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ртём Сергеевич\Documents\трэш\"/>
    </mc:Choice>
  </mc:AlternateContent>
  <bookViews>
    <workbookView xWindow="0" yWindow="0" windowWidth="23040" windowHeight="9192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AN16" i="1" l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5" i="1"/>
  <c r="AN106" i="1"/>
  <c r="AN107" i="1"/>
  <c r="AN108" i="1"/>
  <c r="AN109" i="1"/>
  <c r="AN112" i="1"/>
  <c r="AN113" i="1"/>
  <c r="AN114" i="1"/>
  <c r="AN115" i="1"/>
  <c r="AN116" i="1"/>
  <c r="AN118" i="1"/>
  <c r="AN119" i="1"/>
  <c r="AN120" i="1"/>
  <c r="AN121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6" i="1"/>
  <c r="AN177" i="1"/>
  <c r="AN178" i="1"/>
  <c r="AN179" i="1"/>
  <c r="AN180" i="1"/>
  <c r="AN181" i="1"/>
  <c r="AN182" i="1"/>
  <c r="AN183" i="1"/>
  <c r="AN184" i="1"/>
  <c r="AN185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1" i="1"/>
  <c r="AN202" i="1"/>
  <c r="AN203" i="1"/>
  <c r="AN204" i="1"/>
  <c r="AN210" i="1"/>
  <c r="AN211" i="1"/>
  <c r="AN212" i="1"/>
  <c r="AN213" i="1"/>
  <c r="AN214" i="1"/>
  <c r="AN215" i="1"/>
  <c r="AN222" i="1"/>
  <c r="AN224" i="1"/>
  <c r="AN225" i="1"/>
  <c r="AN226" i="1"/>
  <c r="AN227" i="1"/>
  <c r="AN228" i="1"/>
  <c r="AN229" i="1"/>
  <c r="AN230" i="1"/>
  <c r="AN231" i="1"/>
  <c r="AN235" i="1"/>
  <c r="AN236" i="1"/>
  <c r="AN241" i="1"/>
  <c r="AN243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3" i="1"/>
  <c r="AN274" i="1"/>
  <c r="AN275" i="1"/>
  <c r="AN276" i="1"/>
  <c r="AN277" i="1"/>
  <c r="AN278" i="1"/>
  <c r="AN279" i="1"/>
  <c r="AN280" i="1"/>
  <c r="AN281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6" i="1"/>
  <c r="AN307" i="1"/>
  <c r="AN308" i="1"/>
  <c r="AN309" i="1"/>
  <c r="AN310" i="1"/>
  <c r="AN311" i="1"/>
  <c r="AN312" i="1"/>
  <c r="AN314" i="1"/>
  <c r="AN315" i="1"/>
  <c r="AN317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8" i="1"/>
  <c r="AN379" i="1"/>
  <c r="AN380" i="1"/>
  <c r="AN382" i="1"/>
  <c r="AN383" i="1"/>
  <c r="AN384" i="1"/>
  <c r="AN385" i="1"/>
  <c r="AN387" i="1"/>
  <c r="AN388" i="1"/>
  <c r="AN389" i="1"/>
  <c r="AN390" i="1"/>
  <c r="AN391" i="1"/>
  <c r="AN392" i="1"/>
  <c r="AN393" i="1"/>
  <c r="AN394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4" i="1"/>
  <c r="AN445" i="1"/>
  <c r="AN446" i="1"/>
  <c r="AN448" i="1"/>
  <c r="AN449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3" i="1"/>
  <c r="AN594" i="1"/>
  <c r="AN595" i="1"/>
  <c r="AN597" i="1"/>
  <c r="AN598" i="1"/>
  <c r="AN599" i="1"/>
  <c r="AN600" i="1"/>
  <c r="AN601" i="1"/>
  <c r="AN602" i="1"/>
  <c r="AN603" i="1"/>
  <c r="AN604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20" i="1"/>
  <c r="AN621" i="1"/>
  <c r="AN622" i="1"/>
  <c r="AN623" i="1"/>
  <c r="AN624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32" i="1"/>
  <c r="AN733" i="1"/>
  <c r="AN734" i="1"/>
  <c r="AN736" i="1"/>
  <c r="AN737" i="1"/>
  <c r="AN738" i="1"/>
  <c r="AN739" i="1"/>
  <c r="AN740" i="1"/>
  <c r="AN741" i="1"/>
  <c r="AN742" i="1"/>
  <c r="AN743" i="1"/>
  <c r="AN744" i="1"/>
  <c r="AN745" i="1"/>
  <c r="AN746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6" i="1"/>
  <c r="AN767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4" i="1"/>
  <c r="AN805" i="1"/>
  <c r="AN806" i="1"/>
  <c r="AN807" i="1"/>
  <c r="AN808" i="1"/>
  <c r="AN809" i="1"/>
  <c r="AN810" i="1"/>
  <c r="AN811" i="1"/>
  <c r="AN812" i="1"/>
  <c r="AN813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30" i="1"/>
  <c r="AN831" i="1"/>
  <c r="AN832" i="1"/>
  <c r="AN833" i="1"/>
  <c r="AN834" i="1"/>
  <c r="AN835" i="1"/>
  <c r="AN836" i="1"/>
  <c r="AN837" i="1"/>
  <c r="AN838" i="1"/>
  <c r="AN840" i="1"/>
  <c r="AN841" i="1"/>
  <c r="AN842" i="1"/>
  <c r="AN843" i="1"/>
  <c r="AN845" i="1"/>
  <c r="AN846" i="1"/>
  <c r="AN847" i="1"/>
  <c r="AN848" i="1"/>
  <c r="AN849" i="1"/>
  <c r="AN850" i="1"/>
  <c r="AN851" i="1"/>
  <c r="AN853" i="1"/>
  <c r="AN854" i="1"/>
  <c r="AN855" i="1"/>
  <c r="AN856" i="1"/>
  <c r="AN857" i="1"/>
  <c r="AN864" i="1"/>
  <c r="AN865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6" i="1"/>
  <c r="AN1077" i="1"/>
  <c r="AN1078" i="1"/>
  <c r="AN1079" i="1"/>
  <c r="AN1080" i="1"/>
  <c r="AN1081" i="1"/>
  <c r="AN1082" i="1"/>
  <c r="AN1083" i="1"/>
  <c r="AN1084" i="1"/>
  <c r="AN1086" i="1"/>
  <c r="AN1087" i="1"/>
  <c r="AN1088" i="1"/>
  <c r="AN1089" i="1"/>
  <c r="AN1090" i="1"/>
  <c r="AN1091" i="1"/>
  <c r="AN1092" i="1"/>
  <c r="AN1096" i="1"/>
  <c r="AN1097" i="1"/>
  <c r="AN1098" i="1"/>
  <c r="AN1099" i="1"/>
  <c r="AN1101" i="1"/>
  <c r="AN1102" i="1"/>
  <c r="AN1103" i="1"/>
  <c r="AN1104" i="1"/>
  <c r="AN1106" i="1"/>
  <c r="AN1107" i="1"/>
  <c r="AN1109" i="1"/>
  <c r="AN1111" i="1"/>
  <c r="AN1112" i="1"/>
  <c r="AN1113" i="1"/>
  <c r="AN1115" i="1"/>
  <c r="AN1116" i="1"/>
  <c r="AN1117" i="1"/>
  <c r="AN1122" i="1"/>
  <c r="AN1123" i="1"/>
  <c r="AN1124" i="1"/>
  <c r="AN1125" i="1"/>
  <c r="AN1126" i="1"/>
  <c r="AN1127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4" i="1"/>
  <c r="AN1145" i="1"/>
  <c r="AN1146" i="1"/>
  <c r="AN1148" i="1"/>
  <c r="AN1149" i="1"/>
  <c r="AN1150" i="1"/>
  <c r="AN1151" i="1"/>
  <c r="AN1152" i="1"/>
  <c r="AN1153" i="1"/>
  <c r="AN1154" i="1"/>
  <c r="AN1155" i="1"/>
  <c r="AN1157" i="1"/>
  <c r="AN1158" i="1"/>
  <c r="AN1159" i="1"/>
  <c r="AN1160" i="1"/>
  <c r="AN1161" i="1"/>
  <c r="AN1162" i="1"/>
  <c r="AN1165" i="1"/>
  <c r="AN1166" i="1"/>
  <c r="AN1167" i="1"/>
  <c r="AN1174" i="1"/>
  <c r="AN1182" i="1"/>
  <c r="AN1183" i="1"/>
  <c r="AN1184" i="1"/>
  <c r="AN1188" i="1"/>
  <c r="AN1189" i="1"/>
  <c r="AN1190" i="1"/>
  <c r="AN1193" i="1"/>
  <c r="AN1194" i="1"/>
  <c r="AN1195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4" i="1"/>
  <c r="AN1285" i="1"/>
  <c r="AN1287" i="1"/>
  <c r="AN1288" i="1"/>
  <c r="AN1289" i="1"/>
  <c r="AN1291" i="1"/>
  <c r="AN1292" i="1"/>
  <c r="AN1293" i="1"/>
  <c r="AN1294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92" i="1"/>
  <c r="AN1393" i="1"/>
  <c r="AN1394" i="1"/>
  <c r="AN1396" i="1"/>
  <c r="AN1397" i="1"/>
  <c r="AN1398" i="1"/>
  <c r="AN1399" i="1"/>
  <c r="AN1400" i="1"/>
  <c r="AN1402" i="1"/>
  <c r="AN1403" i="1"/>
  <c r="AN1404" i="1"/>
  <c r="AN1406" i="1"/>
  <c r="AN1408" i="1"/>
  <c r="AN1410" i="1"/>
  <c r="AN1411" i="1"/>
  <c r="AN1412" i="1"/>
  <c r="AN1413" i="1"/>
  <c r="AN1414" i="1"/>
  <c r="AN1415" i="1"/>
  <c r="AN1416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6" i="1"/>
  <c r="AN1447" i="1"/>
  <c r="AN1448" i="1"/>
  <c r="AN1449" i="1"/>
  <c r="AN1451" i="1"/>
  <c r="AN1452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4" i="1"/>
  <c r="AN1525" i="1"/>
  <c r="AN1526" i="1"/>
  <c r="AN1527" i="1"/>
  <c r="AN1528" i="1"/>
  <c r="AN1529" i="1"/>
  <c r="AN1530" i="1"/>
  <c r="AN1531" i="1"/>
  <c r="AN1532" i="1"/>
  <c r="AN1534" i="1"/>
  <c r="AN1535" i="1"/>
  <c r="AN1536" i="1"/>
  <c r="AN1537" i="1"/>
  <c r="AN1538" i="1"/>
  <c r="AN1539" i="1"/>
  <c r="AN1540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6" i="1"/>
  <c r="AN1768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3" i="1"/>
  <c r="AN2064" i="1"/>
  <c r="AN2065" i="1"/>
  <c r="AN2066" i="1"/>
  <c r="AN2067" i="1"/>
  <c r="AN2068" i="1"/>
  <c r="AN2069" i="1"/>
  <c r="AN2071" i="1"/>
  <c r="AN2072" i="1"/>
  <c r="AN2073" i="1"/>
  <c r="AN2074" i="1"/>
  <c r="AN2076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90" i="1"/>
  <c r="AN2091" i="1"/>
  <c r="AN2092" i="1"/>
  <c r="AN2093" i="1"/>
  <c r="AN2094" i="1"/>
  <c r="AN2095" i="1"/>
  <c r="AN2097" i="1"/>
  <c r="AN2098" i="1"/>
  <c r="AN2099" i="1"/>
  <c r="AN2100" i="1"/>
  <c r="AN2101" i="1"/>
  <c r="AN2102" i="1"/>
  <c r="AN2105" i="1"/>
  <c r="AN2106" i="1"/>
  <c r="AN2108" i="1"/>
  <c r="AN2109" i="1"/>
  <c r="AN2110" i="1"/>
  <c r="AN2111" i="1"/>
  <c r="AN2112" i="1"/>
  <c r="AN2115" i="1"/>
  <c r="AN2121" i="1"/>
  <c r="AN2122" i="1"/>
  <c r="AN2123" i="1"/>
  <c r="AN2124" i="1"/>
  <c r="AN2126" i="1"/>
  <c r="AN2127" i="1"/>
  <c r="AN2128" i="1"/>
  <c r="AN2129" i="1"/>
  <c r="AN2131" i="1"/>
  <c r="AN2132" i="1"/>
  <c r="AN2133" i="1"/>
  <c r="AN2134" i="1"/>
  <c r="AN2136" i="1"/>
  <c r="AN2138" i="1"/>
  <c r="AN2139" i="1"/>
  <c r="AN2140" i="1"/>
  <c r="AN2141" i="1"/>
  <c r="AN2142" i="1"/>
  <c r="AN2143" i="1"/>
  <c r="AN2144" i="1"/>
  <c r="AN2145" i="1"/>
  <c r="AN2148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9" i="1"/>
  <c r="AN2170" i="1"/>
  <c r="AN2171" i="1"/>
  <c r="AN2172" i="1"/>
  <c r="AN2173" i="1"/>
  <c r="AN2176" i="1"/>
  <c r="AN2177" i="1"/>
  <c r="AN2178" i="1"/>
  <c r="AN2179" i="1"/>
  <c r="AN2180" i="1"/>
  <c r="AN2181" i="1"/>
  <c r="AN2182" i="1"/>
  <c r="AN2198" i="1"/>
  <c r="AN2202" i="1"/>
  <c r="AN2203" i="1"/>
  <c r="AN2204" i="1"/>
  <c r="AN2215" i="1"/>
  <c r="AN2217" i="1"/>
  <c r="AN2218" i="1"/>
  <c r="AN2219" i="1"/>
  <c r="AN2221" i="1"/>
  <c r="AN2231" i="1"/>
  <c r="AN2236" i="1"/>
  <c r="AN2237" i="1"/>
  <c r="AN2238" i="1"/>
  <c r="AN2239" i="1"/>
  <c r="AN2240" i="1"/>
  <c r="AN2241" i="1"/>
  <c r="AN2242" i="1"/>
  <c r="AN2243" i="1"/>
  <c r="AN2244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2" i="1"/>
  <c r="AN2303" i="1"/>
  <c r="AN2304" i="1"/>
  <c r="AN2305" i="1"/>
  <c r="AN2307" i="1"/>
  <c r="AN2310" i="1"/>
  <c r="AN2311" i="1"/>
  <c r="AN2313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8" i="1"/>
  <c r="AN2329" i="1"/>
  <c r="AN2330" i="1"/>
  <c r="AN2331" i="1"/>
  <c r="AN2332" i="1"/>
  <c r="AN2333" i="1"/>
  <c r="AN2343" i="1"/>
  <c r="AN2344" i="1"/>
  <c r="AN2345" i="1"/>
  <c r="AN2347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8" i="1"/>
  <c r="AN2659" i="1"/>
  <c r="AN2660" i="1"/>
  <c r="AN2662" i="1"/>
  <c r="AN2663" i="1"/>
  <c r="AN2664" i="1"/>
  <c r="AN2665" i="1"/>
  <c r="AN2666" i="1"/>
  <c r="AN2667" i="1"/>
  <c r="AN2669" i="1"/>
  <c r="AN2670" i="1"/>
  <c r="AN2671" i="1"/>
  <c r="AN2672" i="1"/>
  <c r="AN2674" i="1"/>
  <c r="AN2675" i="1"/>
  <c r="AN2676" i="1"/>
  <c r="AN2677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40" i="1"/>
  <c r="AN2741" i="1"/>
  <c r="AN2742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8" i="1"/>
  <c r="AN2829" i="1"/>
  <c r="AN2830" i="1"/>
  <c r="AN2831" i="1"/>
  <c r="AN2832" i="1"/>
  <c r="AN2833" i="1"/>
  <c r="AN2834" i="1"/>
  <c r="AN2835" i="1"/>
  <c r="AN2836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6" i="1"/>
  <c r="AN2858" i="1"/>
  <c r="AN2859" i="1"/>
  <c r="AN2860" i="1"/>
  <c r="AN2862" i="1"/>
  <c r="AN2863" i="1"/>
  <c r="AN2866" i="1"/>
  <c r="AN2867" i="1"/>
  <c r="AN2873" i="1"/>
  <c r="AN2874" i="1"/>
  <c r="AN2876" i="1"/>
  <c r="AN2877" i="1"/>
  <c r="AN2878" i="1"/>
  <c r="AN2879" i="1"/>
  <c r="AN2880" i="1"/>
  <c r="AN2881" i="1"/>
  <c r="AN2882" i="1"/>
  <c r="AN2883" i="1"/>
  <c r="AN2884" i="1"/>
  <c r="AN2885" i="1"/>
  <c r="AN2887" i="1"/>
  <c r="AN2888" i="1"/>
  <c r="AN2889" i="1"/>
  <c r="AN2890" i="1"/>
  <c r="AN2891" i="1"/>
  <c r="AN2892" i="1"/>
  <c r="AN2895" i="1"/>
  <c r="AN2899" i="1"/>
  <c r="AN2900" i="1"/>
  <c r="AN2904" i="1"/>
  <c r="AN2906" i="1"/>
  <c r="AN2910" i="1"/>
  <c r="AN2911" i="1"/>
  <c r="AN2913" i="1"/>
  <c r="AN2914" i="1"/>
  <c r="AN2915" i="1"/>
  <c r="AN2916" i="1"/>
  <c r="AN2917" i="1"/>
  <c r="AN2919" i="1"/>
  <c r="AN2920" i="1"/>
  <c r="AN2921" i="1"/>
  <c r="AN2922" i="1"/>
  <c r="AN2923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3" i="1"/>
  <c r="AN2964" i="1"/>
  <c r="AN2965" i="1"/>
  <c r="AN2966" i="1"/>
  <c r="AN2967" i="1"/>
  <c r="AN2968" i="1"/>
  <c r="AN2969" i="1"/>
  <c r="AN2972" i="1"/>
  <c r="AN2973" i="1"/>
  <c r="AN2974" i="1"/>
  <c r="AN2975" i="1"/>
  <c r="AN2976" i="1"/>
  <c r="AN2977" i="1"/>
  <c r="AN2978" i="1"/>
  <c r="AN2979" i="1"/>
  <c r="AN2980" i="1"/>
  <c r="AN2981" i="1"/>
  <c r="AN2985" i="1"/>
  <c r="AN2987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4" i="1"/>
  <c r="AN3035" i="1"/>
  <c r="AN3036" i="1"/>
  <c r="AN3037" i="1"/>
  <c r="AN3044" i="1"/>
  <c r="AN3045" i="1"/>
  <c r="AN3046" i="1"/>
  <c r="AN3047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8" i="1"/>
  <c r="AN3119" i="1"/>
  <c r="AN3120" i="1"/>
  <c r="AN3121" i="1"/>
  <c r="AN3123" i="1"/>
  <c r="AN3124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3" i="1"/>
  <c r="AN3165" i="1"/>
  <c r="AN3166" i="1"/>
  <c r="AN3167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6" i="1"/>
  <c r="AN3209" i="1"/>
  <c r="AN3210" i="1"/>
  <c r="AN3212" i="1"/>
  <c r="AN3213" i="1"/>
  <c r="AN3214" i="1"/>
  <c r="AN3215" i="1"/>
  <c r="AN3216" i="1"/>
  <c r="AN3217" i="1"/>
  <c r="AN3218" i="1"/>
  <c r="AN3219" i="1"/>
  <c r="AN3220" i="1"/>
  <c r="AN3224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4" i="1"/>
  <c r="AN3247" i="1"/>
  <c r="AN3250" i="1"/>
  <c r="AN3251" i="1"/>
  <c r="AN3252" i="1"/>
  <c r="AN3253" i="1"/>
  <c r="AN3254" i="1"/>
  <c r="AN3255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9" i="1"/>
  <c r="AN3270" i="1"/>
  <c r="AN3271" i="1"/>
  <c r="AN3272" i="1"/>
  <c r="AN3273" i="1"/>
  <c r="AN3274" i="1"/>
  <c r="AN3276" i="1"/>
  <c r="AN3278" i="1"/>
  <c r="AN3279" i="1"/>
  <c r="AN3283" i="1"/>
  <c r="AN3284" i="1"/>
  <c r="AN3285" i="1"/>
  <c r="AN3286" i="1"/>
  <c r="AN3287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6" i="1"/>
  <c r="AN3307" i="1"/>
  <c r="AN3308" i="1"/>
  <c r="AN3309" i="1"/>
  <c r="AN3310" i="1"/>
  <c r="AN3311" i="1"/>
  <c r="AN3313" i="1"/>
  <c r="AN3314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30" i="1"/>
  <c r="AN3332" i="1"/>
  <c r="AN3336" i="1"/>
  <c r="AN3337" i="1"/>
  <c r="AN3338" i="1"/>
  <c r="AN3339" i="1"/>
  <c r="AN3340" i="1"/>
  <c r="AN3341" i="1"/>
  <c r="AN3342" i="1"/>
  <c r="AN3343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10" i="1"/>
  <c r="AN3411" i="1"/>
  <c r="AN3412" i="1"/>
  <c r="AN3413" i="1"/>
  <c r="AN3414" i="1"/>
  <c r="AN3415" i="1"/>
  <c r="AN3416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1" i="1"/>
  <c r="AN3462" i="1"/>
  <c r="AN3463" i="1"/>
  <c r="AN3464" i="1"/>
  <c r="AN3465" i="1"/>
  <c r="AN3467" i="1"/>
  <c r="AN3468" i="1"/>
  <c r="AN3469" i="1"/>
  <c r="AN3473" i="1"/>
  <c r="AN3475" i="1"/>
  <c r="AN3476" i="1"/>
  <c r="AN3477" i="1"/>
  <c r="AN3478" i="1"/>
  <c r="AN3480" i="1"/>
  <c r="AN3482" i="1"/>
  <c r="AN3483" i="1"/>
  <c r="AN3484" i="1"/>
  <c r="AN3485" i="1"/>
  <c r="AN3486" i="1"/>
  <c r="AN3487" i="1"/>
  <c r="AN3488" i="1"/>
  <c r="AN3489" i="1"/>
  <c r="AN3490" i="1"/>
  <c r="AN3491" i="1"/>
  <c r="AN3493" i="1"/>
  <c r="AN3494" i="1"/>
  <c r="AN3495" i="1"/>
  <c r="AN3496" i="1"/>
  <c r="AN3497" i="1"/>
  <c r="AN3498" i="1"/>
  <c r="AN3499" i="1"/>
  <c r="AN3500" i="1"/>
  <c r="AN3501" i="1"/>
  <c r="AN3502" i="1"/>
  <c r="AN3505" i="1"/>
  <c r="AN3506" i="1"/>
  <c r="AN3507" i="1"/>
  <c r="AN3509" i="1"/>
  <c r="AN3510" i="1"/>
  <c r="AN3511" i="1"/>
  <c r="AN3512" i="1"/>
  <c r="AN3514" i="1"/>
  <c r="AN3515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3" i="1"/>
  <c r="AN3544" i="1"/>
  <c r="AN3545" i="1"/>
  <c r="AN3546" i="1"/>
  <c r="AN3547" i="1"/>
  <c r="AN3548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8" i="1"/>
  <c r="AN3629" i="1"/>
  <c r="AN3630" i="1"/>
  <c r="AN3632" i="1"/>
  <c r="AN3633" i="1"/>
  <c r="AN3634" i="1"/>
  <c r="AN3636" i="1"/>
  <c r="AN3637" i="1"/>
  <c r="AN3638" i="1"/>
  <c r="AN3640" i="1"/>
  <c r="AN3641" i="1"/>
  <c r="AN3642" i="1"/>
  <c r="AN3644" i="1"/>
  <c r="AN3649" i="1"/>
  <c r="AN3650" i="1"/>
  <c r="AN3652" i="1"/>
  <c r="AN3653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7" i="1"/>
  <c r="AN3668" i="1"/>
  <c r="AN3669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4" i="1"/>
  <c r="AN3685" i="1"/>
  <c r="AN3686" i="1"/>
  <c r="AN3687" i="1"/>
  <c r="AN3688" i="1"/>
  <c r="AN3689" i="1"/>
  <c r="AN3690" i="1"/>
  <c r="AN3692" i="1"/>
  <c r="AN3693" i="1"/>
  <c r="AN3694" i="1"/>
  <c r="AN3698" i="1"/>
  <c r="AN3699" i="1"/>
  <c r="AN3700" i="1"/>
  <c r="AN3706" i="1"/>
  <c r="AN3708" i="1"/>
  <c r="AN3709" i="1"/>
  <c r="AN3711" i="1"/>
  <c r="AN3712" i="1"/>
  <c r="AN3713" i="1"/>
  <c r="AN3714" i="1"/>
  <c r="AN3715" i="1"/>
  <c r="AN3716" i="1"/>
  <c r="AN3717" i="1"/>
  <c r="AN3718" i="1"/>
  <c r="AN3719" i="1"/>
  <c r="AN3720" i="1"/>
  <c r="AN3722" i="1"/>
  <c r="AN3723" i="1"/>
  <c r="AN3724" i="1"/>
  <c r="AN3725" i="1"/>
  <c r="AN3726" i="1"/>
  <c r="AN3727" i="1"/>
  <c r="AN3730" i="1"/>
  <c r="AN3732" i="1"/>
  <c r="AN3734" i="1"/>
  <c r="AN3738" i="1"/>
  <c r="AN3739" i="1"/>
  <c r="AN3740" i="1"/>
  <c r="AN3741" i="1"/>
  <c r="AN3743" i="1"/>
  <c r="AN3744" i="1"/>
  <c r="AN3745" i="1"/>
  <c r="AN3746" i="1"/>
  <c r="AN3747" i="1"/>
  <c r="AN3748" i="1"/>
  <c r="AN3749" i="1"/>
  <c r="AN3751" i="1"/>
  <c r="AN3752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80" i="1"/>
  <c r="AN3781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4" i="1"/>
  <c r="AN3806" i="1"/>
  <c r="AN3807" i="1"/>
  <c r="AN3808" i="1"/>
  <c r="AN3809" i="1"/>
  <c r="AN3810" i="1"/>
  <c r="AN3811" i="1"/>
  <c r="AN3812" i="1"/>
  <c r="AN3813" i="1"/>
  <c r="AN3819" i="1"/>
  <c r="AN3820" i="1"/>
  <c r="AN3821" i="1"/>
  <c r="AN3822" i="1"/>
  <c r="AN3825" i="1"/>
  <c r="AN3826" i="1"/>
  <c r="AN3827" i="1"/>
  <c r="AN3828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2" i="1"/>
  <c r="AN3843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12" i="1"/>
  <c r="AN3913" i="1"/>
  <c r="AN3916" i="1"/>
  <c r="AN3917" i="1"/>
  <c r="AN3922" i="1"/>
  <c r="AN3928" i="1"/>
  <c r="AN3929" i="1"/>
  <c r="AN3930" i="1"/>
  <c r="AN3931" i="1"/>
  <c r="AN3932" i="1"/>
  <c r="AN3933" i="1"/>
  <c r="AN3934" i="1"/>
  <c r="AN3935" i="1"/>
  <c r="AN3936" i="1"/>
  <c r="AN3937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9" i="1"/>
  <c r="AN4150" i="1"/>
  <c r="AN4151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4" i="1"/>
  <c r="AN4185" i="1"/>
  <c r="AN4186" i="1"/>
  <c r="AN4187" i="1"/>
  <c r="AN4188" i="1"/>
  <c r="AN4189" i="1"/>
  <c r="AN4190" i="1"/>
  <c r="AN4191" i="1"/>
  <c r="AN4193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6" i="1"/>
  <c r="AN4228" i="1"/>
  <c r="AN4230" i="1"/>
  <c r="AN4231" i="1"/>
  <c r="AN4232" i="1"/>
  <c r="AN4233" i="1"/>
  <c r="AN4234" i="1"/>
  <c r="AN4235" i="1"/>
  <c r="AN4237" i="1"/>
  <c r="AN4238" i="1"/>
  <c r="AN4241" i="1"/>
  <c r="AN4244" i="1"/>
  <c r="AN4246" i="1"/>
  <c r="AN4247" i="1"/>
  <c r="AN4248" i="1"/>
  <c r="AN4249" i="1"/>
  <c r="AN4250" i="1"/>
  <c r="AN4251" i="1"/>
  <c r="AN4252" i="1"/>
  <c r="AN4253" i="1"/>
  <c r="AN4254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8" i="1"/>
  <c r="AN4339" i="1"/>
  <c r="AN4340" i="1"/>
  <c r="AN4341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5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9" i="1"/>
  <c r="AN4720" i="1"/>
  <c r="AN4721" i="1"/>
  <c r="AN4722" i="1"/>
  <c r="AN4724" i="1"/>
  <c r="AN4725" i="1"/>
  <c r="AN4726" i="1"/>
  <c r="AN4727" i="1"/>
  <c r="AN4728" i="1"/>
  <c r="AN4729" i="1"/>
  <c r="AN4731" i="1"/>
  <c r="AN4732" i="1"/>
  <c r="AN4733" i="1"/>
  <c r="AN4734" i="1"/>
  <c r="AN4735" i="1"/>
  <c r="AN4736" i="1"/>
  <c r="AN4737" i="1"/>
  <c r="AN4738" i="1"/>
  <c r="AN4739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15" i="1"/>
</calcChain>
</file>

<file path=xl/sharedStrings.xml><?xml version="1.0" encoding="utf-8"?>
<sst xmlns="http://schemas.openxmlformats.org/spreadsheetml/2006/main" count="33205" uniqueCount="16912">
  <si>
    <t>Базовая -0%(без скидки)</t>
  </si>
  <si>
    <t>№ в группе</t>
  </si>
  <si>
    <t>Код</t>
  </si>
  <si>
    <t>Артикул</t>
  </si>
  <si>
    <t>Номенклатура</t>
  </si>
  <si>
    <t>Производитель</t>
  </si>
  <si>
    <t>Признак товара</t>
  </si>
  <si>
    <t>Вес</t>
  </si>
  <si>
    <t>Ед.</t>
  </si>
  <si>
    <t>Количество в упаковке</t>
  </si>
  <si>
    <t>Количество в большой упаковке</t>
  </si>
  <si>
    <t>Изображение</t>
  </si>
  <si>
    <t>RUB</t>
  </si>
  <si>
    <t>Включает НДС</t>
  </si>
  <si>
    <t>Цена</t>
  </si>
  <si>
    <t>Замки мебельные,защелки,амортизаторы</t>
  </si>
  <si>
    <t>Амортизаторы-Демпфер</t>
  </si>
  <si>
    <t>15671</t>
  </si>
  <si>
    <t>AM-ADAP0A-10</t>
  </si>
  <si>
    <t>Адаптер крестообразный PRESTIGE к амортизатору AM-ODB000-10, белый</t>
  </si>
  <si>
    <t>GTV</t>
  </si>
  <si>
    <t>шт</t>
  </si>
  <si>
    <t>100</t>
  </si>
  <si>
    <t>1000</t>
  </si>
  <si>
    <t>15671</t>
  </si>
  <si>
    <t>11515</t>
  </si>
  <si>
    <t>AM-ADAP0A-60</t>
  </si>
  <si>
    <t>Адаптер крестообразный PRESTIGE к амортизатору AM-ODB000-60, серый</t>
  </si>
  <si>
    <t>11515</t>
  </si>
  <si>
    <t>15673</t>
  </si>
  <si>
    <t>AM-ADAP0B-10</t>
  </si>
  <si>
    <t>Адаптер прямой PRESTIGE к амортизатору AM-ODB000-10, белый</t>
  </si>
  <si>
    <t>15673</t>
  </si>
  <si>
    <t>14417</t>
  </si>
  <si>
    <t>AM-ADAP0B-60</t>
  </si>
  <si>
    <t>Адаптер прямой PRESTIGE к амортизатору AM-ODB000-60, серый</t>
  </si>
  <si>
    <t>14417</t>
  </si>
  <si>
    <t>12539</t>
  </si>
  <si>
    <t>ADF/N-S</t>
  </si>
  <si>
    <t>Амортизатор (скрытый крепёж), серый</t>
  </si>
  <si>
    <t>Amix</t>
  </si>
  <si>
    <t>1</t>
  </si>
  <si>
    <t>12539</t>
  </si>
  <si>
    <t>3026</t>
  </si>
  <si>
    <t>AM-KRZYZ-KPL</t>
  </si>
  <si>
    <t>Амортизатор AM-KRZYZ крестообразный, серый</t>
  </si>
  <si>
    <t>3026</t>
  </si>
  <si>
    <t>15669</t>
  </si>
  <si>
    <t>AM-ODB000-10</t>
  </si>
  <si>
    <t>Амортизатор PRESTIGE, AM-ODB000, белый</t>
  </si>
  <si>
    <t>15669</t>
  </si>
  <si>
    <t>11514</t>
  </si>
  <si>
    <t>AM-ODB000-60</t>
  </si>
  <si>
    <t>Амортизатор PRESTIGE, AM-ODB000, серый</t>
  </si>
  <si>
    <t>11514</t>
  </si>
  <si>
    <t>17824</t>
  </si>
  <si>
    <t>AM-MET-GM</t>
  </si>
  <si>
    <t>Выталкиватель AM-MET-GM c силиконовым окончанием, металлический</t>
  </si>
  <si>
    <t>200</t>
  </si>
  <si>
    <t>17824</t>
  </si>
  <si>
    <t>17825</t>
  </si>
  <si>
    <t>AM-MET-MG</t>
  </si>
  <si>
    <t>Выталкиватель AM-MET-MG c магнитным окончанием, металлический</t>
  </si>
  <si>
    <t>17825</t>
  </si>
  <si>
    <t>17100</t>
  </si>
  <si>
    <t>AM-OWM-DL-GM-10</t>
  </si>
  <si>
    <t>Выталкиватель AM-OWM длинный с каучуковым окончанием, белый</t>
  </si>
  <si>
    <t>17100</t>
  </si>
  <si>
    <t>17102</t>
  </si>
  <si>
    <t>AM-OWM-DL-GM-60</t>
  </si>
  <si>
    <t>Выталкиватель AM-OWM длинный с каучуковым окончанием, графит</t>
  </si>
  <si>
    <t>17102</t>
  </si>
  <si>
    <t>17101</t>
  </si>
  <si>
    <t>AM-OWM-DL-GM-30</t>
  </si>
  <si>
    <t>Выталкиватель AM-OWM длинный с каучуковым окончанием, серый</t>
  </si>
  <si>
    <t>17101</t>
  </si>
  <si>
    <t>17103</t>
  </si>
  <si>
    <t>AM-OWM-DL-MG-10</t>
  </si>
  <si>
    <t>Выталкиватель AM-OWM длинный с магнитным окончанием, белый</t>
  </si>
  <si>
    <t>17103</t>
  </si>
  <si>
    <t>17105</t>
  </si>
  <si>
    <t>AM-OWM-DL-MG-60</t>
  </si>
  <si>
    <t>Выталкиватель AM-OWM длинный с магнитным окончанием, графит</t>
  </si>
  <si>
    <t>17105</t>
  </si>
  <si>
    <t>17104</t>
  </si>
  <si>
    <t>AM-OWM-DL-MG-30</t>
  </si>
  <si>
    <t>Выталкиватель AM-OWM длинный с магнитным окончанием, серый</t>
  </si>
  <si>
    <t>17104</t>
  </si>
  <si>
    <t>17108</t>
  </si>
  <si>
    <t>AM-OWM-KR-GM-60</t>
  </si>
  <si>
    <t>Выталкиватель AM-OWM короткий с каучуковым окончанием, графит</t>
  </si>
  <si>
    <t>17108</t>
  </si>
  <si>
    <t>17107</t>
  </si>
  <si>
    <t>AM-OWM-KR-GM-30</t>
  </si>
  <si>
    <t>Выталкиватель AM-OWM короткий с каучуковым окончанием, серый</t>
  </si>
  <si>
    <t>17107</t>
  </si>
  <si>
    <t>17109</t>
  </si>
  <si>
    <t>AM-OWM-KR-MG-10</t>
  </si>
  <si>
    <t>Выталкиватель AM-OWM короткий с магнитным окончанием, белый</t>
  </si>
  <si>
    <t>17109</t>
  </si>
  <si>
    <t>17111</t>
  </si>
  <si>
    <t>AM-OWM-KR-MG-60</t>
  </si>
  <si>
    <t>Выталкиватель AM-OWM короткий с магнитным окончанием, графит</t>
  </si>
  <si>
    <t>17111</t>
  </si>
  <si>
    <t>17110</t>
  </si>
  <si>
    <t>AM-OWM-KR-MG-30</t>
  </si>
  <si>
    <t>Выталкиватель AM-OWM короткий с магнитным окончанием, серый</t>
  </si>
  <si>
    <t>17110</t>
  </si>
  <si>
    <t>4598</t>
  </si>
  <si>
    <t>AM-PL-DL-MAG</t>
  </si>
  <si>
    <t>Выталкиватель АM-PL-DL-MAG c магнитным окончанием</t>
  </si>
  <si>
    <t>500</t>
  </si>
  <si>
    <t>4598</t>
  </si>
  <si>
    <t>4596</t>
  </si>
  <si>
    <t>AM-PLA-DLU-0</t>
  </si>
  <si>
    <t>Выталкиватель АM-PLA-DLU c силиконовым окончанием</t>
  </si>
  <si>
    <t>4596</t>
  </si>
  <si>
    <t>17113</t>
  </si>
  <si>
    <t>AM-OAM-DL-GM-10</t>
  </si>
  <si>
    <t>Выталкиватель с адаптером AM-OAM длинный с каучуковым окончанием, белый</t>
  </si>
  <si>
    <t>50</t>
  </si>
  <si>
    <t>17113</t>
  </si>
  <si>
    <t>17115</t>
  </si>
  <si>
    <t>AM-OAM-DL-GM-60</t>
  </si>
  <si>
    <t>Выталкиватель с адаптером AM-OAM длинный с каучуковым окончанием, графит</t>
  </si>
  <si>
    <t>17115</t>
  </si>
  <si>
    <t>17114</t>
  </si>
  <si>
    <t>AM-OAM-DL-GM-30</t>
  </si>
  <si>
    <t>Выталкиватель с адаптером AM-OAM длинный с каучуковым окончанием, серый</t>
  </si>
  <si>
    <t>17114</t>
  </si>
  <si>
    <t>17116</t>
  </si>
  <si>
    <t>AM-OAM-DL-MG-10</t>
  </si>
  <si>
    <t>Выталкиватель с адаптером AM-OAM длинный с магнитным окончанием, белый</t>
  </si>
  <si>
    <t>17116</t>
  </si>
  <si>
    <t>17767</t>
  </si>
  <si>
    <t>AM-OAM-DL-MG-60</t>
  </si>
  <si>
    <t>Выталкиватель с адаптером AM-OAM длинный с магнитным окончанием, графит</t>
  </si>
  <si>
    <t>17117</t>
  </si>
  <si>
    <t>AM-OAM-DL-MG-30</t>
  </si>
  <si>
    <t>Выталкиватель с адаптером AM-OAM длинный с магнитным окончанием, серый</t>
  </si>
  <si>
    <t>17117</t>
  </si>
  <si>
    <t>17118</t>
  </si>
  <si>
    <t>AM-OAM-KR-GM-10</t>
  </si>
  <si>
    <t>Выталкиватель с адаптером AM-OAM короткий с каучуковым окончанием, белый</t>
  </si>
  <si>
    <t>17118</t>
  </si>
  <si>
    <t>17120</t>
  </si>
  <si>
    <t>AM-OAM-KR-GM-60</t>
  </si>
  <si>
    <t>Выталкиватель с адаптером AM-OAM короткий с каучуковым окончанием, графит</t>
  </si>
  <si>
    <t>17120</t>
  </si>
  <si>
    <t>17121</t>
  </si>
  <si>
    <t>AM-OAM-KR-MG-10</t>
  </si>
  <si>
    <t>Выталкиватель с адаптером AM-OAM короткий с магнитным окончанием, белый</t>
  </si>
  <si>
    <t>17121</t>
  </si>
  <si>
    <t>17123</t>
  </si>
  <si>
    <t>AM-OAM-KR-MG-60</t>
  </si>
  <si>
    <t>Выталкиватель с адаптером AM-OAM короткий с магнитным окончанием, графит</t>
  </si>
  <si>
    <t>17123</t>
  </si>
  <si>
    <t>17122</t>
  </si>
  <si>
    <t>AM-OAM-KR-MG-30</t>
  </si>
  <si>
    <t>Выталкиватель с адаптером AM-OAM короткий с магнитным окончанием, серый</t>
  </si>
  <si>
    <t>17122</t>
  </si>
  <si>
    <t>25532</t>
  </si>
  <si>
    <t>CRI.0894.GRC</t>
  </si>
  <si>
    <t>Выталкиватель с адаптером длинный с магнитным окончанием, серый (К)</t>
  </si>
  <si>
    <t>Maco</t>
  </si>
  <si>
    <t>10921</t>
  </si>
  <si>
    <t>AMR-BP-1003</t>
  </si>
  <si>
    <t>Демпфер силиконовый 10х3,0 мм. (100 шт.)</t>
  </si>
  <si>
    <t>л.</t>
  </si>
  <si>
    <t>10921</t>
  </si>
  <si>
    <t>2884</t>
  </si>
  <si>
    <t>AMR-BP-0715</t>
  </si>
  <si>
    <t>Демпфер силиконовый 7х1,5 мм. (100 шт.)</t>
  </si>
  <si>
    <t>2884</t>
  </si>
  <si>
    <t>14410</t>
  </si>
  <si>
    <t>154000096</t>
  </si>
  <si>
    <t>Демпфер силиконовый D10х1,5мм (50шт)</t>
  </si>
  <si>
    <t>30</t>
  </si>
  <si>
    <t>14410</t>
  </si>
  <si>
    <t>14411</t>
  </si>
  <si>
    <t>154000192</t>
  </si>
  <si>
    <t>Демпфер силиконовый D10х3 мм (50шт)</t>
  </si>
  <si>
    <t>14411</t>
  </si>
  <si>
    <t>16782</t>
  </si>
  <si>
    <t>PRC.1005Z.B</t>
  </si>
  <si>
    <t>Отбойник-бампер врезной d10, белый GVM</t>
  </si>
  <si>
    <t>GVM</t>
  </si>
  <si>
    <t>16782</t>
  </si>
  <si>
    <t>8147</t>
  </si>
  <si>
    <t>AM-ZAT-A1-10</t>
  </si>
  <si>
    <t>Фиксатор самооткрывающийся с защелкой, белый</t>
  </si>
  <si>
    <t>8147</t>
  </si>
  <si>
    <t>Замки</t>
  </si>
  <si>
    <t>25721</t>
  </si>
  <si>
    <t>ZZ-16-103-01-S</t>
  </si>
  <si>
    <t>Замок мебельный №103 почтовый (16), металлический ключ</t>
  </si>
  <si>
    <t>12</t>
  </si>
  <si>
    <t>240</t>
  </si>
  <si>
    <t>25721 - для 1с8</t>
  </si>
  <si>
    <t>25703</t>
  </si>
  <si>
    <t>ZZ-20-103-01-S</t>
  </si>
  <si>
    <t>Замок мебельный №103 почтовый (20), металлический ключ</t>
  </si>
  <si>
    <t>Код 25703 - для 1c8</t>
  </si>
  <si>
    <t>8326</t>
  </si>
  <si>
    <t>ZZ-30-103-01</t>
  </si>
  <si>
    <t>Замок мебельный №103 почтовый (30)</t>
  </si>
  <si>
    <t>8326</t>
  </si>
  <si>
    <t>25723</t>
  </si>
  <si>
    <t>ZZ-30-103-01-S</t>
  </si>
  <si>
    <t>Замок мебельный №103 почтовый (30), металлический ключ</t>
  </si>
  <si>
    <t>Код 25723 - для 1с8</t>
  </si>
  <si>
    <t>2355</t>
  </si>
  <si>
    <t>ZZ-B0-105-01</t>
  </si>
  <si>
    <t>Замок мебельный №105 для раздвижных дверей</t>
  </si>
  <si>
    <t>2355</t>
  </si>
  <si>
    <t>ZZ-B0-105-01-S</t>
  </si>
  <si>
    <t>Замок мебельный №105 для раздвижных дверей, металлический ключ</t>
  </si>
  <si>
    <t>5694</t>
  </si>
  <si>
    <t>ZZ-CF-138-01</t>
  </si>
  <si>
    <t>Замок мебельный №138 (компьютерный ключ)</t>
  </si>
  <si>
    <t>5694</t>
  </si>
  <si>
    <t>5696</t>
  </si>
  <si>
    <t>ZZ-ZN-138-01</t>
  </si>
  <si>
    <t>Замок мебельный №138 с планкой (ломаный ключ)</t>
  </si>
  <si>
    <t>5696</t>
  </si>
  <si>
    <t>25402</t>
  </si>
  <si>
    <t>ZZ-KM-138-01-S</t>
  </si>
  <si>
    <t>Замок мебельный №138 с планкой, простой (металлический) ключ</t>
  </si>
  <si>
    <t>Код 25402 - для 1с8</t>
  </si>
  <si>
    <t>1611</t>
  </si>
  <si>
    <t>ZZ-M0-201-01</t>
  </si>
  <si>
    <t>Замок мебельный №201</t>
  </si>
  <si>
    <t>1611</t>
  </si>
  <si>
    <t>25510</t>
  </si>
  <si>
    <t>ZZ-M0-201-01-S</t>
  </si>
  <si>
    <t>Замок мебельный №201, металлический ключ</t>
  </si>
  <si>
    <t>25510 - для 1с8</t>
  </si>
  <si>
    <t>1879</t>
  </si>
  <si>
    <t>ZZ-Z0-202-01</t>
  </si>
  <si>
    <t>Замок мебельный №202 для жалюзи</t>
  </si>
  <si>
    <t>1879</t>
  </si>
  <si>
    <t>ZZ-Z0-202-01-S</t>
  </si>
  <si>
    <t>Замок мебельный №202 для жалюзи, металлический ключ</t>
  </si>
  <si>
    <t>2057</t>
  </si>
  <si>
    <t>ZZ-G0-328-01</t>
  </si>
  <si>
    <t>Замок мебельный №328 для витрины</t>
  </si>
  <si>
    <t>2057</t>
  </si>
  <si>
    <t>4322</t>
  </si>
  <si>
    <t>ZZ-ZN-338-01</t>
  </si>
  <si>
    <t>Замок мебельный №338 с защелкой</t>
  </si>
  <si>
    <t>4322</t>
  </si>
  <si>
    <t>8327</t>
  </si>
  <si>
    <t>ZZ-SZ-407-01</t>
  </si>
  <si>
    <t>Замок мебельный №407для стеклянной распашной двери</t>
  </si>
  <si>
    <t>8327</t>
  </si>
  <si>
    <t>ZZ-SZ-407-01-S</t>
  </si>
  <si>
    <t>Замок мебельный №407для стеклянной распашной двери, металлический ключ</t>
  </si>
  <si>
    <t>1535</t>
  </si>
  <si>
    <t>ZZ-SZ-409-01</t>
  </si>
  <si>
    <t>Замок мебельный №409 на 2 стекла, хром</t>
  </si>
  <si>
    <t>1535</t>
  </si>
  <si>
    <t>ZZ-SZ-409-01-S</t>
  </si>
  <si>
    <t>Замок мебельный №409 на 2 стекла, хром, металлический ключ</t>
  </si>
  <si>
    <t>6150</t>
  </si>
  <si>
    <t>ZZ-C1-288-01</t>
  </si>
  <si>
    <t>Замок центральный  №288/1200</t>
  </si>
  <si>
    <t>120</t>
  </si>
  <si>
    <t>6150</t>
  </si>
  <si>
    <t>ZZ-C1-288-01-S</t>
  </si>
  <si>
    <t>Замок центральный  №288/1200, металлический ключ</t>
  </si>
  <si>
    <t>2970</t>
  </si>
  <si>
    <t>ZZ-C5-288-01</t>
  </si>
  <si>
    <t>Замок центральный  №288/500</t>
  </si>
  <si>
    <t>2970</t>
  </si>
  <si>
    <t>25433</t>
  </si>
  <si>
    <t>ZZ-C5-288-01-S</t>
  </si>
  <si>
    <t>Замок центральный  №288/500, металлический ключ</t>
  </si>
  <si>
    <t>1880</t>
  </si>
  <si>
    <t>ZZ-C6-288-01</t>
  </si>
  <si>
    <t>Замок центральный  №288/600</t>
  </si>
  <si>
    <t>1880</t>
  </si>
  <si>
    <t>25446</t>
  </si>
  <si>
    <t>ZZ-C6-288-01-S</t>
  </si>
  <si>
    <t>Замок центральный  №288/600, металлический ключ</t>
  </si>
  <si>
    <t>14879</t>
  </si>
  <si>
    <t>ZZ-C8-288-01</t>
  </si>
  <si>
    <t>Замок центральный  №288/800</t>
  </si>
  <si>
    <t>14879</t>
  </si>
  <si>
    <t>25790</t>
  </si>
  <si>
    <t>ZZ-C8-288-01-S</t>
  </si>
  <si>
    <t>Замок центральный  №288/800, металлический ключ</t>
  </si>
  <si>
    <t>Код 25790 - для 1с8</t>
  </si>
  <si>
    <t>7126</t>
  </si>
  <si>
    <t>ZZ-BA-SK0</t>
  </si>
  <si>
    <t>Замок шпингалетный</t>
  </si>
  <si>
    <t>7126</t>
  </si>
  <si>
    <t>5695</t>
  </si>
  <si>
    <t>ZZ-KLMASTER</t>
  </si>
  <si>
    <t>Мастер-ключ компьютерный для замка 138</t>
  </si>
  <si>
    <t>150</t>
  </si>
  <si>
    <t>600</t>
  </si>
  <si>
    <t>5695</t>
  </si>
  <si>
    <t>Защелка магнитная</t>
  </si>
  <si>
    <t>1149</t>
  </si>
  <si>
    <t>MG-MENSA-010</t>
  </si>
  <si>
    <t>Защелка магнитная белая</t>
  </si>
  <si>
    <t>1149</t>
  </si>
  <si>
    <t>25985</t>
  </si>
  <si>
    <t>14.191/B</t>
  </si>
  <si>
    <t>Защелка магнитная белая(К)</t>
  </si>
  <si>
    <t>2974</t>
  </si>
  <si>
    <t>MG-MENSA-030</t>
  </si>
  <si>
    <t>Защелка магнитная коричневая</t>
  </si>
  <si>
    <t>2974</t>
  </si>
  <si>
    <t>13875</t>
  </si>
  <si>
    <t>11.048.003 BL</t>
  </si>
  <si>
    <t>Защелка магнитная одинарная FIT (20873)</t>
  </si>
  <si>
    <t>FIT</t>
  </si>
  <si>
    <t>13875</t>
  </si>
  <si>
    <t>10792</t>
  </si>
  <si>
    <t>AX-DRC.BA</t>
  </si>
  <si>
    <t>Защелка роликовая, бронза античная</t>
  </si>
  <si>
    <t>Axis</t>
  </si>
  <si>
    <t>10792</t>
  </si>
  <si>
    <t>13544</t>
  </si>
  <si>
    <t>CHS.0046.B</t>
  </si>
  <si>
    <t>Магнит усилие 6 кг MACO 30х30, белый</t>
  </si>
  <si>
    <t>13544</t>
  </si>
  <si>
    <t>13545</t>
  </si>
  <si>
    <t>CHS.0046.M</t>
  </si>
  <si>
    <t>Магнит усилие 6 кг MACO 30х30, коричневый</t>
  </si>
  <si>
    <t>13545</t>
  </si>
  <si>
    <t>13546</t>
  </si>
  <si>
    <t>CHS.0046.N</t>
  </si>
  <si>
    <t>Магнит усилие 6 кг MACO 30х30, черный</t>
  </si>
  <si>
    <t>13546</t>
  </si>
  <si>
    <t>13547</t>
  </si>
  <si>
    <t>RI.0136.Z</t>
  </si>
  <si>
    <t>Планка для магнита MACO, под шуруп</t>
  </si>
  <si>
    <t>13547</t>
  </si>
  <si>
    <t>11221</t>
  </si>
  <si>
    <t>112284</t>
  </si>
  <si>
    <t>Шпингалет, с ответной планкой ФБ-058</t>
  </si>
  <si>
    <t>БелТиз</t>
  </si>
  <si>
    <t>11221</t>
  </si>
  <si>
    <t>Инструменты</t>
  </si>
  <si>
    <t>Оснастка</t>
  </si>
  <si>
    <t>Биты</t>
  </si>
  <si>
    <t>15215</t>
  </si>
  <si>
    <t>HT1S344</t>
  </si>
  <si>
    <t>Биты HEX 4,25 мм, в блистере 2 шт</t>
  </si>
  <si>
    <t>Hoegert technik</t>
  </si>
  <si>
    <t>компл</t>
  </si>
  <si>
    <t>10</t>
  </si>
  <si>
    <t>15215</t>
  </si>
  <si>
    <t>19936</t>
  </si>
  <si>
    <t>HT1S302</t>
  </si>
  <si>
    <t>Биты PH2 25мм, сталь S2. 5 шт</t>
  </si>
  <si>
    <t>15985</t>
  </si>
  <si>
    <t>19937</t>
  </si>
  <si>
    <t>HT1S313</t>
  </si>
  <si>
    <t>Биты PH2 50 мм, сталь S2. 5 шт</t>
  </si>
  <si>
    <t>1с8 Код 19937 (Bity-PH2-50_enl) - гл.фото</t>
  </si>
  <si>
    <t>12967</t>
  </si>
  <si>
    <t>HT1S392</t>
  </si>
  <si>
    <t>Биты PH2 50мм, сталь S2, в блистере 2шт.</t>
  </si>
  <si>
    <t>12967</t>
  </si>
  <si>
    <t>12704</t>
  </si>
  <si>
    <t>HT1S432</t>
  </si>
  <si>
    <t>Биты PH2 для G-K сталь S2, в блистере 2шт.</t>
  </si>
  <si>
    <t>РАСПРОДАЖА</t>
  </si>
  <si>
    <t>12704</t>
  </si>
  <si>
    <t>13769</t>
  </si>
  <si>
    <t>HT1S382</t>
  </si>
  <si>
    <t>Биты PH2, шестигранный профиль 1/4", Slim, 25мм, сталь S2, 5шт</t>
  </si>
  <si>
    <t>13769</t>
  </si>
  <si>
    <t>17564</t>
  </si>
  <si>
    <t>HT1S314</t>
  </si>
  <si>
    <t>Биты PZ1, 25мм, сталь S2, 5шт</t>
  </si>
  <si>
    <t>17564</t>
  </si>
  <si>
    <t>18445</t>
  </si>
  <si>
    <t>HT1S385</t>
  </si>
  <si>
    <t>Биты PZ2 25мм, сталь S2, нитрид титана, 5 шт</t>
  </si>
  <si>
    <t>13086</t>
  </si>
  <si>
    <t>18629</t>
  </si>
  <si>
    <t>HT1S322</t>
  </si>
  <si>
    <t>Биты PZ2 50мм, 5 шт.</t>
  </si>
  <si>
    <t>Код 18629 - для 1с8</t>
  </si>
  <si>
    <t>15106</t>
  </si>
  <si>
    <t>HT1S395</t>
  </si>
  <si>
    <t>Биты PZ2 50мм, сталь S2, в блистере 2шт.</t>
  </si>
  <si>
    <t>15106</t>
  </si>
  <si>
    <t>13770</t>
  </si>
  <si>
    <t>HT1S386</t>
  </si>
  <si>
    <t>Биты PZ3, шестигранный профиль 1/4", Slim, 25мм, сталь S2, 5шт</t>
  </si>
  <si>
    <t>13770</t>
  </si>
  <si>
    <t>13768</t>
  </si>
  <si>
    <t>HT1S367</t>
  </si>
  <si>
    <t>Биты TORX 40.шестигранный профиль 1/4", Slim, 25мм, сталь S2</t>
  </si>
  <si>
    <t>48</t>
  </si>
  <si>
    <t>480</t>
  </si>
  <si>
    <t>13768</t>
  </si>
  <si>
    <t>13765</t>
  </si>
  <si>
    <t>HT1S359</t>
  </si>
  <si>
    <t>Набор бит HEX3+HEX4, шестигранный профиль 1/4", 25мм, сталь S2, 2 шт</t>
  </si>
  <si>
    <t>13765</t>
  </si>
  <si>
    <t>13533</t>
  </si>
  <si>
    <t>HT1S404</t>
  </si>
  <si>
    <t>Набор бит для шуруповертов 40шт.</t>
  </si>
  <si>
    <t>13533</t>
  </si>
  <si>
    <t>25125</t>
  </si>
  <si>
    <t>HT1R460</t>
  </si>
  <si>
    <t>Набор бит с трещоткой 1/4", SL, PH, PZ, HEX, Torx, Torx c отверстием, 33 шт.</t>
  </si>
  <si>
    <t>5</t>
  </si>
  <si>
    <t>12138</t>
  </si>
  <si>
    <t>HT1S400</t>
  </si>
  <si>
    <t>Набор бит, сталь S2, 32шт.</t>
  </si>
  <si>
    <t>20</t>
  </si>
  <si>
    <t>40</t>
  </si>
  <si>
    <t>12138 (сжат)</t>
  </si>
  <si>
    <t>Клеевые стержни</t>
  </si>
  <si>
    <t>13941</t>
  </si>
  <si>
    <t>HT2C130</t>
  </si>
  <si>
    <t>Стержни клеевые, 11,2 мм, 200мм, 1кг, белый</t>
  </si>
  <si>
    <t>13941</t>
  </si>
  <si>
    <t>Отрезные диски</t>
  </si>
  <si>
    <t>12333</t>
  </si>
  <si>
    <t>HT6D606</t>
  </si>
  <si>
    <t>Диск корундовый для резки нержавеющей стали 125мм, толщина 1,0мм</t>
  </si>
  <si>
    <t>25</t>
  </si>
  <si>
    <t>12333</t>
  </si>
  <si>
    <t>Пила биметаллическая и адаптеры для кольцевой пилы</t>
  </si>
  <si>
    <t>13936</t>
  </si>
  <si>
    <t>HT6D463</t>
  </si>
  <si>
    <t>Адаптер для кольцевой пилы 32-152 мм, HEX 7/16" NEW</t>
  </si>
  <si>
    <t>13936</t>
  </si>
  <si>
    <t>13816</t>
  </si>
  <si>
    <t>HT6D406</t>
  </si>
  <si>
    <t>Пила кольцевая биметаллическая 22 мм, сталь М42</t>
  </si>
  <si>
    <t>13816</t>
  </si>
  <si>
    <t>13817</t>
  </si>
  <si>
    <t>HT6D420</t>
  </si>
  <si>
    <t>Пила кольцевая биметаллическая 44 мм, сталь М42</t>
  </si>
  <si>
    <t>13817</t>
  </si>
  <si>
    <t>13818</t>
  </si>
  <si>
    <t>HT6D429</t>
  </si>
  <si>
    <t>Пила кольцевая биметаллическая 57 мм, сталь М42</t>
  </si>
  <si>
    <t>13818</t>
  </si>
  <si>
    <t>13819</t>
  </si>
  <si>
    <t>HT6D433</t>
  </si>
  <si>
    <t>Пила кольцевая биметаллическая 64 мм, сталь М42</t>
  </si>
  <si>
    <t>13819</t>
  </si>
  <si>
    <t>Пилки для лобзика</t>
  </si>
  <si>
    <t>12335</t>
  </si>
  <si>
    <t>HT6D690</t>
  </si>
  <si>
    <t>Набор полотен для электролобзика по металлу, дереву, 5 шт.</t>
  </si>
  <si>
    <t>12335</t>
  </si>
  <si>
    <t>25004</t>
  </si>
  <si>
    <t>HT6D665</t>
  </si>
  <si>
    <t>Полотно для электролобзика по дереву 100 мм, 10TPI, чистый рез, 5 шт, T101B</t>
  </si>
  <si>
    <t>400</t>
  </si>
  <si>
    <t>1с8 Код 25004 - гл.фото</t>
  </si>
  <si>
    <t>25005</t>
  </si>
  <si>
    <t>HT6D666</t>
  </si>
  <si>
    <t>Полотно для электролобзика по дереву 100 мм, 10TPI, чистый рез, 5 шт, T101BR</t>
  </si>
  <si>
    <t>1с8 Код 25005 - гл.фото</t>
  </si>
  <si>
    <t>25003</t>
  </si>
  <si>
    <t>HT6D659</t>
  </si>
  <si>
    <t>Полотно для электролобзика по дереву 100 мм, 6TPI, быстрый криволинейный рез, 5 шт, T244D</t>
  </si>
  <si>
    <t>1с8 Код 25003 - гл.фото</t>
  </si>
  <si>
    <t>25000</t>
  </si>
  <si>
    <t>HT6D651</t>
  </si>
  <si>
    <t>Полотно для электролобзика по дереву 100 мм, 6TPI, быстрый рез, 5 шт, T144D</t>
  </si>
  <si>
    <t>1с8 Код 25000 - гл.фото</t>
  </si>
  <si>
    <t>25006</t>
  </si>
  <si>
    <t>HT6D667</t>
  </si>
  <si>
    <t>Полотно для электролобзика по дереву 100 мм, 6TPI, чистый рез, 5 шт, T101D</t>
  </si>
  <si>
    <t>1с8 Код 25006 - гл.фото</t>
  </si>
  <si>
    <t>15124</t>
  </si>
  <si>
    <t>HT6D656-2</t>
  </si>
  <si>
    <t>Полотно для электролобзика по дереву 100 мм, толщина материала 3-40 мм, чистый рез, 2 шт.</t>
  </si>
  <si>
    <t>250</t>
  </si>
  <si>
    <t>15124</t>
  </si>
  <si>
    <t>13681</t>
  </si>
  <si>
    <t>HT6D660-2</t>
  </si>
  <si>
    <t>Полотно для электролобзика по дереву 100 мм, толщина материала 3-60 мм, чистый рез, 2 шт.</t>
  </si>
  <si>
    <t>13681</t>
  </si>
  <si>
    <t>13822</t>
  </si>
  <si>
    <t>HT6D650-2</t>
  </si>
  <si>
    <t>Полотно для электролобзика по дереву 100 мм, толщина материала 5-60 мм, быстрый рез, 2 шт.</t>
  </si>
  <si>
    <t>13822</t>
  </si>
  <si>
    <t>25007</t>
  </si>
  <si>
    <t>HT6D668</t>
  </si>
  <si>
    <t>Полотно для электролобзика по дереву 116 мм, 8TPI, чистый рез, 5 шт, T301CD</t>
  </si>
  <si>
    <t>1с8 Код 25007 - гл.фото</t>
  </si>
  <si>
    <t>25001</t>
  </si>
  <si>
    <t>HT6D653</t>
  </si>
  <si>
    <t>Полотно для электролобзика по дереву 126 мм, 9TPI, быстрый рез, 5 шт, T311C</t>
  </si>
  <si>
    <t>1с8 Код 25001 - гл.фото</t>
  </si>
  <si>
    <t>13940</t>
  </si>
  <si>
    <t>HT6D654-2</t>
  </si>
  <si>
    <t>Полотно для электролобзика по дереву 132 мм, толщина материала 8-100 мм, быстрый рез, 2 шт.</t>
  </si>
  <si>
    <t>13940</t>
  </si>
  <si>
    <t>25002</t>
  </si>
  <si>
    <t>HT6D657</t>
  </si>
  <si>
    <t>Полотно для электролобзика по дереву 76 мм, 12TPI, криволинейный рез, 5 шт, T119BO</t>
  </si>
  <si>
    <t>1с8 Код 25002 - гл.фото</t>
  </si>
  <si>
    <t>Сверла и наборы</t>
  </si>
  <si>
    <t>16601</t>
  </si>
  <si>
    <t>HT6D105</t>
  </si>
  <si>
    <t>Набор сверл для металла Co5% 2, 0 мм (2шт)</t>
  </si>
  <si>
    <t>Код 16601 - для 1с8</t>
  </si>
  <si>
    <t>16600</t>
  </si>
  <si>
    <t>HT6D109</t>
  </si>
  <si>
    <t>Набор сверл для металла Co5% 3, 0 мм (2шт)</t>
  </si>
  <si>
    <t>Код 16600 - для 1с8</t>
  </si>
  <si>
    <t>15129</t>
  </si>
  <si>
    <t>HT6D186</t>
  </si>
  <si>
    <t>Набор сверл по металлу с цилиндрическим хвостовиком (6 шт)</t>
  </si>
  <si>
    <t>6</t>
  </si>
  <si>
    <t>60</t>
  </si>
  <si>
    <t>15129</t>
  </si>
  <si>
    <t>12318</t>
  </si>
  <si>
    <t>HT6D180</t>
  </si>
  <si>
    <t>Набор сверл по металлу с шестигранным хвостовиком 1/4, 4, 5, 6, 8, 10мм, стальHSS</t>
  </si>
  <si>
    <t>12318</t>
  </si>
  <si>
    <t>12330</t>
  </si>
  <si>
    <t>HT6D336</t>
  </si>
  <si>
    <t>Набор сверл фрезерных, 3шт (5, 6, 8мм)</t>
  </si>
  <si>
    <t>160</t>
  </si>
  <si>
    <t>12330</t>
  </si>
  <si>
    <t>15088</t>
  </si>
  <si>
    <t>HT6D122</t>
  </si>
  <si>
    <t>Сверла для металла Co5% 5,5 мм</t>
  </si>
  <si>
    <t>15088</t>
  </si>
  <si>
    <t>12326</t>
  </si>
  <si>
    <t>HT6D330</t>
  </si>
  <si>
    <t>Сверло двухступенчатое, сталь HSS, 6,5/9,5мм</t>
  </si>
  <si>
    <t>12326</t>
  </si>
  <si>
    <t>19995</t>
  </si>
  <si>
    <t>HT7D930</t>
  </si>
  <si>
    <t>Сверло для бетона SDS+ 10*210 мм</t>
  </si>
  <si>
    <t>1с 8 Код 19995 (sverlo-SDS-betonqo_enl) - гл.фото</t>
  </si>
  <si>
    <t>19990</t>
  </si>
  <si>
    <t>HT7D915</t>
  </si>
  <si>
    <t>Сверло для бетона SDS+ 6*110 мм</t>
  </si>
  <si>
    <t>1с8 Код 19990 (sverlo-SDS-betonhw_enl) - гл.фото</t>
  </si>
  <si>
    <t>19991</t>
  </si>
  <si>
    <t>HT7D916</t>
  </si>
  <si>
    <t>Сверло для бетона SDS+ 6*160 мм</t>
  </si>
  <si>
    <t>80</t>
  </si>
  <si>
    <t>320</t>
  </si>
  <si>
    <t>1с8 Код 19991 (sverlo-SDS-betonc6_enl) - гл.фото</t>
  </si>
  <si>
    <t>19992</t>
  </si>
  <si>
    <t>HT7D917</t>
  </si>
  <si>
    <t>Сверло для бетона SDS+ 6*210 мм</t>
  </si>
  <si>
    <t>1с8 Код 19992 (sverlo-SDS-betonx9_enl) - гл.фото</t>
  </si>
  <si>
    <t>19993</t>
  </si>
  <si>
    <t>HT7D923</t>
  </si>
  <si>
    <t>Сверло для бетона SDS+ 8*160 мм</t>
  </si>
  <si>
    <t>1с8 Код 19993 (sverlo-SDS-betonak_enl) - гл.фото</t>
  </si>
  <si>
    <t>19994</t>
  </si>
  <si>
    <t>HT7D924</t>
  </si>
  <si>
    <t>Сверло для бетона SDS+ 8*210 мм</t>
  </si>
  <si>
    <t>1с8 Код 19994 (sverlo-SDS-betono0_enl) - гл.фото</t>
  </si>
  <si>
    <t>19950</t>
  </si>
  <si>
    <t>HT6D090</t>
  </si>
  <si>
    <t>Сверло для стекла и керамической плитки 10 мм</t>
  </si>
  <si>
    <t>1с8 Код 19950 (Sverlo-dlya-stekla_enl) - гл.фото</t>
  </si>
  <si>
    <t>15116</t>
  </si>
  <si>
    <t>HT6D085</t>
  </si>
  <si>
    <t>Сверло для стекла и керамической плитки 5мм</t>
  </si>
  <si>
    <t>15116</t>
  </si>
  <si>
    <t>13815</t>
  </si>
  <si>
    <t>HT6D086</t>
  </si>
  <si>
    <t>Сверло для стекла и керамической плитки 6мм</t>
  </si>
  <si>
    <t>13815</t>
  </si>
  <si>
    <t>16469</t>
  </si>
  <si>
    <t>HT6D088</t>
  </si>
  <si>
    <t>Сверло для стекла и керамической плитки 8 мм</t>
  </si>
  <si>
    <t>Код 16469 - для 1с8</t>
  </si>
  <si>
    <t>12328</t>
  </si>
  <si>
    <t>HT6D334</t>
  </si>
  <si>
    <t>Сверло коническое по дереву 4,5мм, сталь HSS</t>
  </si>
  <si>
    <t>12328</t>
  </si>
  <si>
    <t>19976</t>
  </si>
  <si>
    <t>HT7D110</t>
  </si>
  <si>
    <t>Сверло перьевое по дереву с шестигранным хвостовиком 10*152 мм</t>
  </si>
  <si>
    <t>1с8 Код 19976 (Sverla-peryevyye_enl) - гл.фото</t>
  </si>
  <si>
    <t>19977</t>
  </si>
  <si>
    <t>HT7D112</t>
  </si>
  <si>
    <t>Сверло перьевое по дереву с шестигранным хвостовиком 12*152 мм</t>
  </si>
  <si>
    <t>Код 1с8 Код 19977 (Sverla-peryevyyego_enl) - гл.фото</t>
  </si>
  <si>
    <t>19978</t>
  </si>
  <si>
    <t>HT7D114</t>
  </si>
  <si>
    <t>Сверло перьевое по дереву с шестигранным хвостовиком 14*152 мм</t>
  </si>
  <si>
    <t>1с8 Сверло перьевое (Sverla-peryevyyefn_enl) - гл.фото</t>
  </si>
  <si>
    <t>19979</t>
  </si>
  <si>
    <t>HT7D118</t>
  </si>
  <si>
    <t>Сверло перьевое по дереву с шестигранным хвостовиком 18*152 мм</t>
  </si>
  <si>
    <t>19980</t>
  </si>
  <si>
    <t>HT7D120</t>
  </si>
  <si>
    <t>Сверло перьевое по дереву с шестигранным хвостовиком 20*152 мм</t>
  </si>
  <si>
    <t>19981</t>
  </si>
  <si>
    <t>HT7D122</t>
  </si>
  <si>
    <t>Сверло перьевое по дереву с шестигранным хвостовиком 22*152 мм</t>
  </si>
  <si>
    <t>19982</t>
  </si>
  <si>
    <t>HT7D124</t>
  </si>
  <si>
    <t>Сверло перьевое по дереву с шестигранным хвостовиком 24*152 мм</t>
  </si>
  <si>
    <t>19983</t>
  </si>
  <si>
    <t>HT7D125</t>
  </si>
  <si>
    <t>Сверло перьевое по дереву с шестигранным хвостовиком 25*152 мм</t>
  </si>
  <si>
    <t>19984</t>
  </si>
  <si>
    <t>HT7D128</t>
  </si>
  <si>
    <t>Сверло перьевое по дереву с шестигранным хвостовиком 28*152 мм</t>
  </si>
  <si>
    <t>19985</t>
  </si>
  <si>
    <t>HT7D130</t>
  </si>
  <si>
    <t>Сверло перьевое по дереву с шестигранным хвостовиком 30*152 мм</t>
  </si>
  <si>
    <t>19986</t>
  </si>
  <si>
    <t>HT7D132</t>
  </si>
  <si>
    <t>Сверло перьевое по дереву с шестигранным хвостовиком 32*152 мм</t>
  </si>
  <si>
    <t>19987</t>
  </si>
  <si>
    <t>HT7D135</t>
  </si>
  <si>
    <t>Сверло перьевое по дереву с шестигранным хвостовиком 35*152 мм</t>
  </si>
  <si>
    <t>19988</t>
  </si>
  <si>
    <t>HT7D138</t>
  </si>
  <si>
    <t>Сверло перьевое по дереву с шестигранным хвостовиком 38*152 мм</t>
  </si>
  <si>
    <t>19989</t>
  </si>
  <si>
    <t>HT7D140</t>
  </si>
  <si>
    <t>Сверло перьевое по дереву с шестигранным хвостовиком 40*152 мм</t>
  </si>
  <si>
    <t>19956</t>
  </si>
  <si>
    <t>HT6D389</t>
  </si>
  <si>
    <t>Сверло по бетону 10*200 мм</t>
  </si>
  <si>
    <t>15502</t>
  </si>
  <si>
    <t>19951</t>
  </si>
  <si>
    <t>HT6D380</t>
  </si>
  <si>
    <t>Сверло по бетону 4*75 мм</t>
  </si>
  <si>
    <t>19952</t>
  </si>
  <si>
    <t>HT6D381</t>
  </si>
  <si>
    <t>Сверло по бетону 5*85 мм</t>
  </si>
  <si>
    <t>19953</t>
  </si>
  <si>
    <t>HT6D382</t>
  </si>
  <si>
    <t>Сверло по бетону 6*100 мм</t>
  </si>
  <si>
    <t>19954</t>
  </si>
  <si>
    <t>HT6D383</t>
  </si>
  <si>
    <t>Сверло по бетону 6*150 мм</t>
  </si>
  <si>
    <t>19955</t>
  </si>
  <si>
    <t>HT6D384</t>
  </si>
  <si>
    <t>Сверло по бетону 8*120 мм</t>
  </si>
  <si>
    <t>19966</t>
  </si>
  <si>
    <t>HT6D530</t>
  </si>
  <si>
    <t>Сверло по дереву 10*120 мм</t>
  </si>
  <si>
    <t>1с8 Сверло по дереву (Sverlo-derevog0_enl) - гл.фото</t>
  </si>
  <si>
    <t>19959</t>
  </si>
  <si>
    <t>HT6D523</t>
  </si>
  <si>
    <t>Сверло по дереву 3*60 мм</t>
  </si>
  <si>
    <t>19961</t>
  </si>
  <si>
    <t>HT6D524</t>
  </si>
  <si>
    <t>Сверло по дереву 4*70 мм</t>
  </si>
  <si>
    <t>19963</t>
  </si>
  <si>
    <t>HT6D525</t>
  </si>
  <si>
    <t>Сверло по дереву 5*85 мм</t>
  </si>
  <si>
    <t>19964</t>
  </si>
  <si>
    <t>HT6D526</t>
  </si>
  <si>
    <t>Сверло по дереву 6*90 мм</t>
  </si>
  <si>
    <t>19965</t>
  </si>
  <si>
    <t>HT6D528</t>
  </si>
  <si>
    <t>Сверло по дереву 8*110 мм</t>
  </si>
  <si>
    <t>12331</t>
  </si>
  <si>
    <t>HT6D345</t>
  </si>
  <si>
    <t>Сверло по дереву с шестигранным хвостовиком 5,0мм, L-60мм, сталь HSS</t>
  </si>
  <si>
    <t>12331</t>
  </si>
  <si>
    <t>12332</t>
  </si>
  <si>
    <t>HT6D348</t>
  </si>
  <si>
    <t>Сверло по дереву с шестигранным хвостовиком 8,0мм, L-60мм, сталь HSS</t>
  </si>
  <si>
    <t>12332</t>
  </si>
  <si>
    <t>19967</t>
  </si>
  <si>
    <t>HT6D802</t>
  </si>
  <si>
    <t>Сверло по металлу HSS 1,0*34 мм (10 штук)</t>
  </si>
  <si>
    <t>упак</t>
  </si>
  <si>
    <t>300</t>
  </si>
  <si>
    <t>1с8 Сверло по металлу (metall-HSSh5_enl) - гл.фото</t>
  </si>
  <si>
    <t>19968</t>
  </si>
  <si>
    <t>HT6D812</t>
  </si>
  <si>
    <t>Сверло по металлу HSS 2,0*49 мм (10 штук)</t>
  </si>
  <si>
    <t>19969</t>
  </si>
  <si>
    <t>HT6D822</t>
  </si>
  <si>
    <t>Сверло по металлу HSS 3,0*61 мм (10 штук)</t>
  </si>
  <si>
    <t>19970</t>
  </si>
  <si>
    <t>HT6D832</t>
  </si>
  <si>
    <t>Сверло по металлу HSS 4,0*75 мм (10 штук)</t>
  </si>
  <si>
    <t>19971</t>
  </si>
  <si>
    <t>HT6D842</t>
  </si>
  <si>
    <t>Сверло по металлу HSS 5,0*86 мм (10 штук)</t>
  </si>
  <si>
    <t>12970</t>
  </si>
  <si>
    <t>HT6D504</t>
  </si>
  <si>
    <t>Сверло под конфирмат 4,5мм, 90мм, сталь HSS</t>
  </si>
  <si>
    <t>12970</t>
  </si>
  <si>
    <t>13892</t>
  </si>
  <si>
    <t>HT6D505</t>
  </si>
  <si>
    <t>Сверло под конфирмат 5,0мм, 90мм, сталь HSS</t>
  </si>
  <si>
    <t>13892</t>
  </si>
  <si>
    <t>Фрезы под петли</t>
  </si>
  <si>
    <t>12319</t>
  </si>
  <si>
    <t>HT6D310</t>
  </si>
  <si>
    <t>Фреза для глухих отверстий 15мм</t>
  </si>
  <si>
    <t>12319</t>
  </si>
  <si>
    <t>12320</t>
  </si>
  <si>
    <t>HT6D311</t>
  </si>
  <si>
    <t>Фреза для глухих отверстий 18мм</t>
  </si>
  <si>
    <t>12320</t>
  </si>
  <si>
    <t>12321</t>
  </si>
  <si>
    <t>HT6D312</t>
  </si>
  <si>
    <t>Фреза для глухих отверстий 20мм</t>
  </si>
  <si>
    <t>12321 - для 1с8</t>
  </si>
  <si>
    <t>12322</t>
  </si>
  <si>
    <t>HT6D314</t>
  </si>
  <si>
    <t>Фреза для глухих отверстий 25мм</t>
  </si>
  <si>
    <t>12322</t>
  </si>
  <si>
    <t>12323</t>
  </si>
  <si>
    <t>HT6D316</t>
  </si>
  <si>
    <t>Фреза для глухих отверстий 26мм</t>
  </si>
  <si>
    <t>12323 - для 1с8</t>
  </si>
  <si>
    <t>12324</t>
  </si>
  <si>
    <t>HT6D318</t>
  </si>
  <si>
    <t>Фреза для глухих отверстий 32мм</t>
  </si>
  <si>
    <t>12324</t>
  </si>
  <si>
    <t>12325</t>
  </si>
  <si>
    <t>HT6D320</t>
  </si>
  <si>
    <t>Фреза для глухих отверстий 35мм</t>
  </si>
  <si>
    <t>Код 12325 - для 1с8</t>
  </si>
  <si>
    <t>Ручной инструмент</t>
  </si>
  <si>
    <t>Головки, ключи, трещетки</t>
  </si>
  <si>
    <t>Головки сменные</t>
  </si>
  <si>
    <t>12985</t>
  </si>
  <si>
    <t>HT1A212</t>
  </si>
  <si>
    <t>Головка сменная шестигранная 1/2", стальCrV, 12мм</t>
  </si>
  <si>
    <t>12985</t>
  </si>
  <si>
    <t>12989</t>
  </si>
  <si>
    <t>HT1A219</t>
  </si>
  <si>
    <t>Головка сменная шестигранная 1/2", стальCrV, 19мм</t>
  </si>
  <si>
    <t>12989</t>
  </si>
  <si>
    <t>12991</t>
  </si>
  <si>
    <t>HT1A224</t>
  </si>
  <si>
    <t>Головка сменная шестигранная 1/2", стальCrV, 24мм</t>
  </si>
  <si>
    <t>12991</t>
  </si>
  <si>
    <t>13909</t>
  </si>
  <si>
    <t>HT1A783</t>
  </si>
  <si>
    <t>Головка шестигранная сменная свеча 1/2", 16 мм, NEW</t>
  </si>
  <si>
    <t>13909</t>
  </si>
  <si>
    <t>13914</t>
  </si>
  <si>
    <t>HT1A785</t>
  </si>
  <si>
    <t>Головка шестигранная сменная свечная 1/2", 21мм, NEW</t>
  </si>
  <si>
    <t>13914</t>
  </si>
  <si>
    <t>13728</t>
  </si>
  <si>
    <t>HT1A884</t>
  </si>
  <si>
    <t>Набор сменных головок 1/4", TORX 9 шт, сталь CrV</t>
  </si>
  <si>
    <t>13728</t>
  </si>
  <si>
    <t>15996</t>
  </si>
  <si>
    <t>HT1R416</t>
  </si>
  <si>
    <t>Набор сменных головок 46 шт., CrV, трещотки 72Т</t>
  </si>
  <si>
    <t>15996</t>
  </si>
  <si>
    <t>12952</t>
  </si>
  <si>
    <t>HT1R334</t>
  </si>
  <si>
    <t>Набор сменных головок с трещоткой 1/4", стальCrV, 72Т, 11шт.</t>
  </si>
  <si>
    <t>12952</t>
  </si>
  <si>
    <t>Ключ комбинированный</t>
  </si>
  <si>
    <t>13776</t>
  </si>
  <si>
    <t>HT1W410</t>
  </si>
  <si>
    <t>Ключ комбинированный, 10мм сталь CrV, DIN3113</t>
  </si>
  <si>
    <t>13776</t>
  </si>
  <si>
    <t>13777</t>
  </si>
  <si>
    <t>HT1W411</t>
  </si>
  <si>
    <t>Ключ комбинированный, 11мм сталь CrV, DIN3113</t>
  </si>
  <si>
    <t>13777</t>
  </si>
  <si>
    <t>13778</t>
  </si>
  <si>
    <t>HT1W412</t>
  </si>
  <si>
    <t>Ключ комбинированный, 12мм сталь CrV, DIN3113</t>
  </si>
  <si>
    <t>13778</t>
  </si>
  <si>
    <t>13779</t>
  </si>
  <si>
    <t>HT1W413</t>
  </si>
  <si>
    <t>Ключ комбинированный, 13мм сталь CrV, DIN3113</t>
  </si>
  <si>
    <t>13779</t>
  </si>
  <si>
    <t>13780</t>
  </si>
  <si>
    <t>HT1W414</t>
  </si>
  <si>
    <t>Ключ комбинированный, 14мм сталь CrV, DIN3113</t>
  </si>
  <si>
    <t>13780</t>
  </si>
  <si>
    <t>13781</t>
  </si>
  <si>
    <t>HT1W415</t>
  </si>
  <si>
    <t>Ключ комбинированный, 15мм сталь CrV, DIN3113</t>
  </si>
  <si>
    <t>13781</t>
  </si>
  <si>
    <t>13782</t>
  </si>
  <si>
    <t>HT1W416</t>
  </si>
  <si>
    <t>Ключ комбинированный, 16мм сталь CrV, DIN3113</t>
  </si>
  <si>
    <t>13782</t>
  </si>
  <si>
    <t>13783</t>
  </si>
  <si>
    <t>HT1W417</t>
  </si>
  <si>
    <t>Ключ комбинированный, 17мм сталь CrV, DIN3113</t>
  </si>
  <si>
    <t>13783</t>
  </si>
  <si>
    <t>13785</t>
  </si>
  <si>
    <t>HT1W419</t>
  </si>
  <si>
    <t>Ключ комбинированный, 19мм сталь CrV, DIN3113</t>
  </si>
  <si>
    <t>13785</t>
  </si>
  <si>
    <t>17989</t>
  </si>
  <si>
    <t>HT1W407</t>
  </si>
  <si>
    <t>Ключ комбинированный, 7мм сталь CrV, DIN3113</t>
  </si>
  <si>
    <t>Ключ комбинированный с трещоткой</t>
  </si>
  <si>
    <t>13739</t>
  </si>
  <si>
    <t>HT1R011</t>
  </si>
  <si>
    <t>Ключ комбинированный с трещоткой, сталь CrV, 11мм, 72Т</t>
  </si>
  <si>
    <t>13739</t>
  </si>
  <si>
    <t>13743</t>
  </si>
  <si>
    <t>HT1R015</t>
  </si>
  <si>
    <t>Ключ комбинированный с трещоткой, сталь CrV, 15мм, 72Т</t>
  </si>
  <si>
    <t>13743</t>
  </si>
  <si>
    <t>13744</t>
  </si>
  <si>
    <t>HT1R016</t>
  </si>
  <si>
    <t>Ключ комбинированный с трещоткой, сталь CrV, 16мм, 72Т</t>
  </si>
  <si>
    <t>13744</t>
  </si>
  <si>
    <t>13745</t>
  </si>
  <si>
    <t>HT1R017</t>
  </si>
  <si>
    <t>Ключ комбинированный с трещоткой, сталь CrV, 17мм, 72Т</t>
  </si>
  <si>
    <t>13745</t>
  </si>
  <si>
    <t>12953</t>
  </si>
  <si>
    <t>HT1R397</t>
  </si>
  <si>
    <t>Набор комбинированных ключей с трещоткой 10-19мм, стальCrV 6140, 72Т, 7шт.</t>
  </si>
  <si>
    <t>12953</t>
  </si>
  <si>
    <t>Ключ комбинированный трещоточный шарнирный</t>
  </si>
  <si>
    <t>13751</t>
  </si>
  <si>
    <t>HT1R051</t>
  </si>
  <si>
    <t>Ключ комбинированный трещоточный шарнирный , сталь CrV, 11мм, 72Т</t>
  </si>
  <si>
    <t>13751</t>
  </si>
  <si>
    <t>13755</t>
  </si>
  <si>
    <t>HT1R055</t>
  </si>
  <si>
    <t>Ключ комбинированный трещоточный шарнирный, сталь CrV, 15мм, 72Т</t>
  </si>
  <si>
    <t>13755</t>
  </si>
  <si>
    <t>13756</t>
  </si>
  <si>
    <t>HT1R056</t>
  </si>
  <si>
    <t>Ключ комбинированный трещоточный шарнирный, сталь CrV, 16мм, 72Т</t>
  </si>
  <si>
    <t>13756</t>
  </si>
  <si>
    <t>13758</t>
  </si>
  <si>
    <t>HT1R058</t>
  </si>
  <si>
    <t>Ключ комбинированный трещоточный шарнирный, сталь CrV, 18мм, 72Т</t>
  </si>
  <si>
    <t>13758</t>
  </si>
  <si>
    <t>13748</t>
  </si>
  <si>
    <t>HT1R048</t>
  </si>
  <si>
    <t>Ключ комбинированный трещоточный шарнирный, сталь CrV, 8мм, 72Т</t>
  </si>
  <si>
    <t>13748</t>
  </si>
  <si>
    <t>Ключ накидной изогнутый</t>
  </si>
  <si>
    <t>13795</t>
  </si>
  <si>
    <t>HT1W544</t>
  </si>
  <si>
    <t>Ключ накидной изогнутый (коленчатый) 10х11 мм, сталь CrV, DIN838</t>
  </si>
  <si>
    <t>13795</t>
  </si>
  <si>
    <t>13798</t>
  </si>
  <si>
    <t>HT1W549</t>
  </si>
  <si>
    <t>Ключ накидной изогнутый (коленчатый) 16х17 мм, сталь CrV, DIN838</t>
  </si>
  <si>
    <t>13798</t>
  </si>
  <si>
    <t>Ключ рожковый</t>
  </si>
  <si>
    <t>13788</t>
  </si>
  <si>
    <t>HT1W504</t>
  </si>
  <si>
    <t>Ключ гаечный двухсторонний 10х11 мм, сталь CrV, DIN3110</t>
  </si>
  <si>
    <t>13788</t>
  </si>
  <si>
    <t>13789</t>
  </si>
  <si>
    <t>HT1W506</t>
  </si>
  <si>
    <t>Ключ гаечный двухсторонний 12х13 мм, сталь CrV, DIN3110</t>
  </si>
  <si>
    <t>13789</t>
  </si>
  <si>
    <t>13790</t>
  </si>
  <si>
    <t>HT1W507</t>
  </si>
  <si>
    <t>Ключ гаечный двухсторонний 13х17 мм, сталь CrV, DIN3110</t>
  </si>
  <si>
    <t>13790</t>
  </si>
  <si>
    <t>13791</t>
  </si>
  <si>
    <t>HT1W508</t>
  </si>
  <si>
    <t>Ключ гаечный двухсторонний 14х15 мм, сталь CrV, DIN3110</t>
  </si>
  <si>
    <t>13791</t>
  </si>
  <si>
    <t>13792</t>
  </si>
  <si>
    <t>HT1W509</t>
  </si>
  <si>
    <t>Ключ гаечный двухсторонний 16х17 мм, сталь CrV, DIN3110</t>
  </si>
  <si>
    <t>13792</t>
  </si>
  <si>
    <t>13793</t>
  </si>
  <si>
    <t>HT1W510</t>
  </si>
  <si>
    <t>Ключ гаечный двухсторонний 17х19 мм, сталь CrV, DIN3110</t>
  </si>
  <si>
    <t>13793</t>
  </si>
  <si>
    <t>13786</t>
  </si>
  <si>
    <t>HT1W501</t>
  </si>
  <si>
    <t>Ключ гаечный двухсторонний 6х7 мм, сталь CrV, DIN3110</t>
  </si>
  <si>
    <t>13786</t>
  </si>
  <si>
    <t>Ключ шестигранный</t>
  </si>
  <si>
    <t>12141</t>
  </si>
  <si>
    <t>HT1W814</t>
  </si>
  <si>
    <t>Ключи шестигранные TORX, 9шт, сталь CrV</t>
  </si>
  <si>
    <t>12141</t>
  </si>
  <si>
    <t>12140</t>
  </si>
  <si>
    <t>HT1W804</t>
  </si>
  <si>
    <t>Ключи шестигранные с шаровым наконечником, 9шт, сталь CrV</t>
  </si>
  <si>
    <t>12140</t>
  </si>
  <si>
    <t>12965</t>
  </si>
  <si>
    <t>HT1W802</t>
  </si>
  <si>
    <t>Ключи шестигранные, 9шт, сталь CrV</t>
  </si>
  <si>
    <t>72</t>
  </si>
  <si>
    <t>12965</t>
  </si>
  <si>
    <t>Трещотки</t>
  </si>
  <si>
    <t>15995</t>
  </si>
  <si>
    <t>HT1R391</t>
  </si>
  <si>
    <t>Ключ трещоточный 1/4" 72Т, сталь CrV, реверсивный</t>
  </si>
  <si>
    <t>15995</t>
  </si>
  <si>
    <t>Шарнир</t>
  </si>
  <si>
    <t>13913</t>
  </si>
  <si>
    <t>HT1A757</t>
  </si>
  <si>
    <t>Шарнир универсальный 1/2" , NEW</t>
  </si>
  <si>
    <t>13913</t>
  </si>
  <si>
    <t>Зажимной инструмент</t>
  </si>
  <si>
    <t>Струбцина быстрозажимная</t>
  </si>
  <si>
    <t>17222</t>
  </si>
  <si>
    <t>HT3B936</t>
  </si>
  <si>
    <t>Струбцина столярная быстрозажимная 150х63мм</t>
  </si>
  <si>
    <t>24</t>
  </si>
  <si>
    <t>8ac4c18f48cfe2cbe5d8b7fab8f42eb2</t>
  </si>
  <si>
    <t>17224</t>
  </si>
  <si>
    <t>HT3B937</t>
  </si>
  <si>
    <t>Струбцина столярная быстрозажимная 300х63мм</t>
  </si>
  <si>
    <t>17224</t>
  </si>
  <si>
    <t>17386</t>
  </si>
  <si>
    <t>HT3B938</t>
  </si>
  <si>
    <t>Струбцина столярная быстрозажимная 450x63мм</t>
  </si>
  <si>
    <t>19943</t>
  </si>
  <si>
    <t>HT3B939</t>
  </si>
  <si>
    <t>Струбцина столярная быстрозажимная 600х63мм</t>
  </si>
  <si>
    <t>Струбцина столярная</t>
  </si>
  <si>
    <t>15111</t>
  </si>
  <si>
    <t>HT3B944</t>
  </si>
  <si>
    <t>Струбцина пружинная 110 мм (2 шт)</t>
  </si>
  <si>
    <t>15111</t>
  </si>
  <si>
    <t>15213</t>
  </si>
  <si>
    <t>HT3B946</t>
  </si>
  <si>
    <t>Струбцина пружинная 165 мм</t>
  </si>
  <si>
    <t>15213</t>
  </si>
  <si>
    <t>15107</t>
  </si>
  <si>
    <t>HT3B952</t>
  </si>
  <si>
    <t>Струбцина с трещоткой 150 мм</t>
  </si>
  <si>
    <t>15107</t>
  </si>
  <si>
    <t>15108</t>
  </si>
  <si>
    <t>HT3B954</t>
  </si>
  <si>
    <t>Струбцина с трещоткой 200 мм</t>
  </si>
  <si>
    <t>15108</t>
  </si>
  <si>
    <t>13191</t>
  </si>
  <si>
    <t>HT3B902</t>
  </si>
  <si>
    <t>Струбцина столярная 150х50мм</t>
  </si>
  <si>
    <t>13191</t>
  </si>
  <si>
    <t>12312</t>
  </si>
  <si>
    <t>HT3B904</t>
  </si>
  <si>
    <t>Струбцина столярная 250х50мм</t>
  </si>
  <si>
    <t>12312</t>
  </si>
  <si>
    <t>12314</t>
  </si>
  <si>
    <t>HT3B908</t>
  </si>
  <si>
    <t>Струбцина столярная 300х120мм</t>
  </si>
  <si>
    <t>12314</t>
  </si>
  <si>
    <t>12313</t>
  </si>
  <si>
    <t>HT3B906</t>
  </si>
  <si>
    <t>Струбцина столярная 300х80мм</t>
  </si>
  <si>
    <t>12313</t>
  </si>
  <si>
    <t>Измерительный инструмент</t>
  </si>
  <si>
    <t>Лазерный дальномер</t>
  </si>
  <si>
    <t>12315</t>
  </si>
  <si>
    <t>HT4M320</t>
  </si>
  <si>
    <t>12315</t>
  </si>
  <si>
    <t>Рулетки</t>
  </si>
  <si>
    <t>15113</t>
  </si>
  <si>
    <t>HT4M423</t>
  </si>
  <si>
    <t>Рулетка 3м x 16мм, MID</t>
  </si>
  <si>
    <t>15113</t>
  </si>
  <si>
    <t>12154</t>
  </si>
  <si>
    <t>HT4M425</t>
  </si>
  <si>
    <t>Рулетка 5м х 19мм, MID</t>
  </si>
  <si>
    <t>96</t>
  </si>
  <si>
    <t>12154</t>
  </si>
  <si>
    <t>14170</t>
  </si>
  <si>
    <t>HT4M426</t>
  </si>
  <si>
    <t>Рулетка 5м х 25мм, MID, с магнитом</t>
  </si>
  <si>
    <t>14170</t>
  </si>
  <si>
    <t>15636</t>
  </si>
  <si>
    <t>HT4M428</t>
  </si>
  <si>
    <t>Рулетка 8м х 25мм, MID, с магнитом</t>
  </si>
  <si>
    <t>15636</t>
  </si>
  <si>
    <t>Строительный уровень</t>
  </si>
  <si>
    <t>19949</t>
  </si>
  <si>
    <t>HT4M217</t>
  </si>
  <si>
    <t>Уголок строительный с уровнем</t>
  </si>
  <si>
    <t>1с8 Код 19949 (Lineyka-stroitelnaya_enl) - гл.фото</t>
  </si>
  <si>
    <t>12155</t>
  </si>
  <si>
    <t>HT4M006</t>
  </si>
  <si>
    <t>Уровень 60см, точность 0, 5мм/1м</t>
  </si>
  <si>
    <t>12155</t>
  </si>
  <si>
    <t>14562</t>
  </si>
  <si>
    <t>HT4M008</t>
  </si>
  <si>
    <t>Уровень 80см, точность 0, 5мм/1м</t>
  </si>
  <si>
    <t>14562</t>
  </si>
  <si>
    <t>15127</t>
  </si>
  <si>
    <t>HT4M028</t>
  </si>
  <si>
    <t>Уровень алюминиевый 80 см</t>
  </si>
  <si>
    <t>15127</t>
  </si>
  <si>
    <t>15128</t>
  </si>
  <si>
    <t>HT4M010</t>
  </si>
  <si>
    <t>Уровень строительный 100см</t>
  </si>
  <si>
    <t>15128</t>
  </si>
  <si>
    <t>13933</t>
  </si>
  <si>
    <t>HT4M012</t>
  </si>
  <si>
    <t>Уровень строительный 120см</t>
  </si>
  <si>
    <t>13933</t>
  </si>
  <si>
    <t>Угольник столярный</t>
  </si>
  <si>
    <t>19948</t>
  </si>
  <si>
    <t>HT4M216</t>
  </si>
  <si>
    <t>Уголок разметочный алюминиевый 185 мм</t>
  </si>
  <si>
    <t>1с8 Код 19948 (ugolnik-185_enl) - гл.фото</t>
  </si>
  <si>
    <t>19975</t>
  </si>
  <si>
    <t>HT4M202</t>
  </si>
  <si>
    <t>Уголок столярный 190*250 алюминиевый</t>
  </si>
  <si>
    <t>12968</t>
  </si>
  <si>
    <t>12968</t>
  </si>
  <si>
    <t>HT4M203</t>
  </si>
  <si>
    <t>Уголок столярный 190*350 алюминиевый</t>
  </si>
  <si>
    <t>19947</t>
  </si>
  <si>
    <t>HT4M206</t>
  </si>
  <si>
    <t>Уголок столярный 190*450 алюминиевый</t>
  </si>
  <si>
    <t>Штангенциркуль</t>
  </si>
  <si>
    <t>19940</t>
  </si>
  <si>
    <t>HT3B770</t>
  </si>
  <si>
    <t>Карандаш столярный</t>
  </si>
  <si>
    <t>960</t>
  </si>
  <si>
    <t>1с8 Код 19940 (HT3B770_enl) - гл.фото</t>
  </si>
  <si>
    <t>13810</t>
  </si>
  <si>
    <t>HT4M270</t>
  </si>
  <si>
    <t>13810</t>
  </si>
  <si>
    <t>13491</t>
  </si>
  <si>
    <t>HT4M274</t>
  </si>
  <si>
    <t>Штангенциркуль электронный</t>
  </si>
  <si>
    <t>13491</t>
  </si>
  <si>
    <t>Ножницы и болторезы</t>
  </si>
  <si>
    <t>Ножницы по металлу, кабелю</t>
  </si>
  <si>
    <t>13803</t>
  </si>
  <si>
    <t>HT3B502</t>
  </si>
  <si>
    <t>Ножницы для стали 250мм, правые</t>
  </si>
  <si>
    <t>13803</t>
  </si>
  <si>
    <t>13801</t>
  </si>
  <si>
    <t>HT3B500</t>
  </si>
  <si>
    <t>Ножницы для стали 250мм, прямые</t>
  </si>
  <si>
    <t>13801</t>
  </si>
  <si>
    <t>12112</t>
  </si>
  <si>
    <t>HT1P040</t>
  </si>
  <si>
    <t>Ножницы кабельные</t>
  </si>
  <si>
    <t>12112</t>
  </si>
  <si>
    <t>Отвертки</t>
  </si>
  <si>
    <t>15994</t>
  </si>
  <si>
    <t>HT1S981</t>
  </si>
  <si>
    <t>Измеритель напряжения, 250V</t>
  </si>
  <si>
    <t>15994</t>
  </si>
  <si>
    <t>13761</t>
  </si>
  <si>
    <t>HT1S090</t>
  </si>
  <si>
    <t>Набор отвертка с гибким стержнем 175мм + насадки , CVr</t>
  </si>
  <si>
    <t>13761</t>
  </si>
  <si>
    <t>12127</t>
  </si>
  <si>
    <t>HT1S094</t>
  </si>
  <si>
    <t>Набор отвёрток 4шт., сталь S2</t>
  </si>
  <si>
    <t>36</t>
  </si>
  <si>
    <t>12127</t>
  </si>
  <si>
    <t>13762</t>
  </si>
  <si>
    <t>HT1S271</t>
  </si>
  <si>
    <t>Набор прецизионных отверток 17шт</t>
  </si>
  <si>
    <t>13762</t>
  </si>
  <si>
    <t>12128</t>
  </si>
  <si>
    <t>HT1S270</t>
  </si>
  <si>
    <t>Набор прецизионных отвёрток, 7шт.</t>
  </si>
  <si>
    <t>12128</t>
  </si>
  <si>
    <t>12132</t>
  </si>
  <si>
    <t>HT1S922</t>
  </si>
  <si>
    <t>Отвёртка PH1 диэлектрическая 80мм, 1000V, сталь S2</t>
  </si>
  <si>
    <t>12132</t>
  </si>
  <si>
    <t>12117</t>
  </si>
  <si>
    <t>HT1S024</t>
  </si>
  <si>
    <t>Отвёртка PH1, 100мм, сталь S2</t>
  </si>
  <si>
    <t>12117</t>
  </si>
  <si>
    <t>12118</t>
  </si>
  <si>
    <t>HT1S029</t>
  </si>
  <si>
    <t>Отвёртка PH2, 100мм, сталь S2</t>
  </si>
  <si>
    <t>144</t>
  </si>
  <si>
    <t>12118</t>
  </si>
  <si>
    <t>19935</t>
  </si>
  <si>
    <t>HT1S028</t>
  </si>
  <si>
    <t>Отвёртка PH2, 38 мм, сталь S2</t>
  </si>
  <si>
    <t>360</t>
  </si>
  <si>
    <t>1с8 Код 19935 (Otvertka-PH2_enl) - гл.фото</t>
  </si>
  <si>
    <t>12119</t>
  </si>
  <si>
    <t>HT1S040</t>
  </si>
  <si>
    <t>Отвёртка PZ0, 75мм, сталь S2</t>
  </si>
  <si>
    <t>12119</t>
  </si>
  <si>
    <t>12120</t>
  </si>
  <si>
    <t>HT1S041</t>
  </si>
  <si>
    <t>Отвёртка PZ1, 100мм, сталь S2</t>
  </si>
  <si>
    <t>12120</t>
  </si>
  <si>
    <t>12135</t>
  </si>
  <si>
    <t>HT1S944</t>
  </si>
  <si>
    <t>Отвёртка PZ2 диэлектрическая 100мм, 1000V, сталь S2</t>
  </si>
  <si>
    <t>12135</t>
  </si>
  <si>
    <t>12121</t>
  </si>
  <si>
    <t>HT1S042</t>
  </si>
  <si>
    <t>Отвёртка PZ2, 100мм, сталь S2</t>
  </si>
  <si>
    <t>12121</t>
  </si>
  <si>
    <t>12122</t>
  </si>
  <si>
    <t>HT1S001</t>
  </si>
  <si>
    <t>Отвёртка с прямым шлицем 3х75мм, сталь S2</t>
  </si>
  <si>
    <t>12122</t>
  </si>
  <si>
    <t>12123</t>
  </si>
  <si>
    <t>HT1S004</t>
  </si>
  <si>
    <t>Отвёртка с прямым шлицем 4х100мм, сталь S2</t>
  </si>
  <si>
    <t>12123</t>
  </si>
  <si>
    <t>12124</t>
  </si>
  <si>
    <t>HT1S008</t>
  </si>
  <si>
    <t>Отвёртка с прямым шлицем 5х100мм, сталь S2</t>
  </si>
  <si>
    <t>12124</t>
  </si>
  <si>
    <t>12126</t>
  </si>
  <si>
    <t>HT1S066</t>
  </si>
  <si>
    <t>Отвёртка с прямым шлицем 6х125мм, сталь CrV</t>
  </si>
  <si>
    <t>12126</t>
  </si>
  <si>
    <t>12125</t>
  </si>
  <si>
    <t>HT1S014</t>
  </si>
  <si>
    <t>Отвёртка с прямым шлицем 6х150мм, сталь S2</t>
  </si>
  <si>
    <t>12125</t>
  </si>
  <si>
    <t>12129</t>
  </si>
  <si>
    <t>HT1S903</t>
  </si>
  <si>
    <t>Отвёртка с прямым шлицем диэлектрическая 3х100мм, 1000V, сталь S2</t>
  </si>
  <si>
    <t>12129</t>
  </si>
  <si>
    <t>12130</t>
  </si>
  <si>
    <t>HT1S904</t>
  </si>
  <si>
    <t>Отвёртка с прямым шлицем диэлектрическая 4х100мм, 1000V, сталь S2</t>
  </si>
  <si>
    <t>12130</t>
  </si>
  <si>
    <t>12131</t>
  </si>
  <si>
    <t>HT1S905</t>
  </si>
  <si>
    <t>Отвёртка с прямым шлицем диэлектрическая 5, 5х125мм, 1000V, сталь S2</t>
  </si>
  <si>
    <t>12131</t>
  </si>
  <si>
    <t>15100</t>
  </si>
  <si>
    <t>HT1S214</t>
  </si>
  <si>
    <t>Отвёртка с трещоткой и сменными насадками</t>
  </si>
  <si>
    <t>15100</t>
  </si>
  <si>
    <t>Столярно-слесарный инструмент</t>
  </si>
  <si>
    <t>Долото</t>
  </si>
  <si>
    <t>13805</t>
  </si>
  <si>
    <t>HT3B843</t>
  </si>
  <si>
    <t>Долото 12мм</t>
  </si>
  <si>
    <t>13805</t>
  </si>
  <si>
    <t>19941</t>
  </si>
  <si>
    <t>HT3B841</t>
  </si>
  <si>
    <t>Долото 8 мм</t>
  </si>
  <si>
    <t>1с8 Код 19941 (stameska38_enl) - гл.фото</t>
  </si>
  <si>
    <t>Киянки</t>
  </si>
  <si>
    <t>13800</t>
  </si>
  <si>
    <t>HT3B091</t>
  </si>
  <si>
    <t>Молоток безынерционный 680гр., с ручкой из стекловолокна</t>
  </si>
  <si>
    <t>13800</t>
  </si>
  <si>
    <t>12703</t>
  </si>
  <si>
    <t>HT3B052</t>
  </si>
  <si>
    <t>Молоток резиновый 680 гр, с ручкой из стекловолокна</t>
  </si>
  <si>
    <t>12703</t>
  </si>
  <si>
    <t>12149</t>
  </si>
  <si>
    <t>HT3B044</t>
  </si>
  <si>
    <t>Молоток резиновый, черно-белый 450 гр, с деревянной ручкой</t>
  </si>
  <si>
    <t>12149</t>
  </si>
  <si>
    <t>Молотки</t>
  </si>
  <si>
    <t>12702</t>
  </si>
  <si>
    <t>HT3B010</t>
  </si>
  <si>
    <t>Молоток кованный 1000 гр, с деревянной ручкой</t>
  </si>
  <si>
    <t>12702</t>
  </si>
  <si>
    <t>13799</t>
  </si>
  <si>
    <t>HT3B003</t>
  </si>
  <si>
    <t>Молоток кованный 300 гр, с деревянной ручкой</t>
  </si>
  <si>
    <t>13799</t>
  </si>
  <si>
    <t>12701</t>
  </si>
  <si>
    <t>HT3B034</t>
  </si>
  <si>
    <t>Молоток кованный 450 гр, с ручкой из стекловолокна</t>
  </si>
  <si>
    <t>12701</t>
  </si>
  <si>
    <t>12148</t>
  </si>
  <si>
    <t>HT3B025</t>
  </si>
  <si>
    <t>Молоток кованный 500 гр, с ручкой из стекловолокна</t>
  </si>
  <si>
    <t>12148</t>
  </si>
  <si>
    <t>12700</t>
  </si>
  <si>
    <t>HT3B030</t>
  </si>
  <si>
    <t>Молоток плотницкий 600 гр, с ручкой из стекловолокна</t>
  </si>
  <si>
    <t>12700</t>
  </si>
  <si>
    <t>13929</t>
  </si>
  <si>
    <t>HT3B031</t>
  </si>
  <si>
    <t>Молоток плотницкий монолитный, 0,6 кг, сталь С45</t>
  </si>
  <si>
    <t>13929</t>
  </si>
  <si>
    <t>Напильники, рашпили</t>
  </si>
  <si>
    <t>15077</t>
  </si>
  <si>
    <t>HT3B801</t>
  </si>
  <si>
    <t>Напильник по металлу полукруглый</t>
  </si>
  <si>
    <t>15077</t>
  </si>
  <si>
    <t>Ножи и лезвия</t>
  </si>
  <si>
    <t>12693</t>
  </si>
  <si>
    <t>HT4C662</t>
  </si>
  <si>
    <t>Лезвия сменные отламывающиеся 18 мм, 10 шт</t>
  </si>
  <si>
    <t>12693</t>
  </si>
  <si>
    <t>12694</t>
  </si>
  <si>
    <t>HT4C667</t>
  </si>
  <si>
    <t>Лезвия трапециевидные 19 мм, 10 шт</t>
  </si>
  <si>
    <t>12694</t>
  </si>
  <si>
    <t>12956</t>
  </si>
  <si>
    <t>HT4C622</t>
  </si>
  <si>
    <t>Нож с выдвижным трапециевидным лезвием</t>
  </si>
  <si>
    <t>12956</t>
  </si>
  <si>
    <t>12152</t>
  </si>
  <si>
    <t>HT4C604</t>
  </si>
  <si>
    <t>Нож с отламывающимися сегментами 18мм</t>
  </si>
  <si>
    <t>12152</t>
  </si>
  <si>
    <t>15123</t>
  </si>
  <si>
    <t>HT4C605</t>
  </si>
  <si>
    <t>Нож с отламывающимися сегментами 18мм с блокировкой (3 лезвия)</t>
  </si>
  <si>
    <t>15123</t>
  </si>
  <si>
    <t>Ножовки и полотна</t>
  </si>
  <si>
    <t>15109</t>
  </si>
  <si>
    <t>HT3S270</t>
  </si>
  <si>
    <t>Ножовка 300 мм, алюминиевая рама</t>
  </si>
  <si>
    <t>15109</t>
  </si>
  <si>
    <t>12955</t>
  </si>
  <si>
    <t>HT3S238</t>
  </si>
  <si>
    <t>Ножовка для гипсокартонных плит</t>
  </si>
  <si>
    <t>12955</t>
  </si>
  <si>
    <t>15110</t>
  </si>
  <si>
    <t>HT3S274-D</t>
  </si>
  <si>
    <t>Ножовка для металла 300 мм, с рукояткой</t>
  </si>
  <si>
    <t>15110</t>
  </si>
  <si>
    <t>13809</t>
  </si>
  <si>
    <t>HT3S232</t>
  </si>
  <si>
    <t>Ножовка по ДСП и дереву пасовочная 350мм</t>
  </si>
  <si>
    <t>13809</t>
  </si>
  <si>
    <t>12151</t>
  </si>
  <si>
    <t>HT3S277</t>
  </si>
  <si>
    <t>Ножовка универсальная (в комплекте полотна по дереву и металлу)</t>
  </si>
  <si>
    <t>12151</t>
  </si>
  <si>
    <t>12150</t>
  </si>
  <si>
    <t>HT3S280</t>
  </si>
  <si>
    <t>Полотно для ножовки по металлу 300мм х12,5мм, 24TPI, 2шт.</t>
  </si>
  <si>
    <t>12150</t>
  </si>
  <si>
    <t>19945</t>
  </si>
  <si>
    <t>HT3S285</t>
  </si>
  <si>
    <t>Полотно для ножовки по металлу 300мм х12,7мм, 18TPI, 2шт.</t>
  </si>
  <si>
    <t>1с8 Код 19945 (Polotno-dlya-elektrolobzika-HT3S285_enl) - гл.фото</t>
  </si>
  <si>
    <t>15126</t>
  </si>
  <si>
    <t>HT3S295</t>
  </si>
  <si>
    <t>Стусло</t>
  </si>
  <si>
    <t>15126</t>
  </si>
  <si>
    <t>Пистолет строительный</t>
  </si>
  <si>
    <t>12695</t>
  </si>
  <si>
    <t>HT4R402</t>
  </si>
  <si>
    <t>Пистолет для герметика полукорпусный, 225 мм</t>
  </si>
  <si>
    <t>12695</t>
  </si>
  <si>
    <t>12696</t>
  </si>
  <si>
    <t>HT4R422</t>
  </si>
  <si>
    <t>Пистолет для монтажной пены</t>
  </si>
  <si>
    <t>12696</t>
  </si>
  <si>
    <t>12145</t>
  </si>
  <si>
    <t>HT2C108</t>
  </si>
  <si>
    <t>Пистолет клеевой 78W, 11,2мм</t>
  </si>
  <si>
    <t>12145</t>
  </si>
  <si>
    <t>Степлер и скобы</t>
  </si>
  <si>
    <t>19939</t>
  </si>
  <si>
    <t>HT2C059</t>
  </si>
  <si>
    <t>Гвозди для степлера 1х15 мм, 500 шт.</t>
  </si>
  <si>
    <t>1с8 Код 19939 (Gvozdi-dlya-steplera_enl) - гл.фото</t>
  </si>
  <si>
    <t>12698</t>
  </si>
  <si>
    <t>HT2C054</t>
  </si>
  <si>
    <t>Скобы для степлера тип J, 10мм, 11,3мм, 1000шт.</t>
  </si>
  <si>
    <t>12698</t>
  </si>
  <si>
    <t>12144</t>
  </si>
  <si>
    <t>HT2C056</t>
  </si>
  <si>
    <t>Скобы для степлера тип J, 12мм, 11,3мм, 1000шт.</t>
  </si>
  <si>
    <t>12144</t>
  </si>
  <si>
    <t>19938</t>
  </si>
  <si>
    <t>HT2C058</t>
  </si>
  <si>
    <t>Скобы для степлера тип J, 14 мм, 11,3 мм, 1000 шт.</t>
  </si>
  <si>
    <t>12697</t>
  </si>
  <si>
    <t>HT2C050</t>
  </si>
  <si>
    <t>Скобы для степлера тип J, 6мм, 11,3мм, 1000шт.</t>
  </si>
  <si>
    <t>12697</t>
  </si>
  <si>
    <t>12143</t>
  </si>
  <si>
    <t>HT2C052</t>
  </si>
  <si>
    <t>Скобы для степлера тип J, 8мм, 11,3мм, 1000шт.</t>
  </si>
  <si>
    <t>12143</t>
  </si>
  <si>
    <t>12142</t>
  </si>
  <si>
    <t>HT2C002</t>
  </si>
  <si>
    <t>Степлер 6-14мм, тип J</t>
  </si>
  <si>
    <t>12142</t>
  </si>
  <si>
    <t>14850</t>
  </si>
  <si>
    <t>HT2C004</t>
  </si>
  <si>
    <t>Степлер ручной для скоб 6-16 мм и гвоздей 15-16мм, тип J/53</t>
  </si>
  <si>
    <t>14850</t>
  </si>
  <si>
    <t>Топоры</t>
  </si>
  <si>
    <t>15499</t>
  </si>
  <si>
    <t>HT3B060</t>
  </si>
  <si>
    <t>Топор с деревянной рукояткой</t>
  </si>
  <si>
    <t>15499</t>
  </si>
  <si>
    <t>15500</t>
  </si>
  <si>
    <t>HT3B070</t>
  </si>
  <si>
    <t>Топор с рукояткой из стекловолокна</t>
  </si>
  <si>
    <t>15500</t>
  </si>
  <si>
    <t>Труборезы</t>
  </si>
  <si>
    <t>12950</t>
  </si>
  <si>
    <t>HT1P612</t>
  </si>
  <si>
    <t>Труборез для медных и алюминиевых труб</t>
  </si>
  <si>
    <t>12950</t>
  </si>
  <si>
    <t>Щетки</t>
  </si>
  <si>
    <t>15084</t>
  </si>
  <si>
    <t>HT3B621</t>
  </si>
  <si>
    <t>Проволочная щетка четырехрядная (стальная проволока)</t>
  </si>
  <si>
    <t>15084</t>
  </si>
  <si>
    <t>Шарнирно-губцевой инструмент</t>
  </si>
  <si>
    <t>Бокорезы</t>
  </si>
  <si>
    <t>12103</t>
  </si>
  <si>
    <t>HT1P010</t>
  </si>
  <si>
    <t>Бокорезы 160мм</t>
  </si>
  <si>
    <t>12103</t>
  </si>
  <si>
    <t>12107</t>
  </si>
  <si>
    <t>HT1P910</t>
  </si>
  <si>
    <t>Бокорезы изолированные 160мм, 1000V</t>
  </si>
  <si>
    <t>12107</t>
  </si>
  <si>
    <t>Клещи для гвоздей и кусачки</t>
  </si>
  <si>
    <t>13731</t>
  </si>
  <si>
    <t>HT1P350</t>
  </si>
  <si>
    <t>Клещи для гвоздей 180мм</t>
  </si>
  <si>
    <t>13731</t>
  </si>
  <si>
    <t>Плоскогубцы, пассатижи, мультитулы</t>
  </si>
  <si>
    <t>13735</t>
  </si>
  <si>
    <t>HT1P928</t>
  </si>
  <si>
    <t>Плоскогубцы диэлектрические с круглыми губками 160мм, 1000 V</t>
  </si>
  <si>
    <t>13735</t>
  </si>
  <si>
    <t>12109</t>
  </si>
  <si>
    <t>HT1P922</t>
  </si>
  <si>
    <t>Плоскогубцы диэлектрические с полукруглыми изогнутыми губками изолированные 160мм, 1000V</t>
  </si>
  <si>
    <t>12109</t>
  </si>
  <si>
    <t>12108</t>
  </si>
  <si>
    <t>HT1P916</t>
  </si>
  <si>
    <t>Плоскогубцы диэлектрические с прямыми полукруглыми губками изолированные 160мм, 1000V</t>
  </si>
  <si>
    <t>12108</t>
  </si>
  <si>
    <t>13918</t>
  </si>
  <si>
    <t>HT1P024</t>
  </si>
  <si>
    <t>Плоскогубцы с длинными изогнутыми губками 200 мм</t>
  </si>
  <si>
    <t>13918</t>
  </si>
  <si>
    <t>12104</t>
  </si>
  <si>
    <t>HT1P016</t>
  </si>
  <si>
    <t>Плоскогубцы с прямыми полукруглыми губками 160мм</t>
  </si>
  <si>
    <t>12104</t>
  </si>
  <si>
    <t>13916</t>
  </si>
  <si>
    <t>HT1P020</t>
  </si>
  <si>
    <t>Плоскогубцы с прямыми полукруглыми губками 200 мм</t>
  </si>
  <si>
    <t>13916</t>
  </si>
  <si>
    <t>12966</t>
  </si>
  <si>
    <t>HT1P006</t>
  </si>
  <si>
    <t>Плоскогубцы универсальные 160мм</t>
  </si>
  <si>
    <t>12966</t>
  </si>
  <si>
    <t>12102</t>
  </si>
  <si>
    <t>HT1P008</t>
  </si>
  <si>
    <t>Плоскогубцы универсальные 180мм</t>
  </si>
  <si>
    <t>12102</t>
  </si>
  <si>
    <t>Электромонтажный инструмент</t>
  </si>
  <si>
    <t>Бокорезы и кусачки кабельные</t>
  </si>
  <si>
    <t>12111</t>
  </si>
  <si>
    <t>HT1P044</t>
  </si>
  <si>
    <t>Клещи для резки кабеля  200мм</t>
  </si>
  <si>
    <t>12111</t>
  </si>
  <si>
    <t>13932</t>
  </si>
  <si>
    <t>HT3B540</t>
  </si>
  <si>
    <t>Кусачки для резки проволоки 210мм</t>
  </si>
  <si>
    <t>13932</t>
  </si>
  <si>
    <t>Инструмент для обжима и зачистки</t>
  </si>
  <si>
    <t>13922</t>
  </si>
  <si>
    <t>HT1P181</t>
  </si>
  <si>
    <t>Автоматический съемник изоляции 205 мм,  0,2-6 мм</t>
  </si>
  <si>
    <t>13922</t>
  </si>
  <si>
    <t>12309</t>
  </si>
  <si>
    <t>HT1P170</t>
  </si>
  <si>
    <t>Пресс-клещи для обжима телефонных клемм 4Р, 6Р, 8Р</t>
  </si>
  <si>
    <t>12309</t>
  </si>
  <si>
    <t>Ящики и органайзеры для инструментов</t>
  </si>
  <si>
    <t>19998</t>
  </si>
  <si>
    <t>HT7G063</t>
  </si>
  <si>
    <t>Кейс для инструментов 22" NEW</t>
  </si>
  <si>
    <t>1с8 Код 19998 - гл.фото</t>
  </si>
  <si>
    <t>19999</t>
  </si>
  <si>
    <t>HT7G066</t>
  </si>
  <si>
    <t>Кейс для инструментов 25" NEW</t>
  </si>
  <si>
    <t>1с8 Код 19999 (HOGERT-HT7G066-Skrzynka-narzedziowa-25) - гл.фото</t>
  </si>
  <si>
    <t>12316</t>
  </si>
  <si>
    <t>HT7G022</t>
  </si>
  <si>
    <t>Органайзер 12", с регулируемыми перегородками, 29 х 19,5 х 3,5 см</t>
  </si>
  <si>
    <t>12316</t>
  </si>
  <si>
    <t>19996</t>
  </si>
  <si>
    <t>HT7G024</t>
  </si>
  <si>
    <t>Органайзер 14", с регулируемыми перегородками, 34,4 х 24,9 х 5 см</t>
  </si>
  <si>
    <t>1с8 Код 19996 (14-Organayzer_enl) - гл.фото</t>
  </si>
  <si>
    <t>19997</t>
  </si>
  <si>
    <t>HT7G026</t>
  </si>
  <si>
    <t>Органайзер 16", с регулируемыми перегородками, 39,9 х 30,3 х 5 см</t>
  </si>
  <si>
    <t>1с8 Код 19997 (16-Organayzer_enl) - гл.фото</t>
  </si>
  <si>
    <t>Спецодежда</t>
  </si>
  <si>
    <t>Защитные очки</t>
  </si>
  <si>
    <t>25908</t>
  </si>
  <si>
    <t>HT5K003</t>
  </si>
  <si>
    <t>Очки защитные ALB цвет линз прозрачный, универсальный размер</t>
  </si>
  <si>
    <t>25908 - для 1с8</t>
  </si>
  <si>
    <t>25911</t>
  </si>
  <si>
    <t>HT5K006</t>
  </si>
  <si>
    <t>Очки защитные MAINZ цвет линз желтый, универсальный размер</t>
  </si>
  <si>
    <t>25911 - для 1с8</t>
  </si>
  <si>
    <t>25910</t>
  </si>
  <si>
    <t>HT5K005</t>
  </si>
  <si>
    <t>Очки защитные MAINZ цвет линз прозрачный, универсальный размер</t>
  </si>
  <si>
    <t>25910 - для 1с8</t>
  </si>
  <si>
    <t>25912</t>
  </si>
  <si>
    <t>HT5K007</t>
  </si>
  <si>
    <t>Очки защитные MAINZ цвет линз черный, универсальный размер</t>
  </si>
  <si>
    <t>25912 - для 1с8</t>
  </si>
  <si>
    <t>25909</t>
  </si>
  <si>
    <t>HT5K008</t>
  </si>
  <si>
    <t>Очки защитные TRIENT цвет линз прозрачный, универсальный размер</t>
  </si>
  <si>
    <t>25909 - для 1с8</t>
  </si>
  <si>
    <t>Защитные перчатки</t>
  </si>
  <si>
    <t>25906</t>
  </si>
  <si>
    <t>HT5K754-10</t>
  </si>
  <si>
    <t>Перчатки рабочие с нитриловым покрытием GLAN размер 10</t>
  </si>
  <si>
    <t>25906 - для 1с8</t>
  </si>
  <si>
    <t>25905</t>
  </si>
  <si>
    <t>HT5K754-9</t>
  </si>
  <si>
    <t>Перчатки рабочие с нитриловым покрытием GLAN размер 9</t>
  </si>
  <si>
    <t>25905 - для 1с8</t>
  </si>
  <si>
    <t>25907</t>
  </si>
  <si>
    <t>HT5K760-10</t>
  </si>
  <si>
    <t>Перчатки рабочие с нитриловым покрытием гофрированные VECHTE размер 10</t>
  </si>
  <si>
    <t>25907 - для 1с8</t>
  </si>
  <si>
    <t>Крепёжная фурнитура и соединительные элементы. Метизы.</t>
  </si>
  <si>
    <t>Заглушки</t>
  </si>
  <si>
    <t>Заглушки к конфирматам 7х50 d-14 (г.Саратов)</t>
  </si>
  <si>
    <t>2105</t>
  </si>
  <si>
    <t>Заглушка диаметр 14мм, № 1 Груша</t>
  </si>
  <si>
    <t>Alvi</t>
  </si>
  <si>
    <t>30000</t>
  </si>
  <si>
    <t>2105</t>
  </si>
  <si>
    <t>2109</t>
  </si>
  <si>
    <t>Заглушка диаметр 14мм, № 10 Орех</t>
  </si>
  <si>
    <t>2109</t>
  </si>
  <si>
    <t>2192</t>
  </si>
  <si>
    <t>Заглушка диаметр 14мм, № 11 Вишня оксфорд</t>
  </si>
  <si>
    <t>2192</t>
  </si>
  <si>
    <t>2111</t>
  </si>
  <si>
    <t>Заглушка диаметр 14мм, № 13 Светлый бук</t>
  </si>
  <si>
    <t>2111</t>
  </si>
  <si>
    <t>2112</t>
  </si>
  <si>
    <t>Заглушка диаметр 14мм, № 15 Дуб</t>
  </si>
  <si>
    <t>2112</t>
  </si>
  <si>
    <t>5838</t>
  </si>
  <si>
    <t>Заглушка диаметр 14мм, № 17 Алюминий</t>
  </si>
  <si>
    <t>5838</t>
  </si>
  <si>
    <t>2113</t>
  </si>
  <si>
    <t>Заглушка диаметр 14мм, № 18 Серая</t>
  </si>
  <si>
    <t>2113</t>
  </si>
  <si>
    <t>12725</t>
  </si>
  <si>
    <t>Заглушка диаметр 14мм, № 19 Светло-серая</t>
  </si>
  <si>
    <t>12725</t>
  </si>
  <si>
    <t>2106</t>
  </si>
  <si>
    <t>Заглушка диаметр 14мм, № 2 Бук Ольха</t>
  </si>
  <si>
    <t>2106</t>
  </si>
  <si>
    <t>2933</t>
  </si>
  <si>
    <t>Заглушка диаметр 14мм, № 20 крем</t>
  </si>
  <si>
    <t>2933</t>
  </si>
  <si>
    <t>2194</t>
  </si>
  <si>
    <t>Заглушка диаметр 14мм, № 22 Черная</t>
  </si>
  <si>
    <t>2194</t>
  </si>
  <si>
    <t>2193</t>
  </si>
  <si>
    <t>Заглушка диаметр 14мм, № 23 Белая</t>
  </si>
  <si>
    <t>2193</t>
  </si>
  <si>
    <t>2107</t>
  </si>
  <si>
    <t>Заглушка диаметр 14мм, № 3 Вишня светлая</t>
  </si>
  <si>
    <t>2107</t>
  </si>
  <si>
    <t>2614</t>
  </si>
  <si>
    <t>Заглушка диаметр 14мм, № 6 вишня</t>
  </si>
  <si>
    <t>2614</t>
  </si>
  <si>
    <t>2108</t>
  </si>
  <si>
    <t>Заглушка диаметр 14мм, № 8 Коричневая</t>
  </si>
  <si>
    <t>2108</t>
  </si>
  <si>
    <t>2613</t>
  </si>
  <si>
    <t>Заглушка диаметр 14мм, № 9 темно-коричневая (венге)</t>
  </si>
  <si>
    <t>2613</t>
  </si>
  <si>
    <t>Заглушки к эксцентриковой стяжке d-18</t>
  </si>
  <si>
    <t>5934</t>
  </si>
  <si>
    <t>Заглушка к эксцентрику диаметр 18мм, № 1 груша</t>
  </si>
  <si>
    <t>15000</t>
  </si>
  <si>
    <t>5934</t>
  </si>
  <si>
    <t>5935</t>
  </si>
  <si>
    <t>Заглушка к эксцентрику диаметр 18мм, № 10 орех светлый</t>
  </si>
  <si>
    <t>5935</t>
  </si>
  <si>
    <t>5939</t>
  </si>
  <si>
    <t>Заглушка к эксцентрику диаметр 18мм, № 11 вишня</t>
  </si>
  <si>
    <t>5939</t>
  </si>
  <si>
    <t>6437</t>
  </si>
  <si>
    <t>Заглушка к эксцентрику диаметр 18мм, № 13 бук светлый</t>
  </si>
  <si>
    <t>6437</t>
  </si>
  <si>
    <t>14169</t>
  </si>
  <si>
    <t>Заглушка к эксцентрику диаметр 18мм, № 15 дуб</t>
  </si>
  <si>
    <t>5938</t>
  </si>
  <si>
    <t>Заглушка к эксцентрику диаметр 18мм, № 18 серая</t>
  </si>
  <si>
    <t>5938</t>
  </si>
  <si>
    <t>5936</t>
  </si>
  <si>
    <t>Заглушка к эксцентрику диаметр 18мм, № 2 бук</t>
  </si>
  <si>
    <t>5936</t>
  </si>
  <si>
    <t>5961</t>
  </si>
  <si>
    <t>Заглушка к эксцентрику диаметр 18мм, № 20 крем</t>
  </si>
  <si>
    <t>5961</t>
  </si>
  <si>
    <t>5940</t>
  </si>
  <si>
    <t>Заглушка к эксцентрику диаметр 18мм, № 22 черная</t>
  </si>
  <si>
    <t>5940</t>
  </si>
  <si>
    <t>7876</t>
  </si>
  <si>
    <t>Заглушка к эксцентрику диаметр 18мм, № 23 белая</t>
  </si>
  <si>
    <t>7876</t>
  </si>
  <si>
    <t>6457</t>
  </si>
  <si>
    <t>Заглушка к эксцентрику диаметр 18мм, № 6 вишня</t>
  </si>
  <si>
    <t>6457</t>
  </si>
  <si>
    <t>5937</t>
  </si>
  <si>
    <t>Заглушка к эксцентрику диаметр 18мм, № 8 коричневая</t>
  </si>
  <si>
    <t>5937</t>
  </si>
  <si>
    <t>6149</t>
  </si>
  <si>
    <t>Заглушка к эксцентрику диаметр 18мм, № 9 темно-коричневая (венге)</t>
  </si>
  <si>
    <t>6149</t>
  </si>
  <si>
    <t>Заглушки к эксцентриковой стяжке матовые</t>
  </si>
  <si>
    <t>5402</t>
  </si>
  <si>
    <t>Заглушка матовая N 10 орех</t>
  </si>
  <si>
    <t>5402</t>
  </si>
  <si>
    <t>Заглушки самоклеящиеся 14 мм</t>
  </si>
  <si>
    <t>Заглушки самоклеящиеся 14 мм лист по 20 штук</t>
  </si>
  <si>
    <t>5798</t>
  </si>
  <si>
    <t>Заглушка самоклеящаяся диаметр 13 мм, орех 5731 (20 штук)</t>
  </si>
  <si>
    <t>Аврора</t>
  </si>
  <si>
    <t>5798 (сжат)</t>
  </si>
  <si>
    <t>5795</t>
  </si>
  <si>
    <t>Заглушка самоклеящаяся диаметр 13 мм, серая платиновая (20 штук)</t>
  </si>
  <si>
    <t>5795 (сжат)</t>
  </si>
  <si>
    <t>Заглушки самоклеящиеся 14 мм лист по 50 штук</t>
  </si>
  <si>
    <t>14821</t>
  </si>
  <si>
    <t>F 8582</t>
  </si>
  <si>
    <t>Заглушка самоклеящ. диаметр 14мм, алюминий 8582 (54шт)</t>
  </si>
  <si>
    <t>СВАРОГ</t>
  </si>
  <si>
    <t>14820</t>
  </si>
  <si>
    <t>W 2250</t>
  </si>
  <si>
    <t>Заглушка самоклеящ. диаметр 14мм, белая 2250 (54шт)</t>
  </si>
  <si>
    <t>14931</t>
  </si>
  <si>
    <t>R 5151</t>
  </si>
  <si>
    <t>Заглушка самоклеящ. диаметр 14мм, бук бавария 5151 (54шт)</t>
  </si>
  <si>
    <t>14808</t>
  </si>
  <si>
    <t>R 4121</t>
  </si>
  <si>
    <t>Заглушка самоклеящ. диаметр 14мм, венге (каштан) 4121 (54шт)</t>
  </si>
  <si>
    <t>14822</t>
  </si>
  <si>
    <t>R 3084</t>
  </si>
  <si>
    <t>Заглушка самоклеящ. диаметр 14мм, венге 3084 (54шт)</t>
  </si>
  <si>
    <t>14810</t>
  </si>
  <si>
    <t>R 5622</t>
  </si>
  <si>
    <t>Заглушка самоклеящ. диаметр 14мм, вяз Барон 5622 (54шт)</t>
  </si>
  <si>
    <t>14823</t>
  </si>
  <si>
    <t>R 4223</t>
  </si>
  <si>
    <t>Заглушка самоклеящ. диаметр 14мм, дуб Линдберг 4223 (54шт)</t>
  </si>
  <si>
    <t>14811</t>
  </si>
  <si>
    <t>R 4120</t>
  </si>
  <si>
    <t>Заглушка самоклеящ. диаметр 14мм, дуб млечный 4120 (54шт)</t>
  </si>
  <si>
    <t>14824</t>
  </si>
  <si>
    <t>R 4272</t>
  </si>
  <si>
    <t>Заглушка самоклеящ. диаметр 14мм, дуб светлый 4272 (54шт)</t>
  </si>
  <si>
    <t>15030</t>
  </si>
  <si>
    <t>R 1579</t>
  </si>
  <si>
    <t>Заглушка самоклеящ. диаметр 14мм, желтая 1579 (54шт)</t>
  </si>
  <si>
    <t>16674</t>
  </si>
  <si>
    <t>R 5717</t>
  </si>
  <si>
    <t>Заглушка самоклеящ. диаметр 14мм, клен (сосна) 5717 (54шт)</t>
  </si>
  <si>
    <t>2500</t>
  </si>
  <si>
    <t>14812</t>
  </si>
  <si>
    <t>R 5703</t>
  </si>
  <si>
    <t>Заглушка самоклеящ. диаметр 14мм, клен 5703 (54шт)</t>
  </si>
  <si>
    <t>14932</t>
  </si>
  <si>
    <t>U 1669</t>
  </si>
  <si>
    <t>Заглушка самоклеящ. диаметр 14мм, красная 1669 (54шт)</t>
  </si>
  <si>
    <t>14825</t>
  </si>
  <si>
    <t>U 1313</t>
  </si>
  <si>
    <t>Заглушка самоклеящ. диаметр 14мм, крем 1313 (54шт)</t>
  </si>
  <si>
    <t>8781</t>
  </si>
  <si>
    <t>R 3082</t>
  </si>
  <si>
    <t>Заглушка самоклеящ. диаметр 14мм, легно ясный 3082 (50шт)</t>
  </si>
  <si>
    <t>8781</t>
  </si>
  <si>
    <t>14813</t>
  </si>
  <si>
    <t>Заглушка самоклеящ. диаметр 14мм, легно ясный 3082 (54шт)</t>
  </si>
  <si>
    <t>14814</t>
  </si>
  <si>
    <t>R 4647</t>
  </si>
  <si>
    <t>Заглушка самоклеящ. диаметр 14мм, ольха 4647 (54шт)</t>
  </si>
  <si>
    <t>14995</t>
  </si>
  <si>
    <t>R 5633</t>
  </si>
  <si>
    <t>Заглушка самоклеящ. диаметр 14мм, орех Махон 5633 (54шт)</t>
  </si>
  <si>
    <t>14884</t>
  </si>
  <si>
    <t>R 1863</t>
  </si>
  <si>
    <t>Заглушка самоклеящ. диаметр 14мм, салатовая 1863 (54шт)</t>
  </si>
  <si>
    <t>14826</t>
  </si>
  <si>
    <t>U 2104</t>
  </si>
  <si>
    <t>Заглушка самоклеящ. диаметр 14мм, серая 2104 (54шт)</t>
  </si>
  <si>
    <t>15029</t>
  </si>
  <si>
    <t>U 1748</t>
  </si>
  <si>
    <t>Заглушка самоклеящ. диаметр 14мм, синяя 1748 (54шт)</t>
  </si>
  <si>
    <t>15334</t>
  </si>
  <si>
    <t>U 2404</t>
  </si>
  <si>
    <t>Заглушка самоклеящ. диаметр 14мм, черная 2404 (54шт)</t>
  </si>
  <si>
    <t>14816</t>
  </si>
  <si>
    <t>R 3081</t>
  </si>
  <si>
    <t>Заглушка самоклеящ. диаметр 14мм, ясень шимо темный 3081 (54шт)</t>
  </si>
  <si>
    <t>Заглушки самоклеящиеся 18мм под эксцент.(по 21шт.)</t>
  </si>
  <si>
    <t>4450</t>
  </si>
  <si>
    <t>F 8552</t>
  </si>
  <si>
    <t>Заглушка самокл.под эксцентрик алюмин.8582 (21шт)</t>
  </si>
  <si>
    <t>4450</t>
  </si>
  <si>
    <t>5451</t>
  </si>
  <si>
    <t>Заглушка самокл.под эксцентрик белая (21шт)</t>
  </si>
  <si>
    <t>5451</t>
  </si>
  <si>
    <t>5855</t>
  </si>
  <si>
    <t>Заглушка самокл.под эксцентрик бук бавария 5151 (21шт)</t>
  </si>
  <si>
    <t>5855</t>
  </si>
  <si>
    <t>5038</t>
  </si>
  <si>
    <t>Заглушка самокл.под эксцентрик венге (каштан) 4121</t>
  </si>
  <si>
    <t>5038</t>
  </si>
  <si>
    <t>6983</t>
  </si>
  <si>
    <t>Заглушка самокл.под эксцентрик венге 3084 (21шт)</t>
  </si>
  <si>
    <t>6983</t>
  </si>
  <si>
    <t>4444</t>
  </si>
  <si>
    <t>R 4971</t>
  </si>
  <si>
    <t>Заглушка самокл.под эксцентрик вишня 4971 (21шт)</t>
  </si>
  <si>
    <t>4444</t>
  </si>
  <si>
    <t>10706</t>
  </si>
  <si>
    <t>Заглушка самокл.под эксцентрик вяз Барон 5622 (21шт)</t>
  </si>
  <si>
    <t>10706</t>
  </si>
  <si>
    <t>11234</t>
  </si>
  <si>
    <t>Заглушка самокл.под эксцентрик дуб Линберг 4223 (21шт)</t>
  </si>
  <si>
    <t>11234</t>
  </si>
  <si>
    <t>5743</t>
  </si>
  <si>
    <t>Заглушка самокл.под эксцентрик дуб млечный 4120 (21шт)</t>
  </si>
  <si>
    <t>5743</t>
  </si>
  <si>
    <t>8669</t>
  </si>
  <si>
    <t>Заглушка самокл.под эксцентрик дуб светлый 4272 (21шт)</t>
  </si>
  <si>
    <t>8669</t>
  </si>
  <si>
    <t>5439</t>
  </si>
  <si>
    <t>Заглушка самокл.под эксцентрик желтая 1579 (21шт)</t>
  </si>
  <si>
    <t>5439</t>
  </si>
  <si>
    <t>5243</t>
  </si>
  <si>
    <t>Заглушка самокл.под эксцентрик клен 5703 (21шт)</t>
  </si>
  <si>
    <t>5243</t>
  </si>
  <si>
    <t>10054</t>
  </si>
  <si>
    <t>Заглушка самокл.под эксцентрик клен 5717 (21шт)</t>
  </si>
  <si>
    <t>10054</t>
  </si>
  <si>
    <t>5437</t>
  </si>
  <si>
    <t>Заглушка самокл.под эксцентрик красная 1669 (21шт)</t>
  </si>
  <si>
    <t>5437</t>
  </si>
  <si>
    <t>4446</t>
  </si>
  <si>
    <t>Заглушка самокл.под эксцентрик крем 1313 (21шт)</t>
  </si>
  <si>
    <t>4446</t>
  </si>
  <si>
    <t>4447</t>
  </si>
  <si>
    <t>Заглушка самокл.под эксцентрик ольха 4647 (21шт)</t>
  </si>
  <si>
    <t>4447</t>
  </si>
  <si>
    <t>4449</t>
  </si>
  <si>
    <t>Заглушка самокл.под эксцентрик орех Махон 5633 (21шт)</t>
  </si>
  <si>
    <t>4449</t>
  </si>
  <si>
    <t>4451</t>
  </si>
  <si>
    <t>Заглушка самокл.под эксцентрик серая 2104 (21шт)</t>
  </si>
  <si>
    <t>4451</t>
  </si>
  <si>
    <t>5438</t>
  </si>
  <si>
    <t>Заглушка самокл.под эксцентрик синяя 1748 (21шт)</t>
  </si>
  <si>
    <t>5438</t>
  </si>
  <si>
    <t>6981</t>
  </si>
  <si>
    <t>Заглушка самокл.под эксцентрик черная 2404 (21шт)</t>
  </si>
  <si>
    <t>6981</t>
  </si>
  <si>
    <t>9762</t>
  </si>
  <si>
    <t>Заглушка самокл.под эксцентрик ясень шимо темный 3081 (21шт.)</t>
  </si>
  <si>
    <t>9762</t>
  </si>
  <si>
    <t>Заглушки технологических отверстий</t>
  </si>
  <si>
    <t>25720</t>
  </si>
  <si>
    <t>Заглушка диаметр 5мм, №20 крем</t>
  </si>
  <si>
    <t>6306</t>
  </si>
  <si>
    <t>7875</t>
  </si>
  <si>
    <t>Заглушка диаметр 5мм, №22 черная</t>
  </si>
  <si>
    <t>7875</t>
  </si>
  <si>
    <t>6306</t>
  </si>
  <si>
    <t>Заглушка диаметр 5мм, №23 белая</t>
  </si>
  <si>
    <t>Ключ  для стяжки</t>
  </si>
  <si>
    <t>630</t>
  </si>
  <si>
    <t>Ключ для стяжки 4 мм S-образный</t>
  </si>
  <si>
    <t>-</t>
  </si>
  <si>
    <t>2000</t>
  </si>
  <si>
    <t>630</t>
  </si>
  <si>
    <t>Конфирмат</t>
  </si>
  <si>
    <t>13</t>
  </si>
  <si>
    <t>WK-CF5050-01</t>
  </si>
  <si>
    <t>Конфирмат 5х50 под шестигранник</t>
  </si>
  <si>
    <t>4000</t>
  </si>
  <si>
    <t>13</t>
  </si>
  <si>
    <t>14</t>
  </si>
  <si>
    <t>WK-CF6450-01</t>
  </si>
  <si>
    <t>Конфирмат 6,4х50 под шестигранник</t>
  </si>
  <si>
    <t>14</t>
  </si>
  <si>
    <t>1156</t>
  </si>
  <si>
    <t>WK-CF0750-01</t>
  </si>
  <si>
    <t>Конфирмат 7х50 под шестигранник</t>
  </si>
  <si>
    <t>1156</t>
  </si>
  <si>
    <t>270</t>
  </si>
  <si>
    <t>WK-CF0770-01</t>
  </si>
  <si>
    <t>Конфирмат 7х70 под шестигранник</t>
  </si>
  <si>
    <t>1500</t>
  </si>
  <si>
    <t>270</t>
  </si>
  <si>
    <t>Навесы</t>
  </si>
  <si>
    <t>Навес левый+правый</t>
  </si>
  <si>
    <t>18810</t>
  </si>
  <si>
    <t>ZK-FORZA-ZAS-KPL-010</t>
  </si>
  <si>
    <t>Комплект заглушек для навеса FORZA, белые</t>
  </si>
  <si>
    <t>19752</t>
  </si>
  <si>
    <t>ZK-FORZA-ZAS-KPL-020</t>
  </si>
  <si>
    <t>Комплект заглушек для навеса FORZA, черные</t>
  </si>
  <si>
    <t>19752</t>
  </si>
  <si>
    <t>18809</t>
  </si>
  <si>
    <t>ZK-FORZA-ZAW-KPL</t>
  </si>
  <si>
    <t>Навес FORZA регулируемый (левый+правый) оцинкованный, без заглушек</t>
  </si>
  <si>
    <t>4606</t>
  </si>
  <si>
    <t>ZK-R1-KPL-10</t>
  </si>
  <si>
    <t>Навес GTV для шкафа регулируемый (левый+правый) белый</t>
  </si>
  <si>
    <t>4606</t>
  </si>
  <si>
    <t>6681</t>
  </si>
  <si>
    <t>ZK-STRONG-31</t>
  </si>
  <si>
    <t>Навес GTV-STRONG усиленный для шкафа регулируемый (левый+правый) коричневый</t>
  </si>
  <si>
    <t>6681</t>
  </si>
  <si>
    <t>6682</t>
  </si>
  <si>
    <t>ZK-STRONG-32</t>
  </si>
  <si>
    <t>Навес GTV-STRONG усиленный для шкафа регулируемый (левый+правый) светло-коричневый</t>
  </si>
  <si>
    <t>6682</t>
  </si>
  <si>
    <t>Навес универсальный</t>
  </si>
  <si>
    <t>999</t>
  </si>
  <si>
    <t>ZK-ZAW-R0-10</t>
  </si>
  <si>
    <t>Навес регулируемый кухонный универсальный, белый</t>
  </si>
  <si>
    <t>999</t>
  </si>
  <si>
    <t>18577</t>
  </si>
  <si>
    <t>ZK-ZAW-U13-10</t>
  </si>
  <si>
    <t>Навес регулируемый кухонный универсальный, белый (ширина зацепа 17мм)</t>
  </si>
  <si>
    <t>2451</t>
  </si>
  <si>
    <t>ZK-ZAW-R0-30</t>
  </si>
  <si>
    <t>Навес регулируемый кухонный универсальный, коричневый</t>
  </si>
  <si>
    <t>2451</t>
  </si>
  <si>
    <t>10871</t>
  </si>
  <si>
    <t>ZK-FORCE-KPL</t>
  </si>
  <si>
    <t>Навес универсальный FORCE, сталь оцинков. (к-т.2шт), 50кг/шт.</t>
  </si>
  <si>
    <t>10871</t>
  </si>
  <si>
    <t>2217</t>
  </si>
  <si>
    <t>Навес 30 Р-образный оцинкованный</t>
  </si>
  <si>
    <t>Лидер</t>
  </si>
  <si>
    <t>2217</t>
  </si>
  <si>
    <t>8395</t>
  </si>
  <si>
    <t>Навес 495 оцинкованный (Окуловский з-д)</t>
  </si>
  <si>
    <t>ОЗМФ</t>
  </si>
  <si>
    <t>8395</t>
  </si>
  <si>
    <t>2219</t>
  </si>
  <si>
    <t>Навес 495 сталь</t>
  </si>
  <si>
    <t>3000</t>
  </si>
  <si>
    <t>2219</t>
  </si>
  <si>
    <t>14395</t>
  </si>
  <si>
    <t>806.14.P2.VI.SX</t>
  </si>
  <si>
    <t>Навес CAMAR 806 на саморезах левый, регулируемый, нагрузка 50кг, (119253)</t>
  </si>
  <si>
    <t>Camar</t>
  </si>
  <si>
    <t>14395</t>
  </si>
  <si>
    <t>14396</t>
  </si>
  <si>
    <t>806.14.P2.VI.DX</t>
  </si>
  <si>
    <t>Навес CAMAR 806 на саморезах правый, регулируемый, нагрузка 50кг,  (119252)</t>
  </si>
  <si>
    <t>14396</t>
  </si>
  <si>
    <t>14971</t>
  </si>
  <si>
    <t>806.00.01.00.SX</t>
  </si>
  <si>
    <t>Накладка для навеса CAMAR 806, белая, левая</t>
  </si>
  <si>
    <t>14971</t>
  </si>
  <si>
    <t>14972</t>
  </si>
  <si>
    <t>806.00.01.00.DX</t>
  </si>
  <si>
    <t>Накладка для навеса CAMAR 806, белая, правая</t>
  </si>
  <si>
    <t>14972</t>
  </si>
  <si>
    <t>8507</t>
  </si>
  <si>
    <t>LO-M2M-00-11</t>
  </si>
  <si>
    <t>Планка для навесов L=2, 0 м. (1.2мм)</t>
  </si>
  <si>
    <t>МФС77</t>
  </si>
  <si>
    <t>8507</t>
  </si>
  <si>
    <t>17465</t>
  </si>
  <si>
    <t>Планка для навесов L=2, 0 м. (1.5мм)</t>
  </si>
  <si>
    <t>4252</t>
  </si>
  <si>
    <t>Планка соединительная оцинкованная для ДСП (40х75мм)</t>
  </si>
  <si>
    <t>4252</t>
  </si>
  <si>
    <t>Сверла</t>
  </si>
  <si>
    <t>14759</t>
  </si>
  <si>
    <t>ЕС</t>
  </si>
  <si>
    <t>Сверло для Конфирмата 7x50</t>
  </si>
  <si>
    <t>Шаблон М</t>
  </si>
  <si>
    <t>14759</t>
  </si>
  <si>
    <t>15425</t>
  </si>
  <si>
    <t>Ф16</t>
  </si>
  <si>
    <t>Фреза Форстнера с победитом 16 мм</t>
  </si>
  <si>
    <t>15425</t>
  </si>
  <si>
    <t>15426</t>
  </si>
  <si>
    <t>Ф20</t>
  </si>
  <si>
    <t>Фреза Форстнера с победитом 20 мм</t>
  </si>
  <si>
    <t>15426</t>
  </si>
  <si>
    <t>15427</t>
  </si>
  <si>
    <t>Ф26</t>
  </si>
  <si>
    <t>Фреза Форстнера с победитом 26 мм</t>
  </si>
  <si>
    <t>15427</t>
  </si>
  <si>
    <t>15428</t>
  </si>
  <si>
    <t>Ф35</t>
  </si>
  <si>
    <t>Фреза Форстнера с победитом 35 мм</t>
  </si>
  <si>
    <t>15428</t>
  </si>
  <si>
    <t>Скотч</t>
  </si>
  <si>
    <t>4302</t>
  </si>
  <si>
    <t>Скотч для зеркал 19мм х 10м, зеленый</t>
  </si>
  <si>
    <t>Pacific</t>
  </si>
  <si>
    <t>рул</t>
  </si>
  <si>
    <t>135</t>
  </si>
  <si>
    <t>4302</t>
  </si>
  <si>
    <t>25587</t>
  </si>
  <si>
    <t>10/19к.</t>
  </si>
  <si>
    <t>Скотч для зеркал 19мм х 10м, красный</t>
  </si>
  <si>
    <t>18259</t>
  </si>
  <si>
    <t>25/19к.</t>
  </si>
  <si>
    <t>Скотч для зеркал 19мм х 25м, красный</t>
  </si>
  <si>
    <t>64</t>
  </si>
  <si>
    <t>3050</t>
  </si>
  <si>
    <t>25586</t>
  </si>
  <si>
    <t>5/19к.</t>
  </si>
  <si>
    <t>Скотч для зеркал 19мм х 5м, красный</t>
  </si>
  <si>
    <t>90</t>
  </si>
  <si>
    <t>Стяжка для столешниц</t>
  </si>
  <si>
    <t>25608</t>
  </si>
  <si>
    <t>EM-SBL100-01-A</t>
  </si>
  <si>
    <t>Стяжка для столешниц L-100 мм</t>
  </si>
  <si>
    <t>EM-SBL100-01-A - для 1с8</t>
  </si>
  <si>
    <t>25610</t>
  </si>
  <si>
    <t>EM-SBL150-01-A</t>
  </si>
  <si>
    <t>Стяжка для столешниц L-150 мм</t>
  </si>
  <si>
    <t>Код 25610 - для 1с8</t>
  </si>
  <si>
    <t>3185</t>
  </si>
  <si>
    <t>EM-SBL150-01</t>
  </si>
  <si>
    <t>Стяжка для столешниц L-150 мм.</t>
  </si>
  <si>
    <t>3185</t>
  </si>
  <si>
    <t>25609</t>
  </si>
  <si>
    <t>EM-SBL065-01-A</t>
  </si>
  <si>
    <t>Стяжка для столешниц L-65 мм</t>
  </si>
  <si>
    <t>EM-SBL065-01-A - для 1с8</t>
  </si>
  <si>
    <t>Стяжка межсекционная</t>
  </si>
  <si>
    <t>284</t>
  </si>
  <si>
    <t>SZ-005-00-01</t>
  </si>
  <si>
    <t>Стяжка межсекционная d 5х27 хром</t>
  </si>
  <si>
    <t>284</t>
  </si>
  <si>
    <t>2132</t>
  </si>
  <si>
    <t>SZ-008-00-01</t>
  </si>
  <si>
    <t>Стяжка межсекционная d 8х30 хром</t>
  </si>
  <si>
    <t>2132</t>
  </si>
  <si>
    <t>Стяжка эксцентриковая</t>
  </si>
  <si>
    <t>1896</t>
  </si>
  <si>
    <t>Стяжка эксцентриковая саморезная (дюбель, эксцентрик)</t>
  </si>
  <si>
    <t>5000</t>
  </si>
  <si>
    <t>1896</t>
  </si>
  <si>
    <t>18506</t>
  </si>
  <si>
    <t>WK-DOW63X45B-D</t>
  </si>
  <si>
    <t>Шток для стяжки эксцентрика 6,3*45 WK-DOW63X45B-D</t>
  </si>
  <si>
    <t>18506</t>
  </si>
  <si>
    <t>18505</t>
  </si>
  <si>
    <t>WK-CAM-15-12-D</t>
  </si>
  <si>
    <t>Эксцентрик S-15 WK-CAM-15-12-D</t>
  </si>
  <si>
    <t>WK-CAM (1)</t>
  </si>
  <si>
    <t>19731</t>
  </si>
  <si>
    <t>MM-FI20X6X7-PL10-A-1T</t>
  </si>
  <si>
    <t>Эксцентриковая стяжка+дюбель ввинчивающаяся, белая</t>
  </si>
  <si>
    <t>11980</t>
  </si>
  <si>
    <t>19733</t>
  </si>
  <si>
    <t>MM-FI20X6X7-PL30-A-1T</t>
  </si>
  <si>
    <t>Эксцентриковая стяжка+дюбель ввинчивающаяся, коричневая</t>
  </si>
  <si>
    <t>11890</t>
  </si>
  <si>
    <t>19768</t>
  </si>
  <si>
    <t>MM-FI20X6X7-PL80-A-1T</t>
  </si>
  <si>
    <t>Эксцентриковая стяжка+дюбель ввинчивающаяся, серая</t>
  </si>
  <si>
    <t>11891</t>
  </si>
  <si>
    <t>19764</t>
  </si>
  <si>
    <t>MM-FI20X6X7-ZN-A-1T</t>
  </si>
  <si>
    <t>Эксцентриковая стяжка+дюбель ввинчивающаяся, цинк</t>
  </si>
  <si>
    <t>14321</t>
  </si>
  <si>
    <t>19734</t>
  </si>
  <si>
    <t>MM-FI20X6X7-PL20-A-1T</t>
  </si>
  <si>
    <t>Эксцентриковая стяжка+дюбель ввинчивающаяся, черная</t>
  </si>
  <si>
    <t>11889</t>
  </si>
  <si>
    <t>Уголки</t>
  </si>
  <si>
    <t>12577</t>
  </si>
  <si>
    <t>WZ-SCTYLPR-BWK</t>
  </si>
  <si>
    <t>Стабилизатор задней стенки, прозрачный</t>
  </si>
  <si>
    <t>12577</t>
  </si>
  <si>
    <t>4756</t>
  </si>
  <si>
    <t>Уголок 304 (17*17)</t>
  </si>
  <si>
    <t>4756</t>
  </si>
  <si>
    <t>11928</t>
  </si>
  <si>
    <t>Уголок 304 (Окуловский з-д)</t>
  </si>
  <si>
    <t>11928</t>
  </si>
  <si>
    <t>16614</t>
  </si>
  <si>
    <t>Уголок 422 (Окуловский з-д)</t>
  </si>
  <si>
    <t>16614</t>
  </si>
  <si>
    <t>5569</t>
  </si>
  <si>
    <t>11918</t>
  </si>
  <si>
    <t>Уголок 458 (20*20)</t>
  </si>
  <si>
    <t>5569</t>
  </si>
  <si>
    <t>2202</t>
  </si>
  <si>
    <t>Уголок 471</t>
  </si>
  <si>
    <t>2202</t>
  </si>
  <si>
    <t>11490</t>
  </si>
  <si>
    <t>Уголок 471 (Окуловский з-д)</t>
  </si>
  <si>
    <t>11490</t>
  </si>
  <si>
    <t>2363</t>
  </si>
  <si>
    <t>Уголок 501 (28*38)</t>
  </si>
  <si>
    <t>2363</t>
  </si>
  <si>
    <t>4964</t>
  </si>
  <si>
    <t>Уголок 63 (800шт-Окуловский з-д)</t>
  </si>
  <si>
    <t>800</t>
  </si>
  <si>
    <t>4964</t>
  </si>
  <si>
    <t>2220</t>
  </si>
  <si>
    <t>Уголок 63 (б\покр.)</t>
  </si>
  <si>
    <t>2220</t>
  </si>
  <si>
    <t>17464</t>
  </si>
  <si>
    <t>Уголок 63 цинк</t>
  </si>
  <si>
    <t>17464</t>
  </si>
  <si>
    <t>7017</t>
  </si>
  <si>
    <t>KW-FS0125-01</t>
  </si>
  <si>
    <t>Уголок FSC-01 (25х25 мм.)</t>
  </si>
  <si>
    <t>7017</t>
  </si>
  <si>
    <t>3018</t>
  </si>
  <si>
    <t>KW-FS0140-01</t>
  </si>
  <si>
    <t>Уголок FSC-01 (40х40 мм.)</t>
  </si>
  <si>
    <t>3018</t>
  </si>
  <si>
    <t>5215</t>
  </si>
  <si>
    <t>KW-FS0335-01</t>
  </si>
  <si>
    <t>Уголок FSC-03 (35х35 мм.)</t>
  </si>
  <si>
    <t>1300</t>
  </si>
  <si>
    <t>5215</t>
  </si>
  <si>
    <t>3023</t>
  </si>
  <si>
    <t>KW-FS0350-01</t>
  </si>
  <si>
    <t>Уголок FSC-03 (50х50 мм.)</t>
  </si>
  <si>
    <t>700</t>
  </si>
  <si>
    <t>3023</t>
  </si>
  <si>
    <t>3024</t>
  </si>
  <si>
    <t>KW-FS0375-01</t>
  </si>
  <si>
    <t>Уголок FSC-03 (75х75 мм.)</t>
  </si>
  <si>
    <t>3024</t>
  </si>
  <si>
    <t>7019</t>
  </si>
  <si>
    <t>KW-FS0425-03</t>
  </si>
  <si>
    <t>Уголок FSC-04 (25х25 мм.)</t>
  </si>
  <si>
    <t>7019</t>
  </si>
  <si>
    <t>5629</t>
  </si>
  <si>
    <t>KW-FS0430-03</t>
  </si>
  <si>
    <t>Уголок FSC-04 (30х30 мм.)</t>
  </si>
  <si>
    <t>1400</t>
  </si>
  <si>
    <t>5629</t>
  </si>
  <si>
    <t>3020</t>
  </si>
  <si>
    <t>KW-FS0450-03</t>
  </si>
  <si>
    <t>Уголок FSC-04 (50х50 мм.)</t>
  </si>
  <si>
    <t>3020</t>
  </si>
  <si>
    <t>4173</t>
  </si>
  <si>
    <t>KW-FS0650-01</t>
  </si>
  <si>
    <t>Уголок FSC-06 (50х50 мм.)</t>
  </si>
  <si>
    <t>4173</t>
  </si>
  <si>
    <t>Уголки L-образные с крышкой для навесных шкафов</t>
  </si>
  <si>
    <t>26077</t>
  </si>
  <si>
    <t>KW-FS02-10M</t>
  </si>
  <si>
    <t>Уголок монтажный с металлической основой и крышкой, белый матовый</t>
  </si>
  <si>
    <t>НОВИНКА</t>
  </si>
  <si>
    <t>26069</t>
  </si>
  <si>
    <t>KW-FS02-30</t>
  </si>
  <si>
    <t>Уголок монтажный с металлической основой и крышкой, серый</t>
  </si>
  <si>
    <t>1200x800 KW-FS02-30_1</t>
  </si>
  <si>
    <t>26070</t>
  </si>
  <si>
    <t>KW-FS02-20M</t>
  </si>
  <si>
    <t>Уголок монтажный с металлической основой и крышкой, чёрный матовый</t>
  </si>
  <si>
    <t>1200x800 KW-FS02-20M</t>
  </si>
  <si>
    <t>Уголки пластиковые "GTV"</t>
  </si>
  <si>
    <t>19283</t>
  </si>
  <si>
    <t>PM-NAR1004-12</t>
  </si>
  <si>
    <t>Уголок двойной 1004, бежевый (12)</t>
  </si>
  <si>
    <t>14344</t>
  </si>
  <si>
    <t>14344</t>
  </si>
  <si>
    <t>PM-NAR1004-728</t>
  </si>
  <si>
    <t>Уголок двойной 1004, бежевый (728)</t>
  </si>
  <si>
    <t>19597</t>
  </si>
  <si>
    <t>PM-NAR1004-10</t>
  </si>
  <si>
    <t>Уголок двойной 1004, белый (10)</t>
  </si>
  <si>
    <t>14345</t>
  </si>
  <si>
    <t>14927</t>
  </si>
  <si>
    <t>PM-NAR1004-770</t>
  </si>
  <si>
    <t>Уголок двойной 1004, груша (770)</t>
  </si>
  <si>
    <t>14927</t>
  </si>
  <si>
    <t>14926</t>
  </si>
  <si>
    <t>PM-NAR1004-731</t>
  </si>
  <si>
    <t>Уголок двойной 1004, красное дерево (731)</t>
  </si>
  <si>
    <t>14926</t>
  </si>
  <si>
    <t>14349</t>
  </si>
  <si>
    <t>PM-NAR1004-771</t>
  </si>
  <si>
    <t>Уголок двойной 1004, ольха (771)</t>
  </si>
  <si>
    <t>14349</t>
  </si>
  <si>
    <t>25525</t>
  </si>
  <si>
    <t>PM-NAR1004-13</t>
  </si>
  <si>
    <t>Уголок двойной 1004, светло-коричневый (13)</t>
  </si>
  <si>
    <t>14347</t>
  </si>
  <si>
    <t>14347</t>
  </si>
  <si>
    <t>PM-NAR1004-725</t>
  </si>
  <si>
    <t>Уголок двойной 1004, светло-коричневый (725)</t>
  </si>
  <si>
    <t>25124</t>
  </si>
  <si>
    <t>PM-NAR1004-19</t>
  </si>
  <si>
    <t>Уголок двойной 1004, светло-серый (19)</t>
  </si>
  <si>
    <t>14350</t>
  </si>
  <si>
    <t>14924</t>
  </si>
  <si>
    <t>PM-NAR1004-695</t>
  </si>
  <si>
    <t>Уголок двойной 1004, серебро (695)</t>
  </si>
  <si>
    <t>14924</t>
  </si>
  <si>
    <t>19282</t>
  </si>
  <si>
    <t>PM-NAR1004-11</t>
  </si>
  <si>
    <t>Уголок двойной 1004, слоновая кость (11)</t>
  </si>
  <si>
    <t>14348</t>
  </si>
  <si>
    <t>14348</t>
  </si>
  <si>
    <t>PM-NAR1004-512</t>
  </si>
  <si>
    <t>Уголок двойной 1004, слоновая кость (512)</t>
  </si>
  <si>
    <t>25527</t>
  </si>
  <si>
    <t>PM-NAR1004-15</t>
  </si>
  <si>
    <t>Уголок двойной 1004, темно-коричневый (15)</t>
  </si>
  <si>
    <t>14346</t>
  </si>
  <si>
    <t>14346</t>
  </si>
  <si>
    <t>PM-NAR1004-732</t>
  </si>
  <si>
    <t>Уголок двойной 1004, темно-коричневый (732)</t>
  </si>
  <si>
    <t>19011</t>
  </si>
  <si>
    <t>PM-NAR1004-20</t>
  </si>
  <si>
    <t>Уголок двойной 1004, черный (20)</t>
  </si>
  <si>
    <t>14923</t>
  </si>
  <si>
    <t>14923</t>
  </si>
  <si>
    <t>PM-NAR1004-677</t>
  </si>
  <si>
    <t>Уголок двойной 1004, черный (677)</t>
  </si>
  <si>
    <t>19009</t>
  </si>
  <si>
    <t>PM-NAR1003-12</t>
  </si>
  <si>
    <t>Уголок одинарный 1003, бежевый (12)</t>
  </si>
  <si>
    <t>14921</t>
  </si>
  <si>
    <t>19598</t>
  </si>
  <si>
    <t>PM-NAR1003-10</t>
  </si>
  <si>
    <t>Уголок одинарный 1003, белый (10)</t>
  </si>
  <si>
    <t>14351</t>
  </si>
  <si>
    <t>19765</t>
  </si>
  <si>
    <t>PM-NAR1003-16</t>
  </si>
  <si>
    <t>Уголок одинарный 1003, груша (16)</t>
  </si>
  <si>
    <t>14352</t>
  </si>
  <si>
    <t>19010</t>
  </si>
  <si>
    <t>PM-NAR1003-14</t>
  </si>
  <si>
    <t>Уголок одинарный 1003, ольха (14)</t>
  </si>
  <si>
    <t>14353</t>
  </si>
  <si>
    <t>19279</t>
  </si>
  <si>
    <t>PM-NAR1003-13</t>
  </si>
  <si>
    <t>Уголок одинарный 1003, светло-коричневый (13)</t>
  </si>
  <si>
    <t>14920</t>
  </si>
  <si>
    <t>19007</t>
  </si>
  <si>
    <t>PM-NAR1003-19</t>
  </si>
  <si>
    <t>Уголок одинарный 1003, светло-серый (19)</t>
  </si>
  <si>
    <t>19280</t>
  </si>
  <si>
    <t>PM-NAR1003-05</t>
  </si>
  <si>
    <t>Уголок одинарный 1003, серебро (05)</t>
  </si>
  <si>
    <t>14919</t>
  </si>
  <si>
    <t>14919</t>
  </si>
  <si>
    <t>PM-NAR1003-695</t>
  </si>
  <si>
    <t>Уголок одинарный 1003, серебро (695)</t>
  </si>
  <si>
    <t>19284</t>
  </si>
  <si>
    <t>PM-NAR1003-11</t>
  </si>
  <si>
    <t>Уголок одинарный 1003, слоновая кость (11)</t>
  </si>
  <si>
    <t>14609</t>
  </si>
  <si>
    <t>14609</t>
  </si>
  <si>
    <t>PM-NAR1003-512</t>
  </si>
  <si>
    <t>Уголок одинарный 1003, слоновая кость (512)</t>
  </si>
  <si>
    <t>19281</t>
  </si>
  <si>
    <t>PM-NAR1003-15</t>
  </si>
  <si>
    <t>Уголок одинарный 1003, темно-коричневый (15)</t>
  </si>
  <si>
    <t>14718</t>
  </si>
  <si>
    <t>19008</t>
  </si>
  <si>
    <t>PM-NAR1003-20</t>
  </si>
  <si>
    <t>Уголок одинарный 1003, черный (20)</t>
  </si>
  <si>
    <t>14355</t>
  </si>
  <si>
    <t>Уголки пластиковые "Алви"</t>
  </si>
  <si>
    <t>6393</t>
  </si>
  <si>
    <t>Уголок+крышка для шк-купе, бук №2</t>
  </si>
  <si>
    <t>6393</t>
  </si>
  <si>
    <t>6395</t>
  </si>
  <si>
    <t>Уголок+крышка для шк-купе, бук светлый №13</t>
  </si>
  <si>
    <t>6395</t>
  </si>
  <si>
    <t>6384</t>
  </si>
  <si>
    <t>Уголок+крышка для шк-купе, венге №9</t>
  </si>
  <si>
    <t>6384</t>
  </si>
  <si>
    <t>6385</t>
  </si>
  <si>
    <t>Уголок+крышка для шк-купе, вишня красная №6</t>
  </si>
  <si>
    <t>6385</t>
  </si>
  <si>
    <t>6386</t>
  </si>
  <si>
    <t>Уголок+крышка для шк-купе, вишня оксфорд №11</t>
  </si>
  <si>
    <t>6386</t>
  </si>
  <si>
    <t>6396</t>
  </si>
  <si>
    <t>Уголок+крышка для шк-купе, дуб №15</t>
  </si>
  <si>
    <t>6396</t>
  </si>
  <si>
    <t>6387</t>
  </si>
  <si>
    <t>Уголок+крышка для шк-купе, коричневый №8</t>
  </si>
  <si>
    <t>6387</t>
  </si>
  <si>
    <t>25618</t>
  </si>
  <si>
    <t>Уголок+крышка для шкафа-купе, антрацит №25</t>
  </si>
  <si>
    <t>6390</t>
  </si>
  <si>
    <t>6383</t>
  </si>
  <si>
    <t>Уголок+крышка для шкафа-купе, белый №23</t>
  </si>
  <si>
    <t>6383</t>
  </si>
  <si>
    <t>6388</t>
  </si>
  <si>
    <t>Уголок+крышка для шкафа-купе, махагон №12</t>
  </si>
  <si>
    <t>6388</t>
  </si>
  <si>
    <t>6391</t>
  </si>
  <si>
    <t>Уголок+крышка для шкафа-купе, орех №10</t>
  </si>
  <si>
    <t>6391</t>
  </si>
  <si>
    <t>6389</t>
  </si>
  <si>
    <t>Уголок+крышка для шкафа-купе, светло-бежевый №20</t>
  </si>
  <si>
    <t>6389</t>
  </si>
  <si>
    <t>6394</t>
  </si>
  <si>
    <t>Уголок+крышка для шкафа-купе, серый №18</t>
  </si>
  <si>
    <t>6394</t>
  </si>
  <si>
    <t>6390</t>
  </si>
  <si>
    <t>Уголок+крышка для шкафа-купе, черный №22</t>
  </si>
  <si>
    <t>Уголки пластиковые "ЮНИК"</t>
  </si>
  <si>
    <t>Уголки пластиковые "ЮНИК" большие</t>
  </si>
  <si>
    <t>4531</t>
  </si>
  <si>
    <t>Уголок мебельный 35х35 большой белый</t>
  </si>
  <si>
    <t>ЮникПРО</t>
  </si>
  <si>
    <t>4531</t>
  </si>
  <si>
    <t>5223</t>
  </si>
  <si>
    <t>Уголок мебельный 35х35 большой Венге</t>
  </si>
  <si>
    <t>5223</t>
  </si>
  <si>
    <t>15699</t>
  </si>
  <si>
    <t>Уголок мебельный 35х35 большой вишня Оксфорд</t>
  </si>
  <si>
    <t>15699</t>
  </si>
  <si>
    <t>4542</t>
  </si>
  <si>
    <t>Уголок мебельный 35х35 большой коричневый (шоколад)</t>
  </si>
  <si>
    <t>4542</t>
  </si>
  <si>
    <t>4535</t>
  </si>
  <si>
    <t>Уголок мебельный 35х35 большой светло-бежевый</t>
  </si>
  <si>
    <t>4535</t>
  </si>
  <si>
    <t>4533</t>
  </si>
  <si>
    <t>Уголок мебельный 35х35 большой светло-серый</t>
  </si>
  <si>
    <t>4533</t>
  </si>
  <si>
    <t>4536</t>
  </si>
  <si>
    <t>Уголок мебельный 35х35 большой темно-бежевый</t>
  </si>
  <si>
    <t>4536</t>
  </si>
  <si>
    <t>4534</t>
  </si>
  <si>
    <t>Уголок мебельный 35х35 большой темно-серый</t>
  </si>
  <si>
    <t>4534</t>
  </si>
  <si>
    <t>4532</t>
  </si>
  <si>
    <t>Уголок мебельный 35х35 большой черный</t>
  </si>
  <si>
    <t>4532</t>
  </si>
  <si>
    <t>Шаблоны Мебельные</t>
  </si>
  <si>
    <t>18452</t>
  </si>
  <si>
    <t>КМП</t>
  </si>
  <si>
    <t>Кондуктор для перпендикулярного сверления (5 предметов)</t>
  </si>
  <si>
    <t>18452-1</t>
  </si>
  <si>
    <t>14754</t>
  </si>
  <si>
    <t>КМ16-1</t>
  </si>
  <si>
    <t>Кондуктор для сверления отверстий КМ16-1 D5мм, D7мм.</t>
  </si>
  <si>
    <t>14754</t>
  </si>
  <si>
    <t>14804</t>
  </si>
  <si>
    <t>КМ25-1(7)</t>
  </si>
  <si>
    <t>Кондуктор для сверления отверстий КМ25-1 D5мм, D7мм</t>
  </si>
  <si>
    <t>14755</t>
  </si>
  <si>
    <t>КМ25-1(8)</t>
  </si>
  <si>
    <t>Кондуктор для сверления отверстий КМ25-1(8) D5мм, D8мм, L-157мм</t>
  </si>
  <si>
    <t>14755</t>
  </si>
  <si>
    <t>14756</t>
  </si>
  <si>
    <t>КМ25-2(8)</t>
  </si>
  <si>
    <t>Кондуктор для сверления отверстий КМ25-2(8) D5мм, D8мм, L-307мм</t>
  </si>
  <si>
    <t>14756</t>
  </si>
  <si>
    <t>25129</t>
  </si>
  <si>
    <t>ШТ-37(7)</t>
  </si>
  <si>
    <t>Мебельный Т-образный кондуктор ШТ-37(7) для сверления отверстий D5мм, D7мм</t>
  </si>
  <si>
    <t>Код 25129 - фото для 1с8</t>
  </si>
  <si>
    <t>25130</t>
  </si>
  <si>
    <t>ШТ-37(8)</t>
  </si>
  <si>
    <t>Мебельный Т-образный кондуктор ШТ-37(8) для сверления отверстий D5 мм, D8 мм</t>
  </si>
  <si>
    <t>Код 25130 - фото для 1с8</t>
  </si>
  <si>
    <t>25127</t>
  </si>
  <si>
    <t>ШТ-50(7)</t>
  </si>
  <si>
    <t>Мебельный Т-образный кондуктор ШТ-50(7) для сверления отверстий D5мм, D7мм</t>
  </si>
  <si>
    <t>Код 25127 - фото для 1с8</t>
  </si>
  <si>
    <t>25128</t>
  </si>
  <si>
    <t>ШТ-50(8)</t>
  </si>
  <si>
    <t>Мебельный Т-образный кондуктор ШТ-50(8) для сверления отверстий D5 мм, D8 мм</t>
  </si>
  <si>
    <t>Код 25128 - фото для 1с8</t>
  </si>
  <si>
    <t>25131</t>
  </si>
  <si>
    <t>ШУМ-37(7)</t>
  </si>
  <si>
    <t>Мебельный угловой кондуктор ШУМ-37(7) для сверления отверстий D5мм, D7мм</t>
  </si>
  <si>
    <t>Код 25131 - фото для 1с8</t>
  </si>
  <si>
    <t>25132</t>
  </si>
  <si>
    <t>ШУМ-37(8)</t>
  </si>
  <si>
    <t>Мебельный угловой кондуктор ШУМ-37(8) для сверления отверстий D5мм, D8мм</t>
  </si>
  <si>
    <t>Код 25132 - фото для 1с8</t>
  </si>
  <si>
    <t>25133</t>
  </si>
  <si>
    <t>ШУМ-50(7)-PRO</t>
  </si>
  <si>
    <t>Мебельный угловой кондуктор ШУМ-50(7)-PRO для сверления отверстий D5мм, D7мм</t>
  </si>
  <si>
    <t>Код 25133 - для 1с8</t>
  </si>
  <si>
    <t>25134</t>
  </si>
  <si>
    <t>ШУМ-50(8)</t>
  </si>
  <si>
    <t>Мебельный угловой кондуктор ШУМ-50(8) для сверления отверстий D5мм, D8мм</t>
  </si>
  <si>
    <t>Код 25134 - фото для 1с8</t>
  </si>
  <si>
    <t>18448</t>
  </si>
  <si>
    <t>КМТ-ЭКО</t>
  </si>
  <si>
    <t>Самоцентрирующийся кондуктор</t>
  </si>
  <si>
    <t>18448-1</t>
  </si>
  <si>
    <t>18451</t>
  </si>
  <si>
    <t>3-DУ</t>
  </si>
  <si>
    <t>Угловая монтажная 3D линейка</t>
  </si>
  <si>
    <t>18451-1</t>
  </si>
  <si>
    <t>14751</t>
  </si>
  <si>
    <t>У16</t>
  </si>
  <si>
    <t>Упор для ДСП 16мм</t>
  </si>
  <si>
    <t>14751 для 1с8</t>
  </si>
  <si>
    <t>14752</t>
  </si>
  <si>
    <t>У18</t>
  </si>
  <si>
    <t>Упор для ДСП 18мм</t>
  </si>
  <si>
    <t>14752 для 1с8</t>
  </si>
  <si>
    <t>16193</t>
  </si>
  <si>
    <t>ШМЕ-1</t>
  </si>
  <si>
    <t>Шаблон для еврозапила</t>
  </si>
  <si>
    <t>16193</t>
  </si>
  <si>
    <t>25312</t>
  </si>
  <si>
    <t>PB-SZABLON-AXIS-MB</t>
  </si>
  <si>
    <t>Шаблон для разметки ящиков MODERN BOX и AXIS PRO</t>
  </si>
  <si>
    <t>17872</t>
  </si>
  <si>
    <t>ШКМ-111</t>
  </si>
  <si>
    <t>Шаблон для стяжек и шкантов гетинакс</t>
  </si>
  <si>
    <t>17872</t>
  </si>
  <si>
    <t>14744</t>
  </si>
  <si>
    <t>ШКМ-1</t>
  </si>
  <si>
    <t>Шаблон для эксцентриковых стяжек</t>
  </si>
  <si>
    <t>14744</t>
  </si>
  <si>
    <t>14750</t>
  </si>
  <si>
    <t>ШМ-16</t>
  </si>
  <si>
    <t>Шаблон мебельный для газлифтов, гетинакс</t>
  </si>
  <si>
    <t>14750</t>
  </si>
  <si>
    <t>25620</t>
  </si>
  <si>
    <t>ШМ-25М</t>
  </si>
  <si>
    <t>Шаблон мебельный для петель ШМ-25М, пластик</t>
  </si>
  <si>
    <t>Шаблон 25620 - для 1с8</t>
  </si>
  <si>
    <t>14749</t>
  </si>
  <si>
    <t>ШМ-15</t>
  </si>
  <si>
    <t>Шаблон мебельный для петель, гетинакс</t>
  </si>
  <si>
    <t>14749</t>
  </si>
  <si>
    <t>12205</t>
  </si>
  <si>
    <t>ШМ-22</t>
  </si>
  <si>
    <t>Шаблон мебельный для ручек (96, 128, 160мм)</t>
  </si>
  <si>
    <t>12205</t>
  </si>
  <si>
    <t>14762</t>
  </si>
  <si>
    <t>ШМ-13</t>
  </si>
  <si>
    <t>Шаблон мебельный для ручек, гетинакс (96, 128, 160, 192, 224мм)</t>
  </si>
  <si>
    <t>14762</t>
  </si>
  <si>
    <t>14745</t>
  </si>
  <si>
    <t>ШМ-12</t>
  </si>
  <si>
    <t>Шаблон мебельный для ручек, гетинакс (96, 128, 160мм)</t>
  </si>
  <si>
    <t>14745</t>
  </si>
  <si>
    <t>25126</t>
  </si>
  <si>
    <t>ШМ-255</t>
  </si>
  <si>
    <t>Шаблон мебельный универсальный</t>
  </si>
  <si>
    <t>Код 25126 - гл.фото</t>
  </si>
  <si>
    <t>Шканты</t>
  </si>
  <si>
    <t>1899</t>
  </si>
  <si>
    <t>Шкант 8х30</t>
  </si>
  <si>
    <t>25000</t>
  </si>
  <si>
    <t>1899</t>
  </si>
  <si>
    <t>6038</t>
  </si>
  <si>
    <t>Шкант 8х35</t>
  </si>
  <si>
    <t>6038</t>
  </si>
  <si>
    <t>4527</t>
  </si>
  <si>
    <t>Шкант 8х50</t>
  </si>
  <si>
    <t>4527</t>
  </si>
  <si>
    <t>Шурупы</t>
  </si>
  <si>
    <t>5259</t>
  </si>
  <si>
    <t>119227</t>
  </si>
  <si>
    <t>Винт для ручки М4х20 цинк ГОСТ 17473-80</t>
  </si>
  <si>
    <t>5259</t>
  </si>
  <si>
    <t>5396</t>
  </si>
  <si>
    <t>Винт для ручки М4х25</t>
  </si>
  <si>
    <t>5396</t>
  </si>
  <si>
    <t>5260</t>
  </si>
  <si>
    <t>Винт для ручки М4х35</t>
  </si>
  <si>
    <t>5260</t>
  </si>
  <si>
    <t>4691</t>
  </si>
  <si>
    <t>Винт для ручки М4х40</t>
  </si>
  <si>
    <t>4691</t>
  </si>
  <si>
    <t>12641</t>
  </si>
  <si>
    <t>112032</t>
  </si>
  <si>
    <t>Врезная гайка М6, сталь оцинкованная</t>
  </si>
  <si>
    <t>12641</t>
  </si>
  <si>
    <t>12642</t>
  </si>
  <si>
    <t>112033</t>
  </si>
  <si>
    <t>Врезная гайка М8, сталь оцинкованная</t>
  </si>
  <si>
    <t>12642</t>
  </si>
  <si>
    <t>12645</t>
  </si>
  <si>
    <t>111174</t>
  </si>
  <si>
    <t>Еврошуруп 6,3х13, потай</t>
  </si>
  <si>
    <t>0</t>
  </si>
  <si>
    <t>12645</t>
  </si>
  <si>
    <t>4750</t>
  </si>
  <si>
    <t>Шайба под винт М4 прозрачная (1шт.)</t>
  </si>
  <si>
    <t>20000</t>
  </si>
  <si>
    <t>4750</t>
  </si>
  <si>
    <t>5915</t>
  </si>
  <si>
    <t>Шайба под винт М4, прозрачная (1000шт)</t>
  </si>
  <si>
    <t>тыс. шт/1000 шт</t>
  </si>
  <si>
    <t>5915</t>
  </si>
  <si>
    <t>2181</t>
  </si>
  <si>
    <t>WK-D0316-001</t>
  </si>
  <si>
    <t>Шуруп по дереву и ДСП потай 3,0х16 цинк</t>
  </si>
  <si>
    <t>24000</t>
  </si>
  <si>
    <t>2181</t>
  </si>
  <si>
    <t>2182</t>
  </si>
  <si>
    <t>WK-D0320-001</t>
  </si>
  <si>
    <t>Шуруп по дереву и ДСП потай 3,0х20 цинк</t>
  </si>
  <si>
    <t>2182</t>
  </si>
  <si>
    <t>7851</t>
  </si>
  <si>
    <t>WK-D0325-001</t>
  </si>
  <si>
    <t>Шуруп по дереву и ДСП потай 3,0х25 цинк</t>
  </si>
  <si>
    <t>10000</t>
  </si>
  <si>
    <t>7851</t>
  </si>
  <si>
    <t>5194</t>
  </si>
  <si>
    <t>WK-D0330-001</t>
  </si>
  <si>
    <t>Шуруп по дереву и ДСП потай 3,0х30 цинк</t>
  </si>
  <si>
    <t>5194</t>
  </si>
  <si>
    <t>1857</t>
  </si>
  <si>
    <t>WK-D3516-001</t>
  </si>
  <si>
    <t>Шуруп по дереву и ДСП потай 3,5х16 цинк</t>
  </si>
  <si>
    <t>1857</t>
  </si>
  <si>
    <t>2183</t>
  </si>
  <si>
    <t>WK-D3520-001</t>
  </si>
  <si>
    <t>Шуруп по дереву и ДСП потай 3,5х20 цинк</t>
  </si>
  <si>
    <t>18000</t>
  </si>
  <si>
    <t>2183</t>
  </si>
  <si>
    <t>2184</t>
  </si>
  <si>
    <t>WK-D3525-001</t>
  </si>
  <si>
    <t>Шуруп по дереву и ДСП потай 3,5х25 цинк</t>
  </si>
  <si>
    <t>2184</t>
  </si>
  <si>
    <t>2185</t>
  </si>
  <si>
    <t>WK-D3530-001</t>
  </si>
  <si>
    <t>Шуруп по дереву и ДСП потай 3,5х30 цинк</t>
  </si>
  <si>
    <t>12000</t>
  </si>
  <si>
    <t>2185</t>
  </si>
  <si>
    <t>2186</t>
  </si>
  <si>
    <t>WK-D3535-001</t>
  </si>
  <si>
    <t>Шуруп по дереву и ДСП потай 3,5х35 цинк</t>
  </si>
  <si>
    <t>2186</t>
  </si>
  <si>
    <t>1337</t>
  </si>
  <si>
    <t>WK-D0416-001</t>
  </si>
  <si>
    <t>Шуруп по дереву и ДСП потай 4,0х16 цинк</t>
  </si>
  <si>
    <t>1337</t>
  </si>
  <si>
    <t>2178</t>
  </si>
  <si>
    <t>WK-D0420-001</t>
  </si>
  <si>
    <t>Шуруп по дереву и ДСП потай 4,0х20 цинк</t>
  </si>
  <si>
    <t>2178</t>
  </si>
  <si>
    <t>2188</t>
  </si>
  <si>
    <t>WK-D0425-001</t>
  </si>
  <si>
    <t>Шуруп по дереву и ДСП потай 4,0х25 цинк</t>
  </si>
  <si>
    <t>2188</t>
  </si>
  <si>
    <t>2179</t>
  </si>
  <si>
    <t>WK-D0430-001</t>
  </si>
  <si>
    <t>Шуруп по дереву и ДСП потай 4,0х30 цинк</t>
  </si>
  <si>
    <t>2179</t>
  </si>
  <si>
    <t>2189</t>
  </si>
  <si>
    <t>WK-D0435-001</t>
  </si>
  <si>
    <t>Шуруп по дереву и ДСП потай 4,0х35 цинк</t>
  </si>
  <si>
    <t>2189</t>
  </si>
  <si>
    <t>2187</t>
  </si>
  <si>
    <t>WK-D0440-001</t>
  </si>
  <si>
    <t>Шуруп по дереву и ДСП потай 4,0х40 цинк</t>
  </si>
  <si>
    <t>2187</t>
  </si>
  <si>
    <t>4192</t>
  </si>
  <si>
    <t>WK-D0445-001</t>
  </si>
  <si>
    <t>Шуруп по дереву и ДСП потай 4,0х45 цинк</t>
  </si>
  <si>
    <t>6000</t>
  </si>
  <si>
    <t>4192</t>
  </si>
  <si>
    <t>4197</t>
  </si>
  <si>
    <t>WK-D0450-001</t>
  </si>
  <si>
    <t>Шуруп по дереву и ДСП потай 4,0х50 цинк</t>
  </si>
  <si>
    <t>8000</t>
  </si>
  <si>
    <t>4197</t>
  </si>
  <si>
    <t>Кромочные материалы</t>
  </si>
  <si>
    <t>Кант</t>
  </si>
  <si>
    <t>Кант П-образный</t>
  </si>
  <si>
    <t>Кант П-образный (Би-Кей)</t>
  </si>
  <si>
    <t>10496</t>
  </si>
  <si>
    <t>Кант П- обр. U-16 белый ВК111</t>
  </si>
  <si>
    <t>BK</t>
  </si>
  <si>
    <t>м</t>
  </si>
  <si>
    <t>10496</t>
  </si>
  <si>
    <t>10923</t>
  </si>
  <si>
    <t>Кант П- обр. U-16 Бук cl7401 (5151) ВК</t>
  </si>
  <si>
    <t>10923</t>
  </si>
  <si>
    <t>15072</t>
  </si>
  <si>
    <t>Кант П- обр. U-16 Венге BK90414</t>
  </si>
  <si>
    <t>15072</t>
  </si>
  <si>
    <t>10132</t>
  </si>
  <si>
    <t>Кант П- обр. U-16 Вишня cl7302A (4971) ВК</t>
  </si>
  <si>
    <t>10132</t>
  </si>
  <si>
    <t>10133</t>
  </si>
  <si>
    <t>Кант П- обр. U-16 Дуб млеч. cl98G01 (4120) ВК</t>
  </si>
  <si>
    <t>10133</t>
  </si>
  <si>
    <t>12979</t>
  </si>
  <si>
    <t>Кант П- обр. U-16 Металлик cl746 ВК</t>
  </si>
  <si>
    <t>12979</t>
  </si>
  <si>
    <t>15051</t>
  </si>
  <si>
    <t>Кант П- обр. U-16 серый ВК109</t>
  </si>
  <si>
    <t>15051</t>
  </si>
  <si>
    <t>1244</t>
  </si>
  <si>
    <t>Кант П- образн. 122 черный ВК</t>
  </si>
  <si>
    <t>1244</t>
  </si>
  <si>
    <t>Кант Т-образный с обхватом</t>
  </si>
  <si>
    <t>Кант Т-образный 16мм с обхватом (Би-Кей)</t>
  </si>
  <si>
    <t>8064</t>
  </si>
  <si>
    <t>Кант Т- обр. с обхв. Белый 111 (2250) ВК</t>
  </si>
  <si>
    <t>8064</t>
  </si>
  <si>
    <t>8060</t>
  </si>
  <si>
    <t>Кант Т- обр. с обхв. Черный 122 (2404) ВК</t>
  </si>
  <si>
    <t>8060</t>
  </si>
  <si>
    <t>Лента кромочная ABC, PVC</t>
  </si>
  <si>
    <t>Лента GTV DECOR</t>
  </si>
  <si>
    <t>3503</t>
  </si>
  <si>
    <t>Лента кром. PVC 19х2 груша 4966 (techno plast)</t>
  </si>
  <si>
    <t>Technoplast</t>
  </si>
  <si>
    <t>3503</t>
  </si>
  <si>
    <t>Лента GTV DECOR 0,5/19</t>
  </si>
  <si>
    <t>6905</t>
  </si>
  <si>
    <t>Лента кром. DECOR PVC 19х0,5 вишня 4971</t>
  </si>
  <si>
    <t>6905</t>
  </si>
  <si>
    <t>6906</t>
  </si>
  <si>
    <t>Лента кром. DECOR PVC 19х0,5 вишня 4991</t>
  </si>
  <si>
    <t>6906</t>
  </si>
  <si>
    <t>8454</t>
  </si>
  <si>
    <t>Лента кром. DECOR PVC 19х0,5 груша 4966</t>
  </si>
  <si>
    <t>8454</t>
  </si>
  <si>
    <t>Лента GTV DECOR 2/19</t>
  </si>
  <si>
    <t>6918</t>
  </si>
  <si>
    <t>Лента кром. DECOR PVC 19х2 груша 4967</t>
  </si>
  <si>
    <t>6918</t>
  </si>
  <si>
    <t>Лента ПВХ (Тechno plast)</t>
  </si>
  <si>
    <t>Лента кромочн.ПВХ 0,5/19 (techno plast)</t>
  </si>
  <si>
    <t>3251</t>
  </si>
  <si>
    <t>Лента кром. PVC 19х0,5 груша 5418 (techno plast)</t>
  </si>
  <si>
    <t>3251</t>
  </si>
  <si>
    <t>Лента кромочн.ПВХ 2/19(techno plast)</t>
  </si>
  <si>
    <t>4205</t>
  </si>
  <si>
    <t>Лента кром. PVC 19х2 вишня 4908 (techno plast)</t>
  </si>
  <si>
    <t>4205</t>
  </si>
  <si>
    <t>Лента кромочная меламиновая с клеем</t>
  </si>
  <si>
    <t>Лента кромочная с клеем 19 мм</t>
  </si>
  <si>
    <t>5</t>
  </si>
  <si>
    <t>W10050</t>
  </si>
  <si>
    <t>Лента кромочная с клеем 19 мм белая W2250 (белый стандарт W10050)</t>
  </si>
  <si>
    <t>Grajewo</t>
  </si>
  <si>
    <t>1001</t>
  </si>
  <si>
    <t>R24050</t>
  </si>
  <si>
    <t>Лента кромочная с клеем 19 мм бук бавария R5151</t>
  </si>
  <si>
    <t>1001</t>
  </si>
  <si>
    <t>5196</t>
  </si>
  <si>
    <t>R50045</t>
  </si>
  <si>
    <t>Лента кромочная с клеем 19 мм венге R3084 (новый Дуб майями стандарт R50045)</t>
  </si>
  <si>
    <t>5196</t>
  </si>
  <si>
    <t>Лента кромочная с клеем 40 мм</t>
  </si>
  <si>
    <t>103</t>
  </si>
  <si>
    <t>W2250</t>
  </si>
  <si>
    <t>Лента кромочная с клеем 40 мм белая W2250 (W10050)</t>
  </si>
  <si>
    <t>103</t>
  </si>
  <si>
    <t>Крючки мебельные</t>
  </si>
  <si>
    <t>Крючки WP</t>
  </si>
  <si>
    <t>15688</t>
  </si>
  <si>
    <t>WA-MALAG-A0-05</t>
  </si>
  <si>
    <t>Крючок MALAGA A0, матовый хром</t>
  </si>
  <si>
    <t>15688</t>
  </si>
  <si>
    <t>15687</t>
  </si>
  <si>
    <t>WA-MALAG-A0-02</t>
  </si>
  <si>
    <t>Крючок MALAGA A0, сатин</t>
  </si>
  <si>
    <t>15687</t>
  </si>
  <si>
    <t>15685</t>
  </si>
  <si>
    <t>WA-MALAG-A0-01</t>
  </si>
  <si>
    <t>Крючок MALAGA A0, хром</t>
  </si>
  <si>
    <t>15685</t>
  </si>
  <si>
    <t>15689</t>
  </si>
  <si>
    <t>WA-MALAG-A0-20</t>
  </si>
  <si>
    <t>Крючок MALAGA A0, черный</t>
  </si>
  <si>
    <t>15689</t>
  </si>
  <si>
    <t>15692</t>
  </si>
  <si>
    <t>WA-MALAG-B0-05</t>
  </si>
  <si>
    <t>Крючок MALAGA B0, матовый хром</t>
  </si>
  <si>
    <t>15692</t>
  </si>
  <si>
    <t>15691</t>
  </si>
  <si>
    <t>WA-MALAG-B0-02</t>
  </si>
  <si>
    <t>Крючок MALAGA B0, сатин</t>
  </si>
  <si>
    <t>15691</t>
  </si>
  <si>
    <t>15690</t>
  </si>
  <si>
    <t>WA-MALAG-B0-01</t>
  </si>
  <si>
    <t>Крючок MALAGA B0, хром</t>
  </si>
  <si>
    <t>15690</t>
  </si>
  <si>
    <t>15693</t>
  </si>
  <si>
    <t>WA-MALAG-B0-20</t>
  </si>
  <si>
    <t>Крючок MALAGA B0, черный</t>
  </si>
  <si>
    <t>15693</t>
  </si>
  <si>
    <t>15696</t>
  </si>
  <si>
    <t>WZ-MALAG-C0-05</t>
  </si>
  <si>
    <t>Крючок MALAGA C0, матовый хром</t>
  </si>
  <si>
    <t>15696</t>
  </si>
  <si>
    <t>15695</t>
  </si>
  <si>
    <t>WZ-MALAG-C0-02</t>
  </si>
  <si>
    <t>Крючок MALAGA C0, сатин</t>
  </si>
  <si>
    <t>15695</t>
  </si>
  <si>
    <t>15694</t>
  </si>
  <si>
    <t>WZ-MALAG-C0-01</t>
  </si>
  <si>
    <t>Крючок MALAGA C0, хром</t>
  </si>
  <si>
    <t>15694</t>
  </si>
  <si>
    <t>15697</t>
  </si>
  <si>
    <t>WZ-MALAG-C0-20</t>
  </si>
  <si>
    <t>Крючок MALAGA C0, черный</t>
  </si>
  <si>
    <t>15697</t>
  </si>
  <si>
    <t>13853</t>
  </si>
  <si>
    <t>WZ-ORVIE-A0-09</t>
  </si>
  <si>
    <t>Крючок ORVIETO A0, брашированная латунь</t>
  </si>
  <si>
    <t>13853</t>
  </si>
  <si>
    <t>13854</t>
  </si>
  <si>
    <t>WZ-ORVIE-B0-09</t>
  </si>
  <si>
    <t>Крючок ORVIETO B0, брашированная латунь</t>
  </si>
  <si>
    <t>35</t>
  </si>
  <si>
    <t>13854</t>
  </si>
  <si>
    <t>19832</t>
  </si>
  <si>
    <t>WZ-CAPITAL-18</t>
  </si>
  <si>
    <t>Крючок мебельный CAPITAL, брашированное золото</t>
  </si>
  <si>
    <t>19832</t>
  </si>
  <si>
    <t>19896</t>
  </si>
  <si>
    <t>WZ-CAPITAL-20M</t>
  </si>
  <si>
    <t>Крючок мебельный CAPITAL, черный матовый</t>
  </si>
  <si>
    <t>Код 19896 для 1с8</t>
  </si>
  <si>
    <t>17297</t>
  </si>
  <si>
    <t>WZ-CORDOBA-06</t>
  </si>
  <si>
    <t>Крючок мебельный CORDOBA, инокс</t>
  </si>
  <si>
    <t>15</t>
  </si>
  <si>
    <t>17297</t>
  </si>
  <si>
    <t>17296</t>
  </si>
  <si>
    <t>WZ-CORDOBA-01</t>
  </si>
  <si>
    <t>Крючок мебельный CORDOBA, хром</t>
  </si>
  <si>
    <t>17296</t>
  </si>
  <si>
    <t>17298</t>
  </si>
  <si>
    <t>WZ-CORDOBA-20M</t>
  </si>
  <si>
    <t>Крючок мебельный CORDOBA, черный матовый</t>
  </si>
  <si>
    <t>17298</t>
  </si>
  <si>
    <t>17199</t>
  </si>
  <si>
    <t>WZ-CORUNA-D-07</t>
  </si>
  <si>
    <t>Крючок мебельный CORUNA, большой, античное серебро</t>
  </si>
  <si>
    <t>17199</t>
  </si>
  <si>
    <t>17189</t>
  </si>
  <si>
    <t>WZ-CORUNA-D-17</t>
  </si>
  <si>
    <t>Крючок мебельный CORUNA, большой, коричневый</t>
  </si>
  <si>
    <t>17189</t>
  </si>
  <si>
    <t>17185</t>
  </si>
  <si>
    <t>WZ-CORUNA-D-04</t>
  </si>
  <si>
    <t>Крючок мебельный CORUNA, большой, старое золото</t>
  </si>
  <si>
    <t>17185</t>
  </si>
  <si>
    <t>17197</t>
  </si>
  <si>
    <t>WZ-CORUNA-D-20M</t>
  </si>
  <si>
    <t>Крючок мебельный CORUNA, большой, черный матовый</t>
  </si>
  <si>
    <t>17197</t>
  </si>
  <si>
    <t>17200</t>
  </si>
  <si>
    <t>WZ-CORUNA-M-07</t>
  </si>
  <si>
    <t>Крючок мебельный CORUNA, маленький, античное серебро</t>
  </si>
  <si>
    <t>17200</t>
  </si>
  <si>
    <t>17190</t>
  </si>
  <si>
    <t>WZ-CORUNA-M-17</t>
  </si>
  <si>
    <t>Крючок мебельный CORUNA, маленький, коричневый</t>
  </si>
  <si>
    <t>17190</t>
  </si>
  <si>
    <t>17186</t>
  </si>
  <si>
    <t>WZ-CORUNA-M-04</t>
  </si>
  <si>
    <t>Крючок мебельный CORUNA, маленький, старое золото</t>
  </si>
  <si>
    <t>17186</t>
  </si>
  <si>
    <t>17198</t>
  </si>
  <si>
    <t>WZ-CORUNA-M-20M</t>
  </si>
  <si>
    <t>Крючок мебельный CORUNA, маленький, черный матовый</t>
  </si>
  <si>
    <t>17198</t>
  </si>
  <si>
    <t>18182</t>
  </si>
  <si>
    <t>WZ-CRAFT-15</t>
  </si>
  <si>
    <t>Крючок мебельный CRAFT, античная медь</t>
  </si>
  <si>
    <t>18182</t>
  </si>
  <si>
    <t>18183</t>
  </si>
  <si>
    <t>WZ-CRAFT-07</t>
  </si>
  <si>
    <t>Крючок мебельный CRAFT, античное серебро</t>
  </si>
  <si>
    <t>18183</t>
  </si>
  <si>
    <t>18184</t>
  </si>
  <si>
    <t>WZ-CRAFT-04</t>
  </si>
  <si>
    <t>Крючок мебельный CRAFT, старое золото</t>
  </si>
  <si>
    <t>18184</t>
  </si>
  <si>
    <t>18185</t>
  </si>
  <si>
    <t>WZ-CRAFT-20M</t>
  </si>
  <si>
    <t>Крючок мебельный CRAFT, черный матовый</t>
  </si>
  <si>
    <t>18185</t>
  </si>
  <si>
    <t>17204</t>
  </si>
  <si>
    <t>WZ-MADRYT-15</t>
  </si>
  <si>
    <t>Крючок мебельный MADRYT, античная медь</t>
  </si>
  <si>
    <t>17204</t>
  </si>
  <si>
    <t>17202</t>
  </si>
  <si>
    <t>WZ-MADRYT-07</t>
  </si>
  <si>
    <t>Крючок мебельный MADRYT, античное серебро</t>
  </si>
  <si>
    <t>17202</t>
  </si>
  <si>
    <t>17201</t>
  </si>
  <si>
    <t>WZ-MADRYT-04</t>
  </si>
  <si>
    <t>Крючок мебельный MADRYT, старое золото</t>
  </si>
  <si>
    <t>17201</t>
  </si>
  <si>
    <t>17205</t>
  </si>
  <si>
    <t>WZ-MADRYT-20M</t>
  </si>
  <si>
    <t>Крючок мебельный MADRYT, черный матовый</t>
  </si>
  <si>
    <t>17205</t>
  </si>
  <si>
    <t>15475</t>
  </si>
  <si>
    <t>WZ-TOLED-A0-05</t>
  </si>
  <si>
    <t>Крючок мебельный TOLEDO A, алюминий</t>
  </si>
  <si>
    <t>15475</t>
  </si>
  <si>
    <t>15476</t>
  </si>
  <si>
    <t>WZ-TOLED-A0-06</t>
  </si>
  <si>
    <t>Крючок мебельный TOLEDO A, инокс</t>
  </si>
  <si>
    <t>15476</t>
  </si>
  <si>
    <t>15474</t>
  </si>
  <si>
    <t>WZ-TOLED-A0-02</t>
  </si>
  <si>
    <t>Крючок мебельный TOLEDO A, сатин</t>
  </si>
  <si>
    <t>15474</t>
  </si>
  <si>
    <t>15473</t>
  </si>
  <si>
    <t>WZ-TOLED-A0-01</t>
  </si>
  <si>
    <t>Крючок мебельный TOLEDO A, хром</t>
  </si>
  <si>
    <t>15473</t>
  </si>
  <si>
    <t>17320</t>
  </si>
  <si>
    <t>WZ-TOLED-A0-20M</t>
  </si>
  <si>
    <t>Крючок мебельный TOLEDO A, черный матовый</t>
  </si>
  <si>
    <t>17320</t>
  </si>
  <si>
    <t>15479</t>
  </si>
  <si>
    <t>WZ-TOLED-B0-05</t>
  </si>
  <si>
    <t>Крючок мебельный TOLEDO B, алюминий</t>
  </si>
  <si>
    <t>15479</t>
  </si>
  <si>
    <t>15480</t>
  </si>
  <si>
    <t>WZ-TOLED-B0-06</t>
  </si>
  <si>
    <t>Крючок мебельный TOLEDO B, инокс</t>
  </si>
  <si>
    <t>15480</t>
  </si>
  <si>
    <t>15478</t>
  </si>
  <si>
    <t>WZ-TOLED-B0-02</t>
  </si>
  <si>
    <t>Крючок мебельный TOLEDO B, сатин</t>
  </si>
  <si>
    <t>15478</t>
  </si>
  <si>
    <t>15477</t>
  </si>
  <si>
    <t>WZ-TOLED-B0-01</t>
  </si>
  <si>
    <t>Крючок мебельный TOLEDO B, хром</t>
  </si>
  <si>
    <t>15477</t>
  </si>
  <si>
    <t>17321</t>
  </si>
  <si>
    <t>WZ-TOLED-B0-20M</t>
  </si>
  <si>
    <t>Крючок мебельный TOLEDO B, черный матовый</t>
  </si>
  <si>
    <t>17321</t>
  </si>
  <si>
    <t>15483</t>
  </si>
  <si>
    <t>WZ-TOLED-C0-05</t>
  </si>
  <si>
    <t>Крючок мебельный TOLEDO C, алюминий</t>
  </si>
  <si>
    <t>15483</t>
  </si>
  <si>
    <t>15484</t>
  </si>
  <si>
    <t>WZ-TOLED-C0-06</t>
  </si>
  <si>
    <t>Крючок мебельный TOLEDO C, инокс</t>
  </si>
  <si>
    <t>15484</t>
  </si>
  <si>
    <t>15482</t>
  </si>
  <si>
    <t>WZ-TOLED-C0-02</t>
  </si>
  <si>
    <t>Крючок мебельный TOLEDO C, сатин</t>
  </si>
  <si>
    <t>15482</t>
  </si>
  <si>
    <t>15481</t>
  </si>
  <si>
    <t>WZ-TOLED-C0-01</t>
  </si>
  <si>
    <t>Крючок мебельный TOLEDO C, хром</t>
  </si>
  <si>
    <t>15481</t>
  </si>
  <si>
    <t>17495</t>
  </si>
  <si>
    <t>WZ-TOLED-C0-20M</t>
  </si>
  <si>
    <t>Крючок мебельный TOLEDO C, черный матовый</t>
  </si>
  <si>
    <t>17495</t>
  </si>
  <si>
    <t>17300</t>
  </si>
  <si>
    <t>WZ-WALENCIA-06</t>
  </si>
  <si>
    <t>Крючок мебельный WALENCIA, инокс</t>
  </si>
  <si>
    <t>17300</t>
  </si>
  <si>
    <t>17299</t>
  </si>
  <si>
    <t>WZ-WALENCIA-01</t>
  </si>
  <si>
    <t>Крючок мебельный WALENCIA, хром</t>
  </si>
  <si>
    <t>17299</t>
  </si>
  <si>
    <t>17301</t>
  </si>
  <si>
    <t>WZ-WALENCIA-20M</t>
  </si>
  <si>
    <t>Крючок мебельный WALENCIA, черный матовый</t>
  </si>
  <si>
    <t>17301</t>
  </si>
  <si>
    <t>Крючки WZ-00-К24</t>
  </si>
  <si>
    <t>3676</t>
  </si>
  <si>
    <t>WZ-00-K24-04</t>
  </si>
  <si>
    <t>Крючок мебельный WZ-00-К24-04 бронза</t>
  </si>
  <si>
    <t>3676</t>
  </si>
  <si>
    <t>Крючки WZ-804</t>
  </si>
  <si>
    <t>8127</t>
  </si>
  <si>
    <t>WZ-804-20-01</t>
  </si>
  <si>
    <t>Крючок мебельный WZ-804-20-01 хром</t>
  </si>
  <si>
    <t>8127</t>
  </si>
  <si>
    <t>3741</t>
  </si>
  <si>
    <t>WZ-804-20-05</t>
  </si>
  <si>
    <t>Крючок мебельный WZ-804-20-05 алюминий</t>
  </si>
  <si>
    <t>3741</t>
  </si>
  <si>
    <t>Крючки WZ-A0-K23</t>
  </si>
  <si>
    <t>2632</t>
  </si>
  <si>
    <t>WZ-A0-K23-01</t>
  </si>
  <si>
    <t>Крючок мебельный WZ-A0-К23-01 хром - ЭКОНОМ</t>
  </si>
  <si>
    <t>2632</t>
  </si>
  <si>
    <t>2631</t>
  </si>
  <si>
    <t>WZ-A0-K23-02</t>
  </si>
  <si>
    <t>Крючок мебельный WZ-A0-К23-02 сатин - ЭКОНОМ</t>
  </si>
  <si>
    <t>2631</t>
  </si>
  <si>
    <t>2630</t>
  </si>
  <si>
    <t>WZ-A0-K23-03</t>
  </si>
  <si>
    <t>Крючок мебельный WZ-A0-К23-03 золото - ЭКОНОМ</t>
  </si>
  <si>
    <t>2630</t>
  </si>
  <si>
    <t>3943</t>
  </si>
  <si>
    <t>WZ-A0-K23-04</t>
  </si>
  <si>
    <t>Крючок мебельный WZ-A0-К23-04 старое золото - ЭКОНОМ</t>
  </si>
  <si>
    <t>3943</t>
  </si>
  <si>
    <t>2720</t>
  </si>
  <si>
    <t>WZ-A0-K23-05</t>
  </si>
  <si>
    <t>Крючок мебельный WZ-A0-К23-05 алюминий - ЭКОНОМ</t>
  </si>
  <si>
    <t>2720</t>
  </si>
  <si>
    <t>15703</t>
  </si>
  <si>
    <t>WZ-A0-K23-20</t>
  </si>
  <si>
    <t>Крючок мебельный WZ-A0-К23-20 черный</t>
  </si>
  <si>
    <t>15703</t>
  </si>
  <si>
    <t>Крючки WZ-B0-K23</t>
  </si>
  <si>
    <t>2634</t>
  </si>
  <si>
    <t>WZ-B0-K23-01</t>
  </si>
  <si>
    <t>Крючок мебельный WZ-B0-K23-01 хром - ЭКОНОМ</t>
  </si>
  <si>
    <t>2634</t>
  </si>
  <si>
    <t>2635</t>
  </si>
  <si>
    <t>WZ-B0-K23-02</t>
  </si>
  <si>
    <t>Крючок мебельный WZ-B0-K23-02 сатин - ЭКОНОМ</t>
  </si>
  <si>
    <t>2635</t>
  </si>
  <si>
    <t>2633</t>
  </si>
  <si>
    <t>WZ-B0-K23-03</t>
  </si>
  <si>
    <t>Крючок мебельный WZ-B0-K23-03 золото - ЭКОНОМ</t>
  </si>
  <si>
    <t>2633</t>
  </si>
  <si>
    <t>3671</t>
  </si>
  <si>
    <t>WZ-B0-K23-04</t>
  </si>
  <si>
    <t>Крючок мебельный WZ-B0-K23-04 старое золото - ЭКОНОМ</t>
  </si>
  <si>
    <t>3671</t>
  </si>
  <si>
    <t>2719</t>
  </si>
  <si>
    <t>WZ-B0-K23-05</t>
  </si>
  <si>
    <t>Крючок мебельный WZ-B0-K23-05 алюминий - ЭКОНОМ</t>
  </si>
  <si>
    <t>2719</t>
  </si>
  <si>
    <t>15704</t>
  </si>
  <si>
    <t>WZ-B0-K23-20</t>
  </si>
  <si>
    <t>Крючок мебельный WZ-B0-К23-20 черный</t>
  </si>
  <si>
    <t>15704</t>
  </si>
  <si>
    <t>Крючки WZ-D-117</t>
  </si>
  <si>
    <t>4358</t>
  </si>
  <si>
    <t>WZ-D-117-05</t>
  </si>
  <si>
    <t>Крючок мебельный WZ-D-117-05 алюминий</t>
  </si>
  <si>
    <t>4358</t>
  </si>
  <si>
    <t>Крючки WZ-D-892</t>
  </si>
  <si>
    <t>4425</t>
  </si>
  <si>
    <t>WZ-D-892-02</t>
  </si>
  <si>
    <t>Крючок мебельный WZ-D-892-02 сатин</t>
  </si>
  <si>
    <t>4425</t>
  </si>
  <si>
    <t>7640</t>
  </si>
  <si>
    <t>WZ-D-892-05</t>
  </si>
  <si>
    <t>Крючок мебельный WZ-D-892-05 алюминий</t>
  </si>
  <si>
    <t>7640</t>
  </si>
  <si>
    <t>Крючки WZ-E-018</t>
  </si>
  <si>
    <t>6741</t>
  </si>
  <si>
    <t>WZ-E-018-01</t>
  </si>
  <si>
    <t>Крючок мебельный WZ-E-018-01 хром</t>
  </si>
  <si>
    <t>6741</t>
  </si>
  <si>
    <t>6742</t>
  </si>
  <si>
    <t>WZ-E-018-02</t>
  </si>
  <si>
    <t>Крючок мебельный WZ-E-018-02 сатин</t>
  </si>
  <si>
    <t>6742</t>
  </si>
  <si>
    <t>6743</t>
  </si>
  <si>
    <t>WZ-E-018-05</t>
  </si>
  <si>
    <t>Крючок мебельный WZ-E-018-05 алюминий</t>
  </si>
  <si>
    <t>6743</t>
  </si>
  <si>
    <t>6744</t>
  </si>
  <si>
    <t>WZ-E-018-06</t>
  </si>
  <si>
    <t>Крючок мебельный WZ-E-018-06 инокс</t>
  </si>
  <si>
    <t>6744</t>
  </si>
  <si>
    <t>17412</t>
  </si>
  <si>
    <t>WZ-E-018-20M</t>
  </si>
  <si>
    <t>Крючок мебельный WZ-E-018-20M черный матовый</t>
  </si>
  <si>
    <t>17412</t>
  </si>
  <si>
    <t>Крючки WZ-K,,,</t>
  </si>
  <si>
    <t>6552</t>
  </si>
  <si>
    <t>WZ-K2201-01</t>
  </si>
  <si>
    <t>Крючок мебельный WZ-K2201-01 хром</t>
  </si>
  <si>
    <t>6552</t>
  </si>
  <si>
    <t>6553</t>
  </si>
  <si>
    <t>WZ-K2201-06</t>
  </si>
  <si>
    <t>Крючок мебельный WZ-K2201-06 инокс</t>
  </si>
  <si>
    <t>6553</t>
  </si>
  <si>
    <t>10747</t>
  </si>
  <si>
    <t>WZ-K2201-CZ</t>
  </si>
  <si>
    <t>Крючок мебельный WZ-K2201-CZ черный</t>
  </si>
  <si>
    <t>10747</t>
  </si>
  <si>
    <t>10749</t>
  </si>
  <si>
    <t>WZ-K2201-PM</t>
  </si>
  <si>
    <t>Крючок мебельный WZ-K2201-PM оранжевый</t>
  </si>
  <si>
    <t>10749</t>
  </si>
  <si>
    <t>10750</t>
  </si>
  <si>
    <t>WZ-K2201-RZ</t>
  </si>
  <si>
    <t>Крючок мебельный WZ-K2201-RZ розовый</t>
  </si>
  <si>
    <t>10750</t>
  </si>
  <si>
    <t>6554</t>
  </si>
  <si>
    <t>WZ-K2202-01</t>
  </si>
  <si>
    <t>Крючок мебельный WZ-K2202-01 хром</t>
  </si>
  <si>
    <t>6554</t>
  </si>
  <si>
    <t>6555</t>
  </si>
  <si>
    <t>WZ-K2202-06</t>
  </si>
  <si>
    <t>Крючок мебельный WZ-K2202-06 инокс</t>
  </si>
  <si>
    <t>6555</t>
  </si>
  <si>
    <t>10753</t>
  </si>
  <si>
    <t>WZ-K2202-CZ</t>
  </si>
  <si>
    <t>Крючок мебельный WZ-K2202-CZ черный</t>
  </si>
  <si>
    <t>10753</t>
  </si>
  <si>
    <t>Крючки WZ-А0-К24</t>
  </si>
  <si>
    <t>2303</t>
  </si>
  <si>
    <t>WZ-A0-K24-01</t>
  </si>
  <si>
    <t>Крючок мебельный WZ-A0-K24-01 хром</t>
  </si>
  <si>
    <t>2303</t>
  </si>
  <si>
    <t>2234</t>
  </si>
  <si>
    <t>WZ-A0-K24-02</t>
  </si>
  <si>
    <t>Крючок мебельный WZ-A0-K24-02 сатин</t>
  </si>
  <si>
    <t>2234</t>
  </si>
  <si>
    <t>2235</t>
  </si>
  <si>
    <t>WZ-A0-K24-03</t>
  </si>
  <si>
    <t>Крючок мебельный WZ-A0-K24-03 золото</t>
  </si>
  <si>
    <t>2235</t>
  </si>
  <si>
    <t>13552</t>
  </si>
  <si>
    <t>WZ-A0-K24-04</t>
  </si>
  <si>
    <t>Крючок мебельный WZ-A0-K24-04 старое золото</t>
  </si>
  <si>
    <t>13552</t>
  </si>
  <si>
    <t>2717</t>
  </si>
  <si>
    <t>WZ-A0-K24-05</t>
  </si>
  <si>
    <t>Крючок мебельный WZ-A0-K24-05 алюминий</t>
  </si>
  <si>
    <t>2717</t>
  </si>
  <si>
    <t>17541</t>
  </si>
  <si>
    <t>WZ-A0-K24-07</t>
  </si>
  <si>
    <t>Крючок мебельный WZ-A0-K24-07 античное серебро</t>
  </si>
  <si>
    <t>17541</t>
  </si>
  <si>
    <t>15705</t>
  </si>
  <si>
    <t>WZ-A0-K24-20</t>
  </si>
  <si>
    <t>Крючок мебельный WZ-A0-K24-20 черный</t>
  </si>
  <si>
    <t>15705</t>
  </si>
  <si>
    <t>Крючки WZ-В0-К24</t>
  </si>
  <si>
    <t>2236</t>
  </si>
  <si>
    <t>WZ-B0-K24-01</t>
  </si>
  <si>
    <t>Крючок мебельный WZ-B0-K24-01 хром</t>
  </si>
  <si>
    <t>2236</t>
  </si>
  <si>
    <t>2237</t>
  </si>
  <si>
    <t>WZ-B0-K24-02</t>
  </si>
  <si>
    <t>Крючок мебельный WZ-B0-K24-02 сатин</t>
  </si>
  <si>
    <t>2237</t>
  </si>
  <si>
    <t>2238</t>
  </si>
  <si>
    <t>WZ-B0-K24-03</t>
  </si>
  <si>
    <t>Крючок мебельный WZ-B0-K24-03 золото</t>
  </si>
  <si>
    <t>2238</t>
  </si>
  <si>
    <t>13553</t>
  </si>
  <si>
    <t>WZ-B0-K24-04</t>
  </si>
  <si>
    <t>Крючок мебельный WZ-B0-K24-04 старое золото</t>
  </si>
  <si>
    <t>13553</t>
  </si>
  <si>
    <t>2718</t>
  </si>
  <si>
    <t>WZ-B0-K24-05</t>
  </si>
  <si>
    <t>Крючок мебельный WZ-B0-K24-05 алюминий</t>
  </si>
  <si>
    <t>2718</t>
  </si>
  <si>
    <t>17539</t>
  </si>
  <si>
    <t>WZ-B0-K24-07</t>
  </si>
  <si>
    <t>Крючок мебельный WZ-B0-K24-07 античное серебро</t>
  </si>
  <si>
    <t>17539</t>
  </si>
  <si>
    <t>15706</t>
  </si>
  <si>
    <t>WZ-B0-K24-20</t>
  </si>
  <si>
    <t>Крючок мебельный WZ-B0-K24-20 черный</t>
  </si>
  <si>
    <t>15706</t>
  </si>
  <si>
    <t>Крючки WZ-С0-К24</t>
  </si>
  <si>
    <t>2729</t>
  </si>
  <si>
    <t>WZ-C0-K24-01</t>
  </si>
  <si>
    <t>Крючок мебельный WZ-C0-K24-01 хром</t>
  </si>
  <si>
    <t>2729</t>
  </si>
  <si>
    <t>2741</t>
  </si>
  <si>
    <t>WZ-C0-K24-02</t>
  </si>
  <si>
    <t>Крючок мебельный WZ-C0-K24-02 сатин</t>
  </si>
  <si>
    <t>2741</t>
  </si>
  <si>
    <t>2740</t>
  </si>
  <si>
    <t>WZ-C0-K24-03</t>
  </si>
  <si>
    <t>Крючок мебельный WZ-C0-K24-03 золото</t>
  </si>
  <si>
    <t>2740</t>
  </si>
  <si>
    <t>9081</t>
  </si>
  <si>
    <t>WZ-C0-K24-04</t>
  </si>
  <si>
    <t>Крючок мебельный WZ-C0-K24-04 старое золото</t>
  </si>
  <si>
    <t>9081</t>
  </si>
  <si>
    <t>2763</t>
  </si>
  <si>
    <t>WZ-C0-K24-05</t>
  </si>
  <si>
    <t>Крючок мебельный WZ-C0-K24-05 алюминий</t>
  </si>
  <si>
    <t>2763</t>
  </si>
  <si>
    <t>15707</t>
  </si>
  <si>
    <t>WZ-C0-K24-20</t>
  </si>
  <si>
    <t>Крючок мебельный WZ-C0-K24-20 черный</t>
  </si>
  <si>
    <t>15707</t>
  </si>
  <si>
    <t>Крючки детская серия</t>
  </si>
  <si>
    <t>17439</t>
  </si>
  <si>
    <t>WM-BALL-CZ-B</t>
  </si>
  <si>
    <t>Крючок мебельный WM-BALL мяч, черно-белый</t>
  </si>
  <si>
    <t>17439</t>
  </si>
  <si>
    <t>17428</t>
  </si>
  <si>
    <t>WM-BLOCK-ZL</t>
  </si>
  <si>
    <t>Крючок мебельный WM-BLOCK прямоугольник, зеленый</t>
  </si>
  <si>
    <t>17428</t>
  </si>
  <si>
    <t>17430</t>
  </si>
  <si>
    <t>WM-BLOCK-CZ</t>
  </si>
  <si>
    <t>Крючок мебельный WM-BLOCK прямоугольник, красный</t>
  </si>
  <si>
    <t>17430</t>
  </si>
  <si>
    <t>17429</t>
  </si>
  <si>
    <t>WM-BLOCK-NB</t>
  </si>
  <si>
    <t>Крючок мебельный WM-BLOCK прямоугольник, синий</t>
  </si>
  <si>
    <t>17429</t>
  </si>
  <si>
    <t>17440</t>
  </si>
  <si>
    <t>WM-CAR-CZ</t>
  </si>
  <si>
    <t>Крючок мебельный WM-CAR автомобиль, красный</t>
  </si>
  <si>
    <t>17440</t>
  </si>
  <si>
    <t>17431</t>
  </si>
  <si>
    <t>WM-CLOUD-SZ</t>
  </si>
  <si>
    <t>Крючок мебельный WM-CLOUD облако, серый</t>
  </si>
  <si>
    <t>17431</t>
  </si>
  <si>
    <t>17432</t>
  </si>
  <si>
    <t>WM-CLOUD-NB</t>
  </si>
  <si>
    <t>Крючок мебельный WM-CLOUD облако, синий</t>
  </si>
  <si>
    <t>17432</t>
  </si>
  <si>
    <t>17437</t>
  </si>
  <si>
    <t>WM-CROWN-RZ</t>
  </si>
  <si>
    <t>Крючок мебельный WM-CROWN корона, розовый</t>
  </si>
  <si>
    <t>17437</t>
  </si>
  <si>
    <t>17436</t>
  </si>
  <si>
    <t>WM-HEART-RZ</t>
  </si>
  <si>
    <t>Крючок мебельный WM-HEART сердце, розовый</t>
  </si>
  <si>
    <t>17436</t>
  </si>
  <si>
    <t>17434</t>
  </si>
  <si>
    <t>WM-STAR-ZT</t>
  </si>
  <si>
    <t>Крючок мебельный WM-STAR звезда, желтый</t>
  </si>
  <si>
    <t>17434</t>
  </si>
  <si>
    <t>17435</t>
  </si>
  <si>
    <t>WM-STAR-RZ</t>
  </si>
  <si>
    <t>Крючок мебельный WM-STAR звезда, розовый</t>
  </si>
  <si>
    <t>17435</t>
  </si>
  <si>
    <t>17433</t>
  </si>
  <si>
    <t>WM-STAR-NB</t>
  </si>
  <si>
    <t>Крючок мебельный WM-STAR звезда, синий</t>
  </si>
  <si>
    <t>17433</t>
  </si>
  <si>
    <t>17438</t>
  </si>
  <si>
    <t>WM-UNICORN-RZ</t>
  </si>
  <si>
    <t>Крючок мебельный WM-UNICORN единорог, розовый</t>
  </si>
  <si>
    <t>17438</t>
  </si>
  <si>
    <t>Крючки К23-D1</t>
  </si>
  <si>
    <t>15679</t>
  </si>
  <si>
    <t>WZ-K23-D1-06</t>
  </si>
  <si>
    <t>Крючок K23-D1, инокс</t>
  </si>
  <si>
    <t>15679</t>
  </si>
  <si>
    <t>15678</t>
  </si>
  <si>
    <t>WZ-K23-D1-05</t>
  </si>
  <si>
    <t>Крючок K23-D1, матовый хром</t>
  </si>
  <si>
    <t>15678</t>
  </si>
  <si>
    <t>15677</t>
  </si>
  <si>
    <t>WZ-K23-D1-02</t>
  </si>
  <si>
    <t>Крючок K23-D1, сатин</t>
  </si>
  <si>
    <t>15677</t>
  </si>
  <si>
    <t>15676</t>
  </si>
  <si>
    <t>WZ-K23-D1-01</t>
  </si>
  <si>
    <t>Крючок K23-D1, хром</t>
  </si>
  <si>
    <t>15676</t>
  </si>
  <si>
    <t>Крючки К23-E1</t>
  </si>
  <si>
    <t>15683</t>
  </si>
  <si>
    <t>WZ-K23-E1-06</t>
  </si>
  <si>
    <t>Крючок K23-E1, инокс</t>
  </si>
  <si>
    <t>15683</t>
  </si>
  <si>
    <t>15682</t>
  </si>
  <si>
    <t>WZ-K23-E1-05</t>
  </si>
  <si>
    <t>Крючок K23-E1, матовый хром</t>
  </si>
  <si>
    <t>15682</t>
  </si>
  <si>
    <t>15680</t>
  </si>
  <si>
    <t>WZ-K23-E1-01</t>
  </si>
  <si>
    <t>Крючок K23-E1, хром</t>
  </si>
  <si>
    <t>15680</t>
  </si>
  <si>
    <t>Кухонные аксессуары</t>
  </si>
  <si>
    <t>Аксессуары для барных стоек (для трубы 50 мм)</t>
  </si>
  <si>
    <t>Полки Amix и МФ</t>
  </si>
  <si>
    <t>5979</t>
  </si>
  <si>
    <t>PTJ116-03</t>
  </si>
  <si>
    <t>Полка для бокалов d-350 для трубы d-50</t>
  </si>
  <si>
    <t>5979</t>
  </si>
  <si>
    <t>7450</t>
  </si>
  <si>
    <t>ST360</t>
  </si>
  <si>
    <t>Полка для бокалов для трубы d-50</t>
  </si>
  <si>
    <t>7450</t>
  </si>
  <si>
    <t>10854</t>
  </si>
  <si>
    <t>PTJ-016-27</t>
  </si>
  <si>
    <t>Полка для бокалов для трубы d50</t>
  </si>
  <si>
    <t>10854</t>
  </si>
  <si>
    <t>7454</t>
  </si>
  <si>
    <t>STS350</t>
  </si>
  <si>
    <t>Полка стеклянная с рейлингом d-350 для трубы d-50, хром</t>
  </si>
  <si>
    <t>7454</t>
  </si>
  <si>
    <t>6352</t>
  </si>
  <si>
    <t>PTJ116-07</t>
  </si>
  <si>
    <t>Полка центральная d-350 для трубы d-50</t>
  </si>
  <si>
    <t>6352</t>
  </si>
  <si>
    <t>9827</t>
  </si>
  <si>
    <t>K1PTJ016-35-3</t>
  </si>
  <si>
    <t>Полка центральная высокая для трубы d-50, 350х135мм ЛАЙТ</t>
  </si>
  <si>
    <t>ALBA</t>
  </si>
  <si>
    <t>Код 9827 - для 1с8</t>
  </si>
  <si>
    <t>5977</t>
  </si>
  <si>
    <t>PTJ016-35</t>
  </si>
  <si>
    <t>Полка центральная высокая для трубы d-50, 360х185мм</t>
  </si>
  <si>
    <t>5977</t>
  </si>
  <si>
    <t>Ведра мусорные</t>
  </si>
  <si>
    <t>8572</t>
  </si>
  <si>
    <t>PB-90114100</t>
  </si>
  <si>
    <t>Ведро для мусора Altolino 16л</t>
  </si>
  <si>
    <t>44</t>
  </si>
  <si>
    <t>8572</t>
  </si>
  <si>
    <t>7803</t>
  </si>
  <si>
    <t>PB-91024160V</t>
  </si>
  <si>
    <t>Ведро для мусора CIRCA 11л</t>
  </si>
  <si>
    <t>7803</t>
  </si>
  <si>
    <t>7804</t>
  </si>
  <si>
    <t>PB-91014100</t>
  </si>
  <si>
    <t>Ведро для мусора QUADRA 13л</t>
  </si>
  <si>
    <t>7804</t>
  </si>
  <si>
    <t>9048</t>
  </si>
  <si>
    <t>PB-90144100PCT</t>
  </si>
  <si>
    <t>Ведро для мусора Tira 2x8 л</t>
  </si>
  <si>
    <t>9048</t>
  </si>
  <si>
    <t>16548</t>
  </si>
  <si>
    <t>S-2251</t>
  </si>
  <si>
    <t>Ведро мусорное хром, S-2251 Starax 10L</t>
  </si>
  <si>
    <t>Starax</t>
  </si>
  <si>
    <t>16548</t>
  </si>
  <si>
    <t>18220</t>
  </si>
  <si>
    <t>PB-91114100B5-A</t>
  </si>
  <si>
    <t>Комплект вёдер МУЛЬТИНО 600 1х15л+2х7л+2 ёмкости, антрацит</t>
  </si>
  <si>
    <t>16</t>
  </si>
  <si>
    <t>18220</t>
  </si>
  <si>
    <t>18137</t>
  </si>
  <si>
    <t>PB-91104100B5-A</t>
  </si>
  <si>
    <t>Комплект вёдер МУЛЬТИНО 600 2х15л+2 ёмкости, антрацит</t>
  </si>
  <si>
    <t>18137</t>
  </si>
  <si>
    <t>18138</t>
  </si>
  <si>
    <t>PB-91634100B5V-A</t>
  </si>
  <si>
    <t>Комплект вёдер МУЛЬТИНО 800 3х15л+3 ёмкости, антрацит</t>
  </si>
  <si>
    <t>Комплект вёдер МУЛЬТИНО 800 (1)</t>
  </si>
  <si>
    <t>18542</t>
  </si>
  <si>
    <t>PB-93004162601</t>
  </si>
  <si>
    <t>Комплект вёдер МУЛЬТИНО NEW 600 3х15L+1х7L + каркас с креплением к фасаду, антрацит</t>
  </si>
  <si>
    <t>18542 (сжат)</t>
  </si>
  <si>
    <t>17752</t>
  </si>
  <si>
    <t>PB-45-002010-60A</t>
  </si>
  <si>
    <t>Сегрегатор для модуля 300 мм (20L+10L) антрацит без крепления, с доводчиком</t>
  </si>
  <si>
    <t>17752</t>
  </si>
  <si>
    <t>17731</t>
  </si>
  <si>
    <t>PB-45-0010X3-60A</t>
  </si>
  <si>
    <t>Сегрегатор для модуля 300 мм (3x10L) антрацит без крепления, с доводчиком</t>
  </si>
  <si>
    <t>17731</t>
  </si>
  <si>
    <t>18479</t>
  </si>
  <si>
    <t>PB-45-202X10-60A</t>
  </si>
  <si>
    <t>Сегрегатор для модуля 400 мм (20L+2x10L) антрацит, без крепления фасада, с доводчиком</t>
  </si>
  <si>
    <t>18479 (сжат)</t>
  </si>
  <si>
    <t>17780</t>
  </si>
  <si>
    <t>PB-45-MF202x10-60A</t>
  </si>
  <si>
    <t>Сегрегатор для модуля 400 мм (20L+2x10L) антрацит, с крепл. фасада с доводчиком</t>
  </si>
  <si>
    <t>17780</t>
  </si>
  <si>
    <t>18480</t>
  </si>
  <si>
    <t>PB-45-002x20-60A</t>
  </si>
  <si>
    <t>Сегрегатор для модуля 400 мм (2x20L) антрацит, без крепления фасада, с доводчиком</t>
  </si>
  <si>
    <t>18480</t>
  </si>
  <si>
    <t>17769</t>
  </si>
  <si>
    <t>PB-45-MF002x20-60A</t>
  </si>
  <si>
    <t>Сегрегатор для модуля 400 мм (2х20L) антрацит, с креплением фасада, с доводчиком</t>
  </si>
  <si>
    <t>17769</t>
  </si>
  <si>
    <t>17781</t>
  </si>
  <si>
    <t>PB-45-MF2x15-60A</t>
  </si>
  <si>
    <t>Сегрегатор для модуля 450 мм (2x15L) антрацит, с креплением фасада, с доводчиком</t>
  </si>
  <si>
    <t>17781</t>
  </si>
  <si>
    <t>17876</t>
  </si>
  <si>
    <t>PB-45-002X15-60A</t>
  </si>
  <si>
    <t>Сегрегатор для модуля 450 мм (2x15L) низкий антрацит, без крепления фасада, с доводчиком</t>
  </si>
  <si>
    <t>17538</t>
  </si>
  <si>
    <t>PB-45-MF2X20-60A</t>
  </si>
  <si>
    <t>Сегрегатор для модуля 450 мм (2x20L) антрацит, с креплением фасада с доводчиком</t>
  </si>
  <si>
    <t>17538</t>
  </si>
  <si>
    <t>17782</t>
  </si>
  <si>
    <t>PB-45-MF342x17-60A</t>
  </si>
  <si>
    <t>Сегрегатор для модуля 600 мм (34L+2x17L) антрацит, с крепл. фасада с доводчиком</t>
  </si>
  <si>
    <t>17782</t>
  </si>
  <si>
    <t>Выдвижные системы</t>
  </si>
  <si>
    <t>Волшебный уголок</t>
  </si>
  <si>
    <t>18960</t>
  </si>
  <si>
    <t>KO-UMC450-60</t>
  </si>
  <si>
    <t>Волшебный уголок MovixPro универсальный в модуль 900 мм, с доводчиком, антрацит (плоский прут)</t>
  </si>
  <si>
    <t>18961</t>
  </si>
  <si>
    <t>KO-UMC450-01</t>
  </si>
  <si>
    <t>Волшебный уголок MovixPro универсальный в модуль 900 мм, с доводчиком, хром (плоский прут)</t>
  </si>
  <si>
    <t>19016</t>
  </si>
  <si>
    <t>KO-WMC450-01</t>
  </si>
  <si>
    <t>Волшебный уголок MovixPro универсальный в модуль 900мм, с двумя выдвижными корзинами с доводч., хром</t>
  </si>
  <si>
    <t>19176</t>
  </si>
  <si>
    <t>KO-WMC450-60</t>
  </si>
  <si>
    <t>Волшебный уголок MovixPro универсальный в модуль 900мм,с двумя выдвижными корзинами с доводч.,антрац</t>
  </si>
  <si>
    <t>13675</t>
  </si>
  <si>
    <t>PTJ-017-EL</t>
  </si>
  <si>
    <t>Волшебный уголок PTJ-017-EL, двойного выката, левый 40 (9722), направляющие без доводчика</t>
  </si>
  <si>
    <t>13675</t>
  </si>
  <si>
    <t>13676</t>
  </si>
  <si>
    <t>PTJ-017-ER</t>
  </si>
  <si>
    <t>Волшебный уголок PTJ-017-ER,  двойного выката, правый 40 (9723), направляющие без доводчика</t>
  </si>
  <si>
    <t>13676</t>
  </si>
  <si>
    <t>6888</t>
  </si>
  <si>
    <t>PTJ017GA5</t>
  </si>
  <si>
    <t>Волшебный уголок PTJ017GA5 в модуль 900 мм, левый, направляющие с доводчиком</t>
  </si>
  <si>
    <t>6888</t>
  </si>
  <si>
    <t>6889</t>
  </si>
  <si>
    <t>PTJ017GB5</t>
  </si>
  <si>
    <t>Волшебный уголок PTJ017GB5 в модуль 900 мм, правый, направляющие с доводчиком</t>
  </si>
  <si>
    <t>6889</t>
  </si>
  <si>
    <t>17150</t>
  </si>
  <si>
    <t>LS2/900/L-N</t>
  </si>
  <si>
    <t>Механизм выкатной "Волшеб.угол" в модуль 900-1000мм 860х498х530 хром, левый,корзина "Стандарт"</t>
  </si>
  <si>
    <t>Lotti</t>
  </si>
  <si>
    <t>17150</t>
  </si>
  <si>
    <t>17505</t>
  </si>
  <si>
    <t>LS2/900/R-N</t>
  </si>
  <si>
    <t>Механизм выкатной "Волшеб.угол" в модуль 900-1000мм 860х498х530 хром, правый, корзина "Стандарт"</t>
  </si>
  <si>
    <t>25114</t>
  </si>
  <si>
    <t>MVM-1000PL-CROMO</t>
  </si>
  <si>
    <t>Механизм выкатной для кухни MVM-1000PL в модуль 1000 мм,с доводч., белый, левый (плоский прут, хром)</t>
  </si>
  <si>
    <t>Код 25114 - для 1с8</t>
  </si>
  <si>
    <t>19869</t>
  </si>
  <si>
    <t>MVM-1000PL-ANTRACITE</t>
  </si>
  <si>
    <t>Механизм выкатной для кухни MVM-1000PL в модуль 1000мм,с доводч.,антрацит,левый(плоский прут,антраци</t>
  </si>
  <si>
    <t>Механизм выкатной для кухни с доводчиком левый (1)</t>
  </si>
  <si>
    <t>25115</t>
  </si>
  <si>
    <t>MVM-1000PR-CROMO</t>
  </si>
  <si>
    <t>Механизм выкатной для кухни MVM-1000PR в модуль 1000 мм,с доводч., белый, правый(плоский прут, хром)</t>
  </si>
  <si>
    <t>карусель1</t>
  </si>
  <si>
    <t>19870</t>
  </si>
  <si>
    <t>MVM-1000PR-ANTRACITE</t>
  </si>
  <si>
    <t>Механизм выкатной для кухни MVM-1000PR в модуль 1000мм,с доводч.,антрацит,правый(плоский прут,антрац</t>
  </si>
  <si>
    <t>Механизм выкатной для кухни с доводчиком правый (1)</t>
  </si>
  <si>
    <t>25324</t>
  </si>
  <si>
    <t>MVM-800R-CROMO</t>
  </si>
  <si>
    <t>Механизм выкатной для кухни MVM-800R в модуль 800 мм,с доводчиком, белый, правый (круглый прут, хром</t>
  </si>
  <si>
    <t>18959 (сжат)</t>
  </si>
  <si>
    <t>19739</t>
  </si>
  <si>
    <t>MVM-900L-CROMO</t>
  </si>
  <si>
    <t>Механизм выкатной для кухни MVM-900L в модуль 900 мм, с доводчиком, белый, левый (круглый прут, хром</t>
  </si>
  <si>
    <t>карусель</t>
  </si>
  <si>
    <t>19871</t>
  </si>
  <si>
    <t>MVM-900PL-CROMO</t>
  </si>
  <si>
    <t>Механизм выкатной для кухни MVM-900PL в модуль 900 мм, с доводчиком, белый, левый(плоский прут, хром</t>
  </si>
  <si>
    <t>19737</t>
  </si>
  <si>
    <t>MVM-900PL-ANTRACITE</t>
  </si>
  <si>
    <t>Механизм выкатной для кухни MVM-900PL в модуль 900мм, с доводч.,антрацит,левый(плоский прут,антрацит</t>
  </si>
  <si>
    <t>19868</t>
  </si>
  <si>
    <t>MVM-900PR-CROMO</t>
  </si>
  <si>
    <t>Механизм выкатной для кухни MVM-900PR в модуль 900 мм, с доводчиком, белый, правый (плоский прут)</t>
  </si>
  <si>
    <t>19738</t>
  </si>
  <si>
    <t>MVM-900PR-ANTRACITE</t>
  </si>
  <si>
    <t>Механизм выкатной для кухни MVM-900PR в модуль 900мм, с доводч.,антрацит,правый(плоский прут,антраци</t>
  </si>
  <si>
    <t>19740</t>
  </si>
  <si>
    <t>MVM-900R-CROMO</t>
  </si>
  <si>
    <t>Механизм выкатной для кухни MVM-900R в модуль 900 мм, с доводчиком,белый, правый (круглый прут, хром</t>
  </si>
  <si>
    <t>Карго Amix</t>
  </si>
  <si>
    <t>12212</t>
  </si>
  <si>
    <t>PTJ007V-S</t>
  </si>
  <si>
    <t>Корзина-сушилка без крепления фасада + направляющие с доводчиком, в модуль 600 мм</t>
  </si>
  <si>
    <t>12212</t>
  </si>
  <si>
    <t>Карго Fitex, Эксим, МФ</t>
  </si>
  <si>
    <t>18473</t>
  </si>
  <si>
    <t>S-2602-С</t>
  </si>
  <si>
    <t>Бутылочница Starax 2-х яр., шир.150, левая, хром, тандем Blum частичного выдвижения с доводчиком</t>
  </si>
  <si>
    <t>Код 18473 - для 1с8</t>
  </si>
  <si>
    <t>19875</t>
  </si>
  <si>
    <t>LS1/800СK/D-Е</t>
  </si>
  <si>
    <t>Корзина выкатная для посуды в ниж базу 800 мм с крепл. фасада LS1/800СK/D-E, с под., с довод., хром</t>
  </si>
  <si>
    <t>Код 19875 - для 1с8</t>
  </si>
  <si>
    <t>10249</t>
  </si>
  <si>
    <t>LS1/600С/D-E</t>
  </si>
  <si>
    <t>Корзина выкатная для посуды в нижнюю базу 600 мм с креплением фасада, с поддоном, с доводчиком, хром</t>
  </si>
  <si>
    <t>10249 - фото для 1с8</t>
  </si>
  <si>
    <t>Карго WP</t>
  </si>
  <si>
    <t>18549</t>
  </si>
  <si>
    <t>KO-150BO-60</t>
  </si>
  <si>
    <t>Двухуровневая боковая корзина MOVIX PRO в модуль 150мм (бутылочница),без направл.,антрацит(плоск.пру</t>
  </si>
  <si>
    <t>18549 (сжат)</t>
  </si>
  <si>
    <t>18548</t>
  </si>
  <si>
    <t>KO-150BO-01</t>
  </si>
  <si>
    <t>Двухуровневая боковая корзина MOVIX PRO в модуль 150мм (бутылочница),без направл.,хром(плоский прут)</t>
  </si>
  <si>
    <t>18548 (сжат)</t>
  </si>
  <si>
    <t>18551</t>
  </si>
  <si>
    <t>KO-200BO-60</t>
  </si>
  <si>
    <t>Двухуровневая боковая корзина MOVIX PRO в модуль 200мм (бутылочница),без направл.,антрацит(плоск.пру</t>
  </si>
  <si>
    <t>18551 (сжат)</t>
  </si>
  <si>
    <t>18550</t>
  </si>
  <si>
    <t>KO-200BO-01</t>
  </si>
  <si>
    <t>Двухуровневая боковая корзина MOVIX PRO в модуль 200мм (бутылочница),без направл.,хром(плоский прут)</t>
  </si>
  <si>
    <t>18550 (сжат)</t>
  </si>
  <si>
    <t>25031</t>
  </si>
  <si>
    <t>KO-300BO-60</t>
  </si>
  <si>
    <t>Двухуровневая боковая корзина MOVIX PRO в модуль 300мм (бутылочница),без напр.,антрацит(плоск.прут)</t>
  </si>
  <si>
    <t>25031 (сжат)</t>
  </si>
  <si>
    <t>25030</t>
  </si>
  <si>
    <t>KO-300BO-01</t>
  </si>
  <si>
    <t>Двухуровневая боковая корзина MOVIX PRO в модуль 300мм (бутылочница),без направл.,хром(плоский прут)</t>
  </si>
  <si>
    <t>25030 (сжат)</t>
  </si>
  <si>
    <t>25643</t>
  </si>
  <si>
    <t>KO-150BO-E-01</t>
  </si>
  <si>
    <t>Двухуровневая боковая корзина MOVIX в модуль 150 мм, без направляющих, хром</t>
  </si>
  <si>
    <t>25643 для 1с8</t>
  </si>
  <si>
    <t>25644</t>
  </si>
  <si>
    <t>KO-200BO-E-01</t>
  </si>
  <si>
    <t>Двухуровневая боковая корзина MOVIX в модуль 200 мм, без направляющих, хром</t>
  </si>
  <si>
    <t>25644 для 1с8</t>
  </si>
  <si>
    <t>25638</t>
  </si>
  <si>
    <t>KO-BO150PK-60</t>
  </si>
  <si>
    <t>Двухуровневая боковая корзина в модуль 150 мм, без направляющих, с крепежом, антрацит</t>
  </si>
  <si>
    <t>25638 для 1с8</t>
  </si>
  <si>
    <t>25639</t>
  </si>
  <si>
    <t>KO-BO150PK-OC</t>
  </si>
  <si>
    <t>Двухуровневая боковая корзина в модуль 150 мм, без направляющих, с крепежом, цинк</t>
  </si>
  <si>
    <t>25639 для 1с8</t>
  </si>
  <si>
    <t>18968</t>
  </si>
  <si>
    <t>KO-BO150TD-OC</t>
  </si>
  <si>
    <t>Двухуровневая боковая корзина в модуль 150 мм, без направляющих, цинк</t>
  </si>
  <si>
    <t>25640</t>
  </si>
  <si>
    <t>KO-BO200PK-60</t>
  </si>
  <si>
    <t>Двухуровневая боковая корзина в модуль 200 мм, без направляющих, с крепежом, антрацит</t>
  </si>
  <si>
    <t>25640 для 1с8</t>
  </si>
  <si>
    <t>25641</t>
  </si>
  <si>
    <t>KO-BO200PK-OC</t>
  </si>
  <si>
    <t>Двухуровневая боковая корзина в модуль 200 мм, без направляющих, с крепежом, цинк</t>
  </si>
  <si>
    <t>25641 для 1с8</t>
  </si>
  <si>
    <t>18969</t>
  </si>
  <si>
    <t>KO-BO200TD-OC</t>
  </si>
  <si>
    <t>Двухуровневая боковая корзина в модуль 200 мм, без направляющих, цинк</t>
  </si>
  <si>
    <t>25642</t>
  </si>
  <si>
    <t>KO-BO300PK-60</t>
  </si>
  <si>
    <t>Двухуровневая боковая корзина в модуль 300 мм, без направляющих, с крепежом, антрацит</t>
  </si>
  <si>
    <t>Код 25642 - для 1с8</t>
  </si>
  <si>
    <t>25029</t>
  </si>
  <si>
    <t>PB-KO450BO</t>
  </si>
  <si>
    <t>Комплект направляющих для карго MOVIX PRO, с доводчиком, бок. крепление,скрытый монтаж,универсальный</t>
  </si>
  <si>
    <t>18553_</t>
  </si>
  <si>
    <t>18552</t>
  </si>
  <si>
    <t>PB-KO450BO-L1</t>
  </si>
  <si>
    <t>Комплект направляющих для карго MOVIX PRO, с доводчиком, боковое крепление, скрытый монтаж, левый</t>
  </si>
  <si>
    <t>18552 (сжат)</t>
  </si>
  <si>
    <t>18553</t>
  </si>
  <si>
    <t>PB-KO450BO-R1</t>
  </si>
  <si>
    <t>Комплект направляющих для карго MOVIX PRO, с доводчиком, боковое крепление, скрытый монтаж, правый</t>
  </si>
  <si>
    <t>25645</t>
  </si>
  <si>
    <t>PB-KO450BO-E-L</t>
  </si>
  <si>
    <t>Комплект направляющих для карго MOVIX, с доводчиком, боковое крепление, скрытый монтаж, левый</t>
  </si>
  <si>
    <t>25645 для 1с8</t>
  </si>
  <si>
    <t>25646</t>
  </si>
  <si>
    <t>PB-KO450BO-E-R</t>
  </si>
  <si>
    <t>Комплект направляющих для карго MOVIX, с доводчиком, боковое крепление, скрытый монтаж, правый</t>
  </si>
  <si>
    <t>25646 для 1с8</t>
  </si>
  <si>
    <t>18971</t>
  </si>
  <si>
    <t>PB-KO450BO-L2</t>
  </si>
  <si>
    <t>Комплект направляющих нижнего монтажа с доводчиком 450 мм, для карго в модуль 150 и 200мм, левый</t>
  </si>
  <si>
    <t>18972</t>
  </si>
  <si>
    <t>PB-KO450BO-R2</t>
  </si>
  <si>
    <t>Комплект направляющих нижнего монтажа с доводчиком 450 мм, для карго в модуль 150 и 200мм, правый</t>
  </si>
  <si>
    <t>18973</t>
  </si>
  <si>
    <t>PB-KO450BO-U</t>
  </si>
  <si>
    <t>Комплект направляющих нижнего монтажа с доводчиком 450 мм, для карго в модуль 300 мм, правый+левый</t>
  </si>
  <si>
    <t>Коврики</t>
  </si>
  <si>
    <t>19020</t>
  </si>
  <si>
    <t>MA-MATA-1-20</t>
  </si>
  <si>
    <t>Коврик для ящика противоскользящий, 480х5000 мм, черный</t>
  </si>
  <si>
    <t>4</t>
  </si>
  <si>
    <t>19020 для 1с8</t>
  </si>
  <si>
    <t>18459</t>
  </si>
  <si>
    <t>MA-MATA-1-60</t>
  </si>
  <si>
    <t>Коврик для ящика противоскользящий, 480х5000мм, антрацит</t>
  </si>
  <si>
    <t>коврик1</t>
  </si>
  <si>
    <t>18458</t>
  </si>
  <si>
    <t>MA-MATA-1-10</t>
  </si>
  <si>
    <t>Коврик для ящика противоскользящий, 480х5000мм, белый</t>
  </si>
  <si>
    <t>коврик2</t>
  </si>
  <si>
    <t>25425</t>
  </si>
  <si>
    <t>77156</t>
  </si>
  <si>
    <t>Коврик для ящика противоскользящий, 500х1500мм, графит</t>
  </si>
  <si>
    <t>AKS</t>
  </si>
  <si>
    <t>Коды 25425, 25426 - для 1с8</t>
  </si>
  <si>
    <t>25601</t>
  </si>
  <si>
    <t>77155</t>
  </si>
  <si>
    <t>Коврик для ящика противоскользящий, 500х1500мм, прозрачный</t>
  </si>
  <si>
    <t>25601 для 1с8</t>
  </si>
  <si>
    <t>25426</t>
  </si>
  <si>
    <t>84229</t>
  </si>
  <si>
    <t>Коврик для ящика противоскользящий, 500х20000мм, графит</t>
  </si>
  <si>
    <t>2</t>
  </si>
  <si>
    <t>25427</t>
  </si>
  <si>
    <t>84230</t>
  </si>
  <si>
    <t>Коврик для ящика противоскользящий, 500х20000мм, прозрачный</t>
  </si>
  <si>
    <t>Код 25427 - для 1с8</t>
  </si>
  <si>
    <t>Лотки</t>
  </si>
  <si>
    <t>18657</t>
  </si>
  <si>
    <t>WK-SZ-AS-400-60</t>
  </si>
  <si>
    <t>Лоток для ящика 400 AXISPACE, антрацит</t>
  </si>
  <si>
    <t>18656</t>
  </si>
  <si>
    <t>WK-SZ-AS-400-10</t>
  </si>
  <si>
    <t>Лоток для ящика 400 AXISPACE, белый</t>
  </si>
  <si>
    <t>18891</t>
  </si>
  <si>
    <t>WK-SZ-AS-500-60</t>
  </si>
  <si>
    <t>Лоток для ящика 500 AXISPACE, антрацит</t>
  </si>
  <si>
    <t>18890</t>
  </si>
  <si>
    <t>WK-SZ-AS-500-10</t>
  </si>
  <si>
    <t>Лоток для ящика 500 AXISPACE, белый</t>
  </si>
  <si>
    <t>18893</t>
  </si>
  <si>
    <t>WK-SZ-AS-600-60</t>
  </si>
  <si>
    <t>Лоток для ящика 600 AXISPACE, антрацит</t>
  </si>
  <si>
    <t>18892</t>
  </si>
  <si>
    <t>WK-SZ-AS-600-10</t>
  </si>
  <si>
    <t>Лоток для ящика 600 AXISPACE, белый</t>
  </si>
  <si>
    <t>18725</t>
  </si>
  <si>
    <t>WK-SZ-AS-800-60</t>
  </si>
  <si>
    <t>Лоток для ящика 800 AXISPACE, антрацит</t>
  </si>
  <si>
    <t>18725 (сжат)</t>
  </si>
  <si>
    <t>18724</t>
  </si>
  <si>
    <t>WK-SZ-AS-800-10</t>
  </si>
  <si>
    <t>Лоток для ящика 800 AXISPACE, белый</t>
  </si>
  <si>
    <t>18724 (сжат)</t>
  </si>
  <si>
    <t>18727</t>
  </si>
  <si>
    <t>WK-SZ-AS-900-60</t>
  </si>
  <si>
    <t>Лоток для ящика 900 AXISPACE, антрацит</t>
  </si>
  <si>
    <t>18727 (сжат)</t>
  </si>
  <si>
    <t>18726</t>
  </si>
  <si>
    <t>WK-SZ-AS-900-10</t>
  </si>
  <si>
    <t>Лоток для ящика 900 AXISPACE, белый</t>
  </si>
  <si>
    <t>18726 (сжат)</t>
  </si>
  <si>
    <t>18918</t>
  </si>
  <si>
    <t>S-2285-A</t>
  </si>
  <si>
    <t>Лоток для столовых приборов Starax, 500, антрацит</t>
  </si>
  <si>
    <t>19235</t>
  </si>
  <si>
    <t>S-2285-W</t>
  </si>
  <si>
    <t>Лоток для столовых приборов Starax, 500, белый</t>
  </si>
  <si>
    <t>500 белый</t>
  </si>
  <si>
    <t>19236</t>
  </si>
  <si>
    <t>S-2285-G</t>
  </si>
  <si>
    <t>Лоток для столовых приборов Starax, 500, серый</t>
  </si>
  <si>
    <t>19236 (сжат)</t>
  </si>
  <si>
    <t>19607</t>
  </si>
  <si>
    <t>S-2285-B</t>
  </si>
  <si>
    <t>Лоток для столовых приборов Starax, 500, черный</t>
  </si>
  <si>
    <t>19607 для 1с8</t>
  </si>
  <si>
    <t>18820</t>
  </si>
  <si>
    <t>S-2287-A</t>
  </si>
  <si>
    <t>Лоток для столовых приборов Starax, 600, антрацит</t>
  </si>
  <si>
    <t>18889</t>
  </si>
  <si>
    <t>S-2287-W</t>
  </si>
  <si>
    <t>Лоток для столовых приборов Starax, 600, белый</t>
  </si>
  <si>
    <t>18888</t>
  </si>
  <si>
    <t>S-2287-G</t>
  </si>
  <si>
    <t>Лоток для столовых приборов Starax, 600, серый</t>
  </si>
  <si>
    <t>18888 для 1с8</t>
  </si>
  <si>
    <t>19608</t>
  </si>
  <si>
    <t>S-2288-A</t>
  </si>
  <si>
    <t>Лоток для столовых приборов Starax, 700, антрацит</t>
  </si>
  <si>
    <t>Код 19608 - для 1с8</t>
  </si>
  <si>
    <t>19233</t>
  </si>
  <si>
    <t>S-2288-W</t>
  </si>
  <si>
    <t>Лоток для столовых приборов Starax, 700, белый</t>
  </si>
  <si>
    <t>700 белый</t>
  </si>
  <si>
    <t>19234</t>
  </si>
  <si>
    <t>S-2288-G</t>
  </si>
  <si>
    <t>Лоток для столовых приборов Starax, 700, серый</t>
  </si>
  <si>
    <t>19234 (сжат)</t>
  </si>
  <si>
    <t>18819</t>
  </si>
  <si>
    <t>S-2289-A</t>
  </si>
  <si>
    <t>Лоток для столовых приборов Starax, 800, антрацит</t>
  </si>
  <si>
    <t>1 (18819) - для 1с8</t>
  </si>
  <si>
    <t>18648</t>
  </si>
  <si>
    <t>S-2289-W</t>
  </si>
  <si>
    <t>Лоток для столовых приборов Starax, 800, белый</t>
  </si>
  <si>
    <t>18648 (сжат)</t>
  </si>
  <si>
    <t>18650</t>
  </si>
  <si>
    <t>S-2289-G</t>
  </si>
  <si>
    <t>Лоток для столовых приборов Starax, 800, серый</t>
  </si>
  <si>
    <t>18650 (сжат)</t>
  </si>
  <si>
    <t>18823</t>
  </si>
  <si>
    <t>S-2290-A</t>
  </si>
  <si>
    <t>Лоток для столовых приборов Starax, 900, антрацит</t>
  </si>
  <si>
    <t>18823 для 1с8</t>
  </si>
  <si>
    <t>18822</t>
  </si>
  <si>
    <t>S-2290-W</t>
  </si>
  <si>
    <t>Лоток для столовых приборов Starax, 900, белый</t>
  </si>
  <si>
    <t>18821</t>
  </si>
  <si>
    <t>S-2290-G</t>
  </si>
  <si>
    <t>Лоток для столовых приборов Starax, 900, серый</t>
  </si>
  <si>
    <t>19610</t>
  </si>
  <si>
    <t>S-2290-B</t>
  </si>
  <si>
    <t>Лоток для столовых приборов Starax, 900, черный</t>
  </si>
  <si>
    <t>18923</t>
  </si>
  <si>
    <t>S-2293-G</t>
  </si>
  <si>
    <t>Лоток для столовых приборов Starax,1000,серый</t>
  </si>
  <si>
    <t>Россия</t>
  </si>
  <si>
    <t>25145</t>
  </si>
  <si>
    <t>Лоток L 300 мм, светло-серый</t>
  </si>
  <si>
    <t>(1c8) Код 25145 - 300 св-сер</t>
  </si>
  <si>
    <t>25146</t>
  </si>
  <si>
    <t>Лоток L 300 мм, черный</t>
  </si>
  <si>
    <t>(1c8) Код 25146</t>
  </si>
  <si>
    <t>11964</t>
  </si>
  <si>
    <t>Лоток L 300-350 мм, белый</t>
  </si>
  <si>
    <t>Мебельная фурнитура</t>
  </si>
  <si>
    <t>11964</t>
  </si>
  <si>
    <t>4666</t>
  </si>
  <si>
    <t>Лоток L 300-350 мм, серый</t>
  </si>
  <si>
    <t>4666</t>
  </si>
  <si>
    <t>25147</t>
  </si>
  <si>
    <t>Лоток L 350 мм, светло-серый</t>
  </si>
  <si>
    <t>(1c8) Код 25147 - 350 св-сер</t>
  </si>
  <si>
    <t>25148</t>
  </si>
  <si>
    <t>Лоток L 350 мм, черный</t>
  </si>
  <si>
    <t>(1c8) Код 25148 - 350 черн</t>
  </si>
  <si>
    <t>18293</t>
  </si>
  <si>
    <t>Лоток L 400-450 мм, белый</t>
  </si>
  <si>
    <t>11994</t>
  </si>
  <si>
    <t>18224</t>
  </si>
  <si>
    <t>Лоток L 400-450 мм, серый</t>
  </si>
  <si>
    <t>4632</t>
  </si>
  <si>
    <t>18916</t>
  </si>
  <si>
    <t>Лоток L 450 мм, светло-серый</t>
  </si>
  <si>
    <t>22</t>
  </si>
  <si>
    <t>18917</t>
  </si>
  <si>
    <t>Лоток L 450 мм, черный</t>
  </si>
  <si>
    <t>25149</t>
  </si>
  <si>
    <t>Лоток L 500 мм, светло-серый</t>
  </si>
  <si>
    <t>(1c8) Код 25149 - 500 св-сер</t>
  </si>
  <si>
    <t>25150</t>
  </si>
  <si>
    <t>Лоток L 500 мм, черный</t>
  </si>
  <si>
    <t>(1c8) Код 25150 - 500 черн</t>
  </si>
  <si>
    <t>11996</t>
  </si>
  <si>
    <t>Лоток L 500-550 мм, белый</t>
  </si>
  <si>
    <t>11996</t>
  </si>
  <si>
    <t>4634</t>
  </si>
  <si>
    <t>Лоток L 500-550 мм, серый</t>
  </si>
  <si>
    <t>4634</t>
  </si>
  <si>
    <t>25151</t>
  </si>
  <si>
    <t>Лоток L 550 мм, светло-серый</t>
  </si>
  <si>
    <t>(1c8) Код 25151 - 550 св-сер</t>
  </si>
  <si>
    <t>25152</t>
  </si>
  <si>
    <t>Лоток L 550 мм, черный</t>
  </si>
  <si>
    <t>(1c8) Код 25152 - 550 черн</t>
  </si>
  <si>
    <t>11995</t>
  </si>
  <si>
    <t>Лоток L 600 мм, белый</t>
  </si>
  <si>
    <t>11995</t>
  </si>
  <si>
    <t>25280</t>
  </si>
  <si>
    <t>Лоток L 600 мм, белый (К)</t>
  </si>
  <si>
    <t>25280 - для 1с8</t>
  </si>
  <si>
    <t>18915</t>
  </si>
  <si>
    <t>Лоток L 600 мм, светло-серый</t>
  </si>
  <si>
    <t>4667</t>
  </si>
  <si>
    <t>Лоток L 600 мм, серый</t>
  </si>
  <si>
    <t>4667</t>
  </si>
  <si>
    <t>18914</t>
  </si>
  <si>
    <t>Лоток L 600 мм, черный</t>
  </si>
  <si>
    <t>17305</t>
  </si>
  <si>
    <t>Лоток L 800 мм, белый</t>
  </si>
  <si>
    <t>17305</t>
  </si>
  <si>
    <t>17306</t>
  </si>
  <si>
    <t>Лоток L 800 мм, серый</t>
  </si>
  <si>
    <t>17306</t>
  </si>
  <si>
    <t>17879</t>
  </si>
  <si>
    <t>Лоток L 900 мм, белый</t>
  </si>
  <si>
    <t>17879</t>
  </si>
  <si>
    <t>17878</t>
  </si>
  <si>
    <t>Лоток L 900 мм, серый</t>
  </si>
  <si>
    <t>17878</t>
  </si>
  <si>
    <t>15733</t>
  </si>
  <si>
    <t>Профиль соединительный для лотков, белый (49 см)</t>
  </si>
  <si>
    <t>15733</t>
  </si>
  <si>
    <t>15734</t>
  </si>
  <si>
    <t>Профиль соединительный для лотков, серый (49 см)</t>
  </si>
  <si>
    <t>15734</t>
  </si>
  <si>
    <t>Лоток деревянный для AXIS</t>
  </si>
  <si>
    <t>12948</t>
  </si>
  <si>
    <t>W-CUSTOMI-60L450</t>
  </si>
  <si>
    <t>Лоток деревянный с возможностью регулировки 400-600 в ящики Axis/MB L-450, бук</t>
  </si>
  <si>
    <t>12948</t>
  </si>
  <si>
    <t>13186</t>
  </si>
  <si>
    <t>W-CUSTOMI-60L500</t>
  </si>
  <si>
    <t>Лоток деревянный с возможностью регулировки 400-600 в ящики Axis/MB L-500, бук</t>
  </si>
  <si>
    <t>13186</t>
  </si>
  <si>
    <t>12949</t>
  </si>
  <si>
    <t>W-CUSTOMI-80L450</t>
  </si>
  <si>
    <t>Лоток деревянный с возможностью регулировки 600-1000 в ящики Axis/MB L-450, бук</t>
  </si>
  <si>
    <t>12949</t>
  </si>
  <si>
    <t>13988</t>
  </si>
  <si>
    <t>W-CUSTOMI-80L500</t>
  </si>
  <si>
    <t>Лоток деревянный с возможностью регулировки 600-1000 в ящики Axis/MB L-500, бук</t>
  </si>
  <si>
    <t>13988</t>
  </si>
  <si>
    <t>Мойки</t>
  </si>
  <si>
    <t>Врезные мойки</t>
  </si>
  <si>
    <t>Мойки ALVEUS</t>
  </si>
  <si>
    <t>18250</t>
  </si>
  <si>
    <t>1116756</t>
  </si>
  <si>
    <t>Мойка Alveus нерж. сталь FORM 30 SAT-90 (510*185), в комп. с сифоном, в базу 450 мм</t>
  </si>
  <si>
    <t>Alveus</t>
  </si>
  <si>
    <t>18288</t>
  </si>
  <si>
    <t>1066750</t>
  </si>
  <si>
    <t>Мойка Alveus нерж. сталь LINE 80 SAT-90 (790*500*160), в комп. с сифоном, в базу 450 мм</t>
  </si>
  <si>
    <t>18248</t>
  </si>
  <si>
    <t>1129251</t>
  </si>
  <si>
    <t>Мойка Alveus нерж. сталь LUNO 30 SAT-90 (400*400*180), в комп. с сифоном, в базу 450 мм</t>
  </si>
  <si>
    <t>Мойки GRANFEST</t>
  </si>
  <si>
    <t>19247</t>
  </si>
  <si>
    <t>GF-LV-660L пес</t>
  </si>
  <si>
    <t>Мойка GRANFEST мрамор LEVEL GF-LV-660L (660*500*200 мм), песочный</t>
  </si>
  <si>
    <t>GRANFEST</t>
  </si>
  <si>
    <t>19247 (сжат)</t>
  </si>
  <si>
    <t>19859</t>
  </si>
  <si>
    <t>GF-LV-660L чер</t>
  </si>
  <si>
    <t>Мойка GRANFEST мрамор LEVEL GF-LV-660L (660*500*200 мм), черный</t>
  </si>
  <si>
    <t>19859 (сжат)</t>
  </si>
  <si>
    <t>19261</t>
  </si>
  <si>
    <t>GF-LV-760L сер</t>
  </si>
  <si>
    <t>Мойка GRANFEST мрамор LEVEL GF-LV-760L (760*500*200 мм), серый</t>
  </si>
  <si>
    <t>19261 (сжат)</t>
  </si>
  <si>
    <t>19243</t>
  </si>
  <si>
    <t>GF-P-505 сер</t>
  </si>
  <si>
    <t>Мойка GRANFEST мрамор PRACTIK GF-P-505 (505*427*200 мм), серый</t>
  </si>
  <si>
    <t>19243 (сжат)</t>
  </si>
  <si>
    <t>19254</t>
  </si>
  <si>
    <t>GF-P-760L чер</t>
  </si>
  <si>
    <t>Мойка GRANFEST мрамор PRACTIK GF-P-760L (756*495*200 мм), черный</t>
  </si>
  <si>
    <t>19254 (сжат)</t>
  </si>
  <si>
    <t>19252</t>
  </si>
  <si>
    <t>GF-Q-775KL сер</t>
  </si>
  <si>
    <t>Мойка GRANFEST мрамор QUADRO GF-Q-775KL (765*495*200 мм), серый</t>
  </si>
  <si>
    <t>19251</t>
  </si>
  <si>
    <t>GF-Q-775KL чер</t>
  </si>
  <si>
    <t>Мойка GRANFEST мрамор QUADRO GF-Q-775KL (765*495*200 мм), черный</t>
  </si>
  <si>
    <t>19251 (сжат)</t>
  </si>
  <si>
    <t>19257</t>
  </si>
  <si>
    <t>GF-R-480 пес</t>
  </si>
  <si>
    <t>Мойка GRANFEST мрамор RONDO GF-R-480 (D=475, H=194 мм), песочный</t>
  </si>
  <si>
    <t>19257 (сжат)</t>
  </si>
  <si>
    <t>19259</t>
  </si>
  <si>
    <t>GF-R-480 чер</t>
  </si>
  <si>
    <t>Мойка GRANFEST мрамор RONDO GF-R-480 (D=475, H=194 мм), черный</t>
  </si>
  <si>
    <t>19259 (сжат)</t>
  </si>
  <si>
    <t>19902</t>
  </si>
  <si>
    <t>GF-U-500 бел</t>
  </si>
  <si>
    <t>Мойка GRANFEST мрамор UNIQUE GF-U-500 (500*500*200 мм), белый</t>
  </si>
  <si>
    <t>Код 19902 - для 1с8</t>
  </si>
  <si>
    <t>19241</t>
  </si>
  <si>
    <t>GF-V-580 сер</t>
  </si>
  <si>
    <t>Мойка GRANFEST мрамор VERTEX GF-V-580 (580*500*200 мм), серый</t>
  </si>
  <si>
    <t>19241 (сжат)</t>
  </si>
  <si>
    <t>19239</t>
  </si>
  <si>
    <t>GF-V-580 чер</t>
  </si>
  <si>
    <t>Мойка GRANFEST мрамор VERTEX GF-V-580 (580*500*200 мм), черный</t>
  </si>
  <si>
    <t>19239 (сжат)</t>
  </si>
  <si>
    <t>Мойки MELANA</t>
  </si>
  <si>
    <t>25606</t>
  </si>
  <si>
    <t>MLN-H0001</t>
  </si>
  <si>
    <t>Коландер для моек серии MELANA ProfLine</t>
  </si>
  <si>
    <t>MELANA</t>
  </si>
  <si>
    <t>Код 25606 для 1с8</t>
  </si>
  <si>
    <t>26080</t>
  </si>
  <si>
    <t>R6050H + дозатор</t>
  </si>
  <si>
    <t>Мойка MELANA, нерж. сталь, ProfLine R6050H, (600*500*200), сатин, дозатор</t>
  </si>
  <si>
    <t>Код 26080 - для 1с8</t>
  </si>
  <si>
    <t>25534</t>
  </si>
  <si>
    <t>R4050H сатин</t>
  </si>
  <si>
    <t>Мойка MELANA, нержавеющая сталь, ProfLine R4050H, (400*500*200), сатин</t>
  </si>
  <si>
    <t>Код 25197 для 1с8</t>
  </si>
  <si>
    <t>25535</t>
  </si>
  <si>
    <t>R5050H сатин</t>
  </si>
  <si>
    <t>Мойка MELANA, нержавеющая сталь, ProfLine R5050H, (500*500*200), сатин</t>
  </si>
  <si>
    <t>25561</t>
  </si>
  <si>
    <t>R6050H сатин</t>
  </si>
  <si>
    <t>Мойка MELANA, нержавеющая сталь, ProfLine R6050H, (600*500*200), сатин</t>
  </si>
  <si>
    <t>Мойки POLYGRAN</t>
  </si>
  <si>
    <t>19760</t>
  </si>
  <si>
    <t>627314</t>
  </si>
  <si>
    <t>Мойка POLYGRAN, мрамор, ARGO-420, (510*420*200 мм), серый</t>
  </si>
  <si>
    <t>POLYGRAN</t>
  </si>
  <si>
    <t>19760 (сжат)</t>
  </si>
  <si>
    <t>19348</t>
  </si>
  <si>
    <t>627321</t>
  </si>
  <si>
    <t>Мойка POLYGRAN, мрамор, ARGO-420, (510*420*200 мм), черный</t>
  </si>
  <si>
    <t>19348 (сжат)</t>
  </si>
  <si>
    <t>19344</t>
  </si>
  <si>
    <t>678897</t>
  </si>
  <si>
    <t>Мойка POLYGRAN, мрамор, ATOL-460, (d=460*200 мм), черный</t>
  </si>
  <si>
    <t>Код 19344 - ATOL460_16</t>
  </si>
  <si>
    <t>Мойки PREMIAL (с сифоном)</t>
  </si>
  <si>
    <t>13271</t>
  </si>
  <si>
    <t>Мойка 5151 полированная Premial</t>
  </si>
  <si>
    <t>PREMIAL</t>
  </si>
  <si>
    <t>13271</t>
  </si>
  <si>
    <t>Мойки ULGRAN</t>
  </si>
  <si>
    <t>18004</t>
  </si>
  <si>
    <t>U-101-308</t>
  </si>
  <si>
    <t>Мойка Ulgran, мрамор, U-101-308, (D-500*180 мм), черный</t>
  </si>
  <si>
    <t>Ulgran</t>
  </si>
  <si>
    <t>18004 (сжат)</t>
  </si>
  <si>
    <t>25584</t>
  </si>
  <si>
    <t>U-104-345</t>
  </si>
  <si>
    <t>Мойка Ulgran, мрамор, U-104-345, (560*495*175 мм), шоколад</t>
  </si>
  <si>
    <t>17894</t>
  </si>
  <si>
    <t>U-107-308</t>
  </si>
  <si>
    <t>Мойка Ulgran, мрамор, U-107-308, (720*455*180 мм), черный</t>
  </si>
  <si>
    <t>17894</t>
  </si>
  <si>
    <t>17897</t>
  </si>
  <si>
    <t>U-107-331</t>
  </si>
  <si>
    <t>Мойка Ulgran, мрамор, U-107-331, (720*455*180 мм), белый</t>
  </si>
  <si>
    <t>17897</t>
  </si>
  <si>
    <t>17901</t>
  </si>
  <si>
    <t>U-201-328</t>
  </si>
  <si>
    <t>Мойка Ulgran, мрамор, U-201-328, (580*470*190 мм), бежевый</t>
  </si>
  <si>
    <t>17901</t>
  </si>
  <si>
    <t>17906</t>
  </si>
  <si>
    <t>U-202-310</t>
  </si>
  <si>
    <t>Мойка Ulgran, мрамор, U-202-310, (640*490*190 мм), серый</t>
  </si>
  <si>
    <t>17906</t>
  </si>
  <si>
    <t>17904</t>
  </si>
  <si>
    <t>U-202-328</t>
  </si>
  <si>
    <t>Мойка Ulgran, мрамор, U-202-328, (640*490*190 мм), бежевый</t>
  </si>
  <si>
    <t>17904</t>
  </si>
  <si>
    <t>18049</t>
  </si>
  <si>
    <t>U-205-308</t>
  </si>
  <si>
    <t>Мойка Ulgran, мрамор, U-205-308, (770*495*195 мм), черный</t>
  </si>
  <si>
    <t>18049</t>
  </si>
  <si>
    <t>18052</t>
  </si>
  <si>
    <t>U-205-328</t>
  </si>
  <si>
    <t>Мойка Ulgran, мрамор, U-205-328, (770*495*195 мм), бежевый</t>
  </si>
  <si>
    <t>18052</t>
  </si>
  <si>
    <t>17908</t>
  </si>
  <si>
    <t>U-400-302</t>
  </si>
  <si>
    <t>Мойка Ulgran, мрамор, U-400-302, (750*495*200 мм), песочный</t>
  </si>
  <si>
    <t>17908</t>
  </si>
  <si>
    <t>17910</t>
  </si>
  <si>
    <t>U-400-310</t>
  </si>
  <si>
    <t>Мойка Ulgran, мрамор, U-400-310, (750*495*200 мм), серый</t>
  </si>
  <si>
    <t>17910</t>
  </si>
  <si>
    <t>17912</t>
  </si>
  <si>
    <t>U-400-331</t>
  </si>
  <si>
    <t>Мойка Ulgran, мрамор, U-400-331, (750*495*200 мм), белый</t>
  </si>
  <si>
    <t>17912</t>
  </si>
  <si>
    <t>17914</t>
  </si>
  <si>
    <t>U-404-308</t>
  </si>
  <si>
    <t>Мойка Ulgran, мрамор, U-404-308, (495*420*190 мм), черный</t>
  </si>
  <si>
    <t>17914</t>
  </si>
  <si>
    <t>17915</t>
  </si>
  <si>
    <t>U-404-310</t>
  </si>
  <si>
    <t>Мойка Ulgran, мрамор, U-404-310, (495*420*190 мм), серый</t>
  </si>
  <si>
    <t>17915</t>
  </si>
  <si>
    <t>17916</t>
  </si>
  <si>
    <t>U-404-328</t>
  </si>
  <si>
    <t>Мойка Ulgran, мрамор, U-404-328, (495*420*190 мм), бежевый</t>
  </si>
  <si>
    <t>17916</t>
  </si>
  <si>
    <t>17919</t>
  </si>
  <si>
    <t>U-405-308</t>
  </si>
  <si>
    <t>Мойка Ulgran, мрамор, U-405-308, (D-495*190 мм), черный</t>
  </si>
  <si>
    <t>17919</t>
  </si>
  <si>
    <t>17920</t>
  </si>
  <si>
    <t>U-405-310</t>
  </si>
  <si>
    <t>Мойка Ulgran, мрамор, U-405-310, (D-495*190 мм), серый</t>
  </si>
  <si>
    <t>17920</t>
  </si>
  <si>
    <t>18663</t>
  </si>
  <si>
    <t>U-406-309</t>
  </si>
  <si>
    <t>Мойка Ulgran, мрамор, U-406-309, (445*500*190 мм), темно-серый</t>
  </si>
  <si>
    <t>18663 (сжат)</t>
  </si>
  <si>
    <t>18245</t>
  </si>
  <si>
    <t>U-406-310</t>
  </si>
  <si>
    <t>Мойка Ulgran, мрамор, U-406-310, (445*500*190 мм), серый</t>
  </si>
  <si>
    <t>18245 (сжат)</t>
  </si>
  <si>
    <t>25163</t>
  </si>
  <si>
    <t>U-406-341</t>
  </si>
  <si>
    <t>Мойка Ulgran, мрамор, U-406-341, (445*500*190 мм), ультра-белый</t>
  </si>
  <si>
    <t>18082</t>
  </si>
  <si>
    <t>U-506-310</t>
  </si>
  <si>
    <t>Мойка Ulgran, мрамор, U-506-310, (770*495*210 мм), серый</t>
  </si>
  <si>
    <t>18082</t>
  </si>
  <si>
    <t>18088</t>
  </si>
  <si>
    <t>U-507-310</t>
  </si>
  <si>
    <t>Мойка Ulgran, мрамор, U-507-310, (770*495*190 мм), серый</t>
  </si>
  <si>
    <t>18088</t>
  </si>
  <si>
    <t>Смесители</t>
  </si>
  <si>
    <t>Смесители GRANFEST</t>
  </si>
  <si>
    <t>19270</t>
  </si>
  <si>
    <t>3323 чер</t>
  </si>
  <si>
    <t>Смеситель для кухни GRANFEST 3323, черный (без гибкой подводки)</t>
  </si>
  <si>
    <t>3323_черный (код 19270)</t>
  </si>
  <si>
    <t>19275</t>
  </si>
  <si>
    <t>7651 беж</t>
  </si>
  <si>
    <t>Смеситель для кухни GRANFEST 7651, U-образный, бежевый</t>
  </si>
  <si>
    <t>19275 (сжат)</t>
  </si>
  <si>
    <t>19278</t>
  </si>
  <si>
    <t>7651 чер</t>
  </si>
  <si>
    <t>Смеситель для кухни GRANFEST 7651, U-образный, черный</t>
  </si>
  <si>
    <t>7651 черный (код 19278)</t>
  </si>
  <si>
    <t>19273</t>
  </si>
  <si>
    <t>7671 беж</t>
  </si>
  <si>
    <t>Смеситель для кухни GRANFEST 7671, Г-образный, с краном питьевой воды, бежевый</t>
  </si>
  <si>
    <t>19273 (сжат)</t>
  </si>
  <si>
    <t>Смесители ULGRAN</t>
  </si>
  <si>
    <t>17925</t>
  </si>
  <si>
    <t>U-001-302</t>
  </si>
  <si>
    <t>Смеситель для кухни Ulgran U-001-302, песочный</t>
  </si>
  <si>
    <t>17925</t>
  </si>
  <si>
    <t>17926</t>
  </si>
  <si>
    <t>U-001-308</t>
  </si>
  <si>
    <t>Смеситель для кухни Ulgran U-001-308, черный</t>
  </si>
  <si>
    <t>17926</t>
  </si>
  <si>
    <t>17927</t>
  </si>
  <si>
    <t>U-001-310</t>
  </si>
  <si>
    <t>Смеситель для кухни Ulgran U-001-310, серый</t>
  </si>
  <si>
    <t>17927</t>
  </si>
  <si>
    <t>17931</t>
  </si>
  <si>
    <t>U-006-308</t>
  </si>
  <si>
    <t>Смеситель для кухни Ulgran U-006-308, черный</t>
  </si>
  <si>
    <t>17931</t>
  </si>
  <si>
    <t>17932</t>
  </si>
  <si>
    <t>U-006-310</t>
  </si>
  <si>
    <t>Смеситель для кухни Ulgran U-006-310, серый</t>
  </si>
  <si>
    <t>17932</t>
  </si>
  <si>
    <t>17935</t>
  </si>
  <si>
    <t>U-007-302</t>
  </si>
  <si>
    <t>Смеситель для кухни Ulgran U-007-302, песочный</t>
  </si>
  <si>
    <t>17935</t>
  </si>
  <si>
    <t>17936</t>
  </si>
  <si>
    <t>U-007-308</t>
  </si>
  <si>
    <t>Смеситель для кухни Ulgran U-007-308, черный</t>
  </si>
  <si>
    <t>17936</t>
  </si>
  <si>
    <t>17937</t>
  </si>
  <si>
    <t>U-007-310</t>
  </si>
  <si>
    <t>Смеситель для кухни Ulgran U-007-310, серый</t>
  </si>
  <si>
    <t>17937</t>
  </si>
  <si>
    <t>17938</t>
  </si>
  <si>
    <t>U-007-328</t>
  </si>
  <si>
    <t>Смеситель для кухни Ulgran U-007-328, бежевый</t>
  </si>
  <si>
    <t>17938</t>
  </si>
  <si>
    <t>17939</t>
  </si>
  <si>
    <t>U-007-331</t>
  </si>
  <si>
    <t>Смеситель для кухни Ulgran U-007-331, белый</t>
  </si>
  <si>
    <t>17939</t>
  </si>
  <si>
    <t>18985</t>
  </si>
  <si>
    <t>U-007-344</t>
  </si>
  <si>
    <t>Смеситель для кухни Ulgran U-007-344, ультра-черный</t>
  </si>
  <si>
    <t>18985 (сжат)</t>
  </si>
  <si>
    <t>18986</t>
  </si>
  <si>
    <t>U-007-345</t>
  </si>
  <si>
    <t>Смеситель для кухни Ulgran U-007-345, шоколад</t>
  </si>
  <si>
    <t>18986 (сжат)</t>
  </si>
  <si>
    <t>18538</t>
  </si>
  <si>
    <t>U-009-302</t>
  </si>
  <si>
    <t>Смеситель для кухни Ulgran U-009-302, песочный</t>
  </si>
  <si>
    <t>18538 (сжат)</t>
  </si>
  <si>
    <t>17940</t>
  </si>
  <si>
    <t>U-010-302</t>
  </si>
  <si>
    <t>Смеситель для кухни Ulgran U-010-302, песочный</t>
  </si>
  <si>
    <t>17940</t>
  </si>
  <si>
    <t>17941</t>
  </si>
  <si>
    <t>U-010-308</t>
  </si>
  <si>
    <t>Смеситель для кухни Ulgran U-010-308, черный</t>
  </si>
  <si>
    <t>17941</t>
  </si>
  <si>
    <t>18111</t>
  </si>
  <si>
    <t>U-010-309</t>
  </si>
  <si>
    <t>Смеситель для кухни Ulgran U-010-309, темно-серый</t>
  </si>
  <si>
    <t>17942</t>
  </si>
  <si>
    <t>U-010-310</t>
  </si>
  <si>
    <t>Смеситель для кухни Ulgran U-010-310, серый</t>
  </si>
  <si>
    <t>17942</t>
  </si>
  <si>
    <t>18158</t>
  </si>
  <si>
    <t>U-016-302</t>
  </si>
  <si>
    <t>Смеситель для кухни Ulgran U-016-302, песочный</t>
  </si>
  <si>
    <t>18158</t>
  </si>
  <si>
    <t>18159</t>
  </si>
  <si>
    <t>U-016-310</t>
  </si>
  <si>
    <t>Смеситель для кухни Ulgran U-016-310, серый</t>
  </si>
  <si>
    <t>18159</t>
  </si>
  <si>
    <t>19576</t>
  </si>
  <si>
    <t>U-016-342</t>
  </si>
  <si>
    <t>Смеситель для кухни Ulgran U-016-342, графит</t>
  </si>
  <si>
    <t>Планки для столешниц</t>
  </si>
  <si>
    <t>Планки для столешниц 28мм.</t>
  </si>
  <si>
    <t>Планки 2</t>
  </si>
  <si>
    <t>2038</t>
  </si>
  <si>
    <t>LMB-BOCZ28P-ALU</t>
  </si>
  <si>
    <t>Планка боковая торцевая L-образная-2 (правая) 28 мм</t>
  </si>
  <si>
    <t>2038</t>
  </si>
  <si>
    <t>2035</t>
  </si>
  <si>
    <t>LMB-KAT28-ALU</t>
  </si>
  <si>
    <t>Планка угловая-2 L-образная 28 мм.</t>
  </si>
  <si>
    <t>2035</t>
  </si>
  <si>
    <t>Планки 3</t>
  </si>
  <si>
    <t>2545</t>
  </si>
  <si>
    <t>Планка угловая-3 L-образная 28 мм.</t>
  </si>
  <si>
    <t>Декоплинт</t>
  </si>
  <si>
    <t>Планки для столешниц 28 мм. "СКИФ"</t>
  </si>
  <si>
    <t>3610</t>
  </si>
  <si>
    <t>Планка торцевая универсальная U-образная 28 мм R-9 "СКИФ" 1518</t>
  </si>
  <si>
    <t>3610</t>
  </si>
  <si>
    <t>2946</t>
  </si>
  <si>
    <t>Планка угловая U-образная 28 мм R-9 "СКИФ" 1526</t>
  </si>
  <si>
    <t>2946</t>
  </si>
  <si>
    <t>2945</t>
  </si>
  <si>
    <t>Планка щелевая U-образная 28 мм R-9 "СКИФ" 1517</t>
  </si>
  <si>
    <t>2945</t>
  </si>
  <si>
    <t>Планки для столешниц 28 мм. "СОЮЗ"</t>
  </si>
  <si>
    <t>4204</t>
  </si>
  <si>
    <t>Планка торцевая универсальная U-образная 28мм R-3 "СОЮЗ"</t>
  </si>
  <si>
    <t>4204</t>
  </si>
  <si>
    <t>2942</t>
  </si>
  <si>
    <t>Планка угловая U-образная 28 мм R-3 "СОЮЗ"</t>
  </si>
  <si>
    <t>2942</t>
  </si>
  <si>
    <t>7961</t>
  </si>
  <si>
    <t>Планка щелевая прямая Г-образная 28 мм R-3 "СОЮЗ"</t>
  </si>
  <si>
    <t>7961</t>
  </si>
  <si>
    <t>Планки для столешниц 38мм.</t>
  </si>
  <si>
    <t>2950</t>
  </si>
  <si>
    <t>Планка торцевая универсальная U-образная 38 мм</t>
  </si>
  <si>
    <t>2950</t>
  </si>
  <si>
    <t>17240</t>
  </si>
  <si>
    <t>1519У</t>
  </si>
  <si>
    <t>Планка торцевая универсальная U-образная 38 мм, белая</t>
  </si>
  <si>
    <t>17240</t>
  </si>
  <si>
    <t>16723</t>
  </si>
  <si>
    <t>Планка торцевая универсальная U-образная 38 мм, черная</t>
  </si>
  <si>
    <t>16723</t>
  </si>
  <si>
    <t>16724</t>
  </si>
  <si>
    <t>Планка угловая алюминевая 38 мм, черная</t>
  </si>
  <si>
    <t>16724</t>
  </si>
  <si>
    <t>17231</t>
  </si>
  <si>
    <t>1516</t>
  </si>
  <si>
    <t>Планка угловая алюминиевая 38 мм, белая</t>
  </si>
  <si>
    <t>17231</t>
  </si>
  <si>
    <t>2207</t>
  </si>
  <si>
    <t>Планка угловая алюминиевая 38 мм.</t>
  </si>
  <si>
    <t>2207</t>
  </si>
  <si>
    <t>14766</t>
  </si>
  <si>
    <t>1521Т</t>
  </si>
  <si>
    <t>Планка щелевая 38мм R=2,5</t>
  </si>
  <si>
    <t>14766</t>
  </si>
  <si>
    <t>2206</t>
  </si>
  <si>
    <t>Планка щелевая Т-образная алюминиевая 38 мм</t>
  </si>
  <si>
    <t>2206</t>
  </si>
  <si>
    <t>17239</t>
  </si>
  <si>
    <t>1517/1</t>
  </si>
  <si>
    <t>Планка щелевая Т-образная алюминиевая 38 мм, белая</t>
  </si>
  <si>
    <t>17239</t>
  </si>
  <si>
    <t>16725</t>
  </si>
  <si>
    <t>Планка щелевая Т-образная алюминиевая 38 мм, черная</t>
  </si>
  <si>
    <t>16725</t>
  </si>
  <si>
    <t>Плинтус</t>
  </si>
  <si>
    <t>Плинтус Korner LB15</t>
  </si>
  <si>
    <t>14883</t>
  </si>
  <si>
    <t>LB-20155-001</t>
  </si>
  <si>
    <t>Заглушка для плинтуса LB15 AluMini</t>
  </si>
  <si>
    <t>Korner</t>
  </si>
  <si>
    <t>14883</t>
  </si>
  <si>
    <t>16244</t>
  </si>
  <si>
    <t>LB-20154-001</t>
  </si>
  <si>
    <t>Комплект аксессуаров для плинтуса LB15 AluMini (уголок внутренний, уголок наружный, 2 заглушки)</t>
  </si>
  <si>
    <t>14880</t>
  </si>
  <si>
    <t>LB-20150A-001</t>
  </si>
  <si>
    <t>Плинтус Korner LB15 AluMini L-3, 0</t>
  </si>
  <si>
    <t>14880</t>
  </si>
  <si>
    <t>16793</t>
  </si>
  <si>
    <t>LB-20150-610</t>
  </si>
  <si>
    <t>Плинтус Korner LB15 алюминий (610) (пластик) L-3, 0</t>
  </si>
  <si>
    <t>16793</t>
  </si>
  <si>
    <t>14882</t>
  </si>
  <si>
    <t>LB-20153-001</t>
  </si>
  <si>
    <t>Уголок наружный для плинтуса LB15 AluMini</t>
  </si>
  <si>
    <t>14882</t>
  </si>
  <si>
    <t>Плинтус Korner LB23</t>
  </si>
  <si>
    <t>8476</t>
  </si>
  <si>
    <t>LB-20235-600</t>
  </si>
  <si>
    <t>Заглушка для плинтуса LB23 белая (600)</t>
  </si>
  <si>
    <t>8476</t>
  </si>
  <si>
    <t>8549</t>
  </si>
  <si>
    <t>LB-20235-645</t>
  </si>
  <si>
    <t>Заглушка для плинтуса LB23 венге (645)</t>
  </si>
  <si>
    <t>8549</t>
  </si>
  <si>
    <t>8552</t>
  </si>
  <si>
    <t>LB-20235-605</t>
  </si>
  <si>
    <t>Заглушка для плинтуса LB23 серая (605)</t>
  </si>
  <si>
    <t>8552</t>
  </si>
  <si>
    <t>10099</t>
  </si>
  <si>
    <t>LB-20235-619</t>
  </si>
  <si>
    <t>Заглушка для плинтуса LB23 черная (619)</t>
  </si>
  <si>
    <t>10099</t>
  </si>
  <si>
    <t>25735</t>
  </si>
  <si>
    <t>LB-20230-610</t>
  </si>
  <si>
    <t>Плинтус Korner LB23 алюминий L-3, 0 (610) глянец</t>
  </si>
  <si>
    <t>Код 25735 - для 1с8</t>
  </si>
  <si>
    <t>8545</t>
  </si>
  <si>
    <t>LB-20230-611</t>
  </si>
  <si>
    <t>Плинтус Korner LB23 алюминий L-3, 0 (611)</t>
  </si>
  <si>
    <t>8545</t>
  </si>
  <si>
    <t>8417</t>
  </si>
  <si>
    <t>LB-20230-600</t>
  </si>
  <si>
    <t>Плинтус Korner LB23 белый L-3, 0 (600)</t>
  </si>
  <si>
    <t>8417</t>
  </si>
  <si>
    <t>16510</t>
  </si>
  <si>
    <t>LB-20230-645</t>
  </si>
  <si>
    <t>Плинтус Korner LB23 венге L-3, 0 (645)</t>
  </si>
  <si>
    <t>16510</t>
  </si>
  <si>
    <t>10098</t>
  </si>
  <si>
    <t>LB-20230-619</t>
  </si>
  <si>
    <t>Плинтус Korner LB23 черный L-3, 0 (619)</t>
  </si>
  <si>
    <t>10098</t>
  </si>
  <si>
    <t>8475</t>
  </si>
  <si>
    <t>LB-20231-600</t>
  </si>
  <si>
    <t>Уголок внутренний для плинтуса LB23 белый (600)</t>
  </si>
  <si>
    <t>8475</t>
  </si>
  <si>
    <t>8547</t>
  </si>
  <si>
    <t>LB-20231-645</t>
  </si>
  <si>
    <t>Уголок внутренний для плинтуса LB23 венге (645)</t>
  </si>
  <si>
    <t>8547</t>
  </si>
  <si>
    <t>10379</t>
  </si>
  <si>
    <t>LB-20231-601</t>
  </si>
  <si>
    <t>Уголок внутренний для плинтуса LB23 кремовый (601)</t>
  </si>
  <si>
    <t>10379</t>
  </si>
  <si>
    <t>8550</t>
  </si>
  <si>
    <t>LB-20231-605</t>
  </si>
  <si>
    <t>Уголок внутренний для плинтуса LB23 серый (605)</t>
  </si>
  <si>
    <t>8550</t>
  </si>
  <si>
    <t>10101</t>
  </si>
  <si>
    <t>LB-20231-619</t>
  </si>
  <si>
    <t>Уголок внутренний для плинтуса LB23 черный (619)</t>
  </si>
  <si>
    <t>10101</t>
  </si>
  <si>
    <t>8546</t>
  </si>
  <si>
    <t>LB-20233-600</t>
  </si>
  <si>
    <t>Уголок наружный для плинтуса LB23 белый (600)</t>
  </si>
  <si>
    <t>8546</t>
  </si>
  <si>
    <t>8548</t>
  </si>
  <si>
    <t>LB-20233-645</t>
  </si>
  <si>
    <t>Уголок наружный для плинтуса LB23 венге (645)</t>
  </si>
  <si>
    <t>8548</t>
  </si>
  <si>
    <t>8551</t>
  </si>
  <si>
    <t>LB-20233-605</t>
  </si>
  <si>
    <t>Уголок наружный для плинтуса LB23 серый (605)</t>
  </si>
  <si>
    <t>8551</t>
  </si>
  <si>
    <t>10606</t>
  </si>
  <si>
    <t>LB-20233-619</t>
  </si>
  <si>
    <t>Уголок наружный для плинтуса LB23 черный (619)</t>
  </si>
  <si>
    <t>10606</t>
  </si>
  <si>
    <t>Плинтус Korner LB37</t>
  </si>
  <si>
    <t>8559</t>
  </si>
  <si>
    <t>LB-20375-310L</t>
  </si>
  <si>
    <t>Заглушка левая для плинтуса LB37 алюминий (310)</t>
  </si>
  <si>
    <t>8559</t>
  </si>
  <si>
    <t>8563</t>
  </si>
  <si>
    <t>LB-20375-210L</t>
  </si>
  <si>
    <t>Заглушка левая для плинтуса LB37 серый (210)</t>
  </si>
  <si>
    <t>8563</t>
  </si>
  <si>
    <t>8558</t>
  </si>
  <si>
    <t>LB-20375-310P</t>
  </si>
  <si>
    <t>Заглушка правая для плинтуса LB37 алюминий (310)</t>
  </si>
  <si>
    <t>8558</t>
  </si>
  <si>
    <t>8562</t>
  </si>
  <si>
    <t>LB-20375-210P</t>
  </si>
  <si>
    <t>Заглушка правая для плинтуса LB37 серый (210)</t>
  </si>
  <si>
    <t>8562</t>
  </si>
  <si>
    <t>8554</t>
  </si>
  <si>
    <t>LB-20370-450</t>
  </si>
  <si>
    <t>Плинтус Korner LB37 алюминий L-3, 0 (450)</t>
  </si>
  <si>
    <t>8554</t>
  </si>
  <si>
    <t>8555</t>
  </si>
  <si>
    <t>LB-20370-311</t>
  </si>
  <si>
    <t>Плинтус Korner LB37 алюминий полосатик L-3, 0 (311)</t>
  </si>
  <si>
    <t>8555</t>
  </si>
  <si>
    <t>8556</t>
  </si>
  <si>
    <t>LB-20371-310</t>
  </si>
  <si>
    <t>Уголок внутренний для плинтуса LB37 алюминий (310)</t>
  </si>
  <si>
    <t>8556</t>
  </si>
  <si>
    <t>8560</t>
  </si>
  <si>
    <t>LB-20371-210</t>
  </si>
  <si>
    <t>Уголок внутренний для плинтуса LB37 серый (210)</t>
  </si>
  <si>
    <t>8560</t>
  </si>
  <si>
    <t>8557</t>
  </si>
  <si>
    <t>LB-20373-310</t>
  </si>
  <si>
    <t>Уголок наружный для плинтуса LB37 алюминий (310)</t>
  </si>
  <si>
    <t>8557</t>
  </si>
  <si>
    <t>8561</t>
  </si>
  <si>
    <t>LB-20373-210</t>
  </si>
  <si>
    <t>Уголок наружный для плинтуса LB37 серый (210)</t>
  </si>
  <si>
    <t>8561</t>
  </si>
  <si>
    <t>9758</t>
  </si>
  <si>
    <t>LB-20373-338</t>
  </si>
  <si>
    <t>Уголок наружный для плинтуса LB37 тростник (338)</t>
  </si>
  <si>
    <t>9758</t>
  </si>
  <si>
    <t>Плинтус Korner LB40</t>
  </si>
  <si>
    <t>8566</t>
  </si>
  <si>
    <t>LB-204010-311D</t>
  </si>
  <si>
    <t>Плинтус Korner LB40 алюминий полосатик L-3, 05 (311)</t>
  </si>
  <si>
    <t>8566</t>
  </si>
  <si>
    <t>8567</t>
  </si>
  <si>
    <t>LB-204010-344D</t>
  </si>
  <si>
    <t>Плинтус Korner LB40 сатин L-3,05 (344)</t>
  </si>
  <si>
    <t>8567</t>
  </si>
  <si>
    <t>Плинтус Россия</t>
  </si>
  <si>
    <t>15631</t>
  </si>
  <si>
    <t>Комплект уголков и заглушек для вогнутого плинтуса Элит-2, Плато-2, бронза</t>
  </si>
  <si>
    <t>13168</t>
  </si>
  <si>
    <t>Комплект уголков и заглушек для вогнутого плинтуса Элит-2, Плато-2, серый</t>
  </si>
  <si>
    <t>2375</t>
  </si>
  <si>
    <t>Комплект уголков и заглушек для плинтуса бежевый</t>
  </si>
  <si>
    <t>2375</t>
  </si>
  <si>
    <t>5842</t>
  </si>
  <si>
    <t>Комплект уголков и заглушек для плинтуса бежевый  ( П)</t>
  </si>
  <si>
    <t>5842</t>
  </si>
  <si>
    <t>5841</t>
  </si>
  <si>
    <t>Комплект уголков и заглушек для плинтуса белый ( П)</t>
  </si>
  <si>
    <t>12007</t>
  </si>
  <si>
    <t>Комплект уголков и заглушек для плинтуса КВАДРО, серые</t>
  </si>
  <si>
    <t>12007</t>
  </si>
  <si>
    <t>19182</t>
  </si>
  <si>
    <t>Комплект уголков и заглушек для плинтуса КВАДРО, черный</t>
  </si>
  <si>
    <t>2436</t>
  </si>
  <si>
    <t>Комплект уголков и заглушек для плинтуса Комфорт серый</t>
  </si>
  <si>
    <t>2436</t>
  </si>
  <si>
    <t>2664</t>
  </si>
  <si>
    <t>Комплект уголков и заглушек для плинтуса коричн.</t>
  </si>
  <si>
    <t>2664</t>
  </si>
  <si>
    <t>5844</t>
  </si>
  <si>
    <t>Комплект уголков и заглушек для плинтуса коричневый ( П)</t>
  </si>
  <si>
    <t>5844</t>
  </si>
  <si>
    <t>14557</t>
  </si>
  <si>
    <t>Комплект уголков и заглушек для плинтуса РИО, серые, 4-е элемента</t>
  </si>
  <si>
    <t>25156</t>
  </si>
  <si>
    <t>Комплект уголков и заглушек для плинтуса РИО, черные, 4-е элемента</t>
  </si>
  <si>
    <t>5843</t>
  </si>
  <si>
    <t>Комплект уголков и заглушек для плинтуса серый  ( П)</t>
  </si>
  <si>
    <t>5843</t>
  </si>
  <si>
    <t>6413</t>
  </si>
  <si>
    <t>Комплект уголков и заглушек для плинтуса чёрный ( П)</t>
  </si>
  <si>
    <t>6413</t>
  </si>
  <si>
    <t>6125</t>
  </si>
  <si>
    <t>Комплект уголков и заглушек для плинтуса ЭЛИТ, ПЛАТО, бронза</t>
  </si>
  <si>
    <t>6125</t>
  </si>
  <si>
    <t>6040</t>
  </si>
  <si>
    <t>Комплект уголков и заглушек для плинтуса ЭЛИТ, ПЛАТО, серые</t>
  </si>
  <si>
    <t>6040</t>
  </si>
  <si>
    <t>4184</t>
  </si>
  <si>
    <t>П-СК/3</t>
  </si>
  <si>
    <t>Мебельный плинтус (L=3.05)  ( П ) прозрачный</t>
  </si>
  <si>
    <t>4184</t>
  </si>
  <si>
    <t>3383</t>
  </si>
  <si>
    <t>Н-СК</t>
  </si>
  <si>
    <t>Мебельный плинтус (L=3.05) серый ( П )</t>
  </si>
  <si>
    <t>3383</t>
  </si>
  <si>
    <t>12006</t>
  </si>
  <si>
    <t>Плинтус алюминиевый (КВАДРО) L-3.0, серебро</t>
  </si>
  <si>
    <t>12006</t>
  </si>
  <si>
    <t>19181</t>
  </si>
  <si>
    <t>Плинтус алюминиевый (КВАДРО) L-3.0, черный</t>
  </si>
  <si>
    <t>14556</t>
  </si>
  <si>
    <t>Плинтус алюминиевый (РИО) L-3.0, серебро</t>
  </si>
  <si>
    <t>14556</t>
  </si>
  <si>
    <t>25157</t>
  </si>
  <si>
    <t>Плинтус алюминиевый (РИО) L-3.0, черный</t>
  </si>
  <si>
    <t>18143</t>
  </si>
  <si>
    <t>Плинтус алюминиевый (РИО) L-4.0, серебро</t>
  </si>
  <si>
    <t>6124</t>
  </si>
  <si>
    <t>Плинтус алюминиевый (ЭЛИТ) L-3.0, бронза рифлёная</t>
  </si>
  <si>
    <t>6124</t>
  </si>
  <si>
    <t>6039</t>
  </si>
  <si>
    <t>Плинтус алюминиевый (ЭЛИТ) L-3.0, серебро рифлёное</t>
  </si>
  <si>
    <t>6039</t>
  </si>
  <si>
    <t>15617</t>
  </si>
  <si>
    <t>Плинтус алюминиевый вогнутый (ПЛАТО-2) L-3.0, бронза</t>
  </si>
  <si>
    <t>15617</t>
  </si>
  <si>
    <t>13171</t>
  </si>
  <si>
    <t>Плинтус алюминиевый вогнутый (ПЛАТО-2) L-3.0, серебро</t>
  </si>
  <si>
    <t>13171</t>
  </si>
  <si>
    <t>13170</t>
  </si>
  <si>
    <t>Плинтус алюминиевый гладкий (ПЛАТО) L-3.0, бронза</t>
  </si>
  <si>
    <t>13170</t>
  </si>
  <si>
    <t>7351</t>
  </si>
  <si>
    <t>Плинтус алюминиевый гладкий (ПЛАТО) L-3.0, серебро</t>
  </si>
  <si>
    <t>7351</t>
  </si>
  <si>
    <t>Поддон алюминиевые</t>
  </si>
  <si>
    <t>9136</t>
  </si>
  <si>
    <t>Поддон алюминиевый OPES 60 см</t>
  </si>
  <si>
    <t>Opes</t>
  </si>
  <si>
    <t>9136</t>
  </si>
  <si>
    <t>9137</t>
  </si>
  <si>
    <t>Поддон алюминиевый OPES 80 см</t>
  </si>
  <si>
    <t>9137</t>
  </si>
  <si>
    <t>9940</t>
  </si>
  <si>
    <t>Поддон алюминиевый OPES 90 см</t>
  </si>
  <si>
    <t>9940</t>
  </si>
  <si>
    <t>Посудосушители</t>
  </si>
  <si>
    <t>Поддоны для посудосушителей</t>
  </si>
  <si>
    <t>4658</t>
  </si>
  <si>
    <t>Поддон к сушилке в модуль 400 мм, белый</t>
  </si>
  <si>
    <t>Виор-Плюс</t>
  </si>
  <si>
    <t>170</t>
  </si>
  <si>
    <t>4658</t>
  </si>
  <si>
    <t>4659</t>
  </si>
  <si>
    <t>Поддон к сушилке в модуль 500 мм, белый</t>
  </si>
  <si>
    <t>4659</t>
  </si>
  <si>
    <t>4886</t>
  </si>
  <si>
    <t>Поддон к сушилке в модуль 600 мм, белый</t>
  </si>
  <si>
    <t>4886</t>
  </si>
  <si>
    <t>16787</t>
  </si>
  <si>
    <t>Поддон к сушилке в модуль 700 мм, белый</t>
  </si>
  <si>
    <t>4660</t>
  </si>
  <si>
    <t>Поддон к сушилке в модуль 800 мм, белый</t>
  </si>
  <si>
    <t>4660</t>
  </si>
  <si>
    <t>15510</t>
  </si>
  <si>
    <t>Поддон пластиковый к сушилке VARIANT 3 в модуль 500 мм</t>
  </si>
  <si>
    <t>код 15510 для 1с8</t>
  </si>
  <si>
    <t>15511</t>
  </si>
  <si>
    <t>Поддон пластиковый к сушилке VARIANT 3 в модуль 600 мм</t>
  </si>
  <si>
    <t>код 15511 для 1с8</t>
  </si>
  <si>
    <t>Посудосушители нержавейка</t>
  </si>
  <si>
    <t>2620</t>
  </si>
  <si>
    <t>Посудосушитель с поддоном 360 мм, нержавеющая сталь (LE 400) ЛАЙТ</t>
  </si>
  <si>
    <t>2620</t>
  </si>
  <si>
    <t>17471</t>
  </si>
  <si>
    <t>Посудосушитель с поддоном 410 мм, нержавеющая сталь (LE 450) ЛАЙТ</t>
  </si>
  <si>
    <t>17471 - для 1с8</t>
  </si>
  <si>
    <t>25022</t>
  </si>
  <si>
    <t>Посудосушитель с поддоном 460 мм, нержавеющая сталь (LE 500) ЛАЙТ</t>
  </si>
  <si>
    <t>2621</t>
  </si>
  <si>
    <t>25023</t>
  </si>
  <si>
    <t>Посудосушитель с поддоном 560 мм, нержавеющая сталь (LE 600) ЛАЙТ</t>
  </si>
  <si>
    <t>2622</t>
  </si>
  <si>
    <t>25024</t>
  </si>
  <si>
    <t>Посудосушитель с поддоном 660 мм. нержавеющая сталь (LE 700) ЛАЙТ</t>
  </si>
  <si>
    <t>2880</t>
  </si>
  <si>
    <t>25025</t>
  </si>
  <si>
    <t>Посудосушитель с поддоном 760 мм, нержавеющая сталь (LE 800) ЛАЙТ</t>
  </si>
  <si>
    <t>2623</t>
  </si>
  <si>
    <t>25026</t>
  </si>
  <si>
    <t>Посудосушитель с поддоном 860 мм, нержавеющая сталь (LE 900) ЛАЙТ</t>
  </si>
  <si>
    <t>2881</t>
  </si>
  <si>
    <t>14868</t>
  </si>
  <si>
    <t>22154</t>
  </si>
  <si>
    <t>Посудосушитель с поддоном 960 мм, нержавеющая сталь (LE 1000) ЛАЙТ</t>
  </si>
  <si>
    <t>14868</t>
  </si>
  <si>
    <t>2621</t>
  </si>
  <si>
    <t>OC-A0150-06</t>
  </si>
  <si>
    <t>Посудосушитель с поддоном GTV 460 мм, нержавеющая сталь (LE 500)</t>
  </si>
  <si>
    <t>2622</t>
  </si>
  <si>
    <t>OC-A0160-06</t>
  </si>
  <si>
    <t>Посудосушитель с поддоном GTV 560 мм, нержавеющая сталь (LE 600)</t>
  </si>
  <si>
    <t>2880</t>
  </si>
  <si>
    <t>OC-A0170-06</t>
  </si>
  <si>
    <t>Посудосушитель с поддоном GTV 660 мм, нержавеющая сталь (LE 700)</t>
  </si>
  <si>
    <t>2623</t>
  </si>
  <si>
    <t>OC-A0180-06</t>
  </si>
  <si>
    <t>Посудосушитель с поддоном GTV 760 мм, нержавеющая сталь (LE 800)</t>
  </si>
  <si>
    <t>2881</t>
  </si>
  <si>
    <t>OC-A0190-06</t>
  </si>
  <si>
    <t>Посудосушитель с поддоном GTV 860 мм, нержавеющая сталь (LE 900)</t>
  </si>
  <si>
    <t>Посудосушители с поддоном Россия</t>
  </si>
  <si>
    <t>6658</t>
  </si>
  <si>
    <t>Посудосушитель настольно-настенный 377*255*405, с поддоном, белый</t>
  </si>
  <si>
    <t>6658</t>
  </si>
  <si>
    <t>11899</t>
  </si>
  <si>
    <t>Посудосушитель настольно-настенный 377*255*405, с поддоном, хром</t>
  </si>
  <si>
    <t>11899</t>
  </si>
  <si>
    <t>13957</t>
  </si>
  <si>
    <t>Посудосушитель настольный малый 400*245*130, с поддоном, белый</t>
  </si>
  <si>
    <t>13957</t>
  </si>
  <si>
    <t>13958</t>
  </si>
  <si>
    <t>Посудосушитель настольный малый 400*245*130, с поддоном, хром</t>
  </si>
  <si>
    <t>13958</t>
  </si>
  <si>
    <t>4273</t>
  </si>
  <si>
    <t>Посудосушитель с поддоном в модуль 400 мм, с рамкой, белый</t>
  </si>
  <si>
    <t>4273</t>
  </si>
  <si>
    <t>4272</t>
  </si>
  <si>
    <t>Посудосушитель с поддоном в модуль 500 мм, с рамкой, белый</t>
  </si>
  <si>
    <t>4272</t>
  </si>
  <si>
    <t>4271</t>
  </si>
  <si>
    <t>Посудосушитель с поддоном в модуль 600 мм, с рамкой, белый</t>
  </si>
  <si>
    <t>4271</t>
  </si>
  <si>
    <t>5827</t>
  </si>
  <si>
    <t>Посудосушитель с поддоном в модуль 700 мм, с рамкой, белый</t>
  </si>
  <si>
    <t>5827</t>
  </si>
  <si>
    <t>4270</t>
  </si>
  <si>
    <t>Посудосушитель с поддоном в модуль 800 мм, с рамкой, белый</t>
  </si>
  <si>
    <t>4270</t>
  </si>
  <si>
    <t>Посудосушители хром</t>
  </si>
  <si>
    <t>Посудосушители с рамкой хром</t>
  </si>
  <si>
    <t>4655</t>
  </si>
  <si>
    <t>Посудосушитель с поддоном в модуль 400 мм, с рамкой, хром</t>
  </si>
  <si>
    <t>4655</t>
  </si>
  <si>
    <t>4656</t>
  </si>
  <si>
    <t>Посудосушитель с поддоном в модуль 500 мм, с рамкой, хром</t>
  </si>
  <si>
    <t>4656</t>
  </si>
  <si>
    <t>4838</t>
  </si>
  <si>
    <t>Посудосушитель с поддоном в модуль 600 мм, с рамкой, хром</t>
  </si>
  <si>
    <t>4838</t>
  </si>
  <si>
    <t>4657</t>
  </si>
  <si>
    <t>Посудосушитель с поддоном в модуль 800 мм, с рамкой, хром</t>
  </si>
  <si>
    <t>4657</t>
  </si>
  <si>
    <t>8191</t>
  </si>
  <si>
    <t>CWJ 313</t>
  </si>
  <si>
    <t>Сушилка для посуды 2-х уровневая угловая 564х564 с поддоном, хром</t>
  </si>
  <si>
    <t>8191</t>
  </si>
  <si>
    <t>Посудосушитель СТАНДАРТ 1</t>
  </si>
  <si>
    <t>10761</t>
  </si>
  <si>
    <t>Держатель для сушилок Стандарт 1</t>
  </si>
  <si>
    <t>10761</t>
  </si>
  <si>
    <t>8067</t>
  </si>
  <si>
    <t>Посудосушитель "Стандарт 1" в модуль 400 мм, белый</t>
  </si>
  <si>
    <t>8067</t>
  </si>
  <si>
    <t>5455</t>
  </si>
  <si>
    <t>Посудосушитель "Стандарт 1" в модуль 500 мм, белый</t>
  </si>
  <si>
    <t>5455</t>
  </si>
  <si>
    <t>5456</t>
  </si>
  <si>
    <t>Посудосушитель "Стандарт 1" в модуль 600 мм, белый</t>
  </si>
  <si>
    <t>5456</t>
  </si>
  <si>
    <t>5457</t>
  </si>
  <si>
    <t>Посудосушитель "Стандарт 1" в модуль 800 мм, белый</t>
  </si>
  <si>
    <t>5457</t>
  </si>
  <si>
    <t>Сушилки inox</t>
  </si>
  <si>
    <t>12242</t>
  </si>
  <si>
    <t>OC-E0707D-CZ</t>
  </si>
  <si>
    <t>Рулонный коврик - Сушка 444х468х10</t>
  </si>
  <si>
    <t>12242</t>
  </si>
  <si>
    <t>13187</t>
  </si>
  <si>
    <t>OC-A0450-06</t>
  </si>
  <si>
    <t>Сушилка для посуды двухуровневая, настольная 252х490х386 инокс</t>
  </si>
  <si>
    <t>13187</t>
  </si>
  <si>
    <t>12241</t>
  </si>
  <si>
    <t>OC-A0460D-06</t>
  </si>
  <si>
    <t>Сушилка для посуды двухуровневая, настольная 252х678х386 инокс</t>
  </si>
  <si>
    <t>12241</t>
  </si>
  <si>
    <t>16809</t>
  </si>
  <si>
    <t>OC-A0350K-06</t>
  </si>
  <si>
    <t>Сушилка для посуды двухуровневая, настольная 452х278х455 инокс</t>
  </si>
  <si>
    <t>12809</t>
  </si>
  <si>
    <t>OC-A0660-06</t>
  </si>
  <si>
    <t>Сушилка для посуды одноуровневая, в шкаф 280x565x187 инокс</t>
  </si>
  <si>
    <t>12809</t>
  </si>
  <si>
    <t>14251</t>
  </si>
  <si>
    <t>OC-A0680-06</t>
  </si>
  <si>
    <t>Сушилка для посуды одноуровневая, в шкаф 280x765x187 инокс</t>
  </si>
  <si>
    <t>14251</t>
  </si>
  <si>
    <t>Сушка для посуды - "ВАРИАНТ 3"</t>
  </si>
  <si>
    <t>18307</t>
  </si>
  <si>
    <t>OC-2PV340-02-18</t>
  </si>
  <si>
    <t>Сушка для посуды - "ВАРИАНТ 3" L-400 мм хром, для плиты 16-18 мм</t>
  </si>
  <si>
    <t>2987</t>
  </si>
  <si>
    <t>18308</t>
  </si>
  <si>
    <t>OC-2PV350-02-18</t>
  </si>
  <si>
    <t>Сушка для посуды - "ВАРИАНТ 3" L-500 мм хром, для плиты 16-18 мм</t>
  </si>
  <si>
    <t>2988</t>
  </si>
  <si>
    <t>16041</t>
  </si>
  <si>
    <t>Сушка для посуды - "ВАРИАНТ 3" L-600 мм хром (К)</t>
  </si>
  <si>
    <t>18271</t>
  </si>
  <si>
    <t>OC-2PV360-02-18</t>
  </si>
  <si>
    <t>Сушка для посуды - "ВАРИАНТ 3" L-600 мм хром, для плиты 16-18мм</t>
  </si>
  <si>
    <t>2989</t>
  </si>
  <si>
    <t>18309</t>
  </si>
  <si>
    <t>OC-2PV370-02-18</t>
  </si>
  <si>
    <t>Сушка для посуды - "ВАРИАНТ 3" L-700 мм хром, для плиты 16-18 мм</t>
  </si>
  <si>
    <t>4175</t>
  </si>
  <si>
    <t>18310</t>
  </si>
  <si>
    <t>OC-2PV380-02-18</t>
  </si>
  <si>
    <t>Сушка для посуды - "ВАРИАНТ 3" L-800 мм хром, для плиты 16-18 мм</t>
  </si>
  <si>
    <t>2990</t>
  </si>
  <si>
    <t>4176</t>
  </si>
  <si>
    <t>OC-2PV390-01</t>
  </si>
  <si>
    <t>Сушка для посуды - "ВАРИАНТ 3" L-900 мм хром</t>
  </si>
  <si>
    <t>4176</t>
  </si>
  <si>
    <t>18311</t>
  </si>
  <si>
    <t>OC-2PV390-02-18</t>
  </si>
  <si>
    <t>Сушка для посуды - "ВАРИАНТ 3" L-900 мм хром, для плиты 16-18 мм</t>
  </si>
  <si>
    <t>Рейлинговые системы</t>
  </si>
  <si>
    <t>Держатели, заглушки, крючки</t>
  </si>
  <si>
    <t>2856</t>
  </si>
  <si>
    <t>Держатель для рейлинга модерн  хром</t>
  </si>
  <si>
    <t>2856</t>
  </si>
  <si>
    <t>1047</t>
  </si>
  <si>
    <t>Держатель для рейлинга ретро хром</t>
  </si>
  <si>
    <t>1047</t>
  </si>
  <si>
    <t>1487</t>
  </si>
  <si>
    <t>Заглушка для рейлинга ретро сатин</t>
  </si>
  <si>
    <t>1487</t>
  </si>
  <si>
    <t>1048</t>
  </si>
  <si>
    <t>Заглушка для рейлинга ретро хром</t>
  </si>
  <si>
    <t>1048</t>
  </si>
  <si>
    <t>17859</t>
  </si>
  <si>
    <t>MR-WP2806-01</t>
  </si>
  <si>
    <t>Заглушка для рейлинга ретро хром GTV</t>
  </si>
  <si>
    <t>2660</t>
  </si>
  <si>
    <t>Заглушка для рейлинга сатин простая</t>
  </si>
  <si>
    <t>2660</t>
  </si>
  <si>
    <t>2099</t>
  </si>
  <si>
    <t>Заглушка для рейлинга хром простая</t>
  </si>
  <si>
    <t>2099</t>
  </si>
  <si>
    <t>16406</t>
  </si>
  <si>
    <t>AX-212D.CP</t>
  </si>
  <si>
    <t>Крючок для рейлинга двойной , хром (с шариками)</t>
  </si>
  <si>
    <t>16406</t>
  </si>
  <si>
    <t>1488</t>
  </si>
  <si>
    <t>MR-WPS01-001</t>
  </si>
  <si>
    <t>Крючок для рейлинга хром</t>
  </si>
  <si>
    <t>1200</t>
  </si>
  <si>
    <t>1488</t>
  </si>
  <si>
    <t>2661</t>
  </si>
  <si>
    <t>MR-WPS03-001</t>
  </si>
  <si>
    <t>Крючок для рейлинга хром (двойной)</t>
  </si>
  <si>
    <t>2661</t>
  </si>
  <si>
    <t>5250</t>
  </si>
  <si>
    <t>CWJ-211</t>
  </si>
  <si>
    <t>Крючок для рейлинга хром (одинарный) CWJ-211 Bim</t>
  </si>
  <si>
    <t>5250</t>
  </si>
  <si>
    <t>11799</t>
  </si>
  <si>
    <t>LS-004.CR</t>
  </si>
  <si>
    <t>Крючок закрытый хром LS-004.CR</t>
  </si>
  <si>
    <t>11799</t>
  </si>
  <si>
    <t>1486</t>
  </si>
  <si>
    <t>Соединительная втулка для рейлинга</t>
  </si>
  <si>
    <t>1486</t>
  </si>
  <si>
    <t>Для квадратного рейлинга 16х16</t>
  </si>
  <si>
    <t>7399</t>
  </si>
  <si>
    <t>Держатель для квадратного рейлинга, хром</t>
  </si>
  <si>
    <t>7399</t>
  </si>
  <si>
    <t>Полки для рейлингов</t>
  </si>
  <si>
    <t>Полки для рейлингов МФ</t>
  </si>
  <si>
    <t>8121</t>
  </si>
  <si>
    <t>YJ-G901</t>
  </si>
  <si>
    <t>YJ-G901 Емкость для приправ (5шт), хром</t>
  </si>
  <si>
    <t>8121</t>
  </si>
  <si>
    <t>7608</t>
  </si>
  <si>
    <t>BJ002</t>
  </si>
  <si>
    <t>Держатель для бокалов BJ002 одна секция 120х340х65 (4807)</t>
  </si>
  <si>
    <t>8</t>
  </si>
  <si>
    <t>7608</t>
  </si>
  <si>
    <t>6514</t>
  </si>
  <si>
    <t>BJ004</t>
  </si>
  <si>
    <t>Держатель для бокалов BJ004 четыре секции 405х340х65 (4809)</t>
  </si>
  <si>
    <t>6514</t>
  </si>
  <si>
    <t>6513</t>
  </si>
  <si>
    <t>BJ005</t>
  </si>
  <si>
    <t>Держатель для бокалов BJ005 две секции 210х340х65 (4810)</t>
  </si>
  <si>
    <t>6513</t>
  </si>
  <si>
    <t>7222</t>
  </si>
  <si>
    <t>BJ003</t>
  </si>
  <si>
    <t>Держатель с крючками BJ003 90х380х45</t>
  </si>
  <si>
    <t>7222</t>
  </si>
  <si>
    <t>6502</t>
  </si>
  <si>
    <t>J81</t>
  </si>
  <si>
    <t>Емкость для приправ J81, хром</t>
  </si>
  <si>
    <t>6502</t>
  </si>
  <si>
    <t>6511</t>
  </si>
  <si>
    <t>CWJ301</t>
  </si>
  <si>
    <t>Корзина для столовых приборов CWJ301 150х115х185 (5868)</t>
  </si>
  <si>
    <t>6511</t>
  </si>
  <si>
    <t>15458</t>
  </si>
  <si>
    <t>КCWJ301В-3</t>
  </si>
  <si>
    <t>Кружка на рейлинг КCWJ301В-3  110х150х280</t>
  </si>
  <si>
    <t>15458</t>
  </si>
  <si>
    <t>10916</t>
  </si>
  <si>
    <t>Подставка для половника 120х110х180 хром</t>
  </si>
  <si>
    <t>10916</t>
  </si>
  <si>
    <t>7779</t>
  </si>
  <si>
    <t>CWJ303Е</t>
  </si>
  <si>
    <t>Подставка под горячее CWJ303Е 260*200*40</t>
  </si>
  <si>
    <t>7779</t>
  </si>
  <si>
    <t>15462</t>
  </si>
  <si>
    <t>CWJ216B-3</t>
  </si>
  <si>
    <t>Полка двойная CWJ216B-3 280х180х405  ЭКОНОМ</t>
  </si>
  <si>
    <t>15462</t>
  </si>
  <si>
    <t>6507</t>
  </si>
  <si>
    <t>BJ003B.3</t>
  </si>
  <si>
    <t>Полка для бокалов BJ003B-3 230х180х90</t>
  </si>
  <si>
    <t>6507</t>
  </si>
  <si>
    <t>11364</t>
  </si>
  <si>
    <t>BJ003D</t>
  </si>
  <si>
    <t>Полка для бокалов BJ003D малая 200х150х100</t>
  </si>
  <si>
    <t>75</t>
  </si>
  <si>
    <t>Код 11364 - для 1с8</t>
  </si>
  <si>
    <t>6508</t>
  </si>
  <si>
    <t>BJ003E</t>
  </si>
  <si>
    <t>Полка для бокалов BJ003E 450х200х100</t>
  </si>
  <si>
    <t>6508</t>
  </si>
  <si>
    <t>6500</t>
  </si>
  <si>
    <t>CWJ207</t>
  </si>
  <si>
    <t>Полка для бумажного полотенца CWJ207 260х160х250 (4814)</t>
  </si>
  <si>
    <t>6500</t>
  </si>
  <si>
    <t>6510</t>
  </si>
  <si>
    <t>CWJ204A</t>
  </si>
  <si>
    <t>Полка для крышек CWJ204A 210х110х370</t>
  </si>
  <si>
    <t>6510</t>
  </si>
  <si>
    <t>19599</t>
  </si>
  <si>
    <t>CWJ302B</t>
  </si>
  <si>
    <t>Полка для ножей и разделочной доски CWJ302B 250х160х390</t>
  </si>
  <si>
    <t>19599 (сжат)</t>
  </si>
  <si>
    <t>6564</t>
  </si>
  <si>
    <t>CWJ203M</t>
  </si>
  <si>
    <t>Полка для специй CWJ203M 200х90х275</t>
  </si>
  <si>
    <t>6564</t>
  </si>
  <si>
    <t>6509</t>
  </si>
  <si>
    <t>CWJ229</t>
  </si>
  <si>
    <t>Полка для стаканов CWJ229 240х100х340</t>
  </si>
  <si>
    <t>6509</t>
  </si>
  <si>
    <t>16371</t>
  </si>
  <si>
    <t>CWJ202F-3</t>
  </si>
  <si>
    <t>Полка одинарная CWJ202F-3 ЭКОНОМ 220х143х258</t>
  </si>
  <si>
    <t>16371</t>
  </si>
  <si>
    <t>6887</t>
  </si>
  <si>
    <t>CWJ306L-2</t>
  </si>
  <si>
    <t>Полка одинарная CWJ306L-2 280х165х240</t>
  </si>
  <si>
    <t>6887</t>
  </si>
  <si>
    <t>18441</t>
  </si>
  <si>
    <t>CWJ102</t>
  </si>
  <si>
    <t>Полка одинарная большая CWJ102 450х185х280</t>
  </si>
  <si>
    <t>Код 18841 - для 1с8</t>
  </si>
  <si>
    <t>15459</t>
  </si>
  <si>
    <t>CWJ221-3</t>
  </si>
  <si>
    <t>Полка одинарная с боковыми крючками CWJ221-3 ЭКОНОМ</t>
  </si>
  <si>
    <t>15898</t>
  </si>
  <si>
    <t>CWJ220-2 ALBA</t>
  </si>
  <si>
    <t>Полка одинарная с вешалкой для полотенец CWJ220-2 375х190х310 ЭКОНОМ</t>
  </si>
  <si>
    <t>15898</t>
  </si>
  <si>
    <t>6501</t>
  </si>
  <si>
    <t>CWJ207T</t>
  </si>
  <si>
    <t>Полка тройная для бумаги и пленок CWJ207T 325х182х366 (4838)</t>
  </si>
  <si>
    <t>6501</t>
  </si>
  <si>
    <t>15461</t>
  </si>
  <si>
    <t>CWJ201L-2</t>
  </si>
  <si>
    <t>Полка угловая CWJ201L-2 250х270х240 ЭКОНОМ</t>
  </si>
  <si>
    <t>6506</t>
  </si>
  <si>
    <t>CWJ201F-2</t>
  </si>
  <si>
    <t>Полка угловая двойная CWJ201F-2 240х260х400</t>
  </si>
  <si>
    <t>6506</t>
  </si>
  <si>
    <t>15899</t>
  </si>
  <si>
    <t>К2CWJ201-3</t>
  </si>
  <si>
    <t>Полка угловая К2CWJ201-3 ALBA 220х250х270мм ЭКОНОМ</t>
  </si>
  <si>
    <t>15899</t>
  </si>
  <si>
    <t>6512</t>
  </si>
  <si>
    <t>CWJ228J-2</t>
  </si>
  <si>
    <t>Посудосушитель CWJ228J-2 444х258х254</t>
  </si>
  <si>
    <t>6512</t>
  </si>
  <si>
    <t>11368</t>
  </si>
  <si>
    <t>CWJ209</t>
  </si>
  <si>
    <t>Сушилка настольная малая CWJ209 215x210x85</t>
  </si>
  <si>
    <t>11368 (сжат)</t>
  </si>
  <si>
    <t>Рейлинги</t>
  </si>
  <si>
    <t>1044</t>
  </si>
  <si>
    <t>Рейлинг 1000 мм 03*R.L100-G1, хром</t>
  </si>
  <si>
    <t>1044</t>
  </si>
  <si>
    <t>9177</t>
  </si>
  <si>
    <t>Рейлинг 1200 мм, хром</t>
  </si>
  <si>
    <t>9177</t>
  </si>
  <si>
    <t>1480</t>
  </si>
  <si>
    <t>Рейлинг 600 мм 03*R.L60-G1, хром</t>
  </si>
  <si>
    <t>1480</t>
  </si>
  <si>
    <t>Углы</t>
  </si>
  <si>
    <t>1045</t>
  </si>
  <si>
    <t>Угол для рейлинга 90 гр. хром</t>
  </si>
  <si>
    <t>1045</t>
  </si>
  <si>
    <t>Решетка вентиляционная</t>
  </si>
  <si>
    <t>Решетка вентиляционная (Россия)</t>
  </si>
  <si>
    <t>14412</t>
  </si>
  <si>
    <t>M13940</t>
  </si>
  <si>
    <t>Вентиляционная решетка для цоколя бежевая OPES</t>
  </si>
  <si>
    <t>14412</t>
  </si>
  <si>
    <t>14413</t>
  </si>
  <si>
    <t>M13910</t>
  </si>
  <si>
    <t>Вентиляционная решетка для цоколя белая OPES</t>
  </si>
  <si>
    <t>14413</t>
  </si>
  <si>
    <t>13540</t>
  </si>
  <si>
    <t>M13970</t>
  </si>
  <si>
    <t>Вентиляционная решетка для цоколя коричневая OPES</t>
  </si>
  <si>
    <t>13540</t>
  </si>
  <si>
    <t>14403</t>
  </si>
  <si>
    <t>M13950</t>
  </si>
  <si>
    <t>Вентиляционная решетка для цоколя серая OPES</t>
  </si>
  <si>
    <t>14403</t>
  </si>
  <si>
    <t>11628</t>
  </si>
  <si>
    <t>Решетка вентиляции бежевая d40мм</t>
  </si>
  <si>
    <t>Кламет</t>
  </si>
  <si>
    <t>11628</t>
  </si>
  <si>
    <t>11629</t>
  </si>
  <si>
    <t>Решетка вентиляции белая d40мм</t>
  </si>
  <si>
    <t>11629</t>
  </si>
  <si>
    <t>11630</t>
  </si>
  <si>
    <t>Решетка вентиляции бук d40мм</t>
  </si>
  <si>
    <t>11630</t>
  </si>
  <si>
    <t>11643</t>
  </si>
  <si>
    <t>Решетка вентиляции вишня d40мм</t>
  </si>
  <si>
    <t>11643</t>
  </si>
  <si>
    <t>14845</t>
  </si>
  <si>
    <t>Решетка вентиляции коричневая d40мм</t>
  </si>
  <si>
    <t>14845</t>
  </si>
  <si>
    <t>14846</t>
  </si>
  <si>
    <t>Решетка вентиляции серая d40мм</t>
  </si>
  <si>
    <t>14846</t>
  </si>
  <si>
    <t>14847</t>
  </si>
  <si>
    <t>Решетка вентиляции черная d40мм</t>
  </si>
  <si>
    <t>14847</t>
  </si>
  <si>
    <t>Решетки GTV</t>
  </si>
  <si>
    <t>17238</t>
  </si>
  <si>
    <t>KK-W60245-M0</t>
  </si>
  <si>
    <t>Решетка вентиляционная 245х60 мм, алюминий</t>
  </si>
  <si>
    <t>17238</t>
  </si>
  <si>
    <t>17237</t>
  </si>
  <si>
    <t>KK-W60245-M1</t>
  </si>
  <si>
    <t>Решетка вентиляционная 245х60 мм, белая</t>
  </si>
  <si>
    <t>17237</t>
  </si>
  <si>
    <t>26025</t>
  </si>
  <si>
    <t>KK-W60245-21</t>
  </si>
  <si>
    <t>Решетка вентиляционная 245х60 мм, золото</t>
  </si>
  <si>
    <t>26025 для 1с8</t>
  </si>
  <si>
    <t>17235</t>
  </si>
  <si>
    <t>KK-W60245-M6</t>
  </si>
  <si>
    <t>Решетка вентиляционная 245х60 мм, инокс</t>
  </si>
  <si>
    <t>17235</t>
  </si>
  <si>
    <t>26024</t>
  </si>
  <si>
    <t>KK-W60245-24</t>
  </si>
  <si>
    <t>Решетка вентиляционная 245х60 мм, светлый антрацит</t>
  </si>
  <si>
    <t>26024 - для 1с8</t>
  </si>
  <si>
    <t>17236</t>
  </si>
  <si>
    <t>KK-W60245-M2</t>
  </si>
  <si>
    <t>Решетка вентиляционная 245х60 мм, черная</t>
  </si>
  <si>
    <t>17236</t>
  </si>
  <si>
    <t>3394</t>
  </si>
  <si>
    <t>KK-W60800-M0</t>
  </si>
  <si>
    <t>Решетка вентиляционная 480х60 мм, алюминий</t>
  </si>
  <si>
    <t>3394</t>
  </si>
  <si>
    <t>26027</t>
  </si>
  <si>
    <t>KK-W80480-05</t>
  </si>
  <si>
    <t>Решетка вентиляционная 480х80 мм , алюминий</t>
  </si>
  <si>
    <t>26027 для 1с8</t>
  </si>
  <si>
    <t>26028</t>
  </si>
  <si>
    <t>KK-W80480-10</t>
  </si>
  <si>
    <t>Решетка вентиляционная 480х80 мм , белая</t>
  </si>
  <si>
    <t>26028 для 1с8</t>
  </si>
  <si>
    <t>26032</t>
  </si>
  <si>
    <t>KK-W80480-21</t>
  </si>
  <si>
    <t>Решетка вентиляционная 480х80 мм , золото</t>
  </si>
  <si>
    <t>26032 для 1с8</t>
  </si>
  <si>
    <t>26030</t>
  </si>
  <si>
    <t>KK-W80480-24</t>
  </si>
  <si>
    <t>Решетка вентиляционная 480х80 мм , светлый антрацит</t>
  </si>
  <si>
    <t>26030 для 1с8</t>
  </si>
  <si>
    <t>26029</t>
  </si>
  <si>
    <t>KK-W80480-20M</t>
  </si>
  <si>
    <t>Решетка вентиляционная 480х80 мм , черная</t>
  </si>
  <si>
    <t>26029 для 1с8</t>
  </si>
  <si>
    <t>26031</t>
  </si>
  <si>
    <t>KK-W80480-06</t>
  </si>
  <si>
    <t>Решетка вентиляционная 480х80 мм , шлифованная сталь</t>
  </si>
  <si>
    <t>26031 для 1с8</t>
  </si>
  <si>
    <t>3395</t>
  </si>
  <si>
    <t>KK-W80800-D0</t>
  </si>
  <si>
    <t>Решетка вентиляционная 480х80 мм, алюминий</t>
  </si>
  <si>
    <t>3395</t>
  </si>
  <si>
    <t>11467</t>
  </si>
  <si>
    <t>KK-W80800-D1</t>
  </si>
  <si>
    <t>Решетка вентиляционная 480х80 мм, белая</t>
  </si>
  <si>
    <t>11467</t>
  </si>
  <si>
    <t>25973</t>
  </si>
  <si>
    <t>KK-W80800-21</t>
  </si>
  <si>
    <t>Решетка вентиляционная 480х80 мм, золото</t>
  </si>
  <si>
    <t>KK-W80800-21 (код 25973) - для 1с8</t>
  </si>
  <si>
    <t>25972</t>
  </si>
  <si>
    <t>KK-W80800-24</t>
  </si>
  <si>
    <t>Решетка вентиляционная 480х80 мм, светлый антрацит</t>
  </si>
  <si>
    <t>KK-W80800-24 (код 25972) - для 1с8</t>
  </si>
  <si>
    <t>18121</t>
  </si>
  <si>
    <t>KK-W80800-D2</t>
  </si>
  <si>
    <t>Решетка вентиляционная 480х80 мм, черная</t>
  </si>
  <si>
    <t>25974</t>
  </si>
  <si>
    <t>KK-W80800-06</t>
  </si>
  <si>
    <t>Решетка вентиляционная 480х80 мм, шлифованная сталь</t>
  </si>
  <si>
    <t>KK-W80800-06 (код 25974) - для 1с8</t>
  </si>
  <si>
    <t>11468</t>
  </si>
  <si>
    <t>KK-W60800-M1</t>
  </si>
  <si>
    <t>Решетка вентиляционная 484х60 мм, белая</t>
  </si>
  <si>
    <t>11468</t>
  </si>
  <si>
    <t>26023</t>
  </si>
  <si>
    <t>KK-W60800-21</t>
  </si>
  <si>
    <t>Решетка вентиляционная 484х60 мм, золото</t>
  </si>
  <si>
    <t>26023 - для 1с8</t>
  </si>
  <si>
    <t>26022</t>
  </si>
  <si>
    <t>KK-W60800-24</t>
  </si>
  <si>
    <t>Решетка вентиляционная 484х60 мм, светлый антрацит</t>
  </si>
  <si>
    <t>26022 - для 1с</t>
  </si>
  <si>
    <t>18120</t>
  </si>
  <si>
    <t>KK-W60800-M2</t>
  </si>
  <si>
    <t>Решетка вентиляционная 484х60 мм, черная</t>
  </si>
  <si>
    <t>26026</t>
  </si>
  <si>
    <t>KK-W60800-06</t>
  </si>
  <si>
    <t>Решетка вентиляционная 484х60 мм, шлифованная сталь</t>
  </si>
  <si>
    <t>26026 для 1с8</t>
  </si>
  <si>
    <t>8705</t>
  </si>
  <si>
    <t>KK-D50100-06</t>
  </si>
  <si>
    <t>Решетка вентиляционная 500х100 мм, инокс</t>
  </si>
  <si>
    <t>8705</t>
  </si>
  <si>
    <t>10234</t>
  </si>
  <si>
    <t>KK-D50-80-06</t>
  </si>
  <si>
    <t>Решетка вентиляционная 500х80 мм, инокс</t>
  </si>
  <si>
    <t>10234</t>
  </si>
  <si>
    <t>Термозащитный профиль</t>
  </si>
  <si>
    <t>16427</t>
  </si>
  <si>
    <t>544.00.00х</t>
  </si>
  <si>
    <t>Термозащитный профиль для духовки белый</t>
  </si>
  <si>
    <t>ТД Виктори класс</t>
  </si>
  <si>
    <t>16427</t>
  </si>
  <si>
    <t>14561</t>
  </si>
  <si>
    <t>Термозащитный профиль для духовки серый</t>
  </si>
  <si>
    <t>14561</t>
  </si>
  <si>
    <t>16405</t>
  </si>
  <si>
    <t>Термозащитный профиль для духовки черный</t>
  </si>
  <si>
    <t>16405</t>
  </si>
  <si>
    <t>Уплотнители</t>
  </si>
  <si>
    <t>8520</t>
  </si>
  <si>
    <t>Уплотнитель для столешниц, 3050мм (Г-образный), прозрачный</t>
  </si>
  <si>
    <t>8520</t>
  </si>
  <si>
    <t>2070</t>
  </si>
  <si>
    <t>Цокольный уплотнитель (ДСП 16мм) 3м</t>
  </si>
  <si>
    <t>2070</t>
  </si>
  <si>
    <t>Цоколи</t>
  </si>
  <si>
    <t>18517</t>
  </si>
  <si>
    <t>GR992-2</t>
  </si>
  <si>
    <t>Пластиковый элемент в цоколь под посудомоечную машину, белый</t>
  </si>
  <si>
    <t>SCILM</t>
  </si>
  <si>
    <t>18541</t>
  </si>
  <si>
    <t>GR992-7</t>
  </si>
  <si>
    <t>Пластиковый элемент в цоколь под посудомоечную машину, серый</t>
  </si>
  <si>
    <t>18540</t>
  </si>
  <si>
    <t>GR992-6</t>
  </si>
  <si>
    <t>Пластиковый элемент в цоколь под посудомоечную машину, черный</t>
  </si>
  <si>
    <t>Цоколи ТДП, Н-10см</t>
  </si>
  <si>
    <t>10598</t>
  </si>
  <si>
    <t>Б2337</t>
  </si>
  <si>
    <t>Соединение ПВХ для цоколя 95мм, алюминий</t>
  </si>
  <si>
    <t>Пара-Пласт</t>
  </si>
  <si>
    <t>10598</t>
  </si>
  <si>
    <t>10597</t>
  </si>
  <si>
    <t>Б2338</t>
  </si>
  <si>
    <t>Соединение ПВХ для цоколя 95мм, Белый</t>
  </si>
  <si>
    <t>10597</t>
  </si>
  <si>
    <t>10599</t>
  </si>
  <si>
    <t>Б11358</t>
  </si>
  <si>
    <t>Соединение ПВХ для цоколя 95мм, дуб млечный/ваниль</t>
  </si>
  <si>
    <t>10599</t>
  </si>
  <si>
    <t>10596</t>
  </si>
  <si>
    <t>Б2343</t>
  </si>
  <si>
    <t>Соединение ПВХ для цоколя 95мм, орех (венге)</t>
  </si>
  <si>
    <t>10596</t>
  </si>
  <si>
    <t>14421</t>
  </si>
  <si>
    <t>В32775</t>
  </si>
  <si>
    <t>Соединение универсальное ПВХ для цоколя 95мм, алюминий</t>
  </si>
  <si>
    <t>14421</t>
  </si>
  <si>
    <t>18665</t>
  </si>
  <si>
    <t>В92604</t>
  </si>
  <si>
    <t>Соединение универсальное ПВХ для цоколя 95мм, антрацит СофтТач</t>
  </si>
  <si>
    <t>14422</t>
  </si>
  <si>
    <t>В32776</t>
  </si>
  <si>
    <t>Соединение универсальное ПВХ для цоколя 95мм, белый</t>
  </si>
  <si>
    <t>14422</t>
  </si>
  <si>
    <t>15649</t>
  </si>
  <si>
    <t>Соединение универсальное ПВХ для цоколя 95мм, ваниль</t>
  </si>
  <si>
    <t>15649</t>
  </si>
  <si>
    <t>14423</t>
  </si>
  <si>
    <t>В32778</t>
  </si>
  <si>
    <t>Соединение универсальное ПВХ для цоколя 95мм, венге</t>
  </si>
  <si>
    <t>14423</t>
  </si>
  <si>
    <t>10602</t>
  </si>
  <si>
    <t>В24608</t>
  </si>
  <si>
    <t>Торцевая заглушка ПВХ для цоколя 95мм, алюминий</t>
  </si>
  <si>
    <t>10602</t>
  </si>
  <si>
    <t>18666</t>
  </si>
  <si>
    <t>В92606</t>
  </si>
  <si>
    <t>Торцевая заглушка ПВХ для цоколя 95мм, антрацит СофтТач</t>
  </si>
  <si>
    <t>10601</t>
  </si>
  <si>
    <t>В24607</t>
  </si>
  <si>
    <t>Торцевая заглушка ПВХ для цоколя 95мм, белый</t>
  </si>
  <si>
    <t>10601</t>
  </si>
  <si>
    <t>13288</t>
  </si>
  <si>
    <t>В24610</t>
  </si>
  <si>
    <t>Торцевая заглушка ПВХ для цоколя 95мм, ваниль</t>
  </si>
  <si>
    <t>10600</t>
  </si>
  <si>
    <t>В24609</t>
  </si>
  <si>
    <t>Торцевая заглушка ПВХ для цоколя 95мм, венге</t>
  </si>
  <si>
    <t>10600</t>
  </si>
  <si>
    <t>10603</t>
  </si>
  <si>
    <t>Б10771/В24612</t>
  </si>
  <si>
    <t>Торцевая заглушка ПВХ для цоколя 95мм, дуб млечный</t>
  </si>
  <si>
    <t>10603</t>
  </si>
  <si>
    <t>13289</t>
  </si>
  <si>
    <t>В24616</t>
  </si>
  <si>
    <t>Торцевая заглушка ПВХ для цоколя 95мм, орех таволато</t>
  </si>
  <si>
    <t>11662</t>
  </si>
  <si>
    <t>Торцевая заглушка ПВХ для цоколя 95мм, черный</t>
  </si>
  <si>
    <t>11662</t>
  </si>
  <si>
    <t>12802</t>
  </si>
  <si>
    <t>В16528</t>
  </si>
  <si>
    <t>Угол 135 градусов для цоколя 95мм, алюминий</t>
  </si>
  <si>
    <t>12802</t>
  </si>
  <si>
    <t>18668</t>
  </si>
  <si>
    <t>В92608</t>
  </si>
  <si>
    <t>Угол 135 градусов для цоколя 95мм, антрацит СофтТач</t>
  </si>
  <si>
    <t>12893</t>
  </si>
  <si>
    <t>В16529</t>
  </si>
  <si>
    <t>Угол 135 градусов для цоколя 95мм, белый</t>
  </si>
  <si>
    <t>12893</t>
  </si>
  <si>
    <t>12803</t>
  </si>
  <si>
    <t>В17021</t>
  </si>
  <si>
    <t>Угол 135 градусов для цоколя 95мм, ваниль</t>
  </si>
  <si>
    <t>12803</t>
  </si>
  <si>
    <t>12894</t>
  </si>
  <si>
    <t>В16530</t>
  </si>
  <si>
    <t>Угол 135 градусов для цоколя 95мм, венге</t>
  </si>
  <si>
    <t>12894</t>
  </si>
  <si>
    <t>11673</t>
  </si>
  <si>
    <t>В18039</t>
  </si>
  <si>
    <t>Угол 135 градусов для цоколя 95мм, дуб млечный</t>
  </si>
  <si>
    <t>11673</t>
  </si>
  <si>
    <t>6422</t>
  </si>
  <si>
    <t>В20942</t>
  </si>
  <si>
    <t>Угол 135 градусов для цоколя 95мм, орех таволато</t>
  </si>
  <si>
    <t>6422</t>
  </si>
  <si>
    <t>11674</t>
  </si>
  <si>
    <t>Угол 135 градусов для цоколя 95мм, черный</t>
  </si>
  <si>
    <t>11674</t>
  </si>
  <si>
    <t>10590</t>
  </si>
  <si>
    <t>В10345</t>
  </si>
  <si>
    <t>Угол 90 градусов для цоколя 95мм, алюминий</t>
  </si>
  <si>
    <t>10590</t>
  </si>
  <si>
    <t>18667</t>
  </si>
  <si>
    <t>В92610</t>
  </si>
  <si>
    <t>Угол 90 градусов для цоколя 95мм, антрацит СофтТач</t>
  </si>
  <si>
    <t>10589</t>
  </si>
  <si>
    <t>В2188</t>
  </si>
  <si>
    <t>Угол 90 градусов для цоколя 95мм, белый</t>
  </si>
  <si>
    <t>10589</t>
  </si>
  <si>
    <t>10591</t>
  </si>
  <si>
    <t>В9317</t>
  </si>
  <si>
    <t>Угол 90 градусов для цоколя 95мм, ваниль</t>
  </si>
  <si>
    <t>10591</t>
  </si>
  <si>
    <t>10588</t>
  </si>
  <si>
    <t>В10267</t>
  </si>
  <si>
    <t>Угол 90 градусов для цоколя 95мм, венге</t>
  </si>
  <si>
    <t>10588</t>
  </si>
  <si>
    <t>10595</t>
  </si>
  <si>
    <t>И10346</t>
  </si>
  <si>
    <t>Угол 90 градусов для цоколя 95мм, дуб млечный</t>
  </si>
  <si>
    <t>10595</t>
  </si>
  <si>
    <t>4181</t>
  </si>
  <si>
    <t>В10817</t>
  </si>
  <si>
    <t>Угол 90 градусов для цоколя 95мм, Орех таволато</t>
  </si>
  <si>
    <t>11656</t>
  </si>
  <si>
    <t>Угол 90 градусов для цоколя 95мм, черный</t>
  </si>
  <si>
    <t>11656</t>
  </si>
  <si>
    <t>18670</t>
  </si>
  <si>
    <t>В94433</t>
  </si>
  <si>
    <t>Угол универсальный для цоколя ПВХ 95мм, алюминий</t>
  </si>
  <si>
    <t>Алюминий</t>
  </si>
  <si>
    <t>18669</t>
  </si>
  <si>
    <t>В94434</t>
  </si>
  <si>
    <t>Угол универсальный для цоколя ПВХ 95мм, белый</t>
  </si>
  <si>
    <t>Белый</t>
  </si>
  <si>
    <t>18671</t>
  </si>
  <si>
    <t>В94436</t>
  </si>
  <si>
    <t>Угол универсальный для цоколя ПВХ 95мм, черный</t>
  </si>
  <si>
    <t>Черный</t>
  </si>
  <si>
    <t>10584</t>
  </si>
  <si>
    <t>В7156</t>
  </si>
  <si>
    <t>Цоколь ПВХ 3200х95 мм, алюминий</t>
  </si>
  <si>
    <t>10584</t>
  </si>
  <si>
    <t>18661</t>
  </si>
  <si>
    <t>В92594</t>
  </si>
  <si>
    <t>Цоколь ПВХ 3200х95 мм, антрацит СофтТач</t>
  </si>
  <si>
    <t>10583</t>
  </si>
  <si>
    <t>В7155</t>
  </si>
  <si>
    <t>Цоколь ПВХ 3200х95 мм, белый</t>
  </si>
  <si>
    <t>10583</t>
  </si>
  <si>
    <t>10585</t>
  </si>
  <si>
    <t>В9228/В41127</t>
  </si>
  <si>
    <t>Цоколь ПВХ 3200х95 мм, ваниль</t>
  </si>
  <si>
    <t>10585</t>
  </si>
  <si>
    <t>10582</t>
  </si>
  <si>
    <t>В7174</t>
  </si>
  <si>
    <t>Цоколь ПВХ 3200х95 мм, венге</t>
  </si>
  <si>
    <t>10582</t>
  </si>
  <si>
    <t>10586</t>
  </si>
  <si>
    <t>Цоколь ПВХ 3200х95 мм, орех экко</t>
  </si>
  <si>
    <t>10586</t>
  </si>
  <si>
    <t>11648</t>
  </si>
  <si>
    <t>В7355</t>
  </si>
  <si>
    <t>Цоколь ПВХ 3200х95 мм, черный</t>
  </si>
  <si>
    <t>11648</t>
  </si>
  <si>
    <t>Цоколи ТДП, Н-15см</t>
  </si>
  <si>
    <t>14570</t>
  </si>
  <si>
    <t>В32792</t>
  </si>
  <si>
    <t>Соединение универсальное ПВХ для цоколя 146мм, алюминий</t>
  </si>
  <si>
    <t>14570</t>
  </si>
  <si>
    <t>18687</t>
  </si>
  <si>
    <t>В93249</t>
  </si>
  <si>
    <t>Соединение универсальное ПВХ для цоколя 146мм, антрацит СофтТач</t>
  </si>
  <si>
    <t>14571</t>
  </si>
  <si>
    <t>В32793</t>
  </si>
  <si>
    <t>Соединение универсальное ПВХ для цоколя 146мм, белый</t>
  </si>
  <si>
    <t>14571</t>
  </si>
  <si>
    <t>14573</t>
  </si>
  <si>
    <t>В32794</t>
  </si>
  <si>
    <t>Соединение универсальное ПВХ для цоколя 146мм, ваниль</t>
  </si>
  <si>
    <t>14573</t>
  </si>
  <si>
    <t>14572</t>
  </si>
  <si>
    <t>В32795</t>
  </si>
  <si>
    <t>Соединение универсальное ПВХ для цоколя 146мм, венге</t>
  </si>
  <si>
    <t>14572</t>
  </si>
  <si>
    <t>14574</t>
  </si>
  <si>
    <t>В28706</t>
  </si>
  <si>
    <t>Торцевая заглушка ПВХ для цоколя 146мм, алюминий</t>
  </si>
  <si>
    <t>14574</t>
  </si>
  <si>
    <t>18688</t>
  </si>
  <si>
    <t>В93246</t>
  </si>
  <si>
    <t>Торцевая заглушка ПВХ для цоколя 146мм, антрацит СофтТач</t>
  </si>
  <si>
    <t>14575</t>
  </si>
  <si>
    <t>В28707</t>
  </si>
  <si>
    <t>Торцевая заглушка ПВХ для цоколя 146мм, белый</t>
  </si>
  <si>
    <t>14575</t>
  </si>
  <si>
    <t>14576</t>
  </si>
  <si>
    <t>В28708</t>
  </si>
  <si>
    <t>Торцевая заглушка ПВХ для цоколя 146мм, ваниль</t>
  </si>
  <si>
    <t>14576</t>
  </si>
  <si>
    <t>14577</t>
  </si>
  <si>
    <t>В28709</t>
  </si>
  <si>
    <t>Торцевая заглушка ПВХ для цоколя 146мм, венге</t>
  </si>
  <si>
    <t>14577</t>
  </si>
  <si>
    <t>14582</t>
  </si>
  <si>
    <t>В28556</t>
  </si>
  <si>
    <t>Угол 135 градусов для цоколя 146мм, алюминий</t>
  </si>
  <si>
    <t>14582</t>
  </si>
  <si>
    <t>18690</t>
  </si>
  <si>
    <t>В93243</t>
  </si>
  <si>
    <t>Угол 135 градусов для цоколя 146мм, антрацит СофтТач</t>
  </si>
  <si>
    <t>14583</t>
  </si>
  <si>
    <t>В28557</t>
  </si>
  <si>
    <t>Угол 135 градусов для цоколя 146мм, белый</t>
  </si>
  <si>
    <t>код 14583 для 1с8</t>
  </si>
  <si>
    <t>14584</t>
  </si>
  <si>
    <t>В28558</t>
  </si>
  <si>
    <t>Угол 135 градусов для цоколя 146мм, ваниль</t>
  </si>
  <si>
    <t>14584</t>
  </si>
  <si>
    <t>14585</t>
  </si>
  <si>
    <t>В28559</t>
  </si>
  <si>
    <t>Угол 135 градусов для цоколя 146мм, венге</t>
  </si>
  <si>
    <t>14585</t>
  </si>
  <si>
    <t>14578</t>
  </si>
  <si>
    <t>В28547</t>
  </si>
  <si>
    <t>Угол 90 градусов для цоколя 146мм, алюминий</t>
  </si>
  <si>
    <t>14578</t>
  </si>
  <si>
    <t>18689</t>
  </si>
  <si>
    <t>В93239</t>
  </si>
  <si>
    <t>Угол 90 градусов для цоколя 146мм, антрацит СофтТач</t>
  </si>
  <si>
    <t>14579</t>
  </si>
  <si>
    <t>В28548</t>
  </si>
  <si>
    <t>Угол 90 градусов для цоколя 146мм, белый</t>
  </si>
  <si>
    <t>14579</t>
  </si>
  <si>
    <t>14580</t>
  </si>
  <si>
    <t>В28549</t>
  </si>
  <si>
    <t>Угол 90 градусов для цоколя 146мм, ваниль</t>
  </si>
  <si>
    <t>14580</t>
  </si>
  <si>
    <t>14581</t>
  </si>
  <si>
    <t>В28550</t>
  </si>
  <si>
    <t>Угол 90 градусов для цоколя 146мм, венге</t>
  </si>
  <si>
    <t>14581</t>
  </si>
  <si>
    <t>18672</t>
  </si>
  <si>
    <t>В94437</t>
  </si>
  <si>
    <t>Угол универсальный для цоколя ПВХ 146мм, алюминий</t>
  </si>
  <si>
    <t>18673</t>
  </si>
  <si>
    <t>В94438</t>
  </si>
  <si>
    <t>Угол универсальный для цоколя ПВХ 146мм, белый</t>
  </si>
  <si>
    <t>18674</t>
  </si>
  <si>
    <t>В94440</t>
  </si>
  <si>
    <t>Угол универсальный для цоколя ПВХ 146мм, черный</t>
  </si>
  <si>
    <t>14565</t>
  </si>
  <si>
    <t>В34524</t>
  </si>
  <si>
    <t>Цоколь ПВХ 3200х146 мм, алюминий</t>
  </si>
  <si>
    <t>14565</t>
  </si>
  <si>
    <t>18686</t>
  </si>
  <si>
    <t>В94709</t>
  </si>
  <si>
    <t>Цоколь ПВХ 3200х146 мм, антрацит СофтТач</t>
  </si>
  <si>
    <t>14566</t>
  </si>
  <si>
    <t>В34525</t>
  </si>
  <si>
    <t>Цоколь ПВХ 3200х146 мм, белый</t>
  </si>
  <si>
    <t>14566</t>
  </si>
  <si>
    <t>14567</t>
  </si>
  <si>
    <t>В34526</t>
  </si>
  <si>
    <t>Цоколь ПВХ 3200х146 мм, ваниль</t>
  </si>
  <si>
    <t>14567</t>
  </si>
  <si>
    <t>14568</t>
  </si>
  <si>
    <t>В34527</t>
  </si>
  <si>
    <t>Цоколь ПВХ 3200х146 мм, венге</t>
  </si>
  <si>
    <t>14568</t>
  </si>
  <si>
    <t>Наполнение для шкафов</t>
  </si>
  <si>
    <t>Вешалки выдвижные</t>
  </si>
  <si>
    <t>5880</t>
  </si>
  <si>
    <t>WW-KRAW00-20</t>
  </si>
  <si>
    <t>Вешалка для галстуков WW-KRAW00-20</t>
  </si>
  <si>
    <t>5880</t>
  </si>
  <si>
    <t>Корзины выдвижные</t>
  </si>
  <si>
    <t>26007</t>
  </si>
  <si>
    <t>KO-SR100-40-60</t>
  </si>
  <si>
    <t>Корзина выдвижная 40II (355х485х100), в модуль 400 мм, антрацит, без направляющих</t>
  </si>
  <si>
    <t>26007 для 1с8</t>
  </si>
  <si>
    <t>19183</t>
  </si>
  <si>
    <t>KO-SR100-40-10</t>
  </si>
  <si>
    <t>Корзина выдвижная 40II (355х485х100), в модуль 400 мм, белая, без направляющих</t>
  </si>
  <si>
    <t>Код 19183 для 1с8</t>
  </si>
  <si>
    <t>26008</t>
  </si>
  <si>
    <t>KO-SR150-40-60</t>
  </si>
  <si>
    <t>Корзина выдвижная 40III (355х485х150), в модуль 400 мм, антрацит, без направляющих</t>
  </si>
  <si>
    <t>26008 для 1с8</t>
  </si>
  <si>
    <t>19184</t>
  </si>
  <si>
    <t>KO-SR150-40-10</t>
  </si>
  <si>
    <t>Корзина выдвижная 40III (355х485х150), в модуль 400 мм, белая, без направляющих</t>
  </si>
  <si>
    <t>26009</t>
  </si>
  <si>
    <t>KO-SR200-40-60</t>
  </si>
  <si>
    <t>Корзина выдвижная 40IV (355х485х200), в модуль 400 мм, антрацит, без направляющих</t>
  </si>
  <si>
    <t>26009 для 1с8</t>
  </si>
  <si>
    <t>19185</t>
  </si>
  <si>
    <t>KO-SR200-40-10</t>
  </si>
  <si>
    <t>Корзина выдвижная 40IV (355х485х200), в модуль 400 мм, белая, без направляющих</t>
  </si>
  <si>
    <t>26010</t>
  </si>
  <si>
    <t>KO-SR100-50-60</t>
  </si>
  <si>
    <t>Корзина выдвижная 50II (455х485х100), в модуль 500 мм, антрацит, без направляющих</t>
  </si>
  <si>
    <t>26010 для 1с8</t>
  </si>
  <si>
    <t>19186</t>
  </si>
  <si>
    <t>KO-SR100-50-10</t>
  </si>
  <si>
    <t>Корзина выдвижная 50II (455х485х100), в модуль 500 мм, белая, без направляющих</t>
  </si>
  <si>
    <t>26011</t>
  </si>
  <si>
    <t>KO-SR150-50-60</t>
  </si>
  <si>
    <t>Корзина выдвижная 50III (455х485х150), в модуль 500 мм, антрацит, без направляющих</t>
  </si>
  <si>
    <t>26011 для 1с8</t>
  </si>
  <si>
    <t>19199</t>
  </si>
  <si>
    <t>KO-SR150-50-10</t>
  </si>
  <si>
    <t>Корзина выдвижная 50III (455х485х150), в модуль 500 мм, белая, без направляющих</t>
  </si>
  <si>
    <t>26012</t>
  </si>
  <si>
    <t>KO-SR200-50-60</t>
  </si>
  <si>
    <t>Корзина выдвижная 50IV (455х485х200), в модуль 500 мм, антрацит, без направляющих</t>
  </si>
  <si>
    <t>26012 для 1с8 (3)</t>
  </si>
  <si>
    <t>19187</t>
  </si>
  <si>
    <t>KO-SR200-50-10</t>
  </si>
  <si>
    <t>Корзина выдвижная 50IV (455х485х200), в модуль 500 мм, белая, без направляющих</t>
  </si>
  <si>
    <t>26013</t>
  </si>
  <si>
    <t>KO-SR100-60-60</t>
  </si>
  <si>
    <t>Корзина выдвижная 60II (555х485х100), в модуль 600 мм, антрацит, без направляющих</t>
  </si>
  <si>
    <t>26013 для 1с8</t>
  </si>
  <si>
    <t>19188</t>
  </si>
  <si>
    <t>KO-SR100-60-10</t>
  </si>
  <si>
    <t>Корзина выдвижная 60II (555х485х100), в модуль 600 мм, белая, без направляющих</t>
  </si>
  <si>
    <t>26014</t>
  </si>
  <si>
    <t>KO-SR150-60-60</t>
  </si>
  <si>
    <t>Корзина выдвижная 60III (555х485х150), в модуль 600 мм, антрацит, без направляющих</t>
  </si>
  <si>
    <t>26104 для 1с8</t>
  </si>
  <si>
    <t>19189</t>
  </si>
  <si>
    <t>KO-SR150-60-10</t>
  </si>
  <si>
    <t>Корзина выдвижная 60III (555х485х150), в модуль 600 мм, белая, без направляющих</t>
  </si>
  <si>
    <t>26015</t>
  </si>
  <si>
    <t>KO-SR200-60-60</t>
  </si>
  <si>
    <t>Корзина выдвижная 60IV (555х485х200), в модуль 600 мм, антрацит, без направляющих</t>
  </si>
  <si>
    <t>26105 для 1с8</t>
  </si>
  <si>
    <t>19190</t>
  </si>
  <si>
    <t>KO-SR200-60-10</t>
  </si>
  <si>
    <t>Корзина выдвижная 60IV (555х485х200), в модуль 600 мм, белая, без направляющих</t>
  </si>
  <si>
    <t>Корзины для белья откидные</t>
  </si>
  <si>
    <t>26016</t>
  </si>
  <si>
    <t>KO-KBL300G1-60</t>
  </si>
  <si>
    <t>Корзина для белья откидная 30 (305х230х620), в модуль 300 мм, антрацит</t>
  </si>
  <si>
    <t>Откидная Антрацит для 1с8</t>
  </si>
  <si>
    <t>8171</t>
  </si>
  <si>
    <t>KO-KBL300G1-10</t>
  </si>
  <si>
    <t>Корзина для белья откидная 30 (305х230х620), в модуль 300 мм, белая</t>
  </si>
  <si>
    <t>8171</t>
  </si>
  <si>
    <t>26017</t>
  </si>
  <si>
    <t>KO-KBL400G1-60</t>
  </si>
  <si>
    <t>Корзина для белья откидная 40 (305х330х620), в модуль 400 мм, антрацит</t>
  </si>
  <si>
    <t>8172</t>
  </si>
  <si>
    <t>KO-KBL400G1-10</t>
  </si>
  <si>
    <t>Корзина для белья откидная 40 (305х330х620), в модуль 400 мм, белая</t>
  </si>
  <si>
    <t>8172</t>
  </si>
  <si>
    <t>25998</t>
  </si>
  <si>
    <t>KO-KBL500G1-60</t>
  </si>
  <si>
    <t>Корзина для белья откидная 50 (305х430х620), в модуль 500 мм, антрацит</t>
  </si>
  <si>
    <t>8173</t>
  </si>
  <si>
    <t>KO-KBL500G1-10</t>
  </si>
  <si>
    <t>Корзина для белья откидная 50 (305х430х620), в модуль 500 мм, белая</t>
  </si>
  <si>
    <t>8173</t>
  </si>
  <si>
    <t>Корзины сотовые без направляющих</t>
  </si>
  <si>
    <t>14192</t>
  </si>
  <si>
    <t>17.05.00.3.0.2</t>
  </si>
  <si>
    <t>Комплект прищепок к сотовой корзине (4 шт), белый</t>
  </si>
  <si>
    <t>UMM</t>
  </si>
  <si>
    <t>14192</t>
  </si>
  <si>
    <t>14373</t>
  </si>
  <si>
    <t>17.05.00.2.0.2</t>
  </si>
  <si>
    <t>Комплект прищепок к сотовой корзине (4 шт), серый</t>
  </si>
  <si>
    <t>25672</t>
  </si>
  <si>
    <t>17.05.00.4.0.2</t>
  </si>
  <si>
    <t>Комплект прищепок к сотовой корзине (4 шт), черный</t>
  </si>
  <si>
    <t>25672 - для 1с8</t>
  </si>
  <si>
    <t>14182</t>
  </si>
  <si>
    <t>11.02.04.3.0.1</t>
  </si>
  <si>
    <t>Корзина сотовая 435х485х120, белая</t>
  </si>
  <si>
    <t>14182</t>
  </si>
  <si>
    <t>18235</t>
  </si>
  <si>
    <t>11.02.04.2.0.1</t>
  </si>
  <si>
    <t>Корзина сотовая 435х485х120, серая</t>
  </si>
  <si>
    <t>25673</t>
  </si>
  <si>
    <t>11.02.04.4.0.1</t>
  </si>
  <si>
    <t>Корзина сотовая 435х485х120, черная</t>
  </si>
  <si>
    <t>25673 для 1с8</t>
  </si>
  <si>
    <t>14183</t>
  </si>
  <si>
    <t>11.02.05.3.0.1</t>
  </si>
  <si>
    <t>Корзина сотовая 435х485х160, белая</t>
  </si>
  <si>
    <t>14183</t>
  </si>
  <si>
    <t>18236</t>
  </si>
  <si>
    <t>11.02.05.2.0.1</t>
  </si>
  <si>
    <t>Корзина сотовая 435х485х160, серая</t>
  </si>
  <si>
    <t>25674</t>
  </si>
  <si>
    <t>11.02.05.4.0.1</t>
  </si>
  <si>
    <t>Корзина сотовая 435х485х160, черная</t>
  </si>
  <si>
    <t>25674 для 1с8</t>
  </si>
  <si>
    <t>14184</t>
  </si>
  <si>
    <t>11.02.06.3.0.1</t>
  </si>
  <si>
    <t>Корзина сотовая 435х485х200, белая</t>
  </si>
  <si>
    <t>14184</t>
  </si>
  <si>
    <t>25675</t>
  </si>
  <si>
    <t>11.02.06.4.0.1</t>
  </si>
  <si>
    <t>Корзина сотовая 435х485х200, черная</t>
  </si>
  <si>
    <t>25675 для 1с8</t>
  </si>
  <si>
    <t>14185</t>
  </si>
  <si>
    <t>11.02.07.3.0.1</t>
  </si>
  <si>
    <t>Корзина сотовая 485х485х120, белая</t>
  </si>
  <si>
    <t>14185</t>
  </si>
  <si>
    <t>16811</t>
  </si>
  <si>
    <t>11.02.07.2.0.1</t>
  </si>
  <si>
    <t>Корзина сотовая 485х485х120, серая</t>
  </si>
  <si>
    <t>25676</t>
  </si>
  <si>
    <t>11.02.07.4.0.1</t>
  </si>
  <si>
    <t>Корзина сотовая 485х485х120, черная</t>
  </si>
  <si>
    <t>25676 для 1с8</t>
  </si>
  <si>
    <t>14186</t>
  </si>
  <si>
    <t>11.02.08.3.0.1</t>
  </si>
  <si>
    <t>Корзина сотовая 485х485х160, белая</t>
  </si>
  <si>
    <t>14186</t>
  </si>
  <si>
    <t>25677</t>
  </si>
  <si>
    <t>11.02.08.4.0.1</t>
  </si>
  <si>
    <t>Корзина сотовая 485х485х160, черная</t>
  </si>
  <si>
    <t>25677 для 1с8</t>
  </si>
  <si>
    <t>14187</t>
  </si>
  <si>
    <t>11.02.09.3.0.1</t>
  </si>
  <si>
    <t>Корзина сотовая 485х485х200, белая</t>
  </si>
  <si>
    <t>14187</t>
  </si>
  <si>
    <t>25678</t>
  </si>
  <si>
    <t>11.02.09.4.0.1</t>
  </si>
  <si>
    <t>Корзина сотовая 485х485х200, черная</t>
  </si>
  <si>
    <t>25678 для 1с8</t>
  </si>
  <si>
    <t>14188</t>
  </si>
  <si>
    <t>11.02.10.3.0.1</t>
  </si>
  <si>
    <t>Корзина сотовая 585х485х120, белая</t>
  </si>
  <si>
    <t>14188</t>
  </si>
  <si>
    <t>25679</t>
  </si>
  <si>
    <t>11.02.10.4.0.1</t>
  </si>
  <si>
    <t>Корзина сотовая 585х485х120, черная</t>
  </si>
  <si>
    <t>25679 для 1с8</t>
  </si>
  <si>
    <t>14189</t>
  </si>
  <si>
    <t>11.02.11.3.0.1</t>
  </si>
  <si>
    <t>Корзина сотовая 585х485х160, белая</t>
  </si>
  <si>
    <t>14189</t>
  </si>
  <si>
    <t>14372</t>
  </si>
  <si>
    <t>11.02.11.2.0.1</t>
  </si>
  <si>
    <t>Корзина сотовая 585х485х160, серая</t>
  </si>
  <si>
    <t>Код 14372 - для 1с8</t>
  </si>
  <si>
    <t>25680</t>
  </si>
  <si>
    <t>11.02.11.4.0.1</t>
  </si>
  <si>
    <t>Корзина сотовая 585х485х160, черная</t>
  </si>
  <si>
    <t>25680 для 1с8</t>
  </si>
  <si>
    <t>14190</t>
  </si>
  <si>
    <t>11.02.12.3.0.1</t>
  </si>
  <si>
    <t>Корзина сотовая 585х485х200, белая</t>
  </si>
  <si>
    <t>14190</t>
  </si>
  <si>
    <t>25681</t>
  </si>
  <si>
    <t>11.02.12.4.0.1</t>
  </si>
  <si>
    <t>Корзина сотовая 585х485х200, черная</t>
  </si>
  <si>
    <t>25681 для 1с8</t>
  </si>
  <si>
    <t>25341</t>
  </si>
  <si>
    <t>Подвесная полка-органайзер 400х260х140, белая</t>
  </si>
  <si>
    <t>12 (25341) - для 1с8</t>
  </si>
  <si>
    <t>25342</t>
  </si>
  <si>
    <t>Подвесная полка-органайзер 400х260х140, хром</t>
  </si>
  <si>
    <t>13 (25342)</t>
  </si>
  <si>
    <t>25069</t>
  </si>
  <si>
    <t>Подвесная полка-органайзер 400х260х140, черная</t>
  </si>
  <si>
    <t>25069 для 1с8</t>
  </si>
  <si>
    <t>Механизм для обувниц</t>
  </si>
  <si>
    <t>2858</t>
  </si>
  <si>
    <t>Механизм для двух обувных полок (белый)</t>
  </si>
  <si>
    <t>2858</t>
  </si>
  <si>
    <t>3579</t>
  </si>
  <si>
    <t>Механизм для двух обувных полок (бук)</t>
  </si>
  <si>
    <t>3579</t>
  </si>
  <si>
    <t>3788</t>
  </si>
  <si>
    <t>Механизм для двух обувных полок (коричневый)</t>
  </si>
  <si>
    <t>3788</t>
  </si>
  <si>
    <t>3535</t>
  </si>
  <si>
    <t>Механизм для двух обувных полок (черный)</t>
  </si>
  <si>
    <t>3535</t>
  </si>
  <si>
    <t>Оснащение гардероба , хромированое</t>
  </si>
  <si>
    <t>5876</t>
  </si>
  <si>
    <t>WW-WSPK90-01</t>
  </si>
  <si>
    <t>Вешалка для брюк + корзина WW-WSPK90, в модуль 900 мм</t>
  </si>
  <si>
    <t>5876</t>
  </si>
  <si>
    <t>25136</t>
  </si>
  <si>
    <t>WW-WSPK80-01(К)</t>
  </si>
  <si>
    <t>Вешалка для брюк + корзина аналог WW-WSPK80 в модуль 800 мм (АркетG008C)</t>
  </si>
  <si>
    <t>Arket</t>
  </si>
  <si>
    <t>25137</t>
  </si>
  <si>
    <t>WW-WSPK90-01(К)</t>
  </si>
  <si>
    <t>Вешалка для брюк + корзина аналог WW-WSPK90 в модуль 900 мм (АркетG008D)</t>
  </si>
  <si>
    <t>5874</t>
  </si>
  <si>
    <t>WW-WSPO60-05</t>
  </si>
  <si>
    <t>Вешалка для брюк WW-WSPO60-05, в модуль 600 мм</t>
  </si>
  <si>
    <t>5874</t>
  </si>
  <si>
    <t>10385</t>
  </si>
  <si>
    <t>WW-WSPO60-PW</t>
  </si>
  <si>
    <t>Вешалка для брюк WW-WSPO60-PW полного выдвижения, в модуль 600 мм</t>
  </si>
  <si>
    <t>6026867040</t>
  </si>
  <si>
    <t>5875</t>
  </si>
  <si>
    <t>WW-WSPO90-05</t>
  </si>
  <si>
    <t>Вешалка для брюк WW-WSPO90-05, в модуль 900 мм</t>
  </si>
  <si>
    <t>5875</t>
  </si>
  <si>
    <t>10386</t>
  </si>
  <si>
    <t>WW-WSPO90-PW</t>
  </si>
  <si>
    <t>Вешалка для брюк WW-WSPO90-PW полного выдвижения, в модуль 900 мм</t>
  </si>
  <si>
    <t>10386</t>
  </si>
  <si>
    <t>7217</t>
  </si>
  <si>
    <t>WW-WSLO00-01</t>
  </si>
  <si>
    <t>Вешалка для брюк-боковой крепеж  лев.WW-WSLO00-01</t>
  </si>
  <si>
    <t>7217</t>
  </si>
  <si>
    <t>5878</t>
  </si>
  <si>
    <t>WW-WSPO00-01</t>
  </si>
  <si>
    <t>Вешалка для брюк-боковой крепеж  прав.WW-WSPO00-01</t>
  </si>
  <si>
    <t>5878</t>
  </si>
  <si>
    <t>5877</t>
  </si>
  <si>
    <t>WW-WSPP00-01</t>
  </si>
  <si>
    <t>Вешалка для брюк-верхний крепеж  WW-WSPP00-01</t>
  </si>
  <si>
    <t>5877</t>
  </si>
  <si>
    <t>17990</t>
  </si>
  <si>
    <t>WW-KRAW385-20</t>
  </si>
  <si>
    <t>Вешалка для галстуков  WW-KRAW385-20</t>
  </si>
  <si>
    <t>Код 17990 - для 1с8</t>
  </si>
  <si>
    <t>5883</t>
  </si>
  <si>
    <t>WW-PASEK0-05</t>
  </si>
  <si>
    <t>Вешалка для ремней и галстуков WW-PASEK0-05</t>
  </si>
  <si>
    <t>5883</t>
  </si>
  <si>
    <t>5879</t>
  </si>
  <si>
    <t>WW-WUBR00-01</t>
  </si>
  <si>
    <t>Вешалка для рубашек стальная WW-WUBR00-01</t>
  </si>
  <si>
    <t>5879</t>
  </si>
  <si>
    <t>9293</t>
  </si>
  <si>
    <t>WW-WUBR385-01</t>
  </si>
  <si>
    <t>Вешалка для рубашек стальная WW-WUBR385-01</t>
  </si>
  <si>
    <t>9293</t>
  </si>
  <si>
    <t>5870</t>
  </si>
  <si>
    <t>WW-KOSZ60-01</t>
  </si>
  <si>
    <t>Корзина для белья WW-KOSZ60-01, в модуль 600 мм, хром</t>
  </si>
  <si>
    <t>5870</t>
  </si>
  <si>
    <t>10383</t>
  </si>
  <si>
    <t>WW-KOSZ60-PW</t>
  </si>
  <si>
    <t>Корзина для белья WW-KOSZ60-PW, в модуль 600 мм, хром</t>
  </si>
  <si>
    <t>10383</t>
  </si>
  <si>
    <t>5871</t>
  </si>
  <si>
    <t>WW-KOSZ90-01</t>
  </si>
  <si>
    <t>Корзина для белья WW-KOSZ90-01, в модуль 900 мм, хром</t>
  </si>
  <si>
    <t>5871</t>
  </si>
  <si>
    <t>10384</t>
  </si>
  <si>
    <t>WW-KOSZ90-PW</t>
  </si>
  <si>
    <t>Корзина для белья WW-KOSZ90-PW, в модуль 900 мм, хром</t>
  </si>
  <si>
    <t>10384</t>
  </si>
  <si>
    <t>5882</t>
  </si>
  <si>
    <t>WW-2KOSZ0-05</t>
  </si>
  <si>
    <t>Полка для белья два яруса WW-2KOSZ0-05, в модуль 300 мм, хром</t>
  </si>
  <si>
    <t>5882</t>
  </si>
  <si>
    <t>17996</t>
  </si>
  <si>
    <t>WW-2KOSZ0-05(К)</t>
  </si>
  <si>
    <t>Полка для белья два яруса аналог WW-2KOSZ0-05 (Аркет G032)</t>
  </si>
  <si>
    <t>5872</t>
  </si>
  <si>
    <t>PP-OBUW60-05</t>
  </si>
  <si>
    <t>Полка для обуви PP-OBUW60-05, в модуль 600 мм</t>
  </si>
  <si>
    <t>5872</t>
  </si>
  <si>
    <t>10387</t>
  </si>
  <si>
    <t>PP-OBUW60-PW</t>
  </si>
  <si>
    <t>Полка для обуви PP-OBUW60-PW полного выдвижения, в модуль 600 мм</t>
  </si>
  <si>
    <t>10387</t>
  </si>
  <si>
    <t>5873</t>
  </si>
  <si>
    <t>PP-OBUW90-05</t>
  </si>
  <si>
    <t>Полка для обуви PP-OBUW90-05, в модуль 900 мм</t>
  </si>
  <si>
    <t>5873</t>
  </si>
  <si>
    <t>10388</t>
  </si>
  <si>
    <t>PP-OBUW90-PW</t>
  </si>
  <si>
    <t>Полка для обуви PP-OBUW90-PW полного выдвижения, в модуль 900 мм</t>
  </si>
  <si>
    <t>10388</t>
  </si>
  <si>
    <t>Оснащение гардероба ELITE</t>
  </si>
  <si>
    <t>Белое оснащение гардероба ELITE</t>
  </si>
  <si>
    <t>16482</t>
  </si>
  <si>
    <t>WG-WSPOD60-10</t>
  </si>
  <si>
    <t>Вешалка для брюк WG-WSPOD60-10 белая, в модуль 600 мм</t>
  </si>
  <si>
    <t>16482</t>
  </si>
  <si>
    <t>16484</t>
  </si>
  <si>
    <t>WG-WSPOD70-10</t>
  </si>
  <si>
    <t>Вешалка для брюк WG-WSPOD70-10 белая, в модуль 700 мм</t>
  </si>
  <si>
    <t>16484</t>
  </si>
  <si>
    <t>16485</t>
  </si>
  <si>
    <t>WG-WSPOD80-10</t>
  </si>
  <si>
    <t>Вешалка для брюк WG-WSPOD80-10 белая, в модуль 800 мм</t>
  </si>
  <si>
    <t>16485</t>
  </si>
  <si>
    <t>16486</t>
  </si>
  <si>
    <t>WG-WSPOD90-10</t>
  </si>
  <si>
    <t>Вешалка для брюк WG-WSPOD90-10 белая, в модуль 900 мм</t>
  </si>
  <si>
    <t>16486</t>
  </si>
  <si>
    <t>18579</t>
  </si>
  <si>
    <t>WG-RRPSET-A-10</t>
  </si>
  <si>
    <t>Комплект штанга гардеробная прямоугольная с антискользящей вставкой, 3м, белая+крепл. без загл. 2 шт</t>
  </si>
  <si>
    <t>17067</t>
  </si>
  <si>
    <t>16446</t>
  </si>
  <si>
    <t>WG-KOSZ60-10</t>
  </si>
  <si>
    <t>Корзина для белья WG-KOSZ60-10, в модуль 600 мм, белая</t>
  </si>
  <si>
    <t>16446</t>
  </si>
  <si>
    <t>16449</t>
  </si>
  <si>
    <t>WG-KOSZ70-10</t>
  </si>
  <si>
    <t>Корзина для белья WG-KOSZ70-10, в модуль 700 мм, белая</t>
  </si>
  <si>
    <t>16449</t>
  </si>
  <si>
    <t>16450</t>
  </si>
  <si>
    <t>WG-KOSZ80-10</t>
  </si>
  <si>
    <t>Корзина для белья WG-KOSZ80-10, в модуль 800 мм, белая</t>
  </si>
  <si>
    <t>16450</t>
  </si>
  <si>
    <t>16451</t>
  </si>
  <si>
    <t>WG-KOSZ90-10</t>
  </si>
  <si>
    <t>Корзина для белья WG-KOSZ90-10, в модуль 900 мм, белая</t>
  </si>
  <si>
    <t>16451</t>
  </si>
  <si>
    <t>16452</t>
  </si>
  <si>
    <t>WG-KOSZM60-10</t>
  </si>
  <si>
    <t>Корзина для белья перфорированная WG-KOSZM60-10, в модуль 600 мм, белая</t>
  </si>
  <si>
    <t>16452</t>
  </si>
  <si>
    <t>16455</t>
  </si>
  <si>
    <t>WG-KOSZM70-10</t>
  </si>
  <si>
    <t>Корзина для белья перфорированная WG-KOSZM70-10, в модуль 700 мм, белая</t>
  </si>
  <si>
    <t>16455</t>
  </si>
  <si>
    <t>16456</t>
  </si>
  <si>
    <t>WG-KOSZM80-10</t>
  </si>
  <si>
    <t>Корзина для белья перфорированная WG-KOSZM80-10, в модуль 800 мм, белая</t>
  </si>
  <si>
    <t>16456</t>
  </si>
  <si>
    <t>16458</t>
  </si>
  <si>
    <t>WG-KOSZM90-10</t>
  </si>
  <si>
    <t>Корзина для белья перфорированная WG-KOSZM90-10, в модуль 900 мм, белая</t>
  </si>
  <si>
    <t>16458</t>
  </si>
  <si>
    <t>16461</t>
  </si>
  <si>
    <t>WG-KOSZR60-10</t>
  </si>
  <si>
    <t>Корзина для белья ротанг WG-KOSZR60-10, в модуль 600 мм, белая</t>
  </si>
  <si>
    <t>16461</t>
  </si>
  <si>
    <t>16464</t>
  </si>
  <si>
    <t>WG-KOSZR70-10</t>
  </si>
  <si>
    <t>Корзина для белья ротанг WG-KOSZR70-10, в модуль 700 мм, белая</t>
  </si>
  <si>
    <t>16464</t>
  </si>
  <si>
    <t>16466</t>
  </si>
  <si>
    <t>WG-KOSZR80-10</t>
  </si>
  <si>
    <t>Корзина для белья ротанг WG-KOSZR80-10, в модуль 800 мм, белая</t>
  </si>
  <si>
    <t>16466</t>
  </si>
  <si>
    <t>16477</t>
  </si>
  <si>
    <t>WG-PRZEG60-10</t>
  </si>
  <si>
    <t>Корзина с органайзером WG-PRZEG60-10, в модуль 600 мм, белая</t>
  </si>
  <si>
    <t>16477</t>
  </si>
  <si>
    <t>16478</t>
  </si>
  <si>
    <t>WG-PRZEG70-10</t>
  </si>
  <si>
    <t>Корзина с органайзером WG-PRZEG70-10, в модуль 700 мм, белая</t>
  </si>
  <si>
    <t>16478</t>
  </si>
  <si>
    <t>16479</t>
  </si>
  <si>
    <t>WG-PRZEG80-10</t>
  </si>
  <si>
    <t>Корзина с органайзером WG-PRZEG80-10, в модуль 800 мм, белая</t>
  </si>
  <si>
    <t>16479</t>
  </si>
  <si>
    <t>16480</t>
  </si>
  <si>
    <t>WG-PRZEG90-10</t>
  </si>
  <si>
    <t>Корзина с органайзером WG-PRZEG90-10, в модуль 900 мм, белая</t>
  </si>
  <si>
    <t>16480</t>
  </si>
  <si>
    <t>17066</t>
  </si>
  <si>
    <t>WG-RDRP-10</t>
  </si>
  <si>
    <t>Крепление для прямоугольной штанги с заглушкой, белая</t>
  </si>
  <si>
    <t>17066 - на сайт</t>
  </si>
  <si>
    <t>16468</t>
  </si>
  <si>
    <t>WG-POBUW60-10</t>
  </si>
  <si>
    <t>Полка для обуви WG-POBUW60-10 белая, в модуль 600 мм</t>
  </si>
  <si>
    <t>16468</t>
  </si>
  <si>
    <t>16470</t>
  </si>
  <si>
    <t>WG-POBUW70-10</t>
  </si>
  <si>
    <t>Полка для обуви WG-POBUW70-10 белая, в модуль 700 мм</t>
  </si>
  <si>
    <t>16470</t>
  </si>
  <si>
    <t>16471</t>
  </si>
  <si>
    <t>WG-POBUW80-10</t>
  </si>
  <si>
    <t>Полка для обуви WG-POBUW80-10 белая, в модуль 800 мм</t>
  </si>
  <si>
    <t>16471</t>
  </si>
  <si>
    <t>16472</t>
  </si>
  <si>
    <t>WG-POBUW90-10</t>
  </si>
  <si>
    <t>Полка для обуви WG-POBUW90-10 белая, в модуль 900 мм</t>
  </si>
  <si>
    <t>16472</t>
  </si>
  <si>
    <t>16473</t>
  </si>
  <si>
    <t>WG-POBUWM60-10</t>
  </si>
  <si>
    <t>Полка для обуви перфорированная WG-POBUWM60-10 белая, в модуль 600 мм</t>
  </si>
  <si>
    <t>16473</t>
  </si>
  <si>
    <t>16474</t>
  </si>
  <si>
    <t>WG-POBUWM70-10</t>
  </si>
  <si>
    <t>Полка для обуви перфорированная WG-POBUWM70-10 белая, в модуль 700 мм</t>
  </si>
  <si>
    <t>16474</t>
  </si>
  <si>
    <t>16476</t>
  </si>
  <si>
    <t>WG-POBUWM90-10</t>
  </si>
  <si>
    <t>Полка для обуви перфорированная WG-POBUWM90-10 белая, в модуль 900 мм</t>
  </si>
  <si>
    <t>16476</t>
  </si>
  <si>
    <t>Графит оснащение гардероба ELITE</t>
  </si>
  <si>
    <t>16564</t>
  </si>
  <si>
    <t>WG-WSPOD60-60</t>
  </si>
  <si>
    <t>Вешалка для брюк WG-WSPOD60-60 графит, в модуль 600 мм</t>
  </si>
  <si>
    <t>16564</t>
  </si>
  <si>
    <t>16566</t>
  </si>
  <si>
    <t>WG-WSPOD70-60</t>
  </si>
  <si>
    <t>Вешалка для брюк WG-WSPOD70-60 графит, в модуль 700 мм</t>
  </si>
  <si>
    <t>16566</t>
  </si>
  <si>
    <t>16517</t>
  </si>
  <si>
    <t>WG-WSPOD80-60</t>
  </si>
  <si>
    <t>Вешалка для брюк WG-WSPOD80-60 графит, в модуль 800 мм</t>
  </si>
  <si>
    <t>16517</t>
  </si>
  <si>
    <t>16568</t>
  </si>
  <si>
    <t>WG-WSPOD90-60</t>
  </si>
  <si>
    <t>Вешалка для брюк WG-WSPOD90-60 графит, в модуль 900 мм</t>
  </si>
  <si>
    <t>16568</t>
  </si>
  <si>
    <t>18578</t>
  </si>
  <si>
    <t>WG-RRPSET-A-60</t>
  </si>
  <si>
    <t>Комплект штанга гардеробная прямоугольная с антискользящей вставкой, 3м, графит+крепл. без загл 2 шт</t>
  </si>
  <si>
    <t>17139</t>
  </si>
  <si>
    <t>16570</t>
  </si>
  <si>
    <t>WG-KOSZ60-60</t>
  </si>
  <si>
    <t>Корзина для белья WG-KOSZ60-60, в модуль 600 мм, графит</t>
  </si>
  <si>
    <t>16570</t>
  </si>
  <si>
    <t>16571</t>
  </si>
  <si>
    <t>WG-KOSZ70-60</t>
  </si>
  <si>
    <t>Корзина для белья WG-KOSZ70-60, в модуль 700 мм, графит</t>
  </si>
  <si>
    <t>16571</t>
  </si>
  <si>
    <t>16519</t>
  </si>
  <si>
    <t>WG-KOSZ80-60</t>
  </si>
  <si>
    <t>Корзина для белья WG-KOSZ80-60, в модуль 800 мм, графит</t>
  </si>
  <si>
    <t>16519</t>
  </si>
  <si>
    <t>16573</t>
  </si>
  <si>
    <t>WG-KOSZ90-60</t>
  </si>
  <si>
    <t>Корзина для белья WG-KOSZ90-60, в модуль 900 мм, графит</t>
  </si>
  <si>
    <t>16573</t>
  </si>
  <si>
    <t>16574</t>
  </si>
  <si>
    <t>WG-KOSZM60-60</t>
  </si>
  <si>
    <t>Корзина для белья перфорированная WG-KOSZM60-60, в модуль 600 мм, графит</t>
  </si>
  <si>
    <t>16574</t>
  </si>
  <si>
    <t>16575</t>
  </si>
  <si>
    <t>WG-KOSZM70-60</t>
  </si>
  <si>
    <t>Корзина для белья перфорированная WG-KOSZM70-60, в модуль 700 мм, графит</t>
  </si>
  <si>
    <t>16575</t>
  </si>
  <si>
    <t>16520</t>
  </si>
  <si>
    <t>WG-KOSZM80-60</t>
  </si>
  <si>
    <t>Корзина для белья перфорированная WG-KOSZM80-60, в модуль 800 мм, графит</t>
  </si>
  <si>
    <t>16520</t>
  </si>
  <si>
    <t>16576</t>
  </si>
  <si>
    <t>WG-KOSZM90-60</t>
  </si>
  <si>
    <t>Корзина для белья перфорированная WG-KOSZM90-60, в модуль 900 мм, графит</t>
  </si>
  <si>
    <t>16576</t>
  </si>
  <si>
    <t>16577</t>
  </si>
  <si>
    <t>WG-KOSZR60-60</t>
  </si>
  <si>
    <t>Корзина для белья ротанг WG-KOSZR60-60, в модуль 600 мм, графит</t>
  </si>
  <si>
    <t>16577</t>
  </si>
  <si>
    <t>16580</t>
  </si>
  <si>
    <t>WG-KOSZR70-60</t>
  </si>
  <si>
    <t>Корзина для белья ротанг WG-KOSZR70-60, в модуль 700 мм, графит</t>
  </si>
  <si>
    <t>16580</t>
  </si>
  <si>
    <t>16521</t>
  </si>
  <si>
    <t>WG-KOSZR80-60</t>
  </si>
  <si>
    <t>Корзина для белья ротанг WG-KOSZR80-60, в модуль 800 мм. графит</t>
  </si>
  <si>
    <t>16521</t>
  </si>
  <si>
    <t>16581</t>
  </si>
  <si>
    <t>WG-KOSZR90-60</t>
  </si>
  <si>
    <t>Корзина для белья ротанг WG-KOSZR90-60, в модуль 900 мм, графит</t>
  </si>
  <si>
    <t>16581</t>
  </si>
  <si>
    <t>16582</t>
  </si>
  <si>
    <t>WG-PRZEG60-60</t>
  </si>
  <si>
    <t>Корзина с органайзером WG-PRZEG60-60, в модуль 600 мм, графит</t>
  </si>
  <si>
    <t>16582</t>
  </si>
  <si>
    <t>16584</t>
  </si>
  <si>
    <t>WG-PRZEG70-60</t>
  </si>
  <si>
    <t>Корзина с органайзером WG-PRZEG70-60, в модуль 700 мм, графит</t>
  </si>
  <si>
    <t>16584</t>
  </si>
  <si>
    <t>16518</t>
  </si>
  <si>
    <t>WG-PRZEG80-60</t>
  </si>
  <si>
    <t>Корзина с органайзером WG-PRZEG80-60, в модуль 800 мм, графит</t>
  </si>
  <si>
    <t>16518</t>
  </si>
  <si>
    <t>16583</t>
  </si>
  <si>
    <t>WG-PRZEG90-60</t>
  </si>
  <si>
    <t>Корзина с органайзером WG-PRZEG90-60, в модуль 900 мм, графит</t>
  </si>
  <si>
    <t>16583</t>
  </si>
  <si>
    <t>17140</t>
  </si>
  <si>
    <t>WG-RDRP-60</t>
  </si>
  <si>
    <t>Крепление для прямоугольной штанги с заглушкой, графит</t>
  </si>
  <si>
    <t>17140 - на сайт</t>
  </si>
  <si>
    <t>16579</t>
  </si>
  <si>
    <t>WG-POBUW60-60</t>
  </si>
  <si>
    <t>Полка для обуви WG-POBUW60-60 графит, в модуль 600 мм</t>
  </si>
  <si>
    <t>16579</t>
  </si>
  <si>
    <t>16578</t>
  </si>
  <si>
    <t>WG-POBUW70-60</t>
  </si>
  <si>
    <t>Полка для обуви WG-POBUW70-60 графит, в модуль 700 мм</t>
  </si>
  <si>
    <t>16578</t>
  </si>
  <si>
    <t>16523</t>
  </si>
  <si>
    <t>WG-POBUW80-60</t>
  </si>
  <si>
    <t>Полка для обуви WG-POBUW80-60 графит, в модуль 800 мм</t>
  </si>
  <si>
    <t>16523</t>
  </si>
  <si>
    <t>16572</t>
  </si>
  <si>
    <t>WG-POBUW90-60</t>
  </si>
  <si>
    <t>Полка для обуви WG-POBUW90-60 графит, в модуль 900 мм</t>
  </si>
  <si>
    <t>16572</t>
  </si>
  <si>
    <t>16569</t>
  </si>
  <si>
    <t>WG-POBUWM60-60</t>
  </si>
  <si>
    <t>Полка для обуви перфорированная WG-POBUWM60-60 графит, в модуль 600 мм</t>
  </si>
  <si>
    <t>16569</t>
  </si>
  <si>
    <t>16567</t>
  </si>
  <si>
    <t>WG-POBUWM70-60</t>
  </si>
  <si>
    <t>Полка для обуви перфорированная WG-POBUWM70-60 графит, в модуль 700 мм</t>
  </si>
  <si>
    <t>16567</t>
  </si>
  <si>
    <t>16522</t>
  </si>
  <si>
    <t>WG-POBUWM80-60</t>
  </si>
  <si>
    <t>Полка для обуви перфорированная WG-POBUWM80-60 графит, в модуль 800 мм</t>
  </si>
  <si>
    <t>16522</t>
  </si>
  <si>
    <t>16565</t>
  </si>
  <si>
    <t>WG-POBUWM90-60</t>
  </si>
  <si>
    <t>Полка для обуви перфорированная WG-POBUWM90-60 графит, в модуль 900 мм</t>
  </si>
  <si>
    <t>16565</t>
  </si>
  <si>
    <t>Оснащение гардероба SMART</t>
  </si>
  <si>
    <t>Белое оснащение гардероба SMART</t>
  </si>
  <si>
    <t>17210</t>
  </si>
  <si>
    <t>W-WSPD60-BP-10</t>
  </si>
  <si>
    <t>Вешалка для брюк SMART, в модуль 600 мм,  (без направляющих), белая</t>
  </si>
  <si>
    <t>17210</t>
  </si>
  <si>
    <t>17187</t>
  </si>
  <si>
    <t>W-WSPD70-BP-10</t>
  </si>
  <si>
    <t>Вешалка для брюк SMART, в модуль 700 мм,  (без направляющих), белая</t>
  </si>
  <si>
    <t>17187</t>
  </si>
  <si>
    <t>17188</t>
  </si>
  <si>
    <t>W-WSPD80-BP-10</t>
  </si>
  <si>
    <t>Вешалка для брюк SMART, в модуль 800 мм,  (без направляющих), белая</t>
  </si>
  <si>
    <t>17188</t>
  </si>
  <si>
    <t>17191</t>
  </si>
  <si>
    <t>W-WSPD90-BP-10</t>
  </si>
  <si>
    <t>Вешалка для брюк SMART, в модуль 900 мм,  (без направляющих), белая</t>
  </si>
  <si>
    <t>17191</t>
  </si>
  <si>
    <t>17183</t>
  </si>
  <si>
    <t>W-WKRP-BP-10</t>
  </si>
  <si>
    <t>Вешалка для ремней и галстуков SMART (без направляющих), белая</t>
  </si>
  <si>
    <t>17183</t>
  </si>
  <si>
    <t>17184</t>
  </si>
  <si>
    <t>W-WKO60-BP-10</t>
  </si>
  <si>
    <t>Корзина для белья SMART, в модуль 600 мм, белая, без направляющих</t>
  </si>
  <si>
    <t>17184</t>
  </si>
  <si>
    <t>17181</t>
  </si>
  <si>
    <t>W-WKO70-BP-10</t>
  </si>
  <si>
    <t>Корзина для белья SMART, в модуль 700 мм, белая, без направляющих</t>
  </si>
  <si>
    <t>17181</t>
  </si>
  <si>
    <t>17182</t>
  </si>
  <si>
    <t>W-WKO80-BP-10</t>
  </si>
  <si>
    <t>Корзина для белья SMART, в модуль 800 мм,  белая, без направляющих</t>
  </si>
  <si>
    <t>17182</t>
  </si>
  <si>
    <t>17281</t>
  </si>
  <si>
    <t>W-WKO90-BP-10</t>
  </si>
  <si>
    <t>Корзина для белья SMART, в модуль 900 мм, белая, без направляющих</t>
  </si>
  <si>
    <t>17281</t>
  </si>
  <si>
    <t>17192</t>
  </si>
  <si>
    <t>W-WOBU60-BP-10</t>
  </si>
  <si>
    <t>Полка для обуви SMART, в модуль 600 мм,  (без направляющих), белая</t>
  </si>
  <si>
    <t>17192</t>
  </si>
  <si>
    <t>17193</t>
  </si>
  <si>
    <t>W-WOBU70-BP-10</t>
  </si>
  <si>
    <t>Полка для обуви SMART, в модуль 700 мм,  (без направляющих), белая</t>
  </si>
  <si>
    <t>17193</t>
  </si>
  <si>
    <t>17194</t>
  </si>
  <si>
    <t>W-WOBU80-BP-10</t>
  </si>
  <si>
    <t>Полка для обуви SMART, в модуль 800 мм,  (без направляющих), белая</t>
  </si>
  <si>
    <t>17194</t>
  </si>
  <si>
    <t>17175</t>
  </si>
  <si>
    <t>W-WOBU90-BP-10</t>
  </si>
  <si>
    <t>Полка для обуви SMART, в модуль 900 мм,  (без направляющих), белая</t>
  </si>
  <si>
    <t>17175</t>
  </si>
  <si>
    <t>Графит оснащение гардероба SMART</t>
  </si>
  <si>
    <t>16635</t>
  </si>
  <si>
    <t>W-WSPD60-BP-60</t>
  </si>
  <si>
    <t>Вешалка для брюк SMART, в модуль 600 мм,  (без направляющих), графит</t>
  </si>
  <si>
    <t>16635</t>
  </si>
  <si>
    <t>16636</t>
  </si>
  <si>
    <t>W-WSPD70-BP-60</t>
  </si>
  <si>
    <t>Вешалка для брюк SMART, в модуль 700 мм,  (без направляющих), графит</t>
  </si>
  <si>
    <t>16636</t>
  </si>
  <si>
    <t>16637</t>
  </si>
  <si>
    <t>W-WSPD80-BP-60</t>
  </si>
  <si>
    <t>Вешалка для брюк SMART, в модуль 800 мм,  (без направляющих), графит</t>
  </si>
  <si>
    <t>16637</t>
  </si>
  <si>
    <t>16638</t>
  </si>
  <si>
    <t>W-WSPD90-BP-60</t>
  </si>
  <si>
    <t>Вешалка для брюк SMART, в модуль 900 мм,  (без направляющих), графит</t>
  </si>
  <si>
    <t>16638</t>
  </si>
  <si>
    <t>16801</t>
  </si>
  <si>
    <t>W-WKRP-BP-60</t>
  </si>
  <si>
    <t>Вешалка для ремней и галстуков SMART (без направляющих), графит</t>
  </si>
  <si>
    <t>16801 для 1с8</t>
  </si>
  <si>
    <t>16964</t>
  </si>
  <si>
    <t>W-WKO60-BP-60</t>
  </si>
  <si>
    <t>Корзина для белья SMART, в модуль 600 мм, графит, без направляющих</t>
  </si>
  <si>
    <t>16964</t>
  </si>
  <si>
    <t>16961</t>
  </si>
  <si>
    <t>W-WKO70-BP-60</t>
  </si>
  <si>
    <t>Корзина для белья SMART, в модуль 700 мм, графит, без направляющих</t>
  </si>
  <si>
    <t>16961</t>
  </si>
  <si>
    <t>16854</t>
  </si>
  <si>
    <t>W-WKO80-BP-60</t>
  </si>
  <si>
    <t>Корзина для белья SMART, в модуль 800 мм, графит, без направляющих</t>
  </si>
  <si>
    <t>16854</t>
  </si>
  <si>
    <t>16856</t>
  </si>
  <si>
    <t>W-WKO90-BP-60</t>
  </si>
  <si>
    <t>Корзина для белья SMART, в модуль 900 мм, графит, без направляющих</t>
  </si>
  <si>
    <t>16856</t>
  </si>
  <si>
    <t>16639</t>
  </si>
  <si>
    <t>W-WOBU60-BP-60</t>
  </si>
  <si>
    <t>Полка для обуви SMART, в модуль 600 мм,  (без направляющих), графит</t>
  </si>
  <si>
    <t>16639</t>
  </si>
  <si>
    <t>16640</t>
  </si>
  <si>
    <t>W-WOBU70-BP-60</t>
  </si>
  <si>
    <t>Полка для обуви SMART, в модуль 700 мм,  (без направляющих), графит</t>
  </si>
  <si>
    <t>16640</t>
  </si>
  <si>
    <t>16641</t>
  </si>
  <si>
    <t>W-WOBU80-BP-60</t>
  </si>
  <si>
    <t>Полка для обуви SMART, в модуль 800 мм,  (без направляющих), графит</t>
  </si>
  <si>
    <t>16641</t>
  </si>
  <si>
    <t>16642</t>
  </si>
  <si>
    <t>W-WOBU90-BP-60</t>
  </si>
  <si>
    <t>Полка для обуви SMART, в модуль 900 мм,  (без направляющих), графит</t>
  </si>
  <si>
    <t>16642</t>
  </si>
  <si>
    <t>Оснащение гардероба БЕЛОЕ-ВЫВОДИМЫЙ</t>
  </si>
  <si>
    <t>11026</t>
  </si>
  <si>
    <t>W-KOSZD60-10</t>
  </si>
  <si>
    <t>Корзина для белья W-KOSZD60-10, в модуль 600 мм, белая</t>
  </si>
  <si>
    <t>11026</t>
  </si>
  <si>
    <t>11027</t>
  </si>
  <si>
    <t>W-KOSZD90-10</t>
  </si>
  <si>
    <t>Корзина для белья W-KOSZD90-10, в модуль 900 мм, белая</t>
  </si>
  <si>
    <t>11027</t>
  </si>
  <si>
    <t>11028</t>
  </si>
  <si>
    <t>W-KOSZR70-10</t>
  </si>
  <si>
    <t>Корзина для белья ротанг W-KOSZR60-10, в модуль 600 мм, белая-коричневая</t>
  </si>
  <si>
    <t>11028</t>
  </si>
  <si>
    <t>Пантографы</t>
  </si>
  <si>
    <t>4255</t>
  </si>
  <si>
    <t>PG-AL4560-20</t>
  </si>
  <si>
    <t>Пантограф 45/60 алюминиевый, черный, в модуль 545-700 мм</t>
  </si>
  <si>
    <t>4255</t>
  </si>
  <si>
    <t>17112</t>
  </si>
  <si>
    <t>PG-GA4560-10</t>
  </si>
  <si>
    <t>Пантограф 45/60 стальной с газовым амортизатором, белый, в модуль 545-700 мм</t>
  </si>
  <si>
    <t>17112</t>
  </si>
  <si>
    <t>17135</t>
  </si>
  <si>
    <t>PG-GA4560-20</t>
  </si>
  <si>
    <t>Пантограф 45/60 стальной с газовым амортизатором, черный, в модуль 545-700 мм</t>
  </si>
  <si>
    <t>17135</t>
  </si>
  <si>
    <t>11978</t>
  </si>
  <si>
    <t>PG-ST4560-10</t>
  </si>
  <si>
    <t>Пантограф 45/60 стальной, белый, в модуль 545-700 мм</t>
  </si>
  <si>
    <t>11978</t>
  </si>
  <si>
    <t>16702</t>
  </si>
  <si>
    <t>PG-ST4560-60</t>
  </si>
  <si>
    <t>Пантограф 45/60 стальной, графит, в модуль 545-700 мм</t>
  </si>
  <si>
    <t>16702</t>
  </si>
  <si>
    <t>16812</t>
  </si>
  <si>
    <t>PG-ST4560-10A</t>
  </si>
  <si>
    <t>Пантограф 45/60 стальной, полностью белый, в модуль 545-700 мм</t>
  </si>
  <si>
    <t>16812</t>
  </si>
  <si>
    <t>4888</t>
  </si>
  <si>
    <t>PG-ST4560-20</t>
  </si>
  <si>
    <t>Пантограф 45/60 стальной, черный, в модуль 545-700 мм</t>
  </si>
  <si>
    <t>4888</t>
  </si>
  <si>
    <t>2659</t>
  </si>
  <si>
    <t>PG-AL6083-20</t>
  </si>
  <si>
    <t>Пантограф 60/83 алюминиевый, черный, в модуль 645-910 мм</t>
  </si>
  <si>
    <t>2659</t>
  </si>
  <si>
    <t>12751</t>
  </si>
  <si>
    <t>PG-GA6083-10</t>
  </si>
  <si>
    <t>Пантограф 60/83 стальной с газовым амортизатором, белый, в модуль 645-910 мм</t>
  </si>
  <si>
    <t>12751</t>
  </si>
  <si>
    <t>5266</t>
  </si>
  <si>
    <t>PG-GA6083-20</t>
  </si>
  <si>
    <t>Пантограф 60/83 стальной с газовым амортизатором, черный, в модуль 645-910 мм</t>
  </si>
  <si>
    <t>5266</t>
  </si>
  <si>
    <t>11977</t>
  </si>
  <si>
    <t>PG-ST6083-10</t>
  </si>
  <si>
    <t>Пантограф 60/83 стальной, белый, в модуль 645-910 мм</t>
  </si>
  <si>
    <t>11977</t>
  </si>
  <si>
    <t>16701</t>
  </si>
  <si>
    <t>PG-ST6083-60</t>
  </si>
  <si>
    <t>Пантограф 60/83 стальной, графит, в модуль 645-910 мм</t>
  </si>
  <si>
    <t>16701</t>
  </si>
  <si>
    <t>16813</t>
  </si>
  <si>
    <t>PG-ST6083-10A</t>
  </si>
  <si>
    <t>Пантограф 60/83 стальной, полностью белый, в модуль 645-910 мм</t>
  </si>
  <si>
    <t>16813</t>
  </si>
  <si>
    <t>3669</t>
  </si>
  <si>
    <t>PG-ST6083-20</t>
  </si>
  <si>
    <t>Пантограф 60/83 стальной, черный, в модуль 645-910 мм</t>
  </si>
  <si>
    <t>3669</t>
  </si>
  <si>
    <t>2845</t>
  </si>
  <si>
    <t>PG-AL83115-20</t>
  </si>
  <si>
    <t>Пантограф 83/115 алюминиевый, черный, в модуль 875-1200 мм</t>
  </si>
  <si>
    <t>2845</t>
  </si>
  <si>
    <t>12752</t>
  </si>
  <si>
    <t>PG-GA83115-10</t>
  </si>
  <si>
    <t>Пантограф 83/115 стальной с газовым амортизатором, белый, в модуль 875-1200 мм</t>
  </si>
  <si>
    <t>12752</t>
  </si>
  <si>
    <t>5267</t>
  </si>
  <si>
    <t>PG-GA8311520</t>
  </si>
  <si>
    <t>Пантограф 83/115 стальной с газовым амортизатором, черный, в модуль 875-1200 мм</t>
  </si>
  <si>
    <t>5267</t>
  </si>
  <si>
    <t>11979</t>
  </si>
  <si>
    <t>PG-ST83115-10</t>
  </si>
  <si>
    <t>Пантограф 83/115 стальной, белый, в модуль 875-1200 мм</t>
  </si>
  <si>
    <t>11979</t>
  </si>
  <si>
    <t>16700</t>
  </si>
  <si>
    <t>PG-ST83115-60</t>
  </si>
  <si>
    <t>Пантограф 83/115 стальной, графит, в модуль 875-1200 мм</t>
  </si>
  <si>
    <t>16700</t>
  </si>
  <si>
    <t>16814</t>
  </si>
  <si>
    <t>PG-ST83115-10A</t>
  </si>
  <si>
    <t>Пантограф 83/115 стальной, полностью белый, в модуль 875-1200 мм</t>
  </si>
  <si>
    <t>16814</t>
  </si>
  <si>
    <t>3634</t>
  </si>
  <si>
    <t>PG-ST83115-20</t>
  </si>
  <si>
    <t>Пантограф 83/115 стальной, черный, в модуль 875-1200 мм</t>
  </si>
  <si>
    <t>3634</t>
  </si>
  <si>
    <t>Полка сетчатая *3000</t>
  </si>
  <si>
    <t>13813</t>
  </si>
  <si>
    <t>115608</t>
  </si>
  <si>
    <t>Держатель к полке сетчатой, белый</t>
  </si>
  <si>
    <t>13813</t>
  </si>
  <si>
    <t>13814</t>
  </si>
  <si>
    <t>115607</t>
  </si>
  <si>
    <t>Держатель к полке сетчатой, серый</t>
  </si>
  <si>
    <t>13814</t>
  </si>
  <si>
    <t>25447</t>
  </si>
  <si>
    <t>09769</t>
  </si>
  <si>
    <t>Держатель к полке сетчатой, черный</t>
  </si>
  <si>
    <t>6445</t>
  </si>
  <si>
    <t>17.01.00.3.0.2</t>
  </si>
  <si>
    <t>Карман сетчатой полки, белый</t>
  </si>
  <si>
    <t>6445</t>
  </si>
  <si>
    <t>8865</t>
  </si>
  <si>
    <t>17.01.00.2.0.2</t>
  </si>
  <si>
    <t>Карман сетчатой полки, серый</t>
  </si>
  <si>
    <t>8865</t>
  </si>
  <si>
    <t>17038</t>
  </si>
  <si>
    <t>17.01.00.4.0.2</t>
  </si>
  <si>
    <t>Карман сетчатой полки, черный</t>
  </si>
  <si>
    <t>6168</t>
  </si>
  <si>
    <t>17.02.00.3.0.2</t>
  </si>
  <si>
    <t>Клипса сетчатой полки, белая</t>
  </si>
  <si>
    <t>6168</t>
  </si>
  <si>
    <t>6140</t>
  </si>
  <si>
    <t>17.02.00.2.0.2</t>
  </si>
  <si>
    <t>Клипса сетчатой полки, серая</t>
  </si>
  <si>
    <t>6140</t>
  </si>
  <si>
    <t>16826</t>
  </si>
  <si>
    <t>17.02.00.4.0.2</t>
  </si>
  <si>
    <t>Клипса сетчатой полки, черная</t>
  </si>
  <si>
    <t>16826</t>
  </si>
  <si>
    <t>6695</t>
  </si>
  <si>
    <t>17.03.00.3.0.2</t>
  </si>
  <si>
    <t>Кронштейн сетчатой полки, белый</t>
  </si>
  <si>
    <t>6695</t>
  </si>
  <si>
    <t>6890</t>
  </si>
  <si>
    <t>17.03.00.2.0.2</t>
  </si>
  <si>
    <t>Кронштейн сетчатой полки, серый</t>
  </si>
  <si>
    <t>6890</t>
  </si>
  <si>
    <t>16827</t>
  </si>
  <si>
    <t>17.03.00.4.0.2</t>
  </si>
  <si>
    <t>Кронштейн сетчатой полки, черный</t>
  </si>
  <si>
    <t>16827</t>
  </si>
  <si>
    <t>6446</t>
  </si>
  <si>
    <t>К004Б</t>
  </si>
  <si>
    <t>Наконечник сетчатой полки, белый</t>
  </si>
  <si>
    <t>6446</t>
  </si>
  <si>
    <t>6891</t>
  </si>
  <si>
    <t>К004С</t>
  </si>
  <si>
    <t>Наконечник сетчатой полки, серый</t>
  </si>
  <si>
    <t>6891</t>
  </si>
  <si>
    <t>16828</t>
  </si>
  <si>
    <t>17.10.00.4.0.2</t>
  </si>
  <si>
    <t>Наконечник сетчатой полки, черный</t>
  </si>
  <si>
    <t>16828</t>
  </si>
  <si>
    <t>6167</t>
  </si>
  <si>
    <t>12.01.01.3.0.1</t>
  </si>
  <si>
    <t>Полка сетчатая 300х3000, белая</t>
  </si>
  <si>
    <t>6167</t>
  </si>
  <si>
    <t>6858</t>
  </si>
  <si>
    <t>12.01.01.2.0.1</t>
  </si>
  <si>
    <t>Полка сетчатая 300х3000, серая</t>
  </si>
  <si>
    <t>6858</t>
  </si>
  <si>
    <t>16829</t>
  </si>
  <si>
    <t>12.01.01.4.0.1</t>
  </si>
  <si>
    <t>Полка сетчатая 300х3000, черная</t>
  </si>
  <si>
    <t>16829</t>
  </si>
  <si>
    <t>6139</t>
  </si>
  <si>
    <t>12.01.02.3.0.1</t>
  </si>
  <si>
    <t>Полка сетчатая 400х3000, белая</t>
  </si>
  <si>
    <t>6139</t>
  </si>
  <si>
    <t>6137</t>
  </si>
  <si>
    <t>12.01.02.2.0.1</t>
  </si>
  <si>
    <t>Полка сетчатая 400х3000, серая</t>
  </si>
  <si>
    <t>6137</t>
  </si>
  <si>
    <t>17035</t>
  </si>
  <si>
    <t>12.01.02.4.0.1</t>
  </si>
  <si>
    <t>Полка сетчатая 400х3000, черная</t>
  </si>
  <si>
    <t>9927</t>
  </si>
  <si>
    <t>12.01.03.3.0.1</t>
  </si>
  <si>
    <t>Полка сетчатая 500х3000, белая</t>
  </si>
  <si>
    <t>9927</t>
  </si>
  <si>
    <t>6138</t>
  </si>
  <si>
    <t>12.01.03.2.0.1</t>
  </si>
  <si>
    <t>Полка сетчатая 500х3000, серая</t>
  </si>
  <si>
    <t>6138</t>
  </si>
  <si>
    <t>17036</t>
  </si>
  <si>
    <t>12.01.03.4.0.1</t>
  </si>
  <si>
    <t>Полка сетчатая 500х3000, черная</t>
  </si>
  <si>
    <t>Штанги выдвижные</t>
  </si>
  <si>
    <t>2150</t>
  </si>
  <si>
    <t>WW-WSL250-01</t>
  </si>
  <si>
    <t>Штанга выдвижная L-250 мм.</t>
  </si>
  <si>
    <t>2150-1</t>
  </si>
  <si>
    <t>1600</t>
  </si>
  <si>
    <t>WW-WSL300-01</t>
  </si>
  <si>
    <t>Штанга выдвижная L-300 мм.</t>
  </si>
  <si>
    <t>18380</t>
  </si>
  <si>
    <t>WW-WSL350-01B</t>
  </si>
  <si>
    <t>Штанга выдвижная L-350 мм, пластиковое крепление</t>
  </si>
  <si>
    <t>WW-WSL350</t>
  </si>
  <si>
    <t>1616</t>
  </si>
  <si>
    <t>WW-WSL350-01</t>
  </si>
  <si>
    <t>Штанга выдвижная L-350 мм.</t>
  </si>
  <si>
    <t>1599</t>
  </si>
  <si>
    <t>WW-WSL400-01</t>
  </si>
  <si>
    <t>Штанга выдвижная L-400 мм.</t>
  </si>
  <si>
    <t>2280</t>
  </si>
  <si>
    <t>WW-WSL450-01</t>
  </si>
  <si>
    <t>Штанга выдвижная L-450 мм.</t>
  </si>
  <si>
    <t>3066</t>
  </si>
  <si>
    <t>WW-WSL500-01</t>
  </si>
  <si>
    <t>Штанга выдвижная L-500 мм.</t>
  </si>
  <si>
    <t>17257</t>
  </si>
  <si>
    <t>WW-WSD250-01B</t>
  </si>
  <si>
    <t>Штанга выдвижная PRESTIGE L-252 мм ЭКОНОМ</t>
  </si>
  <si>
    <t>7</t>
  </si>
  <si>
    <t>28</t>
  </si>
  <si>
    <t>17257</t>
  </si>
  <si>
    <t>16356</t>
  </si>
  <si>
    <t>WW-WSD250-01</t>
  </si>
  <si>
    <t>Штанга выдвижная PRESTIGE L-252 мм.</t>
  </si>
  <si>
    <t>16356</t>
  </si>
  <si>
    <t>17258</t>
  </si>
  <si>
    <t>WW-WSD300-01B</t>
  </si>
  <si>
    <t>Штанга выдвижная PRESTIGE L-302 мм ЭКОНОМ</t>
  </si>
  <si>
    <t>17258</t>
  </si>
  <si>
    <t>16357</t>
  </si>
  <si>
    <t>WW-WSD300-01</t>
  </si>
  <si>
    <t>Штанга выдвижная PRESTIGE L-302 мм.</t>
  </si>
  <si>
    <t>16357</t>
  </si>
  <si>
    <t>17259</t>
  </si>
  <si>
    <t>WW-WSD350-01B</t>
  </si>
  <si>
    <t>Штанга выдвижная PRESTIGE L-352 мм ЭКОНОМ</t>
  </si>
  <si>
    <t>17259</t>
  </si>
  <si>
    <t>16358</t>
  </si>
  <si>
    <t>WW-WSD350-01</t>
  </si>
  <si>
    <t>Штанга выдвижная PRESTIGE L-352 мм.</t>
  </si>
  <si>
    <t>16358</t>
  </si>
  <si>
    <t>17260</t>
  </si>
  <si>
    <t>WW-WSD400-01B</t>
  </si>
  <si>
    <t>Штанга выдвижная PRESTIGE L-402 мм ЭКОНОМ</t>
  </si>
  <si>
    <t>17260</t>
  </si>
  <si>
    <t>16359</t>
  </si>
  <si>
    <t>WW-WSD400-01</t>
  </si>
  <si>
    <t>Штанга выдвижная PRESTIGE L-402 мм.</t>
  </si>
  <si>
    <t>16359</t>
  </si>
  <si>
    <t>17261</t>
  </si>
  <si>
    <t>WW-WSD450-01B</t>
  </si>
  <si>
    <t>Штанга выдвижная PRESTIGE L-452 мм ЭКОНОМ</t>
  </si>
  <si>
    <t>21</t>
  </si>
  <si>
    <t>17261</t>
  </si>
  <si>
    <t>16360</t>
  </si>
  <si>
    <t>WW-WSD450-01</t>
  </si>
  <si>
    <t>Штанга выдвижная PRESTIGE L-452 мм.</t>
  </si>
  <si>
    <t>16360</t>
  </si>
  <si>
    <t>17262</t>
  </si>
  <si>
    <t>WW-WSD500-01B</t>
  </si>
  <si>
    <t>Штанга выдвижная PRESTIGE L-502 мм ЭКОНОМ</t>
  </si>
  <si>
    <t>17262</t>
  </si>
  <si>
    <t>16361</t>
  </si>
  <si>
    <t>WW-WSD500-01</t>
  </si>
  <si>
    <t>Штанга выдвижная PRESTIGE L-502 мм.</t>
  </si>
  <si>
    <t>16361</t>
  </si>
  <si>
    <t>Опоры и ножки для мебели</t>
  </si>
  <si>
    <t>Колесная опора</t>
  </si>
  <si>
    <t>9375</t>
  </si>
  <si>
    <t>40.121Р.050.54</t>
  </si>
  <si>
    <t>Колесо для офисных кресел d-50 нагрузка 50 кг</t>
  </si>
  <si>
    <t>9375</t>
  </si>
  <si>
    <t>17705</t>
  </si>
  <si>
    <t>KM-GREYROLL-50MM-BH</t>
  </si>
  <si>
    <t>Колесо мебельное GREYROLL, d-50мм, серое, без стопора</t>
  </si>
  <si>
    <t>17705</t>
  </si>
  <si>
    <t>17706</t>
  </si>
  <si>
    <t>KM-GREYROLL-50MM-ZH</t>
  </si>
  <si>
    <t>Колесо мебельное GREYROLL, d-50мм, серое, со стопором</t>
  </si>
  <si>
    <t>17706</t>
  </si>
  <si>
    <t>17707</t>
  </si>
  <si>
    <t>KM-GREYROLL-75MM-BH</t>
  </si>
  <si>
    <t>Колесо мебельное GREYROLL, d-75мм, серое, без стопора</t>
  </si>
  <si>
    <t>17707</t>
  </si>
  <si>
    <t>17708</t>
  </si>
  <si>
    <t>KM-GREYROLL-75MM-ZH</t>
  </si>
  <si>
    <t>Колесо мебельное GREYROLL, d-75мм, серое, со стопором</t>
  </si>
  <si>
    <t>17708</t>
  </si>
  <si>
    <t>6625</t>
  </si>
  <si>
    <t>KM-B050MM-00</t>
  </si>
  <si>
    <t>Колесо мебельное КМ-В050-00 прозрачное d-50, нагрузка 30кг</t>
  </si>
  <si>
    <t>6625</t>
  </si>
  <si>
    <t>7155</t>
  </si>
  <si>
    <t>KM-B050MM-30</t>
  </si>
  <si>
    <t>Колесо мебельное КМ-В050-30 коричневое d-50, нагрузка 30кг</t>
  </si>
  <si>
    <t>7155</t>
  </si>
  <si>
    <t>6627</t>
  </si>
  <si>
    <t>KM-B075MM-00</t>
  </si>
  <si>
    <t>Колесо мебельное КМ-В075-00 прозрачное d-75, нагрузка 40кг</t>
  </si>
  <si>
    <t>6627</t>
  </si>
  <si>
    <t>7156</t>
  </si>
  <si>
    <t>KM-B075MM-30</t>
  </si>
  <si>
    <t>Колесо мебельное КМ-В075-30 коричневое d-75, нагрузка 40кг</t>
  </si>
  <si>
    <t>7156</t>
  </si>
  <si>
    <t>6626</t>
  </si>
  <si>
    <t>KM-BH50MM-00</t>
  </si>
  <si>
    <t>Колесо мебельное КМ-ВН50-00 прозрач.d-50 со стопором, нагрузка 30кг</t>
  </si>
  <si>
    <t>6626</t>
  </si>
  <si>
    <t>8253</t>
  </si>
  <si>
    <t>KM-BH50MM-30</t>
  </si>
  <si>
    <t>Колесо мебельное КМ-ВН50-30 корич.d-50 со стопором, нагрузка 30кг</t>
  </si>
  <si>
    <t>8253</t>
  </si>
  <si>
    <t>6628</t>
  </si>
  <si>
    <t>KM-BH75MM-00</t>
  </si>
  <si>
    <t>Колесо мебельное КМ-ВН75-00 прозрач.d-75 со стопором,нагрузка 40кг</t>
  </si>
  <si>
    <t>6628</t>
  </si>
  <si>
    <t>8254</t>
  </si>
  <si>
    <t>KM-BH75MM-30</t>
  </si>
  <si>
    <t>Колесо мебельное КМ-ВН75-30 корич.d-75 со стопором,нагрузка 40кг</t>
  </si>
  <si>
    <t>8254</t>
  </si>
  <si>
    <t>4289</t>
  </si>
  <si>
    <t>KM-015030-10</t>
  </si>
  <si>
    <t>Колесо поворотное D-30мм пластиковое на площадке, белое</t>
  </si>
  <si>
    <t>4289</t>
  </si>
  <si>
    <t>5378</t>
  </si>
  <si>
    <t>KM-A035MM-00</t>
  </si>
  <si>
    <t>Колесо поворотное D-35мм KM-A035MM-00 прозрачное на площадке, нагрузка 25кг</t>
  </si>
  <si>
    <t>5378</t>
  </si>
  <si>
    <t>7157</t>
  </si>
  <si>
    <t>KM-A035MM-30</t>
  </si>
  <si>
    <t>Колесо поворотное D-35мм KM-A035MM-30 коричневое на площадке, нагрузка 25кг</t>
  </si>
  <si>
    <t>7157</t>
  </si>
  <si>
    <t>8778</t>
  </si>
  <si>
    <t>KM-AH35MM-30</t>
  </si>
  <si>
    <t>Колесо поворотное D-35мм коричневое со стопором, нагрузка 25кг</t>
  </si>
  <si>
    <t>8778</t>
  </si>
  <si>
    <t>15380</t>
  </si>
  <si>
    <t>KM-RD-35-SF</t>
  </si>
  <si>
    <t>Колесо поворотное D-35мм прозрачное на площадке Brazylia, нагрузка 30кг</t>
  </si>
  <si>
    <t>15380</t>
  </si>
  <si>
    <t>15379</t>
  </si>
  <si>
    <t>KM-RD-35-CF</t>
  </si>
  <si>
    <t>Колесо поворотное D-35мм прозрачное со стопором Brazylia, нагрузка 30кг</t>
  </si>
  <si>
    <t>15379</t>
  </si>
  <si>
    <t>5379</t>
  </si>
  <si>
    <t>KM-AH35MM-00</t>
  </si>
  <si>
    <t>Колесо поворотное D-35мм прозрачное со стопором, нагрузка 25кг</t>
  </si>
  <si>
    <t>5379</t>
  </si>
  <si>
    <t>16644</t>
  </si>
  <si>
    <t>KM-RD-35-SF-20</t>
  </si>
  <si>
    <t>Колесо поворотное D-35мм черное без стопора Brazylia, нагрузка 30кг</t>
  </si>
  <si>
    <t>16644</t>
  </si>
  <si>
    <t>16833</t>
  </si>
  <si>
    <t>KM-RD-35-CF-20</t>
  </si>
  <si>
    <t>Колесо поворотное D-35мм черное со стопором Brazylia, нагрузка 30кг</t>
  </si>
  <si>
    <t>16833</t>
  </si>
  <si>
    <t>4290</t>
  </si>
  <si>
    <t>KM-015038-10</t>
  </si>
  <si>
    <t>Колесо поворотное D-38мм пластиковое на площадке, белое</t>
  </si>
  <si>
    <t>4290</t>
  </si>
  <si>
    <t>10309</t>
  </si>
  <si>
    <t>KM-015038-GM-20</t>
  </si>
  <si>
    <t>Колесо поворотное D-38мм резиновое на площад., черн</t>
  </si>
  <si>
    <t>10309</t>
  </si>
  <si>
    <t>5380</t>
  </si>
  <si>
    <t>KM-A050MM-00</t>
  </si>
  <si>
    <t>Колесо поворотное D-50мм KM-A050MM-00 прозрачное на площадке, нагрузка 35кг</t>
  </si>
  <si>
    <t>5380</t>
  </si>
  <si>
    <t>8779</t>
  </si>
  <si>
    <t>KM-A050MM-30</t>
  </si>
  <si>
    <t>Колесо поворотное D-50мм KM-A050MM-30 коричневое на площадке, нагрузка 35кг</t>
  </si>
  <si>
    <t>8779</t>
  </si>
  <si>
    <t>8780</t>
  </si>
  <si>
    <t>KM-AH50MM-30</t>
  </si>
  <si>
    <t>Колесо поворотное D-50мм коричневое на площадке со стопором, нагрузка 35кг</t>
  </si>
  <si>
    <t>8780</t>
  </si>
  <si>
    <t>15382</t>
  </si>
  <si>
    <t>KM-RD-50-SF</t>
  </si>
  <si>
    <t>Колесо поворотное D-50мм прозрачное на площадке Brazylia, нагрузка 40кг</t>
  </si>
  <si>
    <t>15382</t>
  </si>
  <si>
    <t>15381</t>
  </si>
  <si>
    <t>KM-RD-50-CF</t>
  </si>
  <si>
    <t>Колесо поворотное D-50мм прозрачное со стопором Brazylia, нагрузка 40кг</t>
  </si>
  <si>
    <t>15381</t>
  </si>
  <si>
    <t>5381</t>
  </si>
  <si>
    <t>KM-AH50MM-00</t>
  </si>
  <si>
    <t>Колесо поворотное D-50мм прозрачное со стопором, нагрузка 35кг</t>
  </si>
  <si>
    <t>5381</t>
  </si>
  <si>
    <t>16645</t>
  </si>
  <si>
    <t>KM-RD-50-SF-20</t>
  </si>
  <si>
    <t>Колесо поворотное D-50мм черное без стопора на площадке Brazylia, нагрузка 40кг</t>
  </si>
  <si>
    <t>16645</t>
  </si>
  <si>
    <t>16834</t>
  </si>
  <si>
    <t>KM-RD-50-CF-20</t>
  </si>
  <si>
    <t>Колесо поворотное D-50мм черное со стопором на площадке Brazylia, нагрузка 40кг</t>
  </si>
  <si>
    <t>16834</t>
  </si>
  <si>
    <t>15384</t>
  </si>
  <si>
    <t>KM-RD-75-SF</t>
  </si>
  <si>
    <t>Колесо поворотное D-75мм прозрачное на площадке Brazylia, нагрузка 64кг</t>
  </si>
  <si>
    <t>15384</t>
  </si>
  <si>
    <t>15383</t>
  </si>
  <si>
    <t>KM-RD-75-CF</t>
  </si>
  <si>
    <t>Колесо поворотное D-75мм прозрачное со стопором Brazylia, нагрузка 64кг</t>
  </si>
  <si>
    <t>15383</t>
  </si>
  <si>
    <t>6141</t>
  </si>
  <si>
    <t>493Р</t>
  </si>
  <si>
    <t>Опора колесная "РОЛИК" прямоход (резина) 493Р</t>
  </si>
  <si>
    <t>6141</t>
  </si>
  <si>
    <t>3208</t>
  </si>
  <si>
    <t>493</t>
  </si>
  <si>
    <t>Опора колесная "РОЛИК" прямоход, пластик</t>
  </si>
  <si>
    <t>3208</t>
  </si>
  <si>
    <t>13534</t>
  </si>
  <si>
    <t>353 "Р"</t>
  </si>
  <si>
    <t>Опора колесная 353 "Р"</t>
  </si>
  <si>
    <t>13534</t>
  </si>
  <si>
    <t>13535</t>
  </si>
  <si>
    <t>512 "Р"</t>
  </si>
  <si>
    <t>Опора колесная 512 "Р"</t>
  </si>
  <si>
    <t>13535</t>
  </si>
  <si>
    <t>305</t>
  </si>
  <si>
    <t>KM-00-40-D20</t>
  </si>
  <si>
    <t>Опора колесная с площадкой (D40мм)</t>
  </si>
  <si>
    <t>305</t>
  </si>
  <si>
    <t>1719</t>
  </si>
  <si>
    <t>KM-0H-40-D20</t>
  </si>
  <si>
    <t>Опора колесная с площадкой (D40мм) со стопором</t>
  </si>
  <si>
    <t>1719</t>
  </si>
  <si>
    <t>277</t>
  </si>
  <si>
    <t>KM-00-50-D20</t>
  </si>
  <si>
    <t>Опора колесная с площадкой (D50мм)</t>
  </si>
  <si>
    <t>277</t>
  </si>
  <si>
    <t>1720</t>
  </si>
  <si>
    <t>KM-0H-50-D20</t>
  </si>
  <si>
    <t>Опора колесная с площадкой (D50мм) со стопором</t>
  </si>
  <si>
    <t>1720</t>
  </si>
  <si>
    <t>Ножки для мягкой мебели</t>
  </si>
  <si>
    <t>1861</t>
  </si>
  <si>
    <t>NM-BD-712-M1</t>
  </si>
  <si>
    <t>Ножка BD-712 хром, 150кг</t>
  </si>
  <si>
    <t>1861</t>
  </si>
  <si>
    <t>1866</t>
  </si>
  <si>
    <t>NM-BD727-100</t>
  </si>
  <si>
    <t>Ножка BD-727 h-100 мм алюминий, 150кг</t>
  </si>
  <si>
    <t>1866</t>
  </si>
  <si>
    <t>1864</t>
  </si>
  <si>
    <t>NM-BD-739-05</t>
  </si>
  <si>
    <t>Ножка BD-739 алюминий</t>
  </si>
  <si>
    <t>1864</t>
  </si>
  <si>
    <t>4265</t>
  </si>
  <si>
    <t>NM-BD-762-05</t>
  </si>
  <si>
    <t>Ножка BD-762 d-50 алюминий</t>
  </si>
  <si>
    <t>4265</t>
  </si>
  <si>
    <t>2289</t>
  </si>
  <si>
    <t>NM-BD-762-01</t>
  </si>
  <si>
    <t>Ножка BD-762 d-50 хром</t>
  </si>
  <si>
    <t>2289</t>
  </si>
  <si>
    <t>11347</t>
  </si>
  <si>
    <t>NM-BD-780-M2</t>
  </si>
  <si>
    <t>Ножка BD-780-М2 стальная, сатин, 150кг</t>
  </si>
  <si>
    <t>11347</t>
  </si>
  <si>
    <t>12083</t>
  </si>
  <si>
    <t>NM-MDN-D4-01</t>
  </si>
  <si>
    <t>Ножка MDN-D4 хром</t>
  </si>
  <si>
    <t>12083</t>
  </si>
  <si>
    <t>12087</t>
  </si>
  <si>
    <t>NM-MDN926-01</t>
  </si>
  <si>
    <t>Ножка MDN926 хром</t>
  </si>
  <si>
    <t>12087</t>
  </si>
  <si>
    <t>12088</t>
  </si>
  <si>
    <t>NM-MDN927-01</t>
  </si>
  <si>
    <t>Ножка MDN927 хром</t>
  </si>
  <si>
    <t>12088</t>
  </si>
  <si>
    <t>11569</t>
  </si>
  <si>
    <t>NM-MDN941-01</t>
  </si>
  <si>
    <t>Ножка MDN941 хром</t>
  </si>
  <si>
    <t>11569</t>
  </si>
  <si>
    <t>15653</t>
  </si>
  <si>
    <t>NM-STGY135-100-01</t>
  </si>
  <si>
    <t>Ножка STGY135, хром</t>
  </si>
  <si>
    <t>15653</t>
  </si>
  <si>
    <t>25408</t>
  </si>
  <si>
    <t>NM-STGY135-100-20M</t>
  </si>
  <si>
    <t>Ножка STGY135, черный матовый</t>
  </si>
  <si>
    <t>25408 для 1с8</t>
  </si>
  <si>
    <t>15652</t>
  </si>
  <si>
    <t>NM-STOMP-120-01</t>
  </si>
  <si>
    <t>Ножка STOMP, хром</t>
  </si>
  <si>
    <t>15652</t>
  </si>
  <si>
    <t>18676</t>
  </si>
  <si>
    <t>NM-STOMP-120-20</t>
  </si>
  <si>
    <t>Ножка STOMP, черный</t>
  </si>
  <si>
    <t>9703</t>
  </si>
  <si>
    <t>NM-XH3065-05</t>
  </si>
  <si>
    <t>Ножка XH-3065 алюминий</t>
  </si>
  <si>
    <t>9703</t>
  </si>
  <si>
    <t>11431</t>
  </si>
  <si>
    <t>NM-B103-80-01</t>
  </si>
  <si>
    <t>Ножка мебельная B103 h-080мм, хром, 100кг</t>
  </si>
  <si>
    <t>11431</t>
  </si>
  <si>
    <t>11435</t>
  </si>
  <si>
    <t>NM-B103-120-06</t>
  </si>
  <si>
    <t>Ножка мебельная B103 h-120мм, инокс, 100 кг</t>
  </si>
  <si>
    <t>11432</t>
  </si>
  <si>
    <t>16494</t>
  </si>
  <si>
    <t>NM-RIO-080-01</t>
  </si>
  <si>
    <t>Ножка мебельная RIO h-80мм с регулировкой ±2мм, хром</t>
  </si>
  <si>
    <t>16494</t>
  </si>
  <si>
    <t>25404</t>
  </si>
  <si>
    <t>NM-RONDA-150-18</t>
  </si>
  <si>
    <t>Ножка мебельная RONDA h-150мм, брашированное золото</t>
  </si>
  <si>
    <t>Код 25404</t>
  </si>
  <si>
    <t>25403</t>
  </si>
  <si>
    <t>NM-RONDA-150-20M</t>
  </si>
  <si>
    <t>Ножка мебельная RONDA h-150мм, черный матовый</t>
  </si>
  <si>
    <t>Код 25403</t>
  </si>
  <si>
    <t>25407</t>
  </si>
  <si>
    <t>NM-RONDA-180-18</t>
  </si>
  <si>
    <t>Ножка мебельная RONDA h-180мм, брашированное золото</t>
  </si>
  <si>
    <t>Код 25407</t>
  </si>
  <si>
    <t>25406</t>
  </si>
  <si>
    <t>NM-RONDA-180-20M</t>
  </si>
  <si>
    <t>Ножка мебельная RONDA h-180мм, черный матовый</t>
  </si>
  <si>
    <t>Код 25406</t>
  </si>
  <si>
    <t>Ножки кухонные</t>
  </si>
  <si>
    <t>6361</t>
  </si>
  <si>
    <t>Клипса для кухонной ножки усиленная, черная</t>
  </si>
  <si>
    <t>6361</t>
  </si>
  <si>
    <t>11969</t>
  </si>
  <si>
    <t>Б6158</t>
  </si>
  <si>
    <t>Клипса ПВХ для цоколя</t>
  </si>
  <si>
    <t>11969</t>
  </si>
  <si>
    <t>12929</t>
  </si>
  <si>
    <t>NM-SQ40ADJ-100</t>
  </si>
  <si>
    <t>Ножка квадратная 40х40, хром, черное крепление, 100мм с регулировкой</t>
  </si>
  <si>
    <t>12929</t>
  </si>
  <si>
    <t>12928</t>
  </si>
  <si>
    <t>NM-SQ40ADJ-060</t>
  </si>
  <si>
    <t>Ножка квадратная 40х40, хром, черное крепление, 60мм с регулировкой</t>
  </si>
  <si>
    <t>12928</t>
  </si>
  <si>
    <t>2466</t>
  </si>
  <si>
    <t>NM-DPD20-100</t>
  </si>
  <si>
    <t>Ножка кухонная WP Н95-165 черная, 60кг</t>
  </si>
  <si>
    <t>2466</t>
  </si>
  <si>
    <t>1467</t>
  </si>
  <si>
    <t>Ножка кухонная Н100 (95-115мм) белая</t>
  </si>
  <si>
    <t>1467</t>
  </si>
  <si>
    <t>2032</t>
  </si>
  <si>
    <t>Ножка кухонная Н100 (95-115мм) черная</t>
  </si>
  <si>
    <t>2032</t>
  </si>
  <si>
    <t>1839</t>
  </si>
  <si>
    <t>Ножка кухонная Н120 (115-135 мм) белая</t>
  </si>
  <si>
    <t>1839</t>
  </si>
  <si>
    <t>3328</t>
  </si>
  <si>
    <t>Ножка кухонная Н120 (115-135 мм) черная</t>
  </si>
  <si>
    <t>3328</t>
  </si>
  <si>
    <t>1468</t>
  </si>
  <si>
    <t>Ножка кухонная Н150 (145-165мм) белая</t>
  </si>
  <si>
    <t>1468</t>
  </si>
  <si>
    <t>10093</t>
  </si>
  <si>
    <t>Ножка кухонная Н150 (145-165мм) черная</t>
  </si>
  <si>
    <t>10093</t>
  </si>
  <si>
    <t>3906</t>
  </si>
  <si>
    <t>A 121-100</t>
  </si>
  <si>
    <t>Опора нерегулируемая 50х100 хром (121)</t>
  </si>
  <si>
    <t>3906</t>
  </si>
  <si>
    <t>6374</t>
  </si>
  <si>
    <t>A 121-60</t>
  </si>
  <si>
    <t>Опора нерегулируемая 50х60 хром (121)</t>
  </si>
  <si>
    <t>6374</t>
  </si>
  <si>
    <t>6375</t>
  </si>
  <si>
    <t>A 121-80</t>
  </si>
  <si>
    <t>Опора нерегулируемая 50х80 хром (121)</t>
  </si>
  <si>
    <t>6375</t>
  </si>
  <si>
    <t>11078</t>
  </si>
  <si>
    <t>NM-BD-100-05</t>
  </si>
  <si>
    <t>Опора регулируемая 30х100 алюминий, 60кг</t>
  </si>
  <si>
    <t>11078</t>
  </si>
  <si>
    <t>15047</t>
  </si>
  <si>
    <t>NM-BD-100-06</t>
  </si>
  <si>
    <t>Опора регулируемая 30х100 инокс, 60кг</t>
  </si>
  <si>
    <t>3 (15047) - для 1с8</t>
  </si>
  <si>
    <t>1627</t>
  </si>
  <si>
    <t>NM-BD-100-02</t>
  </si>
  <si>
    <t>Опора регулируемая 30х100 сатин, 60кг</t>
  </si>
  <si>
    <t>1627</t>
  </si>
  <si>
    <t>1437</t>
  </si>
  <si>
    <t>NM-BD-100-01</t>
  </si>
  <si>
    <t>Опора регулируемая 30х100 хром, 60кг</t>
  </si>
  <si>
    <t>1437</t>
  </si>
  <si>
    <t>2260</t>
  </si>
  <si>
    <t>NM-BD-150-02</t>
  </si>
  <si>
    <t>Опора регулируемая 30х150 сатин, 60кг</t>
  </si>
  <si>
    <t>2260</t>
  </si>
  <si>
    <t>2261</t>
  </si>
  <si>
    <t>NM-BD-150-01</t>
  </si>
  <si>
    <t>Опора регулируемая 30х150 хром, 60кг</t>
  </si>
  <si>
    <t>2261</t>
  </si>
  <si>
    <t>8293</t>
  </si>
  <si>
    <t>NM-NACK27651-06</t>
  </si>
  <si>
    <t>Опора регулируемая 40x40 NM-NACK-27651-06 (60 мм) хром, 70кг</t>
  </si>
  <si>
    <t>8293</t>
  </si>
  <si>
    <t>8294</t>
  </si>
  <si>
    <t>NM-NACK-27651-10</t>
  </si>
  <si>
    <t>Опора регулируемая 40x40 NM-NACK-27651-10 (100 мм) хром, 70кг</t>
  </si>
  <si>
    <t>8294</t>
  </si>
  <si>
    <t>19302</t>
  </si>
  <si>
    <t>Опора регулируемая 40х40 мм, Н-100 мм, алюминий</t>
  </si>
  <si>
    <t>АЛДИ</t>
  </si>
  <si>
    <t>168</t>
  </si>
  <si>
    <t>Код 19302 - основное фото</t>
  </si>
  <si>
    <t>18512</t>
  </si>
  <si>
    <t>Опора регулируемая 40х40 мм, Н-100 мм, белый</t>
  </si>
  <si>
    <t>17965</t>
  </si>
  <si>
    <t>19716</t>
  </si>
  <si>
    <t>Опора регулируемая 40х40 мм, Н-100 мм, хром</t>
  </si>
  <si>
    <t>19716 фото</t>
  </si>
  <si>
    <t>18513</t>
  </si>
  <si>
    <t>Опора регулируемая 40х40 мм, Н-100 мм, черный</t>
  </si>
  <si>
    <t>19717</t>
  </si>
  <si>
    <t>Опора регулируемая 40х40 мм, Н-60 мм, алюминий</t>
  </si>
  <si>
    <t>19717 фото</t>
  </si>
  <si>
    <t>18554</t>
  </si>
  <si>
    <t>Опора регулируемая 40х40 мм, Н-60 мм, белый</t>
  </si>
  <si>
    <t>19304</t>
  </si>
  <si>
    <t>Опора регулируемая 40х40 мм, Н-60 мм, хром</t>
  </si>
  <si>
    <t>ХРОМ</t>
  </si>
  <si>
    <t>18514</t>
  </si>
  <si>
    <t>Опора регулируемая 40х40 мм, Н-60 мм, черный</t>
  </si>
  <si>
    <t>18514 для 1с8</t>
  </si>
  <si>
    <t>19265</t>
  </si>
  <si>
    <t>Опора регулируемая 40х40 мм, Н-80 мм, алюминий</t>
  </si>
  <si>
    <t>Код 19265 - осн.фото</t>
  </si>
  <si>
    <t>19718</t>
  </si>
  <si>
    <t>Опора регулируемая 40х40 мм, Н-80 мм, белый</t>
  </si>
  <si>
    <t>Код 19718</t>
  </si>
  <si>
    <t>19719</t>
  </si>
  <si>
    <t>Опора регулируемая 40х40 мм, Н-80 мм, хром</t>
  </si>
  <si>
    <t>4 (19719) - для 1с8</t>
  </si>
  <si>
    <t>19720</t>
  </si>
  <si>
    <t>Опора регулируемая 40х40 мм, Н-80 мм, черный</t>
  </si>
  <si>
    <t>Код 19720</t>
  </si>
  <si>
    <t>8291</t>
  </si>
  <si>
    <t>NM-NAC-27651-10</t>
  </si>
  <si>
    <t>Опора регулируемая d-40 NM-NAC-27651-10 (100 мм) хром, 70кг</t>
  </si>
  <si>
    <t>8291</t>
  </si>
  <si>
    <t>8292</t>
  </si>
  <si>
    <t>NM-NAC-27651-15</t>
  </si>
  <si>
    <t>Опора регулируемая d-40 NM-NAC-27651-15 (150 мм) хром, 70кг</t>
  </si>
  <si>
    <t>8292</t>
  </si>
  <si>
    <t>19237</t>
  </si>
  <si>
    <t>Опора регулируемая D-40 мм, H-100 мм, алюминий</t>
  </si>
  <si>
    <t>19237 - основное фото</t>
  </si>
  <si>
    <t>18510</t>
  </si>
  <si>
    <t>Опора регулируемая D-40 мм, H-100 мм, хром</t>
  </si>
  <si>
    <t>19303</t>
  </si>
  <si>
    <t>Опора регулируемая D-40 мм, H-150 мм, алюминий</t>
  </si>
  <si>
    <t>124</t>
  </si>
  <si>
    <t>Код 19303 - осн.фото</t>
  </si>
  <si>
    <t>18511</t>
  </si>
  <si>
    <t>Опора регулируемая D-40 мм, H-150 мм, хром</t>
  </si>
  <si>
    <t>2548</t>
  </si>
  <si>
    <t>NM-BD-003-01</t>
  </si>
  <si>
    <t>Опора регулируемая NM-BD-003-01 (конус) L-100 мм, хром</t>
  </si>
  <si>
    <t>2548</t>
  </si>
  <si>
    <t>2701</t>
  </si>
  <si>
    <t>NM-BD867-100</t>
  </si>
  <si>
    <t>Опора регулируемая NM-BD867-100 50х100мм, алюминиевая, 100кг</t>
  </si>
  <si>
    <t>2701</t>
  </si>
  <si>
    <t>2699</t>
  </si>
  <si>
    <t>NM-BD868-100</t>
  </si>
  <si>
    <t>Опора регулируемая NM-BD868-100-05 30х100мм, алюминиевая, 100кг</t>
  </si>
  <si>
    <t>2699</t>
  </si>
  <si>
    <t>2700</t>
  </si>
  <si>
    <t>NM-BD868-150</t>
  </si>
  <si>
    <t>Опора регулируемая NM-BD868-150-05 30х150мм, алюминиевая, 100кг</t>
  </si>
  <si>
    <t>2700</t>
  </si>
  <si>
    <t>2702</t>
  </si>
  <si>
    <t>NM-BD869-150</t>
  </si>
  <si>
    <t>Опора регулируемая NM-BD869-150 50х150мм, алюминиевая, 125кг</t>
  </si>
  <si>
    <t>2702</t>
  </si>
  <si>
    <t>17963</t>
  </si>
  <si>
    <t>NM-DAK26-60-10</t>
  </si>
  <si>
    <t>Опора регулируемая NM-DАК26-060 (60 мм), 70кг, белый</t>
  </si>
  <si>
    <t>17963</t>
  </si>
  <si>
    <t>17966</t>
  </si>
  <si>
    <t>NM-DAK26-60-20</t>
  </si>
  <si>
    <t>Опора регулируемая NM-DАК26-060 (60 мм), 70кг, черный</t>
  </si>
  <si>
    <t>17964</t>
  </si>
  <si>
    <t>NM-DAK26-80-10</t>
  </si>
  <si>
    <t>Опора регулируемая NM-DАК26-080 (80 мм), белый</t>
  </si>
  <si>
    <t>17964</t>
  </si>
  <si>
    <t>17967</t>
  </si>
  <si>
    <t>NM-DAK26-80-20</t>
  </si>
  <si>
    <t>Опора регулируемая NM-DАК26-080 (80 мм), черный</t>
  </si>
  <si>
    <t>17967</t>
  </si>
  <si>
    <t>17965</t>
  </si>
  <si>
    <t>NM-DAK26-100-10</t>
  </si>
  <si>
    <t>Опора регулируемая NM-DАК26-100 (100 мм), белый</t>
  </si>
  <si>
    <t>4483</t>
  </si>
  <si>
    <t>NM-DAK27-060</t>
  </si>
  <si>
    <t>Опора регулируемая NM-DАК27-060 (60 мм), 70кг</t>
  </si>
  <si>
    <t>4483</t>
  </si>
  <si>
    <t>6709</t>
  </si>
  <si>
    <t>NM-DAK27-080</t>
  </si>
  <si>
    <t>Опора регулируемая NM-DАК27-080 (80 мм), 70кг</t>
  </si>
  <si>
    <t>6709</t>
  </si>
  <si>
    <t>17310</t>
  </si>
  <si>
    <t>NM-DAK27-080-06</t>
  </si>
  <si>
    <t>Опора регулируемая NM-DАК27-080 (80 мм), инокс</t>
  </si>
  <si>
    <t>17310</t>
  </si>
  <si>
    <t>2682</t>
  </si>
  <si>
    <t>NM-DAK27-100</t>
  </si>
  <si>
    <t>Опора регулируемая NM-DАК27-100 (100 мм), 70кг</t>
  </si>
  <si>
    <t>2682</t>
  </si>
  <si>
    <t>17311</t>
  </si>
  <si>
    <t>NM-DAK27-100-06</t>
  </si>
  <si>
    <t>Опора регулируемая NM-DАК27-100 (100 мм), инокс</t>
  </si>
  <si>
    <t>17311</t>
  </si>
  <si>
    <t>6710</t>
  </si>
  <si>
    <t>NM-DAK27-120</t>
  </si>
  <si>
    <t>Опора регулируемая NM-DАК27-120 (120 мм), 70кг</t>
  </si>
  <si>
    <t>6710</t>
  </si>
  <si>
    <t>3702</t>
  </si>
  <si>
    <t>NM-DAK27-150</t>
  </si>
  <si>
    <t>Опора регулируемая NM-DАК27-150 (150 мм), 70кг</t>
  </si>
  <si>
    <t>3702</t>
  </si>
  <si>
    <t>4516</t>
  </si>
  <si>
    <t>NM-DAP77-060</t>
  </si>
  <si>
    <t>Опора регулируемая NM-DАР77-060, D-40мм H-60мм, 70кг</t>
  </si>
  <si>
    <t>11 (4516) - для 1с8</t>
  </si>
  <si>
    <t>3389</t>
  </si>
  <si>
    <t>NM-DAP77-100</t>
  </si>
  <si>
    <t>Опора регулируемая NM-DАР77-100, D-40мм H-100мм, 70кг</t>
  </si>
  <si>
    <t>3389</t>
  </si>
  <si>
    <t>3458</t>
  </si>
  <si>
    <t>NM-DAP77-150</t>
  </si>
  <si>
    <t>Опора регулируемая NM-DАР77-150, D-40мм H-150мм, 70кг</t>
  </si>
  <si>
    <t>3458</t>
  </si>
  <si>
    <t>Опоры ARTO</t>
  </si>
  <si>
    <t>18313</t>
  </si>
  <si>
    <t>NM-ARTO-10-2R304-20M</t>
  </si>
  <si>
    <t>Ножка NM-ARTO-10-2R304 черный матовый, 2 прутка, D-10 мм, H-304</t>
  </si>
  <si>
    <t>18313</t>
  </si>
  <si>
    <t>18314</t>
  </si>
  <si>
    <t>NM-ARTO-10-2R406-20M</t>
  </si>
  <si>
    <t>Ножка NM-ARTO-10-2R406 черный матовый, 2 прутка, D-10 мм, H-406</t>
  </si>
  <si>
    <t>18314</t>
  </si>
  <si>
    <t>18315</t>
  </si>
  <si>
    <t>NM-ARTO-10-2R711-20M</t>
  </si>
  <si>
    <t>Ножка NM-ARTO-10-2R711 черный матовый, 2 прутка, D-10 мм, H-711</t>
  </si>
  <si>
    <t>18315</t>
  </si>
  <si>
    <t>18319</t>
  </si>
  <si>
    <t>NM-ARTO-10-3R304-20M</t>
  </si>
  <si>
    <t>Ножка NM-ARTO-10-3R304 черный матовый, 3 прутка, D-10 мм, H-304</t>
  </si>
  <si>
    <t>18319</t>
  </si>
  <si>
    <t>18320</t>
  </si>
  <si>
    <t>NM-ARTO-10-3R406-20M</t>
  </si>
  <si>
    <t>Ножка NM-ARTO-10-3R406 черный матовый, 3 прутка, D-10 мм, H-406</t>
  </si>
  <si>
    <t>18323</t>
  </si>
  <si>
    <t>18321</t>
  </si>
  <si>
    <t>NM-ARTO-10-3R711-20M</t>
  </si>
  <si>
    <t>Ножка NM-ARTO-10-3R711 черный матовый, 3 прутка, D-10 мм, H-711</t>
  </si>
  <si>
    <t>18324</t>
  </si>
  <si>
    <t>18316</t>
  </si>
  <si>
    <t>NM-ARTO-12-2R304-20M</t>
  </si>
  <si>
    <t>Ножка NM-ARTO-12-2R304 черный матовый, 2 прутка, D-12 мм, H-304</t>
  </si>
  <si>
    <t>18316</t>
  </si>
  <si>
    <t>18317</t>
  </si>
  <si>
    <t>NM-ARTO-12-2R406-20M</t>
  </si>
  <si>
    <t>Ножка NM-ARTO-12-2R406 черный матовый, 2 прутка, D-12 мм, H-406</t>
  </si>
  <si>
    <t>18318</t>
  </si>
  <si>
    <t>NM-ARTO-12-2R711-20M</t>
  </si>
  <si>
    <t>Ножка NM-ARTO-12-2R711 черный матовый, 2 прутка, D-12 мм, H-711</t>
  </si>
  <si>
    <t>18322</t>
  </si>
  <si>
    <t>NM-ARTO-12-3R304-20M</t>
  </si>
  <si>
    <t>Ножка NM-ARTO-12-3R304 черный матовый, 3 прутка, D-12 мм, H-304</t>
  </si>
  <si>
    <t>18323</t>
  </si>
  <si>
    <t>NM-ARTO-12-3R406-20M</t>
  </si>
  <si>
    <t>Ножка NM-ARTO-12-3R406 черный матовый, 3 прутка, D-12 мм, H-406</t>
  </si>
  <si>
    <t>18324</t>
  </si>
  <si>
    <t>NM-ARTO-12-3R711-20M</t>
  </si>
  <si>
    <t>Ножка NM-ARTO-12-3R711 черный матовый, 3 прутка, D-12 мм, H-711</t>
  </si>
  <si>
    <t>Опоры для шкафов и столов</t>
  </si>
  <si>
    <t>15443</t>
  </si>
  <si>
    <t>NM-MUFAWB-00</t>
  </si>
  <si>
    <t>Муфта врезная М6</t>
  </si>
  <si>
    <t>15443</t>
  </si>
  <si>
    <t>15444</t>
  </si>
  <si>
    <t>NM-MUFAWK-00</t>
  </si>
  <si>
    <t>Муфта для вкручивания М6</t>
  </si>
  <si>
    <t>15444</t>
  </si>
  <si>
    <t>15442</t>
  </si>
  <si>
    <t>NM-STOPKSZESTK-M6</t>
  </si>
  <si>
    <t>Ножка с регуляцией М6, шестигранная</t>
  </si>
  <si>
    <t>15442</t>
  </si>
  <si>
    <t>4854</t>
  </si>
  <si>
    <t>Н25</t>
  </si>
  <si>
    <t>Опора нерегулируемая для шкафа, 40х25 мм.</t>
  </si>
  <si>
    <t>CЭЛС</t>
  </si>
  <si>
    <t>4854</t>
  </si>
  <si>
    <t>2966</t>
  </si>
  <si>
    <t>Н32</t>
  </si>
  <si>
    <t>Опора нерегулируемая для шкафа, 45х32 мм.</t>
  </si>
  <si>
    <t>2966</t>
  </si>
  <si>
    <t>1975</t>
  </si>
  <si>
    <t>NM-WPJ22-D20</t>
  </si>
  <si>
    <t>Опора регулируемая для шкафа, 50х27 WPJA-22</t>
  </si>
  <si>
    <t>1975</t>
  </si>
  <si>
    <t>2361</t>
  </si>
  <si>
    <t>Опора регулируемая М6х20 забивная, черная</t>
  </si>
  <si>
    <t>2361</t>
  </si>
  <si>
    <t>11219</t>
  </si>
  <si>
    <t>111000</t>
  </si>
  <si>
    <t>Опора регулируемая М8хD28 c крепежом</t>
  </si>
  <si>
    <t>11219</t>
  </si>
  <si>
    <t>Опоры Заказ РФ</t>
  </si>
  <si>
    <t>14957</t>
  </si>
  <si>
    <t>Колесо мебельное закрытое FF d-40 резиновое</t>
  </si>
  <si>
    <t>14957</t>
  </si>
  <si>
    <t>14958</t>
  </si>
  <si>
    <t>Колесо мебельное закрытое FF d-50 резиновое</t>
  </si>
  <si>
    <t>14958</t>
  </si>
  <si>
    <t>14362</t>
  </si>
  <si>
    <t>5956</t>
  </si>
  <si>
    <t>Опора 19171.202, 37х37мм, h-200 мм, алюминиевая</t>
  </si>
  <si>
    <t>MF</t>
  </si>
  <si>
    <t>код 14362 для 1с8</t>
  </si>
  <si>
    <t>14511</t>
  </si>
  <si>
    <t>5960</t>
  </si>
  <si>
    <t>Опора 19311.200, 38х38мм, h-200-230 мм, алюминиевая</t>
  </si>
  <si>
    <t>14511</t>
  </si>
  <si>
    <t>9139</t>
  </si>
  <si>
    <t>30000Z200A2</t>
  </si>
  <si>
    <t>Опора регулируемая металлическая D38, H30 CAMAR (100кг)</t>
  </si>
  <si>
    <t>9139</t>
  </si>
  <si>
    <t>9140</t>
  </si>
  <si>
    <t>30000Z232Z2</t>
  </si>
  <si>
    <t>Опора регулируемая металлическая D38, H30 CAMAR (150кг)</t>
  </si>
  <si>
    <t>9140</t>
  </si>
  <si>
    <t>Опоры мебельные 60х1100 мм.</t>
  </si>
  <si>
    <t>3806</t>
  </si>
  <si>
    <t>NM-A61100-05</t>
  </si>
  <si>
    <t>Опора 60х1100 "innovo" с верхним креплением, алюминий</t>
  </si>
  <si>
    <t>3806</t>
  </si>
  <si>
    <t>10627</t>
  </si>
  <si>
    <t>NM-A61100-01</t>
  </si>
  <si>
    <t>Опора 60х1100 "innovo" с верхним креплением, хром</t>
  </si>
  <si>
    <t>10627</t>
  </si>
  <si>
    <t>17716</t>
  </si>
  <si>
    <t>NM-60R1100-05</t>
  </si>
  <si>
    <t>Опора для стола квадратная 1100х60х60мм регулируемая, алюминий</t>
  </si>
  <si>
    <t>17717</t>
  </si>
  <si>
    <t>NM-60R1100-06</t>
  </si>
  <si>
    <t>Опора для стола квадратная 1100х60х60мм регулируемая, инокс</t>
  </si>
  <si>
    <t>Опоры мебельные 60х710 мм.</t>
  </si>
  <si>
    <t>10622</t>
  </si>
  <si>
    <t>NM-A60710-05</t>
  </si>
  <si>
    <t>Опора 60х710 "innovo" с верхним креплением, алюмин</t>
  </si>
  <si>
    <t>10622</t>
  </si>
  <si>
    <t>11360</t>
  </si>
  <si>
    <t>NM-A60710-02</t>
  </si>
  <si>
    <t>Опора 60х710 "innovo" с верхним креплением, сатин</t>
  </si>
  <si>
    <t>11360</t>
  </si>
  <si>
    <t>10620</t>
  </si>
  <si>
    <t>NM-A60710-01</t>
  </si>
  <si>
    <t>Опора 60х710 "innovo" с верхним креплением, хром</t>
  </si>
  <si>
    <t>10620</t>
  </si>
  <si>
    <t>10623</t>
  </si>
  <si>
    <t>NM-A60710-20</t>
  </si>
  <si>
    <t>Опора 60х710 "innovo" с верхним креплением, черная</t>
  </si>
  <si>
    <t>10623</t>
  </si>
  <si>
    <t>6875</t>
  </si>
  <si>
    <t>NM-46R710-05</t>
  </si>
  <si>
    <t>Опора для стола квадратная 710х46х46мм регулируемая алюминиевая</t>
  </si>
  <si>
    <t>6875</t>
  </si>
  <si>
    <t>6801</t>
  </si>
  <si>
    <t>NM-60R710-05</t>
  </si>
  <si>
    <t>Опора для стола квадратная 710х60х60мм регулируемая алюминиевая</t>
  </si>
  <si>
    <t>6801</t>
  </si>
  <si>
    <t>17467</t>
  </si>
  <si>
    <t>NM-60R710-20</t>
  </si>
  <si>
    <t>Опора для стола квадратная 710х60х60мм регулируемая черная</t>
  </si>
  <si>
    <t>17467</t>
  </si>
  <si>
    <t>18530</t>
  </si>
  <si>
    <t>NM-60R710-06</t>
  </si>
  <si>
    <t>Опора для стола квадратная 710х60х60мм регулируемая, инокс</t>
  </si>
  <si>
    <t>Опоры мебельные 60х820 мм.</t>
  </si>
  <si>
    <t>10626</t>
  </si>
  <si>
    <t>NM-A60820-05</t>
  </si>
  <si>
    <t>Опора 60х820 "innovo" с верхним креплением, алюм</t>
  </si>
  <si>
    <t>10626</t>
  </si>
  <si>
    <t>10625</t>
  </si>
  <si>
    <t>NM-A60820-02</t>
  </si>
  <si>
    <t>Опора 60х820 "innovo" с верхним креплением, сатин</t>
  </si>
  <si>
    <t>10625</t>
  </si>
  <si>
    <t>10624</t>
  </si>
  <si>
    <t>NM-A60820-01</t>
  </si>
  <si>
    <t>Опора 60х820 "innovo" с верхним креплением, хром</t>
  </si>
  <si>
    <t>10624</t>
  </si>
  <si>
    <t>25193</t>
  </si>
  <si>
    <t>NM-S60820-01A</t>
  </si>
  <si>
    <t>Опора 60х820 "INNOVO" с верхним стальным креплением, хром</t>
  </si>
  <si>
    <t>Код 25193 - фото для 1с8</t>
  </si>
  <si>
    <t>9759</t>
  </si>
  <si>
    <t>NM-46R820-05</t>
  </si>
  <si>
    <t>Опора для стола квадратная 820х46х46мм регулируемая алюминиевая</t>
  </si>
  <si>
    <t>9759</t>
  </si>
  <si>
    <t>9760</t>
  </si>
  <si>
    <t>NM-60R820-05</t>
  </si>
  <si>
    <t>Опора для стола квадратная 820х60х60мм регулируемая алюминиевая</t>
  </si>
  <si>
    <t>9760</t>
  </si>
  <si>
    <t>Опоры складные d-50мм</t>
  </si>
  <si>
    <t>15507</t>
  </si>
  <si>
    <t>NM-F50710-01</t>
  </si>
  <si>
    <t>Опора 50х710 складная с верхним креплением, хром</t>
  </si>
  <si>
    <t>15507</t>
  </si>
  <si>
    <t>Опоры складные X-LINE</t>
  </si>
  <si>
    <t>17832</t>
  </si>
  <si>
    <t>NM-X-LINE40710-10</t>
  </si>
  <si>
    <t>Опора 40х710 складная с верхним креплением с регулировкой наклона и высоты, белый</t>
  </si>
  <si>
    <t>17832</t>
  </si>
  <si>
    <t>17831</t>
  </si>
  <si>
    <t>NM-X-LINE40710-01</t>
  </si>
  <si>
    <t>Опора 40х710 складная с верхним креплением с регулировкой наклона и высоты, хром</t>
  </si>
  <si>
    <t>17831</t>
  </si>
  <si>
    <t>17833</t>
  </si>
  <si>
    <t>NM-X-LINE40710-20</t>
  </si>
  <si>
    <t>Опора 40х710 складная с верхним креплением с регулировкой наклона и высоты, черный</t>
  </si>
  <si>
    <t>17833</t>
  </si>
  <si>
    <t>Подпятники</t>
  </si>
  <si>
    <t>7780</t>
  </si>
  <si>
    <t>Подпятник бежевый (Союз)</t>
  </si>
  <si>
    <t>5563</t>
  </si>
  <si>
    <t>5563</t>
  </si>
  <si>
    <t>Подпятник бежевый 2</t>
  </si>
  <si>
    <t>1385</t>
  </si>
  <si>
    <t>Подпятник белый</t>
  </si>
  <si>
    <t>1385</t>
  </si>
  <si>
    <t>6400</t>
  </si>
  <si>
    <t>Подпятник вишня 11</t>
  </si>
  <si>
    <t>6400</t>
  </si>
  <si>
    <t>15897</t>
  </si>
  <si>
    <t>Подпятник дуб №15</t>
  </si>
  <si>
    <t>15897</t>
  </si>
  <si>
    <t>1553</t>
  </si>
  <si>
    <t>Подпятник коричневый №8</t>
  </si>
  <si>
    <t>1553</t>
  </si>
  <si>
    <t>14317</t>
  </si>
  <si>
    <t>BP-SLZIGW-21</t>
  </si>
  <si>
    <t>Подпятник на 2-х гвоздях, черный</t>
  </si>
  <si>
    <t>14317</t>
  </si>
  <si>
    <t>14839</t>
  </si>
  <si>
    <t>14.267</t>
  </si>
  <si>
    <t>Подпятник на гвозде, белый, D15 мм</t>
  </si>
  <si>
    <t>14839</t>
  </si>
  <si>
    <t>16732</t>
  </si>
  <si>
    <t>SL02.152.17</t>
  </si>
  <si>
    <t>Подпятник на гвозде, прозрачный D15 мм</t>
  </si>
  <si>
    <t>16732</t>
  </si>
  <si>
    <t>7271</t>
  </si>
  <si>
    <t>BP-SLZIGW-10</t>
  </si>
  <si>
    <t>Подпятник на гвозде, черный</t>
  </si>
  <si>
    <t>7271</t>
  </si>
  <si>
    <t>13182</t>
  </si>
  <si>
    <t>Подпятник серый</t>
  </si>
  <si>
    <t>1552</t>
  </si>
  <si>
    <t>1552</t>
  </si>
  <si>
    <t>Подпятник черный</t>
  </si>
  <si>
    <t>Подстолье</t>
  </si>
  <si>
    <t>6630</t>
  </si>
  <si>
    <t>SB-A60X72-80</t>
  </si>
  <si>
    <t>Боковые стойки для стола (2шт) SB-A60X72</t>
  </si>
  <si>
    <t>6630</t>
  </si>
  <si>
    <t>Самокл. подложки под ножки мебели на войл.основе</t>
  </si>
  <si>
    <t>7482</t>
  </si>
  <si>
    <t>PC6024BR</t>
  </si>
  <si>
    <t>Самокл.подложки под нож. меб. на войл.осн.120*240</t>
  </si>
  <si>
    <t>7482</t>
  </si>
  <si>
    <t>5615</t>
  </si>
  <si>
    <t>PC6020BR</t>
  </si>
  <si>
    <t>Самокл.подложки под нож. меб. на войл.основе 20*20</t>
  </si>
  <si>
    <t>5615</t>
  </si>
  <si>
    <t>7105</t>
  </si>
  <si>
    <t>PC6025BR</t>
  </si>
  <si>
    <t>Самокл.подложки под нож. меб. на войл.основе 25*25</t>
  </si>
  <si>
    <t>7105</t>
  </si>
  <si>
    <t>7106</t>
  </si>
  <si>
    <t>PC6030BR</t>
  </si>
  <si>
    <t>Самокл.подложки под нож. меб. на войл.основе 30*30</t>
  </si>
  <si>
    <t>7106</t>
  </si>
  <si>
    <t>7107</t>
  </si>
  <si>
    <t>PC6035BR</t>
  </si>
  <si>
    <t>Самокл.подложки под нож. меб. на войл.основе 35*35</t>
  </si>
  <si>
    <t>7107</t>
  </si>
  <si>
    <t>7110</t>
  </si>
  <si>
    <t>PC6055BR</t>
  </si>
  <si>
    <t>Самокл.подложки под нож. меб. на войл.основе 35*55</t>
  </si>
  <si>
    <t>7110</t>
  </si>
  <si>
    <t>7108</t>
  </si>
  <si>
    <t>PC6040BR</t>
  </si>
  <si>
    <t>Самокл.подложки под нож. меб. на войл.основе 40*40</t>
  </si>
  <si>
    <t>7108</t>
  </si>
  <si>
    <t>7109</t>
  </si>
  <si>
    <t>PC6090BR</t>
  </si>
  <si>
    <t>Самокл.подложки под нож. меб. на войл.основе 40*90</t>
  </si>
  <si>
    <t>7109</t>
  </si>
  <si>
    <t>7111</t>
  </si>
  <si>
    <t>PC6120BR</t>
  </si>
  <si>
    <t>Самокл.подложки под нож. меб. на войл.основе d20мм</t>
  </si>
  <si>
    <t>7111</t>
  </si>
  <si>
    <t>25269</t>
  </si>
  <si>
    <t>PC6120BL</t>
  </si>
  <si>
    <t>Самокл.подложки под нож. меб. на войл.основе d20мм, черный</t>
  </si>
  <si>
    <t>код 25269 для 1с8</t>
  </si>
  <si>
    <t>7112</t>
  </si>
  <si>
    <t>PC6124BR</t>
  </si>
  <si>
    <t>Самокл.подложки под нож. меб. на войл.основе d24мм</t>
  </si>
  <si>
    <t>7112</t>
  </si>
  <si>
    <t>7113</t>
  </si>
  <si>
    <t>PC6128BR</t>
  </si>
  <si>
    <t>Самокл.подложки под нож. меб. на войл.основе d28мм</t>
  </si>
  <si>
    <t>7113</t>
  </si>
  <si>
    <t>7114</t>
  </si>
  <si>
    <t>PC6135BR</t>
  </si>
  <si>
    <t>Самокл.подложки под нож. меб. на войл.основе d35мм (18 шт)</t>
  </si>
  <si>
    <t>7114</t>
  </si>
  <si>
    <t>7115</t>
  </si>
  <si>
    <t>PC6140BR</t>
  </si>
  <si>
    <t>Самокл.подложки под нож. меб. на войл.основе d40мм</t>
  </si>
  <si>
    <t>7115</t>
  </si>
  <si>
    <t>7116</t>
  </si>
  <si>
    <t>PC6145BR</t>
  </si>
  <si>
    <t>Самокл.подложки под нож. меб. на войл.основе d45мм</t>
  </si>
  <si>
    <t>7116</t>
  </si>
  <si>
    <t>7117</t>
  </si>
  <si>
    <t>PC6150BR</t>
  </si>
  <si>
    <t>Самокл.подложки под нож. меб. на войл.основе d50мм</t>
  </si>
  <si>
    <t>7117</t>
  </si>
  <si>
    <t>7118</t>
  </si>
  <si>
    <t>PC6155BR</t>
  </si>
  <si>
    <t>Самокл.подложки под нож. меб. на войл.основе d55мм</t>
  </si>
  <si>
    <t>7118</t>
  </si>
  <si>
    <t>Освещение и электрика</t>
  </si>
  <si>
    <t>Выдвижные розетки</t>
  </si>
  <si>
    <t>26068</t>
  </si>
  <si>
    <t>11.800.02.032</t>
  </si>
  <si>
    <t>Блок розеток OPTIMA 2хSCHUKO+2USB A+1USB C + выключатель,max 3500W,250V,провод 1,8 с вилкой, черный</t>
  </si>
  <si>
    <t>GLS</t>
  </si>
  <si>
    <t>26068 для 1с8</t>
  </si>
  <si>
    <t>19571</t>
  </si>
  <si>
    <t>AE-PB2SPRES-10</t>
  </si>
  <si>
    <t>Блок розеток врезной PRESTINO 2 розетки (Schuko), 2xUSB A+C, RJ45, HDMI, белый, с проводом 1,5 метра</t>
  </si>
  <si>
    <t>AE-PB2SPRES-10 (код 19571)</t>
  </si>
  <si>
    <t>19570</t>
  </si>
  <si>
    <t>AE-PB2SPRES-53</t>
  </si>
  <si>
    <t>Блок розеток врезной PRESTINO 2 розетки (Schuko), 2xUSB A+C, RJ45, HDMI, серый, с проводом 1,5 метра</t>
  </si>
  <si>
    <t>AE-PB2SPRES-53 (код 19570)</t>
  </si>
  <si>
    <t>19569</t>
  </si>
  <si>
    <t>AE-PB2SPRES-20</t>
  </si>
  <si>
    <t>Блок розеток врезной PRESTINO 2 розетки(Schuko), 2xUSB A+C, RJ45, HDMI, черный, с проводом 1,5 метра</t>
  </si>
  <si>
    <t>AE-PB2SPRES-20 (код 19569)</t>
  </si>
  <si>
    <t>19562</t>
  </si>
  <si>
    <t>AE-BPW2SCAM-10</t>
  </si>
  <si>
    <t>Блок розеток выдвиж. CAMINO 2 розетки (Schuko),2xUSB,индукционная зарядка 10W,белый с проводом 1,5 м</t>
  </si>
  <si>
    <t>AE-BPW2SCAM-10 (код 19562)</t>
  </si>
  <si>
    <t>19561</t>
  </si>
  <si>
    <t>AE-BPW2SCAM-20</t>
  </si>
  <si>
    <t>Блок розеток выдвижн. CAMINO 2розетки(Schuko),2xUSB,индукционная зарядка 10W,черный с проводом 1,5 м</t>
  </si>
  <si>
    <t>AE-BPW2SCAM-20 (код 19561)</t>
  </si>
  <si>
    <t>14976</t>
  </si>
  <si>
    <t>11.106.05.012</t>
  </si>
  <si>
    <t>Блок розеток выдвижной 2 розетки (Schuko), 2xUSB, max 2700W, 250V, с проводом 2,0 метра, серебристый</t>
  </si>
  <si>
    <t>14976</t>
  </si>
  <si>
    <t>14977</t>
  </si>
  <si>
    <t>11.106.05.013</t>
  </si>
  <si>
    <t>Блок розеток выдвижной 2 розетки (Schuko), 2xUSB, max 2700W, 250V, с проводом 2,0 метра, черный</t>
  </si>
  <si>
    <t>14977</t>
  </si>
  <si>
    <t>14979</t>
  </si>
  <si>
    <t>11.103.09.012</t>
  </si>
  <si>
    <t>Блок розеток выдвижной 3 розетки (Schuko), 2xUSB, max 3500W, 250V, с проводом 1,8 с вилкой, серебро</t>
  </si>
  <si>
    <t>14979</t>
  </si>
  <si>
    <t>16730</t>
  </si>
  <si>
    <t>11.103.09.013</t>
  </si>
  <si>
    <t>Блок розеток выдвижной 3 розетки (Schuko), 2xUSB, max 3500W, 250V, с проводом 1,8 с вилкой, черный</t>
  </si>
  <si>
    <t>16730</t>
  </si>
  <si>
    <t>15012</t>
  </si>
  <si>
    <t>11.106.06.012</t>
  </si>
  <si>
    <t>Блок розеток выдвижной 3 розетки (Schuko), max 2700W, 250V, с проводом 2,0 метра, серебро</t>
  </si>
  <si>
    <t>15012</t>
  </si>
  <si>
    <t>14978</t>
  </si>
  <si>
    <t>11.106.06.013</t>
  </si>
  <si>
    <t>Блок розеток выдвижной 3 розетки (Schuko), max 2700W, 250V, с проводом 2,0 метра, черный</t>
  </si>
  <si>
    <t>14978</t>
  </si>
  <si>
    <t>15185</t>
  </si>
  <si>
    <t>11.103.08.012</t>
  </si>
  <si>
    <t>Блок розеток выдвижной 3 розетки (Schuko), max 3500W, 250V, с проводом 1,8 с вилкой, серебро</t>
  </si>
  <si>
    <t>15185</t>
  </si>
  <si>
    <t>16729</t>
  </si>
  <si>
    <t>11.103.08.013</t>
  </si>
  <si>
    <t>Блок розеток выдвижной 3 розетки (Schuko), max 3500W, 250V, с проводом 1,8 с вилкой, черный</t>
  </si>
  <si>
    <t>16729</t>
  </si>
  <si>
    <t>7809</t>
  </si>
  <si>
    <t>AE-BPW3GS-20</t>
  </si>
  <si>
    <t>Блок розеток выдвижной 3 розетки AE-BPW3GS-20 (Schuko) черный, с проводом 1,5 метра</t>
  </si>
  <si>
    <t>7809</t>
  </si>
  <si>
    <t>7810</t>
  </si>
  <si>
    <t>AE-BPW3GS-80</t>
  </si>
  <si>
    <t>Блок розеток выдвижной 3 розетки AE-BPW3GS-80 (Schuko) серый, с проводом 1,5 метра</t>
  </si>
  <si>
    <t>7810</t>
  </si>
  <si>
    <t>8696</t>
  </si>
  <si>
    <t>AE-BPW3GU-20</t>
  </si>
  <si>
    <t>Блок розеток выдвижной 3 розетки AE-BPW3GU-20 (French) черный, с проводом 1,5 метра</t>
  </si>
  <si>
    <t>8696</t>
  </si>
  <si>
    <t>8697</t>
  </si>
  <si>
    <t>AE-BPW3GU-80</t>
  </si>
  <si>
    <t>Блок розеток выдвижной 3 розетки AE-BPW3GU-80 (French) серый с проводом 1,5 метра</t>
  </si>
  <si>
    <t>8697</t>
  </si>
  <si>
    <t>10305</t>
  </si>
  <si>
    <t>AE-BPW3S60-20</t>
  </si>
  <si>
    <t>Блок розеток выдвижной 3 розетки AE-BPW3S60-20 (Schuko) черный с проводом 1,5 метра</t>
  </si>
  <si>
    <t>10305</t>
  </si>
  <si>
    <t>10306</t>
  </si>
  <si>
    <t>AE-BPW3S60-80</t>
  </si>
  <si>
    <t>Блок розеток выдвижной 3 розетки AE-BPW3S60-80 (Schuko) серый с проводом 1,5 метра</t>
  </si>
  <si>
    <t>10306</t>
  </si>
  <si>
    <t>13294</t>
  </si>
  <si>
    <t>AE-BPW3S60U-20</t>
  </si>
  <si>
    <t>Блок розеток выдвижной 3 розетки AE-BPW3S60U-20 (Schuko) 2xUSB, черный, с проводом 1,5 метра</t>
  </si>
  <si>
    <t>13294</t>
  </si>
  <si>
    <t>13295</t>
  </si>
  <si>
    <t>AE-BPW3S60U-80</t>
  </si>
  <si>
    <t>Блок розеток выдвижной 3 розетки AE-BPW3S60U-80 (Schuko) 2xUSB, серый, с проводом 1,5 метра</t>
  </si>
  <si>
    <t>13295</t>
  </si>
  <si>
    <t>16415</t>
  </si>
  <si>
    <t>AE-BPW3U60-80</t>
  </si>
  <si>
    <t>Блок розеток выдвижной 3 розетки AE-BPW3U60-80 (French) серый с проводом 1,5 метра</t>
  </si>
  <si>
    <t>Код 16415 - для 1с8</t>
  </si>
  <si>
    <t>17304</t>
  </si>
  <si>
    <t>AE-BPW3U60U-20</t>
  </si>
  <si>
    <t>Блок розеток выдвижной 3 розетки AE-BPW3U60U-20 (French) 2xUSB, черный, с проводом 1,5 метра</t>
  </si>
  <si>
    <t>19573</t>
  </si>
  <si>
    <t>AE-BPW4S120P-10</t>
  </si>
  <si>
    <t>Блок розеток выдвижной COMFORT PLUS 4 розетки (Schuko),2xUSB,2xRJ45,зарядка 5W,белый с пров1,5м</t>
  </si>
  <si>
    <t>AE-BPW4S120P-10 (код 19573)</t>
  </si>
  <si>
    <t>19572</t>
  </si>
  <si>
    <t>AE-BPW4S120P-20</t>
  </si>
  <si>
    <t>Блок розеток выдвижной COMFORT PLUS 4 розетки (Schuko),2xUSB,2xRJ45,зарядка 5W,черн с пров1,5м</t>
  </si>
  <si>
    <t>19572 (сжат)</t>
  </si>
  <si>
    <t>26066</t>
  </si>
  <si>
    <t>11.800.02.011</t>
  </si>
  <si>
    <t>Блок розеток выдвижной POP-UP AUTO 3хSchuko, max 3500W, 250V, с проводом 1, 8 с вилкой, черный</t>
  </si>
  <si>
    <t>26066 для 1с8</t>
  </si>
  <si>
    <t>26067</t>
  </si>
  <si>
    <t>11.800.02.013</t>
  </si>
  <si>
    <t>Блок розеток выдвижной POP-UP AUTO 3хSchuko,2хUSB,max 3500W,250V,провод 1,8 с вилкой, серебро</t>
  </si>
  <si>
    <t>26067 для 1с8</t>
  </si>
  <si>
    <t>17337</t>
  </si>
  <si>
    <t>AE-BPW3U100U-53</t>
  </si>
  <si>
    <t>Блок розеток круглый врезной 3 розетки COMFORT (French) 2xUSB 2,4A, провод 1,5м, алюминий</t>
  </si>
  <si>
    <t>16971</t>
  </si>
  <si>
    <t>AE-BPW3S100U-53</t>
  </si>
  <si>
    <t>Блок розеток круглый врезной 3 розетки COMFORT (Schuko) 2xUSB 2,4A, провод 1,5м, алюминий</t>
  </si>
  <si>
    <t>16971</t>
  </si>
  <si>
    <t>16969</t>
  </si>
  <si>
    <t>AE-BPW4S100-53</t>
  </si>
  <si>
    <t>Блок розеток круглый врезной 4 розетки CHARGER (Schuko), провод 1, 5м, алюминий</t>
  </si>
  <si>
    <t>16969</t>
  </si>
  <si>
    <t>14613</t>
  </si>
  <si>
    <t>AE-PBC3GU-51BK</t>
  </si>
  <si>
    <t>Блок розеток настольный 3 розетки (French) без нижнего корпуса, инокс, с проводом 1,5 метра</t>
  </si>
  <si>
    <t>14613</t>
  </si>
  <si>
    <t>14615</t>
  </si>
  <si>
    <t>AE-PBC3GU-53BKS</t>
  </si>
  <si>
    <t>Блок розеток настольный 3 розетки (French)без нижнего корпуса, со щёткой, алюмин, с проводом 1,5 мет</t>
  </si>
  <si>
    <t>14615</t>
  </si>
  <si>
    <t>15422</t>
  </si>
  <si>
    <t>AE-PBC3GS2U-53BKS</t>
  </si>
  <si>
    <t>Блок розеток настольный 3 розетки (Schuko) 2хUSB без нижнего корпуса, с щёткой, алюм., 1,5 метр</t>
  </si>
  <si>
    <t>15422</t>
  </si>
  <si>
    <t>14612</t>
  </si>
  <si>
    <t>AE-PBC3GS-51BK</t>
  </si>
  <si>
    <t>Блок розеток настольный 3 розетки (Schuko) без нижнего корпуса, инокс, с проводом 1,5 метра</t>
  </si>
  <si>
    <t>14612</t>
  </si>
  <si>
    <t>14614</t>
  </si>
  <si>
    <t>AE-PBC3GS-53BKS</t>
  </si>
  <si>
    <t>Блок розеток настольный 3 розетки (Schuko) без нижнего корпуса, с щёткой, алюм., с проводом 1,5 метр</t>
  </si>
  <si>
    <t>14614</t>
  </si>
  <si>
    <t>17133</t>
  </si>
  <si>
    <t>AE-PBSUC2GS-10</t>
  </si>
  <si>
    <t>Блок розеток настольный SOFT 2 розетки AE-PBSUC2GS-10 (Schuko) 2xUSB, белый, с проводом 1,5 метра</t>
  </si>
  <si>
    <t>17133</t>
  </si>
  <si>
    <t>17366</t>
  </si>
  <si>
    <t>AE-PBSUC2GS-20N</t>
  </si>
  <si>
    <t>Блок розеток настольный SOFT 2 розетки AE-PBSUC2GS-20 (Schuko) 2xUSB, черный, с проводом 1,5 метра</t>
  </si>
  <si>
    <t>17366</t>
  </si>
  <si>
    <t>AE-PBSUC2GS-53</t>
  </si>
  <si>
    <t>Блок розеток настольный SOFT 2 розетки AE-PBSUC2GS-53 (Schuko) 2xUSB, серый, с проводом 1,5 метра</t>
  </si>
  <si>
    <t>17134</t>
  </si>
  <si>
    <t>AE-PBSUC2GU-10</t>
  </si>
  <si>
    <t>Блок розеток настольный SOFT 2 розетки AE-PBSUC2GU-10 (French) 2xUSB, белый, с проводом 1,5 метра</t>
  </si>
  <si>
    <t>17134</t>
  </si>
  <si>
    <t>17778</t>
  </si>
  <si>
    <t>AE-PBSUC2GU-20N</t>
  </si>
  <si>
    <t>Блок розеток настольный SOFT 2 розетки AE-PBSUC2GU-20 (French) 2xUSB, черный, с проводом 1,5 метра</t>
  </si>
  <si>
    <t>17128</t>
  </si>
  <si>
    <t>AE-PBSC3GS-10</t>
  </si>
  <si>
    <t>Блок розеток настольный SOFT 3 розетки AE-PBSC3GS-10 (Schuko), белый, с проводом 1,5 метра</t>
  </si>
  <si>
    <t>17128</t>
  </si>
  <si>
    <t>17129</t>
  </si>
  <si>
    <t>AE-PBSC3GS-20N</t>
  </si>
  <si>
    <t>Блок розеток настольный SOFT 3 розетки AE-PBSC3GS-20N (Schuko), черный, с проводом 1,5 метра</t>
  </si>
  <si>
    <t>17129</t>
  </si>
  <si>
    <t>17130</t>
  </si>
  <si>
    <t>AE-PBSC3GS-53</t>
  </si>
  <si>
    <t>Блок розеток настольный SOFT 3 розетки AE-PBSC3GS-53 (Schuko), серый, с проводом 1, 5 метра</t>
  </si>
  <si>
    <t>17130</t>
  </si>
  <si>
    <t>17131</t>
  </si>
  <si>
    <t>AE-PBSC3GU-10</t>
  </si>
  <si>
    <t>Блок розеток настольный SOFT 3 розетки AE-PBSC3GU-10 (French), белый, с проводом 1,5 метра</t>
  </si>
  <si>
    <t>17131</t>
  </si>
  <si>
    <t>17132</t>
  </si>
  <si>
    <t>AE-PBSC3GU-53</t>
  </si>
  <si>
    <t>Блок розеток настольный SOFT 3 розетки AE-PBSC3GU-53 (French), серый, с проводом 1,5 метра</t>
  </si>
  <si>
    <t>17132</t>
  </si>
  <si>
    <t>17048</t>
  </si>
  <si>
    <t>11.800.02.018</t>
  </si>
  <si>
    <t>Блок розеток прямоугол. выдвижной 3 розетки (Schuko), max 2700W, 250V, с проводом 2, 0 метра, белый</t>
  </si>
  <si>
    <t>17048</t>
  </si>
  <si>
    <t>25418</t>
  </si>
  <si>
    <t>11.800.00.004</t>
  </si>
  <si>
    <t>Блок розеток прямоугол.выдвиж.2 розетки(Schuko),2xUSB,1xLAN;1xHDMI,1xVGA,2700W,250V,провод 1,8м,черн</t>
  </si>
  <si>
    <t>Код 25418 - для 1с8</t>
  </si>
  <si>
    <t>11900</t>
  </si>
  <si>
    <t>AE-PB02GU-53</t>
  </si>
  <si>
    <t>Блок розеток прямоугольный врезной 2 розетки AE-PB02GU-53 (French) без провода</t>
  </si>
  <si>
    <t>11900</t>
  </si>
  <si>
    <t>13100</t>
  </si>
  <si>
    <t>AE-PBU02GS-10</t>
  </si>
  <si>
    <t>Блок розеток прямоугольный врезной 2 розетки AE-PBU02GS-10 (Schuko) 2xUSB, белый без провода</t>
  </si>
  <si>
    <t>13100</t>
  </si>
  <si>
    <t>13101</t>
  </si>
  <si>
    <t>AE-PBU02GS-20</t>
  </si>
  <si>
    <t>Блок розеток прямоугольный врезной 2 розетки AE-PBU02GS-20 (Schuko) 2xUSB, черный, без провода</t>
  </si>
  <si>
    <t>13101</t>
  </si>
  <si>
    <t>12071</t>
  </si>
  <si>
    <t>AE-PBU2GU-10</t>
  </si>
  <si>
    <t>Блок розеток прямоугольный врезной 2 розетки AE-PBU2GU-10(French) 2xUSB, белый, с проводом 1,5 метра</t>
  </si>
  <si>
    <t>12071</t>
  </si>
  <si>
    <t>12072</t>
  </si>
  <si>
    <t>AE-PBU2GU-20</t>
  </si>
  <si>
    <t>Блок розеток прямоугольный врезной 2 розетки AE-PBU2GU-20(French) 2xUSB, черный, с проводом 1,5 метр</t>
  </si>
  <si>
    <t>12072</t>
  </si>
  <si>
    <t>17540</t>
  </si>
  <si>
    <t>AE-PBU2GU-53</t>
  </si>
  <si>
    <t>Блок розеток прямоугольный врезной 2 розетки AE-PBU2GU-53 (French) 2xUSB, с проводом 1,5 метра</t>
  </si>
  <si>
    <t>13102</t>
  </si>
  <si>
    <t>AE-PB03GS-10</t>
  </si>
  <si>
    <t>Блок розеток прямоугольный врезной 3 розетки AE-PB03GS-10 (Schuko) белый, без провода</t>
  </si>
  <si>
    <t>13102</t>
  </si>
  <si>
    <t>13103</t>
  </si>
  <si>
    <t>AE-PB03GS-20</t>
  </si>
  <si>
    <t>Блок розеток прямоугольный врезной 3 розетки AE-PB03GS-20 (Schuko) черный, без провода</t>
  </si>
  <si>
    <t>13103</t>
  </si>
  <si>
    <t>8911</t>
  </si>
  <si>
    <t>AE-PB03GS-53</t>
  </si>
  <si>
    <t>Блок розеток прямоугольный врезной 3 розетки AE-PB03GS-53 (Schuko) без провода</t>
  </si>
  <si>
    <t>8911</t>
  </si>
  <si>
    <t>8102</t>
  </si>
  <si>
    <t>AE-PB03GU-53</t>
  </si>
  <si>
    <t>Блок розеток прямоугольный врезной 3 розетки AE-PB03GU-53 (French) без провода</t>
  </si>
  <si>
    <t>8102</t>
  </si>
  <si>
    <t>12089</t>
  </si>
  <si>
    <t>AE-PBC3GU-10</t>
  </si>
  <si>
    <t>Блок розеток прямоугольный врезной 3 розетки AE-PBC3GU-10 (French) белый, с проводом 1,5 метра</t>
  </si>
  <si>
    <t>12089</t>
  </si>
  <si>
    <t>12090</t>
  </si>
  <si>
    <t>AE-PBC3GU-20</t>
  </si>
  <si>
    <t>Блок розеток прямоугольный врезной 3 розетки AE-PBC3GU-20 (French) черный с проводом 1,5 метра</t>
  </si>
  <si>
    <t>12090</t>
  </si>
  <si>
    <t>14056</t>
  </si>
  <si>
    <t>AE-PBC3GU-53</t>
  </si>
  <si>
    <t>Блок розеток прямоугольный врезной 3 розетки AE-PBC3GU-53 (French) с проводом 1,5 метра</t>
  </si>
  <si>
    <t>14056</t>
  </si>
  <si>
    <t>13188</t>
  </si>
  <si>
    <t>AE-PBKT3S2U-80</t>
  </si>
  <si>
    <t>Блок розеток угловой 3 розетки AE-PBKT3S2U-80 (Schuko) 2xUSB, серый, с проводом 1,5 метра</t>
  </si>
  <si>
    <t>13188</t>
  </si>
  <si>
    <t>13189</t>
  </si>
  <si>
    <t>AE-PBKT4S-80</t>
  </si>
  <si>
    <t>Блок розеток угловой 4 розетки AE-PBKT4S-80 (Schuko) серый, с проводом 1,5м</t>
  </si>
  <si>
    <t>13189</t>
  </si>
  <si>
    <t>19568</t>
  </si>
  <si>
    <t>AE-PB1SAVA-10</t>
  </si>
  <si>
    <t>Розетка врезная AVARO AE-PB1SAVA-10 (Schuko), 2xUSB, белый, с проводом 1,5 метра</t>
  </si>
  <si>
    <t>AE-PB1SAVA-10 (код 19568)</t>
  </si>
  <si>
    <t>19566</t>
  </si>
  <si>
    <t>AE-PB1SAVA-20</t>
  </si>
  <si>
    <t>Розетка врезная AVARO AE-PB1SAVA-20 (Schuko), 2xUSB, черный, с проводом 1,5 метра</t>
  </si>
  <si>
    <t>AE-PB1SAVA-20 (код 19566)</t>
  </si>
  <si>
    <t>19567</t>
  </si>
  <si>
    <t>AE-PB1SAVA-53</t>
  </si>
  <si>
    <t>Розетка врезная AVARO AE-PB1SAVA-53 (Schuko), 2xUSB, серый, с проводом 1,5 метра</t>
  </si>
  <si>
    <t>AE-PB1SAVA-53 (код 19567)</t>
  </si>
  <si>
    <t>19565</t>
  </si>
  <si>
    <t>AE-PB1SAVAP-10</t>
  </si>
  <si>
    <t>Розетка врезная AVARO PLUS (Schuko),2xUSB A+C, индукционная зарядка 5W,белый с проводом 1,5м</t>
  </si>
  <si>
    <t>AE-PB1SAVAP-10 (код 19565)</t>
  </si>
  <si>
    <t>19564</t>
  </si>
  <si>
    <t>AE-PB1SAVAP-53</t>
  </si>
  <si>
    <t>Розетка врезная AVARO PLUS (Schuko),2xUSB A+C, индукционная зарядка 5W,серый с проводом 1,5м</t>
  </si>
  <si>
    <t>AE-PB1SAVAP-53 (код 19564)</t>
  </si>
  <si>
    <t>19563</t>
  </si>
  <si>
    <t>AE-PB1SAVAP-20</t>
  </si>
  <si>
    <t>Розетка врезная AVARO PLUS(Schuko),2xUSB A+C, индукционная зарядка 5W,черный с проводом 1,5м</t>
  </si>
  <si>
    <t>AE-PB1SAVAP-20 (код 19563)</t>
  </si>
  <si>
    <t>14611</t>
  </si>
  <si>
    <t>AE-BPW1U2UCH-80</t>
  </si>
  <si>
    <t>Розетка круглая врезная CHARGER (French) 2xUSB 5V 2A, провод 1,5м, серый</t>
  </si>
  <si>
    <t>14611</t>
  </si>
  <si>
    <t>14610</t>
  </si>
  <si>
    <t>AE-BPW1S2UCH-80</t>
  </si>
  <si>
    <t>Розетка круглая врезная CHARGER (Schuko), 2xUSB 5V 2A, провод 1,5м, серый</t>
  </si>
  <si>
    <t>14610</t>
  </si>
  <si>
    <t>17336</t>
  </si>
  <si>
    <t>AE-BPW1U1UCH-51</t>
  </si>
  <si>
    <t>Розетка круглая врезная CHARGER MINI (French), 60 мм, 1xUSB 2,4A, провод 1,9м, инокс</t>
  </si>
  <si>
    <t>17336</t>
  </si>
  <si>
    <t>16970</t>
  </si>
  <si>
    <t>AE-BPW1S1UCH-53</t>
  </si>
  <si>
    <t>Розетка круглая врезная CHARGER MINI (Schuko), 60 мм, 1xUSB 2,4A, провод 1,9м, алюм</t>
  </si>
  <si>
    <t>16970</t>
  </si>
  <si>
    <t>16972</t>
  </si>
  <si>
    <t>AE-BPW1S1UCH-51</t>
  </si>
  <si>
    <t>Розетка круглая врезная CHARGER MINI(Schuko),60 мм,1xUSB 2,4A, провод 1,9м, инокс</t>
  </si>
  <si>
    <t>16972</t>
  </si>
  <si>
    <t>19575</t>
  </si>
  <si>
    <t>AE-BPW1SACP-10</t>
  </si>
  <si>
    <t>Розетка круглая врезная CHARGER PLUS(Schuko), 2xUSB A+C, HDMI, RJ45, белый, с проводом 1,5 м</t>
  </si>
  <si>
    <t>AE-BPW1SACP-10 (код 19575)</t>
  </si>
  <si>
    <t>19574</t>
  </si>
  <si>
    <t>AE-BPW1SACP-20</t>
  </si>
  <si>
    <t>Розетка круглая врезная CHARGER PLUS(Schuko), 2xUSB A+C, HDMI, RJ45, черный, с проводом 1,5 м</t>
  </si>
  <si>
    <t>AE-BPW1SACP-20 (код 19574)</t>
  </si>
  <si>
    <t>Галогенное освещение</t>
  </si>
  <si>
    <t>Светильники врезные галогенные</t>
  </si>
  <si>
    <t>Комплект из 4-х светильников галогенных</t>
  </si>
  <si>
    <t>3334</t>
  </si>
  <si>
    <t>OM-ZH4200-60</t>
  </si>
  <si>
    <t>Комплект из 4-х галогенных светильников WP-4 золото 4*20W, G4, IP 20</t>
  </si>
  <si>
    <t>3334</t>
  </si>
  <si>
    <t>Светильники накладные</t>
  </si>
  <si>
    <t>Светильники уголки</t>
  </si>
  <si>
    <t>Светильники уголки без выключателя галогенные</t>
  </si>
  <si>
    <t>2723</t>
  </si>
  <si>
    <t>OM-OPT200-60</t>
  </si>
  <si>
    <t>Светильник-уголок галогенный ОРТ-200 золото 20W, 12V, G4</t>
  </si>
  <si>
    <t>2723</t>
  </si>
  <si>
    <t>Светильники уголки с выключателем галогенные</t>
  </si>
  <si>
    <t>3628</t>
  </si>
  <si>
    <t>OM-OPT20S-60</t>
  </si>
  <si>
    <t>Светильник-уголок галогенный ОРТ-20S с выключателем золото 20W, 12V, G4</t>
  </si>
  <si>
    <t>3628</t>
  </si>
  <si>
    <t>Промышленное освещение</t>
  </si>
  <si>
    <t>Лампы промышленные</t>
  </si>
  <si>
    <t>7709</t>
  </si>
  <si>
    <t>GZ-GZ10-0000</t>
  </si>
  <si>
    <t>Патрон к галогенным лампам GZ10/GU10</t>
  </si>
  <si>
    <t>7709</t>
  </si>
  <si>
    <t>Светильники промышленные</t>
  </si>
  <si>
    <t>7738</t>
  </si>
  <si>
    <t>OS-RE218N-00</t>
  </si>
  <si>
    <t>Светильник растровый OS-RE218N , T8, с электронным ПРА (накладной) L-612</t>
  </si>
  <si>
    <t>7738</t>
  </si>
  <si>
    <t>7739</t>
  </si>
  <si>
    <t>OS-RE218W-00</t>
  </si>
  <si>
    <t>Светильник растровый OS-RE218W , 2*18W, T8, с электронным ПРА (встраиваемый) L-612</t>
  </si>
  <si>
    <t>7739</t>
  </si>
  <si>
    <t>Светодиодное освещение</t>
  </si>
  <si>
    <t>Блоки питания светодиодные</t>
  </si>
  <si>
    <t>Влагозащищенные IP67 блоки питания светодиодные</t>
  </si>
  <si>
    <t>12590</t>
  </si>
  <si>
    <t>LB 15-12-PL</t>
  </si>
  <si>
    <t>Блок питания для светодиодов влагозащищенный 220/12V 15W, IP67</t>
  </si>
  <si>
    <t>Led Crystal</t>
  </si>
  <si>
    <t>12590</t>
  </si>
  <si>
    <t>Открытые IP20 блоки питания светодиодные</t>
  </si>
  <si>
    <t>11344</t>
  </si>
  <si>
    <t>LD-ZSKL15-00N</t>
  </si>
  <si>
    <t>Блок питания для светодиодных клипс 220/12V 1,5W, IP20, максимально 5 клипс 0,25W</t>
  </si>
  <si>
    <t>11344</t>
  </si>
  <si>
    <t>10991</t>
  </si>
  <si>
    <t>LB 100-12</t>
  </si>
  <si>
    <t>Блок питания для светодиодов 220/12V 100W, IP20</t>
  </si>
  <si>
    <t>10991</t>
  </si>
  <si>
    <t>12581</t>
  </si>
  <si>
    <t>0105</t>
  </si>
  <si>
    <t>Блок питания для светодиодов 220/12V 100W, IP20 сетка</t>
  </si>
  <si>
    <t>SWGroup</t>
  </si>
  <si>
    <t>12581</t>
  </si>
  <si>
    <t>12390</t>
  </si>
  <si>
    <t>0273</t>
  </si>
  <si>
    <t>Блок питания для светодиодов 220/12V 100W, IP20, компактный (узкий)</t>
  </si>
  <si>
    <t>12390</t>
  </si>
  <si>
    <t>12237</t>
  </si>
  <si>
    <t>0160</t>
  </si>
  <si>
    <t>Блок питания для светодиодов 220/12V 120W, IP20 сетка</t>
  </si>
  <si>
    <t>12237</t>
  </si>
  <si>
    <t>17743</t>
  </si>
  <si>
    <t>LD-ZASPRO12W-30</t>
  </si>
  <si>
    <t>Блок питания для светодиодов 220/12V 12W IP 20</t>
  </si>
  <si>
    <t>17743</t>
  </si>
  <si>
    <t>11264</t>
  </si>
  <si>
    <t>LB 12-12-ST</t>
  </si>
  <si>
    <t>Блок питания для светодиодов 220/12V 12W, IP20</t>
  </si>
  <si>
    <t>11264</t>
  </si>
  <si>
    <t>7816</t>
  </si>
  <si>
    <t>LD-ZWND12-10</t>
  </si>
  <si>
    <t>Блок питания для светодиодов 220/12V 12W, IP20 , с проводом, выключателем, распределителем</t>
  </si>
  <si>
    <t>7816</t>
  </si>
  <si>
    <t>17864</t>
  </si>
  <si>
    <t>LD-ZZAS12PROKD6</t>
  </si>
  <si>
    <t>Блок питания для светодиодов 220/12V 12W, IP20 6хMINI AMP с проводами и дистрибьютером</t>
  </si>
  <si>
    <t>17864</t>
  </si>
  <si>
    <t>11293</t>
  </si>
  <si>
    <t>LB 150-12</t>
  </si>
  <si>
    <t>Блок питания для светодиодов 220/12V 150W, IP20</t>
  </si>
  <si>
    <t>11293</t>
  </si>
  <si>
    <t>12303</t>
  </si>
  <si>
    <t>0107</t>
  </si>
  <si>
    <t>Блок питания для светодиодов 220/12V 150W, IP20 сетка</t>
  </si>
  <si>
    <t>12303</t>
  </si>
  <si>
    <t>12391</t>
  </si>
  <si>
    <t>0167</t>
  </si>
  <si>
    <t>Блок питания для светодиодов 220/12V 150W, IP20, компактный (узкий),</t>
  </si>
  <si>
    <t>12391</t>
  </si>
  <si>
    <t>11265</t>
  </si>
  <si>
    <t>LB 15-12-ST</t>
  </si>
  <si>
    <t>Блок питания для светодиодов 220/12V 15W, IP20</t>
  </si>
  <si>
    <t>11265</t>
  </si>
  <si>
    <t>14633</t>
  </si>
  <si>
    <t>0045</t>
  </si>
  <si>
    <t>Блок питания для светодиодов 220/12V 15W, IP20 сетка</t>
  </si>
  <si>
    <t>14633</t>
  </si>
  <si>
    <t>15672</t>
  </si>
  <si>
    <t>LD-ZASPU15W-30N</t>
  </si>
  <si>
    <t>Блок питания для светодиодов 220/12V 15W, IP20, размер 55*22 мм</t>
  </si>
  <si>
    <t>15672</t>
  </si>
  <si>
    <t>17772</t>
  </si>
  <si>
    <t>LD-ZASPRO16W-30</t>
  </si>
  <si>
    <t>Блок питания для светодиодов 220/12V 16W  IP20</t>
  </si>
  <si>
    <t>17772</t>
  </si>
  <si>
    <t>17858</t>
  </si>
  <si>
    <t>LD-ZZAS16PROKD6</t>
  </si>
  <si>
    <t>Блок питания для светодиодов 220/12V 16W, IP20, 6хMINI АМР, с проводами и дистрибьютором</t>
  </si>
  <si>
    <t>17858</t>
  </si>
  <si>
    <t>12375</t>
  </si>
  <si>
    <t>1127</t>
  </si>
  <si>
    <t>Блок питания для светодиодов 220/12V 18W, IP20 сверхтонкий</t>
  </si>
  <si>
    <t>12375</t>
  </si>
  <si>
    <t>10992</t>
  </si>
  <si>
    <t>LB 200-12</t>
  </si>
  <si>
    <t>Блок питания для светодиодов 220/12V 200W, IP20</t>
  </si>
  <si>
    <t>10992</t>
  </si>
  <si>
    <t>13904</t>
  </si>
  <si>
    <t>0532</t>
  </si>
  <si>
    <t>Блок питания для светодиодов 220/12V 200W, IP20, компактный (узкий)</t>
  </si>
  <si>
    <t>13904</t>
  </si>
  <si>
    <t>11338</t>
  </si>
  <si>
    <t>LB 20-12</t>
  </si>
  <si>
    <t>Блок питания для светодиодов 220/12V 20W, IP20</t>
  </si>
  <si>
    <t>11338</t>
  </si>
  <si>
    <t>17390</t>
  </si>
  <si>
    <t>LB 20-12-SL</t>
  </si>
  <si>
    <t>Блок питания для светодиодов 220/12V 20W, IP20, пластик, Slim серия</t>
  </si>
  <si>
    <t>17390</t>
  </si>
  <si>
    <t>18675</t>
  </si>
  <si>
    <t>LD-ZASPRO24W-30</t>
  </si>
  <si>
    <t>Блок питания для светодиодов 220/12V 24W  IP20</t>
  </si>
  <si>
    <t>12376</t>
  </si>
  <si>
    <t>1128</t>
  </si>
  <si>
    <t>Блок питания для светодиодов 220/12V 24W, IP20 сверхтонкий</t>
  </si>
  <si>
    <t>12376</t>
  </si>
  <si>
    <t>25421</t>
  </si>
  <si>
    <t>LD-ZZAS24PROKD6</t>
  </si>
  <si>
    <t>Блок питания для светодиодов 220/12V 24W, IP20, 6хMINI АМР, с проводами и дистрибьютером</t>
  </si>
  <si>
    <t>18118</t>
  </si>
  <si>
    <t>13529</t>
  </si>
  <si>
    <t>0930</t>
  </si>
  <si>
    <t>Блок питания для светодиодов 220/12V 250W, IP20, компактный (узкий)</t>
  </si>
  <si>
    <t>13529</t>
  </si>
  <si>
    <t>14634</t>
  </si>
  <si>
    <t>0111</t>
  </si>
  <si>
    <t>Блок питания для светодиодов 220/12V 25W, IP20 сетка</t>
  </si>
  <si>
    <t>14634</t>
  </si>
  <si>
    <t>14637</t>
  </si>
  <si>
    <t>0117</t>
  </si>
  <si>
    <t>Блок питания для светодиодов 220/12V 300W, IP20 сетка</t>
  </si>
  <si>
    <t>14637</t>
  </si>
  <si>
    <t>11266</t>
  </si>
  <si>
    <t>LB 30-12-ST</t>
  </si>
  <si>
    <t>Блок питания для светодиодов 220/12V 30W, IP20</t>
  </si>
  <si>
    <t>11266</t>
  </si>
  <si>
    <t>17448</t>
  </si>
  <si>
    <t>LB 30-12-SL</t>
  </si>
  <si>
    <t>Блок питания для светодиодов 220/12V 30W, IP20, пластик, Slim серия</t>
  </si>
  <si>
    <t>17448</t>
  </si>
  <si>
    <t>17761</t>
  </si>
  <si>
    <t>LD-ZASPRO33W-30</t>
  </si>
  <si>
    <t>Блок питания для светодиодов 220/12V 33W  IP20</t>
  </si>
  <si>
    <t>17761</t>
  </si>
  <si>
    <t>18118</t>
  </si>
  <si>
    <t>LD-ZZAS33PROKD6</t>
  </si>
  <si>
    <t>Блок питания для светодиодов 220/12V 33W, IP20, 6хMINI АМР, с проводами и дистрибьютером</t>
  </si>
  <si>
    <t>14635</t>
  </si>
  <si>
    <t>0121</t>
  </si>
  <si>
    <t>Блок питания для светодиодов 220/12V 35W, IP20 сетка</t>
  </si>
  <si>
    <t>14635</t>
  </si>
  <si>
    <t>12292</t>
  </si>
  <si>
    <t>1129</t>
  </si>
  <si>
    <t>Блок питания для светодиодов 220/12V 36W, IP20 сверхтонкий</t>
  </si>
  <si>
    <t>12292</t>
  </si>
  <si>
    <t>12293</t>
  </si>
  <si>
    <t>0126</t>
  </si>
  <si>
    <t>Блок питания для светодиодов 220/12V 40W, IP20 сетка</t>
  </si>
  <si>
    <t>12293</t>
  </si>
  <si>
    <t>17449</t>
  </si>
  <si>
    <t>LB 40-12-SL</t>
  </si>
  <si>
    <t>Блок питания для светодиодов 220/12V 40W, IP20, пластик, Slim серия</t>
  </si>
  <si>
    <t>17449</t>
  </si>
  <si>
    <t>15174</t>
  </si>
  <si>
    <t>3167</t>
  </si>
  <si>
    <t>Блок питания для светодиодов 220/12V 48W, IP20 сверхтонкий</t>
  </si>
  <si>
    <t>11244</t>
  </si>
  <si>
    <t>LB 50-12</t>
  </si>
  <si>
    <t>Блок питания для светодиодов 220/12V 50W, IP20</t>
  </si>
  <si>
    <t>11244</t>
  </si>
  <si>
    <t>9051</t>
  </si>
  <si>
    <t>LD-SZA50W-MA</t>
  </si>
  <si>
    <t>Блок питания для светодиодов 220/12V 50W, IP20, 22 мм с проводом и выключателем</t>
  </si>
  <si>
    <t>9051</t>
  </si>
  <si>
    <t>17710</t>
  </si>
  <si>
    <t>LD-ZASPRO54W-30</t>
  </si>
  <si>
    <t>Блок питания для светодиодов 220/12V 54W IP20</t>
  </si>
  <si>
    <t>17710</t>
  </si>
  <si>
    <t>25422</t>
  </si>
  <si>
    <t>LD-ZZAS54PROKD6</t>
  </si>
  <si>
    <t>Блок питания для светодиодов 220/12V 54W, IP20, 6хMINI АМР, с проводами и дистрибьютером</t>
  </si>
  <si>
    <t>16590</t>
  </si>
  <si>
    <t>3435</t>
  </si>
  <si>
    <t>Блок питания для светодиодов 220/12V 60W, IP20 сверхтонкий</t>
  </si>
  <si>
    <t>14636</t>
  </si>
  <si>
    <t>0142</t>
  </si>
  <si>
    <t>Блок питания для светодиодов 220/12V 60W, IP20 сетка</t>
  </si>
  <si>
    <t>14636</t>
  </si>
  <si>
    <t>14029</t>
  </si>
  <si>
    <t>0418</t>
  </si>
  <si>
    <t>Блок питания для светодиодов 220/12V 60W, IP20, компактный (узкий)</t>
  </si>
  <si>
    <t>14029</t>
  </si>
  <si>
    <t>17450</t>
  </si>
  <si>
    <t>LB 60-12-SL</t>
  </si>
  <si>
    <t>Блок питания для светодиодов 220/12V 60W, IP20, пластик, Slim серия</t>
  </si>
  <si>
    <t>17450</t>
  </si>
  <si>
    <t>25588</t>
  </si>
  <si>
    <t>LD-ZASPRO65W-30</t>
  </si>
  <si>
    <t>Блок питания для светодиодов 220/12V 65W IP20</t>
  </si>
  <si>
    <t>8274</t>
  </si>
  <si>
    <t>LD-ZAC6W-RGB</t>
  </si>
  <si>
    <t>Блок питания для светодиодов 220/12V 6W, IP20, для светильников и клипс с кабелем и выключателем</t>
  </si>
  <si>
    <t>8274</t>
  </si>
  <si>
    <t>7817</t>
  </si>
  <si>
    <t>LD-ZWND6W-10</t>
  </si>
  <si>
    <t>Блок питания для светодиодов 220/12V 6W, IP20, с проводом, выключателем, распределителем</t>
  </si>
  <si>
    <t>7817</t>
  </si>
  <si>
    <t>11268</t>
  </si>
  <si>
    <t>LB 70-12</t>
  </si>
  <si>
    <t>Блок питания для светодиодов 220/12V 70W, IP20</t>
  </si>
  <si>
    <t>11268</t>
  </si>
  <si>
    <t>12580</t>
  </si>
  <si>
    <t>0298</t>
  </si>
  <si>
    <t>Блок питания для светодиодов 220/12V 75W, IP20 сетка</t>
  </si>
  <si>
    <t>12580</t>
  </si>
  <si>
    <t>17711</t>
  </si>
  <si>
    <t>LD-ZASPRO07W-30</t>
  </si>
  <si>
    <t>Блок питания для светодиодов 220/12V 7W IP20</t>
  </si>
  <si>
    <t>17711</t>
  </si>
  <si>
    <t>17842</t>
  </si>
  <si>
    <t>LD-ZZAS07PROKD6</t>
  </si>
  <si>
    <t>Блок питания для светодиодов 220/12V 7W, IP20, 6хMINI АМР, с проводами и дистрибьютором</t>
  </si>
  <si>
    <t>17842</t>
  </si>
  <si>
    <t>19769</t>
  </si>
  <si>
    <t>LD-ZASPRO80W-30</t>
  </si>
  <si>
    <t>Блок питания для светодиодов 220/12V 80W IP20</t>
  </si>
  <si>
    <t>8264</t>
  </si>
  <si>
    <t>LD-SZA06W-24</t>
  </si>
  <si>
    <t>Блок питания для светодиодов 220/24V 6W, IP20, 10мм, с проводом, включателем, распределителем</t>
  </si>
  <si>
    <t>8264</t>
  </si>
  <si>
    <t>18583</t>
  </si>
  <si>
    <t>LD-ZAS15WEC-30</t>
  </si>
  <si>
    <t>Блок питания для светодиодов SLIM EASY CLICK 220/12V 15W IP20, с mini amp и проводом 1,5м</t>
  </si>
  <si>
    <t>18584</t>
  </si>
  <si>
    <t>LD-ZAS20WEC-30</t>
  </si>
  <si>
    <t>Блок питания для светодиодов SLIM EASY CLICK 220/12V 20W IP20, с mini amp и проводом 1,5м</t>
  </si>
  <si>
    <t>18585</t>
  </si>
  <si>
    <t>LD-ZAS30WEC-30</t>
  </si>
  <si>
    <t>Блок питания для светодиодов SLIM EASY CLICK 220/12V 30W IP20, с mini amp и проводом 1,5м</t>
  </si>
  <si>
    <t>18586</t>
  </si>
  <si>
    <t>LD-ZAS60WEC-30</t>
  </si>
  <si>
    <t>Блок питания для светодиодов SLIM EASY CLICK 220/12V 60W IP20, с mini amp и проводом 1,5м</t>
  </si>
  <si>
    <t>18582</t>
  </si>
  <si>
    <t>LD-ZAS09WEC-30</t>
  </si>
  <si>
    <t>Блок питания для светодиодов SLIM EASY CLICK 220/12V 9W IP20, с mini amp и проводом 1,5м</t>
  </si>
  <si>
    <t>15016</t>
  </si>
  <si>
    <t>3059</t>
  </si>
  <si>
    <t>Блок питания для светодиодов ультратонкий в металлическом корпусе 220/12V 120W, IP20 сетка</t>
  </si>
  <si>
    <t>15017</t>
  </si>
  <si>
    <t>3060</t>
  </si>
  <si>
    <t>Блок питания для светодиодов ультратонкий в металлическом корпусе 220/12V 150W, IP20 сетка</t>
  </si>
  <si>
    <t>15018</t>
  </si>
  <si>
    <t>3061</t>
  </si>
  <si>
    <t>Блок питания для светодиодов ультратонкий в металлическом корпусе 220/12V 200W, IP20 сетка</t>
  </si>
  <si>
    <t>Клипсы светодиодные на стеклянную полку</t>
  </si>
  <si>
    <t>12300</t>
  </si>
  <si>
    <t>LD-3SKL-CB</t>
  </si>
  <si>
    <t>Клипса металлическая для стеклянной полки светодиодная на стекло 6-8 мм, 3 диода, 0,25W, 12V, тепл.</t>
  </si>
  <si>
    <t>12300</t>
  </si>
  <si>
    <t>13639</t>
  </si>
  <si>
    <t>LD-3SKL-ZBN</t>
  </si>
  <si>
    <t>Клипса металлическая для стеклянной полки светодиодная на стекло 6-8мм, 3 диода, 0,25W, 12V, холод.</t>
  </si>
  <si>
    <t>13639</t>
  </si>
  <si>
    <t>17302</t>
  </si>
  <si>
    <t>LD-3SKL-NBN</t>
  </si>
  <si>
    <t>Клипса металлическая для стеклянной полки светодиодная на стекло 8мм, 3 диода, 0,25W, 12V, синий</t>
  </si>
  <si>
    <t>11341</t>
  </si>
  <si>
    <t>LD-KLPNB-00N</t>
  </si>
  <si>
    <t>Клипса пластиковая для стеклянной полки светодиодная на стекло 10мм, 3 диода, 0,25W, 12V, син. св</t>
  </si>
  <si>
    <t>11341</t>
  </si>
  <si>
    <t>11340</t>
  </si>
  <si>
    <t>LD-KLPCB-00N</t>
  </si>
  <si>
    <t>Клипса пластиковая для стеклянной полки светодиодная на стекло 10мм, 3 диода, 0,25W, 12V, тепл. св.</t>
  </si>
  <si>
    <t>11340</t>
  </si>
  <si>
    <t>11342</t>
  </si>
  <si>
    <t>LD-KLPZB-00N</t>
  </si>
  <si>
    <t>Клипса пластиковая для стеклянной полки светодиодная на стекло 10мм, 3 диода, 0,25W, 12V, хол. св.</t>
  </si>
  <si>
    <t>11342</t>
  </si>
  <si>
    <t>Профиль для светодиодной ленты</t>
  </si>
  <si>
    <t>Профиль врезной для светодиодной ленты</t>
  </si>
  <si>
    <t>14592</t>
  </si>
  <si>
    <t>PA-ZASGLAX-00</t>
  </si>
  <si>
    <t>Заглушка PA-ZASGLAX-00 для алюминиевого профиля PA-GLAX-AL, серая</t>
  </si>
  <si>
    <t>14592</t>
  </si>
  <si>
    <t>10504</t>
  </si>
  <si>
    <t>R43</t>
  </si>
  <si>
    <t>Заглушки для профиля LR43 с крепежом (2 заглушки и 2 крепежа)</t>
  </si>
  <si>
    <t>10504</t>
  </si>
  <si>
    <t>14493</t>
  </si>
  <si>
    <t>0985</t>
  </si>
  <si>
    <t>Профиль врезной 2206 22*6*2000 алюм. в комплекте с мат. экраном, 2 заглушки</t>
  </si>
  <si>
    <t>14493</t>
  </si>
  <si>
    <t>10361</t>
  </si>
  <si>
    <t>LR37-M</t>
  </si>
  <si>
    <t>Профиль врезной LR37 22*6*2000 алюм. в комплекте с мат. экраном, 2 заглушки и 2 крепежа</t>
  </si>
  <si>
    <t>10361</t>
  </si>
  <si>
    <t>10362</t>
  </si>
  <si>
    <t>LR37-T</t>
  </si>
  <si>
    <t>Профиль врезной LR37 22*6*2000 алюм. в комплекте с прозр. экраном, 2 заглушки и 2 крепежа</t>
  </si>
  <si>
    <t>10362</t>
  </si>
  <si>
    <t>25903</t>
  </si>
  <si>
    <t>LR37-MGL</t>
  </si>
  <si>
    <t>Профиль врезной LR37-MGL 22*6*2000 алюм. в комплекте с мат. экраном, 2 заглушки и 2 крепежа, золото</t>
  </si>
  <si>
    <t>25903 - для 1с8</t>
  </si>
  <si>
    <t>25560</t>
  </si>
  <si>
    <t>LR37-MWH</t>
  </si>
  <si>
    <t>Профиль врезной LR37-MWH 22*6*2000 алюм. в комплекте с мат. экраном, 2 заглушки и 2 крепежа, белый</t>
  </si>
  <si>
    <t>10373</t>
  </si>
  <si>
    <t>LR43-M</t>
  </si>
  <si>
    <t>Профиль врезной LR43 31*6*2000 алюм. в комплекте с мат. экраном, 2 заглушки и 2 крепежа</t>
  </si>
  <si>
    <t>10373</t>
  </si>
  <si>
    <t>10374</t>
  </si>
  <si>
    <t>LR43-T</t>
  </si>
  <si>
    <t>Профиль врезной LR43 31*6*2000 алюм. в комплекте с прозр. экраном, 2 заглушки и 2 крепежа</t>
  </si>
  <si>
    <t>10374</t>
  </si>
  <si>
    <t>18305</t>
  </si>
  <si>
    <t>LR58-M</t>
  </si>
  <si>
    <t>Профиль врезной LR58-M 9.*6*2000 алюм. в комплекте с мат. экраном, 2 заглушки для лент 20 мм</t>
  </si>
  <si>
    <t>18305</t>
  </si>
  <si>
    <t>14589</t>
  </si>
  <si>
    <t>PA-GLAX-AL</t>
  </si>
  <si>
    <t>Профиль врезной PA-GLAX-AL 22*6*2000 алюминиевый для светодиодной ленты</t>
  </si>
  <si>
    <t>14589</t>
  </si>
  <si>
    <t>18475</t>
  </si>
  <si>
    <t>PA-GLAX-AL-20M</t>
  </si>
  <si>
    <t>Профиль врезной PA-GLAX-AL 22*6*2000 алюминиевый для светодиодной ленты, черный</t>
  </si>
  <si>
    <t>Черный профиль - код 18475</t>
  </si>
  <si>
    <t>13599</t>
  </si>
  <si>
    <t>PA-GLAXREG-AL</t>
  </si>
  <si>
    <t>Профиль врезной PA-GLAXREG-AL 29, 2*10, 9*2000 алюминиевый с регулировкой угла освещения</t>
  </si>
  <si>
    <t>13599</t>
  </si>
  <si>
    <t>Профиль накладной для светодиодной ленты</t>
  </si>
  <si>
    <t>25795</t>
  </si>
  <si>
    <t>R53-05-BL</t>
  </si>
  <si>
    <t>Держатель подвесной для профиля LR53, черный</t>
  </si>
  <si>
    <t>Код 25795 - для 1с8</t>
  </si>
  <si>
    <t>25769</t>
  </si>
  <si>
    <t>R53-04BL</t>
  </si>
  <si>
    <t>Держатель торцевой для профиля LR53, черный</t>
  </si>
  <si>
    <t>Код 25769 - для 1с8</t>
  </si>
  <si>
    <t>17462</t>
  </si>
  <si>
    <t>PA-ZASGLAXMNK-00</t>
  </si>
  <si>
    <t>Заглушка PA-ZASGLAXMNK-00 для профиля MINI PA-GLAXMNK-AL, серая</t>
  </si>
  <si>
    <t>18886</t>
  </si>
  <si>
    <t>PA-ZASGLAXMNK-20M</t>
  </si>
  <si>
    <t>Заглушка PA-ZASGLAXMNK-20M для профиля MINI PA-GLAXMNK-AL-20M, черный матовый</t>
  </si>
  <si>
    <t>Код 18886 - для 1с8</t>
  </si>
  <si>
    <t>13445</t>
  </si>
  <si>
    <t>PA-ZASGLAXNK-00</t>
  </si>
  <si>
    <t>Заглушка PA-ZASGLAXNK-00 без отверстия для профиля PA-GLAXNK-AL, серая</t>
  </si>
  <si>
    <t>13445</t>
  </si>
  <si>
    <t>7470</t>
  </si>
  <si>
    <t>ZA-PDSO-OTW</t>
  </si>
  <si>
    <t>Заглушка ZA-PDSO-OTW МW с отверстием для профиля PDS-О</t>
  </si>
  <si>
    <t>KLUS</t>
  </si>
  <si>
    <t>7470</t>
  </si>
  <si>
    <t>25689</t>
  </si>
  <si>
    <t>R53-07-BL</t>
  </si>
  <si>
    <t>Заглушка для профиль-штанги LR53 (15,2х29,6), черная, 2 шт.</t>
  </si>
  <si>
    <t>Код 25689 - для 1с8</t>
  </si>
  <si>
    <t>10499</t>
  </si>
  <si>
    <t>R38</t>
  </si>
  <si>
    <t>Заглушки для профиля LR38 с крепежом (2 заглушки и 2 крепежа)</t>
  </si>
  <si>
    <t>10499</t>
  </si>
  <si>
    <t>10503</t>
  </si>
  <si>
    <t>R42</t>
  </si>
  <si>
    <t>Заглушки для профиля LR42 с крепежом (2 заглушки и 2 крепежа)</t>
  </si>
  <si>
    <t>10503</t>
  </si>
  <si>
    <t>11331</t>
  </si>
  <si>
    <t>R44R</t>
  </si>
  <si>
    <t>Заглушки для профиля LR44R с крепежом (2 заглушки и 2 крепежа)</t>
  </si>
  <si>
    <t>11331</t>
  </si>
  <si>
    <t>11332</t>
  </si>
  <si>
    <t>R44S</t>
  </si>
  <si>
    <t>Заглушки для профиля LR44S с крепежом (2 заглушки и 2 крепежа)</t>
  </si>
  <si>
    <t>11332</t>
  </si>
  <si>
    <t>11335</t>
  </si>
  <si>
    <t>R47</t>
  </si>
  <si>
    <t>Заглушки для профиля LR47 с крепежом (2 заглушки и 2 крепежа)</t>
  </si>
  <si>
    <t>11335</t>
  </si>
  <si>
    <t>19688</t>
  </si>
  <si>
    <t>PA-GLAXWN3M-AL-20M</t>
  </si>
  <si>
    <t>Профиль PA-GLAXWN3M-AL-20 торцевой, плита 18мм, 3м, черный</t>
  </si>
  <si>
    <t>Код 19688 - для 1с8</t>
  </si>
  <si>
    <t>16710</t>
  </si>
  <si>
    <t>PA-GLAXMNK3M-AL</t>
  </si>
  <si>
    <t>Профиль алюминиевый GLAX MINI накладной, 3 м</t>
  </si>
  <si>
    <t>16710</t>
  </si>
  <si>
    <t>12584</t>
  </si>
  <si>
    <t>0984</t>
  </si>
  <si>
    <t>Профиль накладной 1506 15*6*2000 алюм. в комплекте с мат. экраном, 2 загл. и 2 крепежа (аналог LR39)</t>
  </si>
  <si>
    <t>12584</t>
  </si>
  <si>
    <t>16606</t>
  </si>
  <si>
    <t>PA-GLAXWN16-AL</t>
  </si>
  <si>
    <t>Профиль накладной GLAX для торца полки 16 мм</t>
  </si>
  <si>
    <t>16606</t>
  </si>
  <si>
    <t>18306</t>
  </si>
  <si>
    <t>PA-GLAXWN19-AL</t>
  </si>
  <si>
    <t>Профиль накладной GLAX для торца полки 19 мм</t>
  </si>
  <si>
    <t>10365</t>
  </si>
  <si>
    <t>LR38-M</t>
  </si>
  <si>
    <t>Профиль накладной LR38 16*12*2000 алюм. в комплекте с мат. экраном, 2 заглушки и 2 крепежа</t>
  </si>
  <si>
    <t>10365</t>
  </si>
  <si>
    <t>10364</t>
  </si>
  <si>
    <t>LR39-T</t>
  </si>
  <si>
    <t>Профиль накладной LR39 15*6*2000 алюм. в комплекте с прозр. экраном, 2 заглушки и 2 крепежа</t>
  </si>
  <si>
    <t>10364</t>
  </si>
  <si>
    <t>25946</t>
  </si>
  <si>
    <t>LR39-MGL</t>
  </si>
  <si>
    <t>Профиль накладной LR39-MGL 15*6*2000 алюм. в компл. с мат. экраном, 2 заглушки и 2 крепежа, золото</t>
  </si>
  <si>
    <t>25946 - для 1с8</t>
  </si>
  <si>
    <t>10372</t>
  </si>
  <si>
    <t>LR42-T</t>
  </si>
  <si>
    <t>Профиль накладной LR42 24*6*2000 алюм. в комплекте с прозр. экраном, 2 заглушки и 2 крепежа</t>
  </si>
  <si>
    <t>10372</t>
  </si>
  <si>
    <t>11325</t>
  </si>
  <si>
    <t>LR44R</t>
  </si>
  <si>
    <t>Профиль накладной LR44R 21*14*2000 алюм. в комплекте с мат. экраном радиусным, 2 загл. и 2 крепеж.</t>
  </si>
  <si>
    <t>11325</t>
  </si>
  <si>
    <t>17459</t>
  </si>
  <si>
    <t>PA-GLAXMNK-AL</t>
  </si>
  <si>
    <t>Профиль накладной PA-GLAXMNK-AL 14*7*2000 алюминиевый для светодиодной ленты MINI, серебристый</t>
  </si>
  <si>
    <t>18795</t>
  </si>
  <si>
    <t>PA-GLAXMNK-AL-20M</t>
  </si>
  <si>
    <t>Профиль накладной PA-GLAXMNK-AL 14*7*2000 алюминиевый для светодиодной ленты MINI, чёрный матовый</t>
  </si>
  <si>
    <t>Код 18795</t>
  </si>
  <si>
    <t>25401</t>
  </si>
  <si>
    <t>PA-GLAXMNKW-AL</t>
  </si>
  <si>
    <t>Профиль накладной PA-GLAXMNKW-AL алюминиевый для светодиодной ленты MINI высокий, серебристый</t>
  </si>
  <si>
    <t>Код 25401 для 1с8</t>
  </si>
  <si>
    <t>17456</t>
  </si>
  <si>
    <t>PA-GLAXNBDW3M16-AL</t>
  </si>
  <si>
    <t>Профиль накладной PA-GLAXNBDW3M16-AL двухсторонний, торцевой, с отверстием под кромку, плита 16мм, 3</t>
  </si>
  <si>
    <t>16852</t>
  </si>
  <si>
    <t>PA-GLAXNBJ3M-AL</t>
  </si>
  <si>
    <t>Профиль накладной PA-GLAXNBJ3M-AL односторонний, торцевой, плита 18мм, 3м</t>
  </si>
  <si>
    <t>16852</t>
  </si>
  <si>
    <t>13443</t>
  </si>
  <si>
    <t>PA-GLAXNK-AL</t>
  </si>
  <si>
    <t>Профиль накладной PA-GLAXNK-AL 22*6, 9*2000 алюминиевый для светодиодной ленты</t>
  </si>
  <si>
    <t>13443</t>
  </si>
  <si>
    <t>7468</t>
  </si>
  <si>
    <t>PA-PDSO-ALU</t>
  </si>
  <si>
    <t>Профиль накладной PA-PDSO-ALU D15*2000 алюминиевый для светодиодной ленты</t>
  </si>
  <si>
    <t>7468</t>
  </si>
  <si>
    <t>18014</t>
  </si>
  <si>
    <t>SP268</t>
  </si>
  <si>
    <t>Профиль накладной SP268 44, 8*11, 1*2000 алюм. в комплекте с мат. экраном, 2 заглушки, без крепежа</t>
  </si>
  <si>
    <t>ViaSvet</t>
  </si>
  <si>
    <t>Код 18014 - для 1с8</t>
  </si>
  <si>
    <t>11328</t>
  </si>
  <si>
    <t>LR47</t>
  </si>
  <si>
    <t>Профиль накладной напольный LR47 59*8*2000 алюм.для светод. ленты в к-те с мат.экр 2 заг.без креп.</t>
  </si>
  <si>
    <t>11328</t>
  </si>
  <si>
    <t>25688</t>
  </si>
  <si>
    <t>LR53-MBL</t>
  </si>
  <si>
    <t>Профиль-штанга гардеробная LR53-MBL 15, 2*29,6*2000, черный, в комплекте с матовым экраном</t>
  </si>
  <si>
    <t>Код 25688 - для 1с8</t>
  </si>
  <si>
    <t>16296</t>
  </si>
  <si>
    <t>L39-S</t>
  </si>
  <si>
    <t>Соединитель прямой для профиля LR39 (15х06)</t>
  </si>
  <si>
    <t>16296</t>
  </si>
  <si>
    <t>16608</t>
  </si>
  <si>
    <t>PA-USZGLAX-00N</t>
  </si>
  <si>
    <t>Уплотнитель для профиля PA-GLAXWN для торца полки (10м)</t>
  </si>
  <si>
    <t>16608</t>
  </si>
  <si>
    <t>Профиль угловой для светодиодной ленты</t>
  </si>
  <si>
    <t>13446</t>
  </si>
  <si>
    <t>PA-ZASGLAXKT-00</t>
  </si>
  <si>
    <t>Заглушка PA-ZASGLAXKT-00 без отверстия для профиля PA-GLAXKT-AL, серая</t>
  </si>
  <si>
    <t>13446</t>
  </si>
  <si>
    <t>16629</t>
  </si>
  <si>
    <t>PA-ZASGLAXNKKT-00</t>
  </si>
  <si>
    <t>Заглушка PA-ZASGLAXNKKT-00 треугольная без отверстия для профиля PA-GLAXNKKT-AL, серая</t>
  </si>
  <si>
    <t>16629</t>
  </si>
  <si>
    <t>10501</t>
  </si>
  <si>
    <t>R40</t>
  </si>
  <si>
    <t>Заглушки для профиля LR40 с крепежом (2 заглушки и 2 крепежа)</t>
  </si>
  <si>
    <t>10501</t>
  </si>
  <si>
    <t>10502</t>
  </si>
  <si>
    <t>R41</t>
  </si>
  <si>
    <t>Заглушки для профиля LR41 с крепежом (2 заглушки и 2 крепежа)</t>
  </si>
  <si>
    <t>10502</t>
  </si>
  <si>
    <t>12187</t>
  </si>
  <si>
    <t>R49-03</t>
  </si>
  <si>
    <t>Крепеж для профиля LR50</t>
  </si>
  <si>
    <t>9657</t>
  </si>
  <si>
    <t>PA-31203-AL</t>
  </si>
  <si>
    <t>Профиль угловой  PA-31203-AL 38.5*14.5*2000 алюминиевый для светодиодной ленты</t>
  </si>
  <si>
    <t>9657</t>
  </si>
  <si>
    <t>12578</t>
  </si>
  <si>
    <t>0086</t>
  </si>
  <si>
    <t>Профиль угловой BEST 1616 16*16*2000 алюм. в комплекте с мат.экр 2 заг. 2 креп. (аналог LR49)</t>
  </si>
  <si>
    <t>12578</t>
  </si>
  <si>
    <t>10367</t>
  </si>
  <si>
    <t>LR40-M</t>
  </si>
  <si>
    <t>Профиль угловой LR40 27*11*2000 алюм. в комплекте с мат. экраном, 2 заглушки и 2 крепежа</t>
  </si>
  <si>
    <t>10367</t>
  </si>
  <si>
    <t>10368</t>
  </si>
  <si>
    <t>LR40-T</t>
  </si>
  <si>
    <t>Профиль угловой LR40 27*11*2000 алюм. в комплекте с прозр. экраном, 2 заглушки и 2 крепежа</t>
  </si>
  <si>
    <t>10368</t>
  </si>
  <si>
    <t>10370</t>
  </si>
  <si>
    <t>LR41-T</t>
  </si>
  <si>
    <t>Профиль угловой LR41 30*11*2000 алюм. в комплекте с прозр. экраном, 2 заглушки и 2 крепежа</t>
  </si>
  <si>
    <t>10370</t>
  </si>
  <si>
    <t>12306</t>
  </si>
  <si>
    <t>LR49-T</t>
  </si>
  <si>
    <t>Профиль угловой LR49 16*16*2000 алюм.для светод. ленты в комплекте с проз.экр 2 заг. 2 креп.</t>
  </si>
  <si>
    <t>12306</t>
  </si>
  <si>
    <t>25902</t>
  </si>
  <si>
    <t>LR49-MGL</t>
  </si>
  <si>
    <t>Профиль угловой LR49-MGL 16*16*2000 алюм.для светод.ленты в компл.с мат.экр 2 заг. 2 креп., золото</t>
  </si>
  <si>
    <t>25902 - для 1с8</t>
  </si>
  <si>
    <t>11330</t>
  </si>
  <si>
    <t>LR50-M</t>
  </si>
  <si>
    <t>Профиль угловой LR50 16*16*2000 алюм. в комплекте с мат. экраном, 2 заглушки и 2 крепежа</t>
  </si>
  <si>
    <t>11330</t>
  </si>
  <si>
    <t>13442</t>
  </si>
  <si>
    <t>PA-GLAXKT-AL</t>
  </si>
  <si>
    <t>Профиль угловой PA-GLAXKT-AL 22*15, 6*2000 алюминиевый для светодиодной ленты</t>
  </si>
  <si>
    <t>13442</t>
  </si>
  <si>
    <t>16846</t>
  </si>
  <si>
    <t>PA-GLAXNBJW3M16-AL</t>
  </si>
  <si>
    <t>Профиль угловой PA-GLAXNBJW3M16-AL односторонний, торцевой, с отверстием под кромку, плита 16мм, 3м</t>
  </si>
  <si>
    <t>16625</t>
  </si>
  <si>
    <t>PA-GLAXNKKT-AL</t>
  </si>
  <si>
    <t>Профиль угловой PA-GLAXNKKT-AL 15, 7*15, 5*2000 алюминиевый для светодиодной ленты</t>
  </si>
  <si>
    <t>16612</t>
  </si>
  <si>
    <t>L49-S</t>
  </si>
  <si>
    <t>Соединитель прямой для профиля LR49 (16х16), белый</t>
  </si>
  <si>
    <t>16612</t>
  </si>
  <si>
    <t>16611</t>
  </si>
  <si>
    <t>L49-EC</t>
  </si>
  <si>
    <t>Соединитель угловой (внешний) для профиля LR49 (16х16), белый</t>
  </si>
  <si>
    <t>16611</t>
  </si>
  <si>
    <t>16298</t>
  </si>
  <si>
    <t>L49-C</t>
  </si>
  <si>
    <t>Соединитель угловой для профиля LR49 (16х16), белый</t>
  </si>
  <si>
    <t>16298</t>
  </si>
  <si>
    <t>Экраны для профиля светодиодного</t>
  </si>
  <si>
    <t>13444</t>
  </si>
  <si>
    <t>PA-OSMLGLAX-00</t>
  </si>
  <si>
    <t>Экран PA-OSMLGLAX-00 17*5, 1*2000 для алюминиевого профиля, цвет матовый</t>
  </si>
  <si>
    <t>13444</t>
  </si>
  <si>
    <t>16626</t>
  </si>
  <si>
    <t>PA-OSMLGLAX3M-00</t>
  </si>
  <si>
    <t>Экран PA-OSMLGLAX3M-00 17*5, 1*3000 для алюминиевого профиля, цвет матовый</t>
  </si>
  <si>
    <t>16626</t>
  </si>
  <si>
    <t>17460</t>
  </si>
  <si>
    <t>PA-OSMLGLAXM-00</t>
  </si>
  <si>
    <t>Экран PA-OSMLGLAXM-00 для алюминиевого профиля MINI, цвет матовый</t>
  </si>
  <si>
    <t>16711</t>
  </si>
  <si>
    <t>PA-OSMLGLAXM3M-00</t>
  </si>
  <si>
    <t>Экран PA-OSMLGLAXM3M-00 для алюминиевого профиля MINI, цвет матовый</t>
  </si>
  <si>
    <t>16711</t>
  </si>
  <si>
    <t>7339</t>
  </si>
  <si>
    <t>PA-OST0-HS0</t>
  </si>
  <si>
    <t>Экран PA-OST0-HS0 12,5*3,4*2000 для алюминиевого профиля, цвет прозрачный</t>
  </si>
  <si>
    <t>7339</t>
  </si>
  <si>
    <t>14110</t>
  </si>
  <si>
    <t>PA-OSTRGLAX-00</t>
  </si>
  <si>
    <t>Экран PA-OSTRGLAX-00 17*5.1*2000 для алюминиевого профиля, цвет прозрачный</t>
  </si>
  <si>
    <t>14110</t>
  </si>
  <si>
    <t>17461</t>
  </si>
  <si>
    <t>PA-OSTRGLAXM-00</t>
  </si>
  <si>
    <t>Экран PA-OSTRGLAXM-00 для алюминиевого профиля MINI, цвет прозрачный</t>
  </si>
  <si>
    <t>Светильники встраиваемые светодиодные</t>
  </si>
  <si>
    <t>9670</t>
  </si>
  <si>
    <t>LD-OBP27CB-53</t>
  </si>
  <si>
    <t>Комплект из 3-х точечных встраиваемых светодиодных светильников Barri PLUS , теплый свет</t>
  </si>
  <si>
    <t>9670</t>
  </si>
  <si>
    <t>9671</t>
  </si>
  <si>
    <t>LD-OBP27ZB-53</t>
  </si>
  <si>
    <t>Комплект из 3-х точечных встраиваемых светодиодных светильников Barri PLUS хол</t>
  </si>
  <si>
    <t>9671</t>
  </si>
  <si>
    <t>10269</t>
  </si>
  <si>
    <t>LD-KWP27CB-53</t>
  </si>
  <si>
    <t>Комплект из 3-х точечных встраиваемых светодиодных светильников MARBELLA PLUS теп</t>
  </si>
  <si>
    <t>10269</t>
  </si>
  <si>
    <t>10270</t>
  </si>
  <si>
    <t>LD-KWP27ZB-53</t>
  </si>
  <si>
    <t>Комплект из 3-х точечных встраиваемых светодиодных светильников MARBELLA PLUS хол</t>
  </si>
  <si>
    <t>10270</t>
  </si>
  <si>
    <t>12932</t>
  </si>
  <si>
    <t>LD-AL24NE-53</t>
  </si>
  <si>
    <t>Точечный встраиваемый светодиодный светильн. Alvaro 1,7W, 12V, 24 SMD3528, 200см с mini AMP, нейтр.</t>
  </si>
  <si>
    <t>12932</t>
  </si>
  <si>
    <t>12931</t>
  </si>
  <si>
    <t>LD-AL24CB-53</t>
  </si>
  <si>
    <t>Точечный встраиваемый светодиодный светильн. Alvaro 1,7W, 12V, 24 SMD3528, 200см с mini AMP, тепл.е</t>
  </si>
  <si>
    <t>12931</t>
  </si>
  <si>
    <t>12933</t>
  </si>
  <si>
    <t>LD-AL24ZB-53</t>
  </si>
  <si>
    <t>Точечный встраиваемый светодиодный светильн. Alvaro 1,7W, 12V, 24 SMD3528, 200см с mini AMP, хол.б</t>
  </si>
  <si>
    <t>12933</t>
  </si>
  <si>
    <t>26042</t>
  </si>
  <si>
    <t>04.800.00.904</t>
  </si>
  <si>
    <t>Точечный встраиваемый светодиодный светильник LED Polus LUX, 3,5W, 220V, хром, нейтральный белый</t>
  </si>
  <si>
    <t>Код 26042 - для 1с8</t>
  </si>
  <si>
    <t>25263</t>
  </si>
  <si>
    <t>04.800.00.057</t>
  </si>
  <si>
    <t>Точечный встраиваемый светодиодный светильник LED Polus-E 3.2W, 220V, античная бронза, теплый белый</t>
  </si>
  <si>
    <t>Код 25263 - для 1с8</t>
  </si>
  <si>
    <t>19749</t>
  </si>
  <si>
    <t>04.800.00.036</t>
  </si>
  <si>
    <t>Точечный встраиваемый светодиодный светильник LED Polus-E 3.2W, 220V, никель матовый, нейтральный</t>
  </si>
  <si>
    <t>19749</t>
  </si>
  <si>
    <t>19369</t>
  </si>
  <si>
    <t>04.800.00.041</t>
  </si>
  <si>
    <t>Точечный встраиваемый светодиодный светильник LED Polus-E 3.2W, 220V, никель матовый, теплый белый</t>
  </si>
  <si>
    <t>Никель матовый</t>
  </si>
  <si>
    <t>5330</t>
  </si>
  <si>
    <t>LD-OK45ZB-51</t>
  </si>
  <si>
    <t>Точечный встраиваемый светодиодный светильник Santiago 3W, 220V,инокс, холодный белый</t>
  </si>
  <si>
    <t>5330 для 1с8</t>
  </si>
  <si>
    <t>7051</t>
  </si>
  <si>
    <t>LD-TRKZ64-53</t>
  </si>
  <si>
    <t>Точечный встраиваемый светодиодный светильник Torino квадратный 1W, 24V, холодный свет</t>
  </si>
  <si>
    <t>7051</t>
  </si>
  <si>
    <t>7049</t>
  </si>
  <si>
    <t>LD-TROZ64-53</t>
  </si>
  <si>
    <t>Точечный встраиваемый светодиодный светильник Torino круглый 1W, 12V, холодный свет</t>
  </si>
  <si>
    <t>7049</t>
  </si>
  <si>
    <t>Светильники навесные светодиодные</t>
  </si>
  <si>
    <t>10299</t>
  </si>
  <si>
    <t>LD-AB18CB-53</t>
  </si>
  <si>
    <t>Точечный навесной светодиодный светильник Abella 5,4W, 12V, теплый свет</t>
  </si>
  <si>
    <t>10299</t>
  </si>
  <si>
    <t>10300</t>
  </si>
  <si>
    <t>LD-AB18ZB-53</t>
  </si>
  <si>
    <t>Точечный навесной светодиодный светильник Abella 5,4W, 12V, холодный свет</t>
  </si>
  <si>
    <t>10300</t>
  </si>
  <si>
    <t>8652</t>
  </si>
  <si>
    <t>LD-NKW9CB-53</t>
  </si>
  <si>
    <t>Точечный навесной светодиодный светильник Calderon 1,8W, 12V, алюминий теплый свет</t>
  </si>
  <si>
    <t>8652</t>
  </si>
  <si>
    <t>6315</t>
  </si>
  <si>
    <t>LD-NKW9ZB-53</t>
  </si>
  <si>
    <t>Точечный навесной светодиодный светильник Calderon 1,8W, 12V, алюминий, холодный свет</t>
  </si>
  <si>
    <t>6315</t>
  </si>
  <si>
    <t>9055</t>
  </si>
  <si>
    <t>LD-NKW9CB-52</t>
  </si>
  <si>
    <t>Точечный навесной светодиодный светильник Calderon 1,8W, 12V, сатин, теплый свет</t>
  </si>
  <si>
    <t>9055</t>
  </si>
  <si>
    <t>8651</t>
  </si>
  <si>
    <t>LD-NKW9CB-40</t>
  </si>
  <si>
    <t>Точечный навесной светодиодный светильник Calderon 1,8W, 12V, хром, теплый свет</t>
  </si>
  <si>
    <t>8651</t>
  </si>
  <si>
    <t>6314</t>
  </si>
  <si>
    <t>LD-NKW9ZB-40</t>
  </si>
  <si>
    <t>Точечный навесной светодиодный светильник Calderon 1,8W, 12V, хром, холодный свет</t>
  </si>
  <si>
    <t>6314</t>
  </si>
  <si>
    <t>8650</t>
  </si>
  <si>
    <t>LD-NKW18CB-40</t>
  </si>
  <si>
    <t>Точечный навесной светодиодный светильник Calderon 2*1, 6W, 12V, хром, теплый свет</t>
  </si>
  <si>
    <t>8650</t>
  </si>
  <si>
    <t>8649</t>
  </si>
  <si>
    <t>LD-NKW18ZB-40</t>
  </si>
  <si>
    <t>Точечный навесной светодиодный светильник Calderon 2*1, 6W, 12V, хром, холодный свет</t>
  </si>
  <si>
    <t>8649</t>
  </si>
  <si>
    <t>11316</t>
  </si>
  <si>
    <t>LD-EIW09CB-BI</t>
  </si>
  <si>
    <t>Точечный навесной светодиодный светильник Evita 2,2W, 12V, белый, теплый свет</t>
  </si>
  <si>
    <t>11316</t>
  </si>
  <si>
    <t>11022</t>
  </si>
  <si>
    <t>LD-EIW09CB-CZ</t>
  </si>
  <si>
    <t>Точечный навесной светодиодный светильник Evita 2,2W, 12V, черный, теплый свет</t>
  </si>
  <si>
    <t>11022</t>
  </si>
  <si>
    <t>13995</t>
  </si>
  <si>
    <t>LD-MAX60CB-40N</t>
  </si>
  <si>
    <t>Точечный навесной светодиодный светильник Maximus 5W, 12V, хром, теплый свет</t>
  </si>
  <si>
    <t>13995</t>
  </si>
  <si>
    <t>13996</t>
  </si>
  <si>
    <t>LD-MAX60ZB-40N</t>
  </si>
  <si>
    <t>Точечный навесной светодиодный светильник Maximus 5W, 12V, хром, холодный свет</t>
  </si>
  <si>
    <t>13996</t>
  </si>
  <si>
    <t>6620</t>
  </si>
  <si>
    <t>LD-PKN618-40</t>
  </si>
  <si>
    <t>Точечный навесной светодиодный светильник Palermo KN 1,8W, 12V, хром, теплый свет</t>
  </si>
  <si>
    <t>6620</t>
  </si>
  <si>
    <t>6614</t>
  </si>
  <si>
    <t>LD-PN1236-40</t>
  </si>
  <si>
    <t>Точечный навесной светодиодный светильник Palermo PN 3,6W, 12V, хром, теплый свет</t>
  </si>
  <si>
    <t>6614</t>
  </si>
  <si>
    <t>13199</t>
  </si>
  <si>
    <t>LD-RA60CB-40</t>
  </si>
  <si>
    <t>Точечный навесной светодиодный светильник RADIUS 4,5W, 230V, хром, теплый свет</t>
  </si>
  <si>
    <t>13199</t>
  </si>
  <si>
    <t>13200</t>
  </si>
  <si>
    <t>LD-RA60ZB-40N</t>
  </si>
  <si>
    <t>Точечный навесной светодиодный светильник RADIUS 4,5W, 230V, хром, холодный свет</t>
  </si>
  <si>
    <t>13200</t>
  </si>
  <si>
    <t>Светильники накладные светодиодные</t>
  </si>
  <si>
    <t>6605</t>
  </si>
  <si>
    <t>LD-LCG319-53</t>
  </si>
  <si>
    <t>Ком-кт из 3-х точечных накладных светодиодных светильников LUGO 3*1, 8W, 220V, алюм., тепл.бел.</t>
  </si>
  <si>
    <t>6605</t>
  </si>
  <si>
    <t>4906</t>
  </si>
  <si>
    <t>LD-LUG319-53</t>
  </si>
  <si>
    <t>Ком-кт из 3-х точечных накладных светодиодных светильников LUGO 3*1, 8W, 220V, алюм., хол. белый</t>
  </si>
  <si>
    <t>4906</t>
  </si>
  <si>
    <t>6603</t>
  </si>
  <si>
    <t>LD-LCG319-40</t>
  </si>
  <si>
    <t>Ком-кт из 3-х точечных накладных светодиодных светильников LUGO 3*1, 8W, 220V, хром, тепл. свет</t>
  </si>
  <si>
    <t>6603</t>
  </si>
  <si>
    <t>4904</t>
  </si>
  <si>
    <t>LD-LUG319-40</t>
  </si>
  <si>
    <t>Ком-кт из 3-х точечных накладных светодиодных светильников LUGO 3*1, 8W, 220V, хром, хол. белый</t>
  </si>
  <si>
    <t>4904</t>
  </si>
  <si>
    <t>8269</t>
  </si>
  <si>
    <t>LD-SOP16ZB-00</t>
  </si>
  <si>
    <t>Точечный накладной светодиодный светильник Amedo 1,5W, 24V холодный белый</t>
  </si>
  <si>
    <t>8269</t>
  </si>
  <si>
    <t>10292</t>
  </si>
  <si>
    <t>LD-CD06NE-53</t>
  </si>
  <si>
    <t>Точечный накладной светодиодный светильник Caldas 3W, 12V, алюминий, нейтральный белый</t>
  </si>
  <si>
    <t>10292</t>
  </si>
  <si>
    <t>10291</t>
  </si>
  <si>
    <t>LD-CD06CB-53</t>
  </si>
  <si>
    <t>Точечный накладной светодиодный светильник Caldas 3W, 12V, алюминий, теплый белый</t>
  </si>
  <si>
    <t>10291</t>
  </si>
  <si>
    <t>10293</t>
  </si>
  <si>
    <t>LD-CD06ZB-53</t>
  </si>
  <si>
    <t>Точечный накладной светодиодный светильник Caldas 3W, 12V, алюминий, холодный белый</t>
  </si>
  <si>
    <t>10293</t>
  </si>
  <si>
    <t>8902</t>
  </si>
  <si>
    <t>LD-CS36CB-53</t>
  </si>
  <si>
    <t>Точечный накладной светодиодный светильник Castello 12V, 2,8W 36 диод, теп, алюм</t>
  </si>
  <si>
    <t>8902</t>
  </si>
  <si>
    <t>8904</t>
  </si>
  <si>
    <t>LD-CS36ZB-53</t>
  </si>
  <si>
    <t>Точечный накладной светодиодный светильник Castello 12V, 2,8W 36 диод, хол, алюм</t>
  </si>
  <si>
    <t>8904</t>
  </si>
  <si>
    <t>10281</t>
  </si>
  <si>
    <t>LD-ES21CB-53N</t>
  </si>
  <si>
    <t>Точечный накладной светодиодный светильник Estella, квадр.12V, 16 д, тепл., алюм.</t>
  </si>
  <si>
    <t>10281</t>
  </si>
  <si>
    <t>5639</t>
  </si>
  <si>
    <t>LD-LUG119-53</t>
  </si>
  <si>
    <t>Точечный накладной светодиодный светильник LUGO 1,8W, 12V, алюминий, холодный белый</t>
  </si>
  <si>
    <t>5639</t>
  </si>
  <si>
    <t>12936</t>
  </si>
  <si>
    <t>LD-LU16NE-53</t>
  </si>
  <si>
    <t>Точечный накладной светодиодный светильник Lumino 1,5W, 12V, алюминий, нейтральный белый</t>
  </si>
  <si>
    <t>12936</t>
  </si>
  <si>
    <t>12934</t>
  </si>
  <si>
    <t>LD-LU16CB-53</t>
  </si>
  <si>
    <t>Точечный накладной светодиодный светильник Lumino 1,5W, 12V, алюминий, теплый белый</t>
  </si>
  <si>
    <t>12934</t>
  </si>
  <si>
    <t>12935</t>
  </si>
  <si>
    <t>LD-LU16ZB-53</t>
  </si>
  <si>
    <t>Точечный накладной светодиодный светильник Lumino 1,5W, 12V, алюминий, холодный белый</t>
  </si>
  <si>
    <t>12935</t>
  </si>
  <si>
    <t>6613</t>
  </si>
  <si>
    <t>LD-PPP618-40</t>
  </si>
  <si>
    <t>Точечный накладной светодиодный светильник PalermoPP, 12V, 1, 8W 6 диод, теп., хр.</t>
  </si>
  <si>
    <t>6613</t>
  </si>
  <si>
    <t>5758</t>
  </si>
  <si>
    <t>LD-OP456C-53</t>
  </si>
  <si>
    <t>Точечный накладной светодиодный светильник ROTA L-600 мм. алюм.холод</t>
  </si>
  <si>
    <t>5758</t>
  </si>
  <si>
    <t>10285</t>
  </si>
  <si>
    <t>LD-SR16NE-53</t>
  </si>
  <si>
    <t>Точечный накладной светодиодный светильник Soria с датч.движ.12V, 21д, нейт., ал.</t>
  </si>
  <si>
    <t>10285</t>
  </si>
  <si>
    <t>10284</t>
  </si>
  <si>
    <t>LD-SR16ZB-53</t>
  </si>
  <si>
    <t>Точечный накладной светодиодный светильник Soria с датч.движ.12V, 21д, хол., ал.</t>
  </si>
  <si>
    <t>10284</t>
  </si>
  <si>
    <t>10286</t>
  </si>
  <si>
    <t>LD-SR16CB-53</t>
  </si>
  <si>
    <t>Точечный накладной светодиодный светильник Soria статический датчик 12V, 21д, теп., ал.</t>
  </si>
  <si>
    <t>10286</t>
  </si>
  <si>
    <t>8270</t>
  </si>
  <si>
    <t>LD-TK18W-RGB</t>
  </si>
  <si>
    <t>Точечный накладной светодиодный светильник Tavira квад, 9диод, RGB 1,8W, 12V</t>
  </si>
  <si>
    <t>8270</t>
  </si>
  <si>
    <t>6436</t>
  </si>
  <si>
    <t>LD-KW09CB-53</t>
  </si>
  <si>
    <t>Точечный накладной светодиодный светильник Vincente, квадр.12V, 9 диод, теп., алюм</t>
  </si>
  <si>
    <t>6436</t>
  </si>
  <si>
    <t>7965</t>
  </si>
  <si>
    <t>LD-KW09CB-52</t>
  </si>
  <si>
    <t>Точечный накладной светодиодный светильник Vincente, квадр.12V, 9 диод, теп., сати</t>
  </si>
  <si>
    <t>7965</t>
  </si>
  <si>
    <t>8655</t>
  </si>
  <si>
    <t>LD-KW09CB-40</t>
  </si>
  <si>
    <t>Точечный накладной светодиодный светильник Vincente, квадр.12V, 9 диод, теп., хром</t>
  </si>
  <si>
    <t>8655</t>
  </si>
  <si>
    <t>8129</t>
  </si>
  <si>
    <t>LD-KW09ZB-52</t>
  </si>
  <si>
    <t>Точечный накладной светодиодный светильник Vincente, квадр.12V, 9 диод, хол., сат.</t>
  </si>
  <si>
    <t>8129</t>
  </si>
  <si>
    <t>6317</t>
  </si>
  <si>
    <t>LD-KW09ZB-40</t>
  </si>
  <si>
    <t>Точечный накладной светодиодный светильник Vincente, квадр.12V, 9 диод, хол., хром</t>
  </si>
  <si>
    <t>6317</t>
  </si>
  <si>
    <t>15901</t>
  </si>
  <si>
    <t>LD-PIRUSB-53</t>
  </si>
  <si>
    <t>Точечный накладной светодиодный светильник беспровод. COMA c PIR датч.движ</t>
  </si>
  <si>
    <t>Код 15901 для 1с8</t>
  </si>
  <si>
    <t>12289</t>
  </si>
  <si>
    <t>LD-OSK-1W-41</t>
  </si>
  <si>
    <t>Точечный накладной светодиодный светильник в стеклянном квадрате</t>
  </si>
  <si>
    <t>12289</t>
  </si>
  <si>
    <t>5755</t>
  </si>
  <si>
    <t>LD-OW115B-53</t>
  </si>
  <si>
    <t>Точечный накладной светодиодный светильник для шкафа PILAS алюминиевый</t>
  </si>
  <si>
    <t>5755</t>
  </si>
  <si>
    <t>5754</t>
  </si>
  <si>
    <t>LD-OP015C-53</t>
  </si>
  <si>
    <t>Точечный накладной светодиодный светильник для шкафа RONDA алюминиевый</t>
  </si>
  <si>
    <t>5754</t>
  </si>
  <si>
    <t>5756</t>
  </si>
  <si>
    <t>LD-ON0150-53</t>
  </si>
  <si>
    <t>Точечный накладной светодиодный светильник для шкафа VITORIA алюмин.</t>
  </si>
  <si>
    <t>5756</t>
  </si>
  <si>
    <t>8906</t>
  </si>
  <si>
    <t>LD-VA24NE-53</t>
  </si>
  <si>
    <t>Точечный накладной/встраиваемый светодиодный светильник Vasco 12V, 1.7W 24 диод, алюм., нейтральный</t>
  </si>
  <si>
    <t>8906</t>
  </si>
  <si>
    <t>8905</t>
  </si>
  <si>
    <t>LD-VA24CB-53</t>
  </si>
  <si>
    <t>Точечный накладной/встраиваемый светодиодный светильник Vasco 12V, 1.7W 24 диод, алюм., теплый</t>
  </si>
  <si>
    <t>8905</t>
  </si>
  <si>
    <t>8907</t>
  </si>
  <si>
    <t>LD-VA24ZB-53</t>
  </si>
  <si>
    <t>Точечный накладной/встраиваемый светодиодный светильник Vasco 12V, 1.7W 24 диод, алюм., холодный</t>
  </si>
  <si>
    <t>8907</t>
  </si>
  <si>
    <t>Светодиодные ленты</t>
  </si>
  <si>
    <t>Влагозащищенная светодиодная лента</t>
  </si>
  <si>
    <t>Лента  30 диодов</t>
  </si>
  <si>
    <t>18418</t>
  </si>
  <si>
    <t>LR3-CW-WP30</t>
  </si>
  <si>
    <t>Светодиодная лента 5050, 30 д/м, 7,2W, 12V, IP44, холодный белый, влагозащищенная (Led Crystal)</t>
  </si>
  <si>
    <t>9852</t>
  </si>
  <si>
    <t>Лента  60 диодов</t>
  </si>
  <si>
    <t>18424</t>
  </si>
  <si>
    <t>LD-2835-300-65-CB</t>
  </si>
  <si>
    <t>Светодиодная лента GTV 2835, 60 д/м, 6W, 12V, IP65, теплый белый, FLASH, 8мм, влагозащищенная</t>
  </si>
  <si>
    <t>14543</t>
  </si>
  <si>
    <t>18423</t>
  </si>
  <si>
    <t>LD-2835-300-65-ZB</t>
  </si>
  <si>
    <t>Светодиодная лента GTV 2835, 60 д/м, 6W, 12V, IP65, холодный белый, FLASH, 8мм, влагозащищ.</t>
  </si>
  <si>
    <t>14544</t>
  </si>
  <si>
    <t>18426</t>
  </si>
  <si>
    <t>LR4-WW-WP60</t>
  </si>
  <si>
    <t>Светодиодная лента Led Crystal 5050, 60 д/м, 14,4W, 12V, IP44, теплый белый, влагозащищенная</t>
  </si>
  <si>
    <t>9850</t>
  </si>
  <si>
    <t>Лента 120 диодов</t>
  </si>
  <si>
    <t>13948</t>
  </si>
  <si>
    <t>LD-3528-600-65-CB</t>
  </si>
  <si>
    <t>Светодиодная лента GTV 3528, 120 д/м, 9,6W, 12V, IP65, теплый белый, FLASH, 8мм, влагозащ.</t>
  </si>
  <si>
    <t>14552</t>
  </si>
  <si>
    <t>13949</t>
  </si>
  <si>
    <t>LD-3528-600-65-ZB</t>
  </si>
  <si>
    <t>Светодиодная лента GTV 3528, 120 д/м, 9,6W, 12V, IP65, холодный белый, FLASH, 8мм, влагозащ.</t>
  </si>
  <si>
    <t>14553</t>
  </si>
  <si>
    <t>18432</t>
  </si>
  <si>
    <t>LR2-WW-WP</t>
  </si>
  <si>
    <t>Светодиодная лента Led Crystal 2835, 120 д/м, 9,6W, 12V, IP44, теплый белый, влагозащищенная</t>
  </si>
  <si>
    <t>14537</t>
  </si>
  <si>
    <t>18434</t>
  </si>
  <si>
    <t>9239</t>
  </si>
  <si>
    <t>Светодиодная лента SWGroup 2835, 120 д/м, 9,6W, 12V, IP65, теплый белый, влагозащищенная</t>
  </si>
  <si>
    <t>Код 18434 - для 1с8</t>
  </si>
  <si>
    <t>Открытая светодиодная лента</t>
  </si>
  <si>
    <t>Лента  60 диодов открытая</t>
  </si>
  <si>
    <t>13448</t>
  </si>
  <si>
    <t>LD-2835-300-20-CB</t>
  </si>
  <si>
    <t>Светодиодная лента GTV 2835, 60 д/м, 6W, 12V, IP20, теплый белый, FLASH, 8мм, открытая</t>
  </si>
  <si>
    <t>14541</t>
  </si>
  <si>
    <t>13449</t>
  </si>
  <si>
    <t>LD-2835-300-20-ZB</t>
  </si>
  <si>
    <t>Светодиодная лента GTV 2835, 60 д/м, 6W, 12V, IP20, холодный белый, FLASH, 8мм, открытая</t>
  </si>
  <si>
    <t>14542</t>
  </si>
  <si>
    <t>13454</t>
  </si>
  <si>
    <t>LD-3528-300-20-ZB</t>
  </si>
  <si>
    <t>Светодиодная лента GTV 3528, 60 д/м, 4, 8W, 12V, IP20, холодный белый, FLASH, 8мм, открытая</t>
  </si>
  <si>
    <t>14547</t>
  </si>
  <si>
    <t>13453</t>
  </si>
  <si>
    <t>LD-3528-300-20-CB</t>
  </si>
  <si>
    <t>Светодиодная лента GTV 3528, 60 д/м, 4,8W, 12V, IP20, теплый белый, FLASH, 8мм, открытая</t>
  </si>
  <si>
    <t>14546</t>
  </si>
  <si>
    <t>18371</t>
  </si>
  <si>
    <t>LR1-NW60</t>
  </si>
  <si>
    <t>Светодиодная лента Led Crystal 2835, 60 д/м, 4,8W, 12V, IP20, нейтральный белый, открытая</t>
  </si>
  <si>
    <t>18371 (сжат)</t>
  </si>
  <si>
    <t>18372</t>
  </si>
  <si>
    <t>LR1-WW</t>
  </si>
  <si>
    <t>Светодиодная лента Led Crystal 2835, 60 д/м, 4,8W, 12V, IP20, теплый белый, открытая</t>
  </si>
  <si>
    <t>18372 (сжат)</t>
  </si>
  <si>
    <t>18370</t>
  </si>
  <si>
    <t>LR1-CW</t>
  </si>
  <si>
    <t>Светодиодная лента Led Crystal 2835, 60 д/м, 4,8W, 12V, IP20, холодный белый, открытая</t>
  </si>
  <si>
    <t>18370 (сжат)</t>
  </si>
  <si>
    <t>18387</t>
  </si>
  <si>
    <t>LR4-NW60</t>
  </si>
  <si>
    <t>Светодиодная лента Led Crystal 5050, 60 д/м, 14,4W, 12V, IP20, нейтральный белый, открытая</t>
  </si>
  <si>
    <t>18387 (сжат)</t>
  </si>
  <si>
    <t>18386</t>
  </si>
  <si>
    <t>LR4-WW60</t>
  </si>
  <si>
    <t>Светодиодная лента Led Crystal 5050, 60 д/м, 14,4W, 12V, IP20, теплый белый, открытая</t>
  </si>
  <si>
    <t>18386 (сжат)</t>
  </si>
  <si>
    <t>18384</t>
  </si>
  <si>
    <t>LR4-CW60</t>
  </si>
  <si>
    <t>Светодиодная лента Led Crystal 5050, 60 д/м, 14,4W, 12V, IP20, холодный белый, открытая</t>
  </si>
  <si>
    <t>9842</t>
  </si>
  <si>
    <t>18392</t>
  </si>
  <si>
    <t>LR4-RGB60</t>
  </si>
  <si>
    <t>Светодиодная лента Led Crystal RGB 5050, 60 д/м, 14,4W, 12V, IP20, открытая</t>
  </si>
  <si>
    <t>18392 (сжат)</t>
  </si>
  <si>
    <t>18631</t>
  </si>
  <si>
    <t>7260</t>
  </si>
  <si>
    <t>Светодиодная лента SWGroup 2835, 60 д/м, 4,8W, 12V, IP20, нейтральный белый, открытая</t>
  </si>
  <si>
    <t>18369</t>
  </si>
  <si>
    <t>7259</t>
  </si>
  <si>
    <t>Светодиодная лента SWGroup 2835, 60 д/м, 4,8W, 12V, IP20, теплый белый, открытая</t>
  </si>
  <si>
    <t>14688</t>
  </si>
  <si>
    <t>18373</t>
  </si>
  <si>
    <t>7261</t>
  </si>
  <si>
    <t>Светодиодная лента SWGroup 2835, 60 д/м, 4,8W, 12V, IP20, холодный белый, открытая</t>
  </si>
  <si>
    <t>13480</t>
  </si>
  <si>
    <t>18385</t>
  </si>
  <si>
    <t>7267</t>
  </si>
  <si>
    <t>Светодиодная лента SWGroup 5050, 60 д/м, 14,4W, 12V, IP20, нейтральный белый, открытая</t>
  </si>
  <si>
    <t>12236</t>
  </si>
  <si>
    <t>18382</t>
  </si>
  <si>
    <t>7266</t>
  </si>
  <si>
    <t>Светодиодная лента SWGroup 5050, 60 д/м, 14,4W, 12V, IP20, теплый белый, открытая</t>
  </si>
  <si>
    <t>12224</t>
  </si>
  <si>
    <t>18383</t>
  </si>
  <si>
    <t>7265</t>
  </si>
  <si>
    <t>Светодиодная лента SWGroup 5050, 60 д/м, 14,4W, 12V, IP20, холодный белый, открытая</t>
  </si>
  <si>
    <t>12223</t>
  </si>
  <si>
    <t>18391</t>
  </si>
  <si>
    <t>7268</t>
  </si>
  <si>
    <t>Светодиодная лента SWGroup RGB 5050, 60 д/м, 14,4W, 12V, IP20, открытая</t>
  </si>
  <si>
    <t>12291</t>
  </si>
  <si>
    <t>Лента 120 диодов открытая</t>
  </si>
  <si>
    <t>18498</t>
  </si>
  <si>
    <t>LD-2835-60-60-20-CCT</t>
  </si>
  <si>
    <t>Светодиодная лента GTV 2835, 120 д/м, 10W, 12V, IP20, CCT, FLASH, 8мм, открытая</t>
  </si>
  <si>
    <t>18498</t>
  </si>
  <si>
    <t>18884</t>
  </si>
  <si>
    <t>LD-2835-600-5MM-20-NE4</t>
  </si>
  <si>
    <t>Светодиодная лента GTV 2835, 120 д/м, 10W, 12V, IP20, нейтральный белый, FLASH, 5мм, открытая</t>
  </si>
  <si>
    <t>18884 (сжат)</t>
  </si>
  <si>
    <t>18882</t>
  </si>
  <si>
    <t>LD-2835-600-5MM-20-ZB</t>
  </si>
  <si>
    <t>Светодиодная лента GTV 2835, 120 д/м, 10W, 12V, IP20, холодный белый, FLASH, 5мм, открытая</t>
  </si>
  <si>
    <t>18882 (сжат)</t>
  </si>
  <si>
    <t>14550</t>
  </si>
  <si>
    <t>LD-3528-600-20-CB-50(M)</t>
  </si>
  <si>
    <t>Светодиодная лента GTV 3528, 120 д/м, 9, 6W, 12V, IP20, теплый белый, FLASH, 8мм, открытая</t>
  </si>
  <si>
    <t>14550</t>
  </si>
  <si>
    <t>25508</t>
  </si>
  <si>
    <t>LD-3528-600-20-NE4</t>
  </si>
  <si>
    <t>Светодиодная лента GTV 3528, 120 д/м, 9,6W, 12V, IP20, нейтральный, FLASH, 8мм, открытая</t>
  </si>
  <si>
    <t>13455</t>
  </si>
  <si>
    <t>LD-3528-600-20-CB</t>
  </si>
  <si>
    <t>Светодиодная лента GTV 3528, 120 д/м, 9,6W, 12V, IP20, теплый белый, FLASH, 8мм, открытая</t>
  </si>
  <si>
    <t>25173</t>
  </si>
  <si>
    <t>LD-3528-600-20-CB-50</t>
  </si>
  <si>
    <t>Светодиодная лента GTV 3528, 120 д/м, 9,6W, 12V, IP20, теплый белый, FLASH, 8мм, открытая, 50 метров</t>
  </si>
  <si>
    <t>18402</t>
  </si>
  <si>
    <t>LR2-NW120</t>
  </si>
  <si>
    <t>Светодиодная лента Led Crystal 2835, 120 д/м, 9,6W, 12V, IP20, нейтральный свет, открытая</t>
  </si>
  <si>
    <t>18402 (сжат)</t>
  </si>
  <si>
    <t>18394</t>
  </si>
  <si>
    <t>LR2-WW</t>
  </si>
  <si>
    <t>Светодиодная лента Led Crystal 2835, 120 д/м, 9,6W, 12V, IP20, теплый белый, открытая</t>
  </si>
  <si>
    <t>18394 (сжат)</t>
  </si>
  <si>
    <t>18404</t>
  </si>
  <si>
    <t>LR2-CW</t>
  </si>
  <si>
    <t>Светодиодная лента Led Crystal 2835, 120 д/м, 9,6W, 12V, IP20, холодный белый, открытая</t>
  </si>
  <si>
    <t>18404 (сжат)</t>
  </si>
  <si>
    <t>18396</t>
  </si>
  <si>
    <t>9236</t>
  </si>
  <si>
    <t>Светодиодная лента SWGroup 2835, 120 д/м, 12W, 12V, IP20, нейтральный белый, открытая</t>
  </si>
  <si>
    <t>14954</t>
  </si>
  <si>
    <t>18397</t>
  </si>
  <si>
    <t>9237</t>
  </si>
  <si>
    <t>Светодиодная лента SWGroup 2835, 120 д/м, 12W, 12V, IP20, теплый белый, открытая</t>
  </si>
  <si>
    <t>18398</t>
  </si>
  <si>
    <t>9238</t>
  </si>
  <si>
    <t>Светодиодная лента SWGroup 2835, 120 д/м, 12W, 12V, IP20, холодный белый, открытая</t>
  </si>
  <si>
    <t>12814</t>
  </si>
  <si>
    <t>18401</t>
  </si>
  <si>
    <t>7264</t>
  </si>
  <si>
    <t>Светодиодная лента SWGroup 2835, 120 д/м, 9,6W, 12V, IP20, нейтральный белый, открытая (SWG)</t>
  </si>
  <si>
    <t>15151</t>
  </si>
  <si>
    <t>18403</t>
  </si>
  <si>
    <t>7262</t>
  </si>
  <si>
    <t>Светодиодная лента SWGroup 2835, 120 д/м, 9,6W, 12V, IP20, теплый белый, открытая</t>
  </si>
  <si>
    <t>13606</t>
  </si>
  <si>
    <t>18395</t>
  </si>
  <si>
    <t>7263</t>
  </si>
  <si>
    <t>Светодиодная лента SWGroup 2835, 120 д/м, 9,6W, 12V, IP20, холодный белый, открытая</t>
  </si>
  <si>
    <t>13992</t>
  </si>
  <si>
    <t>18405</t>
  </si>
  <si>
    <t>6316</t>
  </si>
  <si>
    <t>Светодиодная лента SWGroup 3528, 120 д/м, 9,6W, 12V, IP20, нейтральный белый, открытая</t>
  </si>
  <si>
    <t>Лента 240 диодов открытая</t>
  </si>
  <si>
    <t>18412</t>
  </si>
  <si>
    <t>LR6-WW</t>
  </si>
  <si>
    <t>Светодиодная лента Led Crystal 2835, 240 д/м, 19,2W, 24V, IP20, теплый белый, двухрядная, открытая</t>
  </si>
  <si>
    <t>14902</t>
  </si>
  <si>
    <t>18413</t>
  </si>
  <si>
    <t>LR6-CW</t>
  </si>
  <si>
    <t>Светодиодная лента Led Crystal 2835, 240 д/м, 19,2W, 24V, IP20, холодный белый, двухрядная, открыта</t>
  </si>
  <si>
    <t>14199</t>
  </si>
  <si>
    <t>18414</t>
  </si>
  <si>
    <t>9254</t>
  </si>
  <si>
    <t>Светодиодная лента SWGroup 3014, 240 д/м, 24W, 12V, IP20, нейтральный белый, открытая</t>
  </si>
  <si>
    <t>12904</t>
  </si>
  <si>
    <t>18415</t>
  </si>
  <si>
    <t>9470</t>
  </si>
  <si>
    <t>Светодиодная лента SWGroup 3014, 240 д/м, 24W, 12V, IP20, теплый белый, открытая</t>
  </si>
  <si>
    <t>13459</t>
  </si>
  <si>
    <t>18416</t>
  </si>
  <si>
    <t>9255</t>
  </si>
  <si>
    <t>Светодиодная лента SWGroup 3014, 240 д/м, 24W, 12V, IP20, холодный белый, открытая</t>
  </si>
  <si>
    <t>12794</t>
  </si>
  <si>
    <t>Лента 320 диодов открытая</t>
  </si>
  <si>
    <t>19736</t>
  </si>
  <si>
    <t>LD-COB12V-20-NE</t>
  </si>
  <si>
    <t>Светодиодная лента GTV LED COB, 320 д/м, 8,5W, 12V, IP20 , нейтральный, открытая</t>
  </si>
  <si>
    <t>19736 (сжат)</t>
  </si>
  <si>
    <t>25451</t>
  </si>
  <si>
    <t>LD-COB12V-20-ZB</t>
  </si>
  <si>
    <t>Светодиодная лента GTV LED COB, 320 д/м, 8,5W, 12V, IP20 , холодный белый, открытая</t>
  </si>
  <si>
    <t>18547</t>
  </si>
  <si>
    <t>LD-COB12V-20-CB</t>
  </si>
  <si>
    <t>Светодиодная лента GTV LED COB, 320 д/м, 8,7W, 12V, IP20 , теплый белый, открытая</t>
  </si>
  <si>
    <t>18547 (сжат)</t>
  </si>
  <si>
    <t>Соединительные элементы светодиодные</t>
  </si>
  <si>
    <t>8276</t>
  </si>
  <si>
    <t>LD-AKD6KB-00</t>
  </si>
  <si>
    <t>Дистрибьютор АМP 6 разъемов к трансф.LD-SZA....-MA</t>
  </si>
  <si>
    <t>8276</t>
  </si>
  <si>
    <t>13218</t>
  </si>
  <si>
    <t>Кабель для светодиодных лент 2-х жильный 0, 35 12V, красно-черный</t>
  </si>
  <si>
    <t>13526</t>
  </si>
  <si>
    <t>Кабель для светодиодных лент 2-х жильный 0, 5 12V, красно-черный</t>
  </si>
  <si>
    <t>13219</t>
  </si>
  <si>
    <t>Кабель для светодиодных лент 2-х жильный 0, 75 12V, красно-черный</t>
  </si>
  <si>
    <t>15011</t>
  </si>
  <si>
    <t>15.800.00.022</t>
  </si>
  <si>
    <t>Колодка соединит.на шесть разъемов, 12B, 3А, провод 0, 1м черный</t>
  </si>
  <si>
    <t>колодка 15011</t>
  </si>
  <si>
    <t>5071</t>
  </si>
  <si>
    <t>LZ-AKD612-00</t>
  </si>
  <si>
    <t>Колодка соединительная на шесть разъемов</t>
  </si>
  <si>
    <t>5071</t>
  </si>
  <si>
    <t>16974</t>
  </si>
  <si>
    <t>LZ-AKZ612-10N</t>
  </si>
  <si>
    <t>Колодка соединительная на шесть разъемов, с MINI AMP провод 2м черн.</t>
  </si>
  <si>
    <t>13508</t>
  </si>
  <si>
    <t>LC10</t>
  </si>
  <si>
    <t>Коннектор DC-3528, "мама", 8мм</t>
  </si>
  <si>
    <t>13508</t>
  </si>
  <si>
    <t>9264</t>
  </si>
  <si>
    <t>LR31</t>
  </si>
  <si>
    <t>Коннектор двухсторонний  5050/120 для двухрядных лент</t>
  </si>
  <si>
    <t>9264</t>
  </si>
  <si>
    <t>13499</t>
  </si>
  <si>
    <t>LR27-2</t>
  </si>
  <si>
    <t>Коннектор двухсторонний 3528-120</t>
  </si>
  <si>
    <t>13499</t>
  </si>
  <si>
    <t>11018</t>
  </si>
  <si>
    <t>LR27</t>
  </si>
  <si>
    <t>Коннектор двухсторонний 3528-60</t>
  </si>
  <si>
    <t>11018</t>
  </si>
  <si>
    <t>13517</t>
  </si>
  <si>
    <t>LR28-WP</t>
  </si>
  <si>
    <t>Коннектор двухсторонний 5050 для герметичной ленты</t>
  </si>
  <si>
    <t>13517</t>
  </si>
  <si>
    <t>14714</t>
  </si>
  <si>
    <t>0179</t>
  </si>
  <si>
    <t>Коннектор двухсторонний с проводом и разъемом 3528 к лентам 8 мм</t>
  </si>
  <si>
    <t>14714</t>
  </si>
  <si>
    <t>13512</t>
  </si>
  <si>
    <t>LR36-F</t>
  </si>
  <si>
    <t>Коннектор клеммный быстрозажимной "мама"</t>
  </si>
  <si>
    <t>13512</t>
  </si>
  <si>
    <t>13513</t>
  </si>
  <si>
    <t>LR36-M</t>
  </si>
  <si>
    <t>Коннектор клеммный быстрозажимной "папа"</t>
  </si>
  <si>
    <t>13513</t>
  </si>
  <si>
    <t>13511</t>
  </si>
  <si>
    <t>LR34-F</t>
  </si>
  <si>
    <t>Коннектор клеммный винтовой "мама"</t>
  </si>
  <si>
    <t>13511</t>
  </si>
  <si>
    <t>13510</t>
  </si>
  <si>
    <t>LR34-M</t>
  </si>
  <si>
    <t>Коннектор клеммный винтовой "папа"</t>
  </si>
  <si>
    <t>13510</t>
  </si>
  <si>
    <t>13514</t>
  </si>
  <si>
    <t>LR24-WP</t>
  </si>
  <si>
    <t>Коннектор односторонний с проводом 3528 для герметичной ленты</t>
  </si>
  <si>
    <t>13514</t>
  </si>
  <si>
    <t>13504</t>
  </si>
  <si>
    <t>LR24-2</t>
  </si>
  <si>
    <t>Коннектор односторонний с проводом 3528-120</t>
  </si>
  <si>
    <t>13504</t>
  </si>
  <si>
    <t>9266</t>
  </si>
  <si>
    <t>LR24</t>
  </si>
  <si>
    <t>Коннектор односторонний с проводом 3528-60</t>
  </si>
  <si>
    <t>9266</t>
  </si>
  <si>
    <t>9267</t>
  </si>
  <si>
    <t>LR25</t>
  </si>
  <si>
    <t>Коннектор односторонний с проводом 5050</t>
  </si>
  <si>
    <t>9267</t>
  </si>
  <si>
    <t>13515</t>
  </si>
  <si>
    <t>LR25-WP</t>
  </si>
  <si>
    <t>Коннектор односторонний с проводом 5050 для герметичной ленты</t>
  </si>
  <si>
    <t>13515</t>
  </si>
  <si>
    <t>13519</t>
  </si>
  <si>
    <t>LR26-WP</t>
  </si>
  <si>
    <t>Коннектор односторонний с проводом RGB для герметичной ленты</t>
  </si>
  <si>
    <t>13519</t>
  </si>
  <si>
    <t>14711</t>
  </si>
  <si>
    <t>0170</t>
  </si>
  <si>
    <t>Коннектор односторонний с проводом и разъемом 3528 к лентам 8 мм</t>
  </si>
  <si>
    <t>14711</t>
  </si>
  <si>
    <t>13507</t>
  </si>
  <si>
    <t>LR21-2</t>
  </si>
  <si>
    <t>Коннектор соединительный 3528-120</t>
  </si>
  <si>
    <t>13507</t>
  </si>
  <si>
    <t>12901</t>
  </si>
  <si>
    <t>LR23</t>
  </si>
  <si>
    <t>Коннектор соединительный RGB</t>
  </si>
  <si>
    <t>12901</t>
  </si>
  <si>
    <t>13498</t>
  </si>
  <si>
    <t>LR35-F</t>
  </si>
  <si>
    <t>Коннектор штекер "мама"</t>
  </si>
  <si>
    <t>13498</t>
  </si>
  <si>
    <t>13167</t>
  </si>
  <si>
    <t>LR35-M</t>
  </si>
  <si>
    <t>Коннектор штекер "папа"</t>
  </si>
  <si>
    <t>13167</t>
  </si>
  <si>
    <t>15003</t>
  </si>
  <si>
    <t>LD-KABE2M-00</t>
  </si>
  <si>
    <t>Провод с выключателем 2м, черный LD-KABE2M-00</t>
  </si>
  <si>
    <t>15003</t>
  </si>
  <si>
    <t>7811</t>
  </si>
  <si>
    <t>LZ-KAPR2M-10</t>
  </si>
  <si>
    <t>Провод с соединителями мини-АМР к освещению 2м, черный</t>
  </si>
  <si>
    <t>7811</t>
  </si>
  <si>
    <t>14779</t>
  </si>
  <si>
    <t>15.111.01.011</t>
  </si>
  <si>
    <t>Провод сетевой (303) 220B, 2,2м 2х0, 5мм2 с вилкой и выключателем белый</t>
  </si>
  <si>
    <t>14779</t>
  </si>
  <si>
    <t>15460</t>
  </si>
  <si>
    <t>15.800.00.014</t>
  </si>
  <si>
    <t>Провод сетевой 220B, 1,7м ШВВП-ВП 2х0,5мм с вилкой белый</t>
  </si>
  <si>
    <t>15460</t>
  </si>
  <si>
    <t>15004</t>
  </si>
  <si>
    <t>17.522.17.012</t>
  </si>
  <si>
    <t>Соединение угловое 90* для профиля 1506, алюминий</t>
  </si>
  <si>
    <t>15004</t>
  </si>
  <si>
    <t>6473</t>
  </si>
  <si>
    <t>LD-ZTL10MM-02</t>
  </si>
  <si>
    <t>Соединитель внутренний к светодиодным лентам 10мм (600диодов)</t>
  </si>
  <si>
    <t>6473</t>
  </si>
  <si>
    <t>5072</t>
  </si>
  <si>
    <t>LZ-AKMP12-00</t>
  </si>
  <si>
    <t>Соединитель для освещения, женский</t>
  </si>
  <si>
    <t>5072</t>
  </si>
  <si>
    <t>5073</t>
  </si>
  <si>
    <t>LZ-AKKA12-00</t>
  </si>
  <si>
    <t>Соединитель для освещения, кабель</t>
  </si>
  <si>
    <t>5073</t>
  </si>
  <si>
    <t>6711</t>
  </si>
  <si>
    <t>LD-5ZTL12-04</t>
  </si>
  <si>
    <t>Соединитель кабеля к светодиод.лентам 5050, 12мм</t>
  </si>
  <si>
    <t>6711</t>
  </si>
  <si>
    <t>6477</t>
  </si>
  <si>
    <t>LD-ZTLRGB-04</t>
  </si>
  <si>
    <t>Соединитель кабеля к светодиод.лентам RGB (4провод)</t>
  </si>
  <si>
    <t>6477</t>
  </si>
  <si>
    <t>7675</t>
  </si>
  <si>
    <t>LD-ZTLN10-50</t>
  </si>
  <si>
    <t>Соединитель монтаж.для свет.лент шириной 8 и 10мм</t>
  </si>
  <si>
    <t>7675</t>
  </si>
  <si>
    <t>8280</t>
  </si>
  <si>
    <t>LD-EZTRGB-AMP</t>
  </si>
  <si>
    <t>Соединитель светодиодной ленты RGB  LD-EZTRGB-AMP</t>
  </si>
  <si>
    <t>8280</t>
  </si>
  <si>
    <t>7638</t>
  </si>
  <si>
    <t>LD-ZTK12M-02</t>
  </si>
  <si>
    <t>Соединитель угловой к светодиодным лентам 5050, 12мм</t>
  </si>
  <si>
    <t>7638</t>
  </si>
  <si>
    <t>15557</t>
  </si>
  <si>
    <t>LD-ZTL10MM-02N</t>
  </si>
  <si>
    <t>Соединитель ХС11 для светодиодных лент 10мм</t>
  </si>
  <si>
    <t>15557</t>
  </si>
  <si>
    <t>14201</t>
  </si>
  <si>
    <t>LD-ZTL8MM-02N</t>
  </si>
  <si>
    <t>Соединитель ХС11 для светодиодных лент 8мм</t>
  </si>
  <si>
    <t>14201</t>
  </si>
  <si>
    <t>15566</t>
  </si>
  <si>
    <t>LD-ZTLRGB-04N</t>
  </si>
  <si>
    <t>Соединитель ХС11 для светодиодных лент RGB</t>
  </si>
  <si>
    <t>15566</t>
  </si>
  <si>
    <t>15559</t>
  </si>
  <si>
    <t>LD-ZTL102M-2N</t>
  </si>
  <si>
    <t>Соединитель ХС11 с проводом 2м для светодиодных лент 10мм</t>
  </si>
  <si>
    <t>15559</t>
  </si>
  <si>
    <t>15567</t>
  </si>
  <si>
    <t>LD-ZTLRGB2M-4N</t>
  </si>
  <si>
    <t>Соединитель ХС11 с проводом 2м для светодиодных лент RGB</t>
  </si>
  <si>
    <t>15567</t>
  </si>
  <si>
    <t>15564</t>
  </si>
  <si>
    <t>LD-ZTKT8MM-02N</t>
  </si>
  <si>
    <t>Соединитель ХС11 угловой для светодиодных лент 8мм</t>
  </si>
  <si>
    <t>15564</t>
  </si>
  <si>
    <t>15565</t>
  </si>
  <si>
    <t>LD-ZTKTRGB-04N</t>
  </si>
  <si>
    <t>Соединитель ХС11 угловой для светодиодных лент RGB</t>
  </si>
  <si>
    <t>15565</t>
  </si>
  <si>
    <t>15560</t>
  </si>
  <si>
    <t>LD-ZTK10MM-02N</t>
  </si>
  <si>
    <t>Соединитель ХС11 угловой с проводом 15см для светодиодных лент 10мм</t>
  </si>
  <si>
    <t>15560</t>
  </si>
  <si>
    <t>15561</t>
  </si>
  <si>
    <t>LD-ZTK8MM-02N</t>
  </si>
  <si>
    <t>Соединитель ХС11 угловой с проводом 15см для светодиодных лент 8мм (300диод)</t>
  </si>
  <si>
    <t>15561</t>
  </si>
  <si>
    <t>Управление светом светодиодным</t>
  </si>
  <si>
    <t>15509</t>
  </si>
  <si>
    <t>AE-VA1UNI-00</t>
  </si>
  <si>
    <t>Вилка электрическая, 16А, 250V, без провода, угловая, плоская, белая</t>
  </si>
  <si>
    <t>15509</t>
  </si>
  <si>
    <t>26059</t>
  </si>
  <si>
    <t>09.106.08.121</t>
  </si>
  <si>
    <t>Выключатель D23 встраиваемый IP20, 6A, 250B (23х23х19,5 мм), с пружинным терминалом, коричневый</t>
  </si>
  <si>
    <t>Код 26059 - фото для 1с8</t>
  </si>
  <si>
    <t>26056</t>
  </si>
  <si>
    <t>09.106.08.113</t>
  </si>
  <si>
    <t>Выключатель D23 встраиваемый IP20, 6A, 250B (23х23х19,5 мм), с пружинным терминалом, черный</t>
  </si>
  <si>
    <t>Код 26056 - для 1с8</t>
  </si>
  <si>
    <t>14769</t>
  </si>
  <si>
    <t>09.110.02.111</t>
  </si>
  <si>
    <t>Выключатель D27 встраиваемый IP20, 5A, 250B (27х27х21мм), белый</t>
  </si>
  <si>
    <t>14769</t>
  </si>
  <si>
    <t>15069</t>
  </si>
  <si>
    <t>LS04-PIR</t>
  </si>
  <si>
    <t>Выключатель PIR датчик движения 2м, 12V/60W,  24V/120W, 5A</t>
  </si>
  <si>
    <t>15069</t>
  </si>
  <si>
    <t>15005</t>
  </si>
  <si>
    <t>08.132.01.250</t>
  </si>
  <si>
    <t>Выключатель PIR250, датчик движения 2м, max 220V, max250W провод 2м, белый</t>
  </si>
  <si>
    <t>15005</t>
  </si>
  <si>
    <t>16781</t>
  </si>
  <si>
    <t>AE-WBEZDPIR-10</t>
  </si>
  <si>
    <t>Выключатель бесконтактный  PIR 230V, максимально 250 Вт, кабель 2 м, белый</t>
  </si>
  <si>
    <t>16781</t>
  </si>
  <si>
    <t>13163</t>
  </si>
  <si>
    <t>AE-WBEZDC-10S</t>
  </si>
  <si>
    <t>Выключатель бесконтактный динамический  100-240V</t>
  </si>
  <si>
    <t>13163</t>
  </si>
  <si>
    <t>11954</t>
  </si>
  <si>
    <t>AE-WPDRW-00</t>
  </si>
  <si>
    <t>Выключатель бесконтактный для плиты и деревянных полок 12V, IP20, до 50W</t>
  </si>
  <si>
    <t>11954</t>
  </si>
  <si>
    <t>13190</t>
  </si>
  <si>
    <t>AE-WBEZDB-10S</t>
  </si>
  <si>
    <t>Выключатель бесконтактный статический 100-240V</t>
  </si>
  <si>
    <t>13190</t>
  </si>
  <si>
    <t>15006</t>
  </si>
  <si>
    <t>08.122.01.250</t>
  </si>
  <si>
    <t>Выключатель датчик на взмах руки ИК РМ 218С, мах 5см, 220В, max 250Вт, D датчика 14мм</t>
  </si>
  <si>
    <t>15006</t>
  </si>
  <si>
    <t>19744</t>
  </si>
  <si>
    <t>08.800.00.301</t>
  </si>
  <si>
    <t>Выключатель емкостной на касание через преграду CSS-2, скрытого монтажа, 12В</t>
  </si>
  <si>
    <t>19744 (сжат)</t>
  </si>
  <si>
    <t>15070</t>
  </si>
  <si>
    <t>LS02-SD</t>
  </si>
  <si>
    <t>Выключатель ИК с диммером 12V/96W, 24V/192W, 8A</t>
  </si>
  <si>
    <t>15070</t>
  </si>
  <si>
    <t>13293</t>
  </si>
  <si>
    <t>AE-WLIP44-15</t>
  </si>
  <si>
    <t>Выключатель клавишный круглый, белый max 1300W, IP44</t>
  </si>
  <si>
    <t>13293</t>
  </si>
  <si>
    <t>18693</t>
  </si>
  <si>
    <t>09.106.01.313</t>
  </si>
  <si>
    <t>Выключатель мебельный для откатной двери 4312,250B, 2A,норм-замкнут,черный,55х48х17мм</t>
  </si>
  <si>
    <t>18693 (сжат)</t>
  </si>
  <si>
    <t>18694</t>
  </si>
  <si>
    <t>09.106.02.313</t>
  </si>
  <si>
    <t>Выключатель мебельный для распашной двери 4313,250B, 2A,норм-замкнут,черный,74х48х17мм</t>
  </si>
  <si>
    <t>18694 (сжат)</t>
  </si>
  <si>
    <t>14888</t>
  </si>
  <si>
    <t>09.102.02.211</t>
  </si>
  <si>
    <t>Выключатель накладной мебельный D66 мм, 250B, 2, 5A H16мм, с проводом 0, 2м белый</t>
  </si>
  <si>
    <t>14888</t>
  </si>
  <si>
    <t>14887</t>
  </si>
  <si>
    <t>09.102.02.212</t>
  </si>
  <si>
    <t>Выключатель накладной мебельный D66 мм, 250B, 2, 5A H16мм, с проводом 0, 2м корпус серебристо-серый,</t>
  </si>
  <si>
    <t>14887</t>
  </si>
  <si>
    <t>18363</t>
  </si>
  <si>
    <t>AE-WDBP2CCT-10</t>
  </si>
  <si>
    <t>Выключатель сенсорный беспроводной CCT, белый</t>
  </si>
  <si>
    <t>18363</t>
  </si>
  <si>
    <t>18364</t>
  </si>
  <si>
    <t>AE-WDBP2CCT-20</t>
  </si>
  <si>
    <t>Выключатель сенсорный беспроводной CCT, черный</t>
  </si>
  <si>
    <t>18364</t>
  </si>
  <si>
    <t>18361</t>
  </si>
  <si>
    <t>AE-WDBP1-10</t>
  </si>
  <si>
    <t>Выключатель сенсорный беспроводной on-off, белый</t>
  </si>
  <si>
    <t>18361</t>
  </si>
  <si>
    <t>18362</t>
  </si>
  <si>
    <t>AE-WDBP1-20</t>
  </si>
  <si>
    <t>Выключатель сенсорный беспроводной on-off, черный</t>
  </si>
  <si>
    <t>18362</t>
  </si>
  <si>
    <t>12342</t>
  </si>
  <si>
    <t>AE-WBEZD-NB</t>
  </si>
  <si>
    <t>Выключатель сенсорный с регулировкой яркости 12V, постоянного тока, max 20W, кабель 1,5м</t>
  </si>
  <si>
    <t>12342</t>
  </si>
  <si>
    <t>13614</t>
  </si>
  <si>
    <t>AE-WDSB-10DIM</t>
  </si>
  <si>
    <t>Выключатель сенсорный с регулировкой яркости 12V, постоянного тока, max 24W, кабель 1,0м, IP20, бел</t>
  </si>
  <si>
    <t>13614</t>
  </si>
  <si>
    <t>13615</t>
  </si>
  <si>
    <t>AE-WDSC-10DIM</t>
  </si>
  <si>
    <t>Выключатель сенсорный с регулировкой яркости 12V, постоянного тока, max 24W, кабель 1,0м, IP20, чер</t>
  </si>
  <si>
    <t>13615</t>
  </si>
  <si>
    <t>12980</t>
  </si>
  <si>
    <t>LS01-W</t>
  </si>
  <si>
    <t>Датчик движения сенсорный , универсальный, белый, со встроенным диммером</t>
  </si>
  <si>
    <t>12980</t>
  </si>
  <si>
    <t>14489</t>
  </si>
  <si>
    <t>LS01-B</t>
  </si>
  <si>
    <t>Датчик движения сенсорный , универсальный, черный, со встроенным диммером</t>
  </si>
  <si>
    <t>14489</t>
  </si>
  <si>
    <t>12923</t>
  </si>
  <si>
    <t>AE-WBBUNI-10DIM</t>
  </si>
  <si>
    <t>Датчик движения сенсорный, универсальный 12V, белый с встроенным диммером</t>
  </si>
  <si>
    <t>12923</t>
  </si>
  <si>
    <t>12924</t>
  </si>
  <si>
    <t>AE-WBCUNI-10DIM</t>
  </si>
  <si>
    <t>Датчик движения сенсорный, универсальный 12V, черный с встроенным диммером</t>
  </si>
  <si>
    <t>12924</t>
  </si>
  <si>
    <t>10438</t>
  </si>
  <si>
    <t>LC40</t>
  </si>
  <si>
    <t>Диммер LC40 ( с радиопультом)</t>
  </si>
  <si>
    <t>10438</t>
  </si>
  <si>
    <t>17144</t>
  </si>
  <si>
    <t>0791</t>
  </si>
  <si>
    <t>Диммер мини 1-3A, сенсор для профиля</t>
  </si>
  <si>
    <t>10437</t>
  </si>
  <si>
    <t>LC09</t>
  </si>
  <si>
    <t>Контроллер LC09 12V/24V, 72W/144W</t>
  </si>
  <si>
    <t>10437</t>
  </si>
  <si>
    <t>10356</t>
  </si>
  <si>
    <t>LC33</t>
  </si>
  <si>
    <t>Контроллер LC33 с сенсорным пультом 12V/24V, 216W/432W</t>
  </si>
  <si>
    <t>10356</t>
  </si>
  <si>
    <t>12579</t>
  </si>
  <si>
    <t>LC34</t>
  </si>
  <si>
    <t>Контроллер LC34 с сенсорным пультом 12V/24V, 360W/720W</t>
  </si>
  <si>
    <t>12579</t>
  </si>
  <si>
    <t>10441</t>
  </si>
  <si>
    <t>LC46</t>
  </si>
  <si>
    <t>Контроллер LC46 радио сигнал 12V/24V, 144W/288W</t>
  </si>
  <si>
    <t>10441</t>
  </si>
  <si>
    <t>13292</t>
  </si>
  <si>
    <t>AE-WLPR-60</t>
  </si>
  <si>
    <t>Микровыключатель для профилей GLAX 12V, max 60W, max 5A, IP20</t>
  </si>
  <si>
    <t>13292</t>
  </si>
  <si>
    <t>14840</t>
  </si>
  <si>
    <t>LS02-BD</t>
  </si>
  <si>
    <t>Микровыключатель кнопочный с проводом для профилей 12V, max 96W, max 8A, IP20</t>
  </si>
  <si>
    <t>14840</t>
  </si>
  <si>
    <t>15067</t>
  </si>
  <si>
    <t>LS03-TD</t>
  </si>
  <si>
    <t>Микровыключатель с диммером 12V/96W,  24V/192W, 8A</t>
  </si>
  <si>
    <t>15067</t>
  </si>
  <si>
    <t>Офисные аксессуары</t>
  </si>
  <si>
    <t>Аксессуары для USB</t>
  </si>
  <si>
    <t>18360</t>
  </si>
  <si>
    <t>AE-ZLADLUX-40</t>
  </si>
  <si>
    <t>Беспроводное зарядное устройство LUX с блоком питания, провод USB 2 м</t>
  </si>
  <si>
    <t>18360</t>
  </si>
  <si>
    <t>17241</t>
  </si>
  <si>
    <t>AE-ZLADPOD-20</t>
  </si>
  <si>
    <t>Беспроводное зарядное устройство, под столешницу</t>
  </si>
  <si>
    <t>Код 17241 в 1с8</t>
  </si>
  <si>
    <t>17758</t>
  </si>
  <si>
    <t>06.800.01.320</t>
  </si>
  <si>
    <t>Зарядное USB устройство CHARGE-S 2xUSB 5В/2,1А (1X2, 1А/2X1, 05А) серебро (без сетевого адаптера)</t>
  </si>
  <si>
    <t>25583</t>
  </si>
  <si>
    <t>06.800.01.341</t>
  </si>
  <si>
    <t>Зарядное USB устройство CHARGE-S 2xUSB, черный, 5VDC max (1x2,1A,/2x1,05А)  (без сет.адаптера)</t>
  </si>
  <si>
    <t>25583 для 1с8</t>
  </si>
  <si>
    <t>4642</t>
  </si>
  <si>
    <t>HB-USB-4X-80</t>
  </si>
  <si>
    <t>Разветвитель для USB на 4 порта серебро</t>
  </si>
  <si>
    <t>4642</t>
  </si>
  <si>
    <t>4590</t>
  </si>
  <si>
    <t>HB-USB-4X-20</t>
  </si>
  <si>
    <t>Разветвитель для USB на 4 порта черный</t>
  </si>
  <si>
    <t>4590</t>
  </si>
  <si>
    <t>17759</t>
  </si>
  <si>
    <t>06.800.01.348</t>
  </si>
  <si>
    <t>Сетевой адаптер для CHARGE-S 220V, 12V, 18W</t>
  </si>
  <si>
    <t>Заглушка  кабельканала</t>
  </si>
  <si>
    <t>Заглушка кабель-канала  Пластик</t>
  </si>
  <si>
    <t>25521</t>
  </si>
  <si>
    <t>PM-PLKW80-60</t>
  </si>
  <si>
    <t>Заглушка кабель-канала 80х80 пластик, антрацит</t>
  </si>
  <si>
    <t>25521- для 1с8</t>
  </si>
  <si>
    <t>25520</t>
  </si>
  <si>
    <t>PM-PLKW80-10</t>
  </si>
  <si>
    <t>Заглушка кабель-канала 80х80 пластик, белая</t>
  </si>
  <si>
    <t>25520 - для 1с8</t>
  </si>
  <si>
    <t>25523</t>
  </si>
  <si>
    <t>PM-PLKW80-18</t>
  </si>
  <si>
    <t>Заглушка кабель-канала 80х80 пластик, темно-серая</t>
  </si>
  <si>
    <t>25523 - для 1с8</t>
  </si>
  <si>
    <t>25522</t>
  </si>
  <si>
    <t>PM-PLKW80-20</t>
  </si>
  <si>
    <t>Заглушка кабель-канала 80х80 пластик, черная</t>
  </si>
  <si>
    <t>25522 - для 1с8</t>
  </si>
  <si>
    <t>9683</t>
  </si>
  <si>
    <t>PM-PLFI60-05</t>
  </si>
  <si>
    <t>Заглушка кабель-канала пластик алюминий</t>
  </si>
  <si>
    <t>9683</t>
  </si>
  <si>
    <t>5242</t>
  </si>
  <si>
    <t>PM-PLFI60-50</t>
  </si>
  <si>
    <t>Заглушка кабель-канала пластик бежевая (крем)</t>
  </si>
  <si>
    <t>5242</t>
  </si>
  <si>
    <t>6324</t>
  </si>
  <si>
    <t>PM-PLFI60-10</t>
  </si>
  <si>
    <t>Заглушка кабель-канала пластик белая</t>
  </si>
  <si>
    <t>6324</t>
  </si>
  <si>
    <t>2453</t>
  </si>
  <si>
    <t>PM-PLFI60-44</t>
  </si>
  <si>
    <t>Заглушка кабель-канала пластик бук</t>
  </si>
  <si>
    <t>2453</t>
  </si>
  <si>
    <t>13628</t>
  </si>
  <si>
    <t>PM-PLFI60-47</t>
  </si>
  <si>
    <t>Заглушка кабель-канала пластик бук темный</t>
  </si>
  <si>
    <t>13628</t>
  </si>
  <si>
    <t>2454</t>
  </si>
  <si>
    <t>PM-PLFI60-58</t>
  </si>
  <si>
    <t>Заглушка кабель-канала пластик венге</t>
  </si>
  <si>
    <t>2454</t>
  </si>
  <si>
    <t>2456</t>
  </si>
  <si>
    <t>PM-PLFI60-52</t>
  </si>
  <si>
    <t>Заглушка кабель-канала пластик вишня (ольха)</t>
  </si>
  <si>
    <t>2456</t>
  </si>
  <si>
    <t>3104</t>
  </si>
  <si>
    <t>PM-PLFI60-45</t>
  </si>
  <si>
    <t>Заглушка кабель-канала пластик коричневая</t>
  </si>
  <si>
    <t>3104</t>
  </si>
  <si>
    <t>4979</t>
  </si>
  <si>
    <t>PM-PLFI60-43</t>
  </si>
  <si>
    <t>Заглушка кабель-канала пластик светло-коричневый</t>
  </si>
  <si>
    <t>4979</t>
  </si>
  <si>
    <t>1909</t>
  </si>
  <si>
    <t>PM-PLFI60-30</t>
  </si>
  <si>
    <t>Заглушка кабель-канала пластик серая</t>
  </si>
  <si>
    <t>1909</t>
  </si>
  <si>
    <t>2666</t>
  </si>
  <si>
    <t>PM-PLFI60-20</t>
  </si>
  <si>
    <t>Заглушка кабель-канала пластик черная</t>
  </si>
  <si>
    <t>2666</t>
  </si>
  <si>
    <t>Заглушка кабель-канала металл</t>
  </si>
  <si>
    <t>Заглушка кабель-канала D-60 мм металл</t>
  </si>
  <si>
    <t>3655</t>
  </si>
  <si>
    <t>PM-LBFI60-05</t>
  </si>
  <si>
    <t>Заглушка кабель-канала металлическая D-60 мм алюминий</t>
  </si>
  <si>
    <t>3655</t>
  </si>
  <si>
    <t>3656</t>
  </si>
  <si>
    <t>PM-LBFI60-06</t>
  </si>
  <si>
    <t>Заглушка кабель-канала металлическая D-60 мм инокс</t>
  </si>
  <si>
    <t>3656</t>
  </si>
  <si>
    <t>6188</t>
  </si>
  <si>
    <t>PM-LBFI60-02</t>
  </si>
  <si>
    <t>Заглушка кабель-канала металлическая D-60 мм сатин</t>
  </si>
  <si>
    <t>6188</t>
  </si>
  <si>
    <t>3657</t>
  </si>
  <si>
    <t>PM-LBFI60-01</t>
  </si>
  <si>
    <t>Заглушка кабель-канала металлическая D-60 мм хром</t>
  </si>
  <si>
    <t>3657</t>
  </si>
  <si>
    <t>18875</t>
  </si>
  <si>
    <t>PM-LBFI60-20M</t>
  </si>
  <si>
    <t>Заглушка кабель-канала металлическая D-60 мм черный матовый</t>
  </si>
  <si>
    <t>18875 (сжат)</t>
  </si>
  <si>
    <t>Заглушка кабель-канала D-80 мм металл</t>
  </si>
  <si>
    <t>5272</t>
  </si>
  <si>
    <t>PM-LBFI80-05</t>
  </si>
  <si>
    <t>Заглушка кабель-канала  металлическая D-80 мм алюминий</t>
  </si>
  <si>
    <t>5272</t>
  </si>
  <si>
    <t>5274</t>
  </si>
  <si>
    <t>PM-LBFI80-06</t>
  </si>
  <si>
    <t>Заглушка кабель-канала  металлическая D-80 мм инокс</t>
  </si>
  <si>
    <t>5274</t>
  </si>
  <si>
    <t>9088</t>
  </si>
  <si>
    <t>PM-LBFI80-02</t>
  </si>
  <si>
    <t>Заглушка кабель-канала  металлическая D-80 мм сатин</t>
  </si>
  <si>
    <t>9088</t>
  </si>
  <si>
    <t>5273</t>
  </si>
  <si>
    <t>PM-LBFI80-01</t>
  </si>
  <si>
    <t>Заглушка кабель-канала  металлическая D-80 мм хром</t>
  </si>
  <si>
    <t>5273</t>
  </si>
  <si>
    <t>18876</t>
  </si>
  <si>
    <t>PM-LBFI80-20M</t>
  </si>
  <si>
    <t>Заглушка кабель-канала  металлическая D-80 мм черный матовый</t>
  </si>
  <si>
    <t>18876 (сжат)</t>
  </si>
  <si>
    <t>Пропуск для кабеля</t>
  </si>
  <si>
    <t>25579</t>
  </si>
  <si>
    <t>LB-51X180-05</t>
  </si>
  <si>
    <t>Пропуск для кабеля Merida 51х180, алюминий</t>
  </si>
  <si>
    <t>45</t>
  </si>
  <si>
    <t>25579 в 1с</t>
  </si>
  <si>
    <t>25580</t>
  </si>
  <si>
    <t>LB-51X180-20</t>
  </si>
  <si>
    <t>Пропуск для кабеля Merida 51х180, черный</t>
  </si>
  <si>
    <t>25580 в 1с</t>
  </si>
  <si>
    <t>25577</t>
  </si>
  <si>
    <t>LB-51X450-05</t>
  </si>
  <si>
    <t>Пропуск для кабеля Merida 51х450, алюминий</t>
  </si>
  <si>
    <t>25577 в 1с</t>
  </si>
  <si>
    <t>25578</t>
  </si>
  <si>
    <t>LB-51X450-20</t>
  </si>
  <si>
    <t>Пропуск для кабеля Merida 51х450, черный</t>
  </si>
  <si>
    <t>25578 в 1с</t>
  </si>
  <si>
    <t>16734</t>
  </si>
  <si>
    <t>LB-80x100-05</t>
  </si>
  <si>
    <t>Пропуск для кабеля Merida 80х100, алюминий</t>
  </si>
  <si>
    <t>180</t>
  </si>
  <si>
    <t>Код 16734 - для 1с8</t>
  </si>
  <si>
    <t>16735</t>
  </si>
  <si>
    <t>LB-80x100-20</t>
  </si>
  <si>
    <t>Пропуск для кабеля Merida 80х100, черный</t>
  </si>
  <si>
    <t>8014</t>
  </si>
  <si>
    <t>LB-80x160-05</t>
  </si>
  <si>
    <t>Пропуск для кабеля Merida 80х160, алюминий</t>
  </si>
  <si>
    <t>8014</t>
  </si>
  <si>
    <t>8013</t>
  </si>
  <si>
    <t>LB-80x160-20</t>
  </si>
  <si>
    <t>Пропуск для кабеля Merida 80х160, черный</t>
  </si>
  <si>
    <t>8013</t>
  </si>
  <si>
    <t>15211</t>
  </si>
  <si>
    <t>LB-80x280-05</t>
  </si>
  <si>
    <t>Пропуск для кабеля Merida 80х280, алюминий</t>
  </si>
  <si>
    <t>15211</t>
  </si>
  <si>
    <t>15212</t>
  </si>
  <si>
    <t>LB-80x280-20</t>
  </si>
  <si>
    <t>Пропуск для кабеля Merida 80х280, черный</t>
  </si>
  <si>
    <t>15212</t>
  </si>
  <si>
    <t>15062</t>
  </si>
  <si>
    <t>LB-80x500-05</t>
  </si>
  <si>
    <t>Пропуск для кабеля Merida 80х500, алюминий</t>
  </si>
  <si>
    <t>15062</t>
  </si>
  <si>
    <t>15063</t>
  </si>
  <si>
    <t>LB-80x500-20</t>
  </si>
  <si>
    <t>Пропуск для кабеля Merida 80х500, черный</t>
  </si>
  <si>
    <t>15063</t>
  </si>
  <si>
    <t>8017</t>
  </si>
  <si>
    <t>LB-K80x80-05</t>
  </si>
  <si>
    <t>Пропуск для кабеля Merida 80х80, алюминий</t>
  </si>
  <si>
    <t>8017</t>
  </si>
  <si>
    <t>8016</t>
  </si>
  <si>
    <t>LB-K80x80-20</t>
  </si>
  <si>
    <t>Пропуск для кабеля Merida 80х80, черный</t>
  </si>
  <si>
    <t>8016</t>
  </si>
  <si>
    <t>Полки для клавиатуры и подставки под сис. блок</t>
  </si>
  <si>
    <t>3658</t>
  </si>
  <si>
    <t>PU-PKO-00-60</t>
  </si>
  <si>
    <t>Подставка под системный блок серая</t>
  </si>
  <si>
    <t>3658</t>
  </si>
  <si>
    <t>3659</t>
  </si>
  <si>
    <t>PU-PKO-00-20</t>
  </si>
  <si>
    <t>Подставка под системный блок черная</t>
  </si>
  <si>
    <t>3659 для 1с8</t>
  </si>
  <si>
    <t>10155</t>
  </si>
  <si>
    <t>PU-KEYM27-60</t>
  </si>
  <si>
    <t>Полка для клавиатуры с подставкой под мышь, серая</t>
  </si>
  <si>
    <t>10155</t>
  </si>
  <si>
    <t>17062</t>
  </si>
  <si>
    <t>PU-KEYM27-20</t>
  </si>
  <si>
    <t>Полка для клавиатуры с подставкой под мышь, черная</t>
  </si>
  <si>
    <t>1617</t>
  </si>
  <si>
    <t>PU-KEY027-60</t>
  </si>
  <si>
    <t>Полка для клавиатуры серая</t>
  </si>
  <si>
    <t>1617</t>
  </si>
  <si>
    <t>1503</t>
  </si>
  <si>
    <t>PU-KEY027-20</t>
  </si>
  <si>
    <t>Полка для клавиатуры черная</t>
  </si>
  <si>
    <t>1503</t>
  </si>
  <si>
    <t>Петли мебельные</t>
  </si>
  <si>
    <t>Петли AGV-30*.-45*</t>
  </si>
  <si>
    <t>16799</t>
  </si>
  <si>
    <t>AGV/-30* H=4,5</t>
  </si>
  <si>
    <t>Петля угловая AGV -30 градусов с планкой, 45мм</t>
  </si>
  <si>
    <t>AGV</t>
  </si>
  <si>
    <t>16799</t>
  </si>
  <si>
    <t>16800</t>
  </si>
  <si>
    <t>AGV/-45* H=4.5</t>
  </si>
  <si>
    <t>Петля угловая AGV -45 градусов с планкой, 45мм</t>
  </si>
  <si>
    <t>16800</t>
  </si>
  <si>
    <t>Петли GTV</t>
  </si>
  <si>
    <t>Петли GTV 45 мм.</t>
  </si>
  <si>
    <t>25637</t>
  </si>
  <si>
    <t>Z-OGR-KAT</t>
  </si>
  <si>
    <t>Ограничитель угла открывания для петель BICN, ECHC, никель</t>
  </si>
  <si>
    <t>25637 - для 1с8</t>
  </si>
  <si>
    <t>26064</t>
  </si>
  <si>
    <t>ZP-COCAKT165H2-ZE</t>
  </si>
  <si>
    <t>Петля GTV 165 гр. ZP-COCAKT165H2-ZE без пружины, с ответной планкой H-2 45мм,с еврошурупом</t>
  </si>
  <si>
    <t>26061</t>
  </si>
  <si>
    <t>ZP-COCAKT45H2-ZE</t>
  </si>
  <si>
    <t>Петля GTV 45 гр. ZP-COCAKT45H2-ZE без пружины, с ответной планкой H-2 45мм,с еврошурупом</t>
  </si>
  <si>
    <t>26062</t>
  </si>
  <si>
    <t>ZP-COCAKT90H2-ZE</t>
  </si>
  <si>
    <t>Петля GTV 90 гр. ZP-COCAKT90H2-ZE без пружины, с ответной планкой H-2 45мм,с еврошурупом</t>
  </si>
  <si>
    <t>8468</t>
  </si>
  <si>
    <t>ZP-BICN070BE</t>
  </si>
  <si>
    <t>Петля внутренняя GTV CN07 с ответной планкой H-0, 45мм, без еврошурупа</t>
  </si>
  <si>
    <t>8468</t>
  </si>
  <si>
    <t>6461</t>
  </si>
  <si>
    <t>ZP-BICN072ZE</t>
  </si>
  <si>
    <t>Петля внутренняя GTV CN07 с ответной планкой H-2 и еврошурупом, 45мм</t>
  </si>
  <si>
    <t>6461</t>
  </si>
  <si>
    <t>2379</t>
  </si>
  <si>
    <t>ZP-BICN072BE</t>
  </si>
  <si>
    <t>Петля внутренняя GTV CN07 с ответной планкой H-2, 45мм, без еврошурупа</t>
  </si>
  <si>
    <t>2379</t>
  </si>
  <si>
    <t>15815</t>
  </si>
  <si>
    <t>ZP-COCA7450-BE</t>
  </si>
  <si>
    <t>Петля внутренняя GTV ZP-COCA7450-BE клиповая без пружины, с ответной планкой H-0 45мм,без еврошурупа</t>
  </si>
  <si>
    <t>15815</t>
  </si>
  <si>
    <t>25190</t>
  </si>
  <si>
    <t>ZP-COCA7450-BE-F</t>
  </si>
  <si>
    <t>Петля внутренняя GTV ZP-COCA7450-BE-F клиповая без пружины, с ответной планкой H-0 45мм ЭКОНОМ</t>
  </si>
  <si>
    <t>25190 для 1с8</t>
  </si>
  <si>
    <t>3918</t>
  </si>
  <si>
    <t>ZP-CONL07-BE</t>
  </si>
  <si>
    <t>Петля внутренняя GTV ZP-CONL07 клиповая с ответной планкой H-0, 45мм, без еврошурупа</t>
  </si>
  <si>
    <t>3918</t>
  </si>
  <si>
    <t>10609</t>
  </si>
  <si>
    <t>ZP-CONL07-ZE</t>
  </si>
  <si>
    <t>Петля внутренняя GTV ZP-CONL07 клиповая с ответной планкой H-2, 45мм и еврошурупом</t>
  </si>
  <si>
    <t>10609</t>
  </si>
  <si>
    <t>11416</t>
  </si>
  <si>
    <t>ZP-PO7H045BE</t>
  </si>
  <si>
    <t>Петля внутренняя GTV ZP-PO7H045BE самооткрывающаяся с ответной планкой H-0, без еврошурупа</t>
  </si>
  <si>
    <t>11416</t>
  </si>
  <si>
    <t>6854</t>
  </si>
  <si>
    <t>ZP-KTK90H6BE</t>
  </si>
  <si>
    <t>Петля накл. GTV 90 градусов, H-6, короткое плечо для фальшпанелей без еврошурупа</t>
  </si>
  <si>
    <t>6854</t>
  </si>
  <si>
    <t>10655</t>
  </si>
  <si>
    <t>ZP-KTK90H6ZE</t>
  </si>
  <si>
    <t>Петля накл. GTV 90 градусов, H-6, короткое плечо для фальшпанелей и еврошурупом</t>
  </si>
  <si>
    <t>10655</t>
  </si>
  <si>
    <t>7784</t>
  </si>
  <si>
    <t>ZP-KT135H2BE</t>
  </si>
  <si>
    <t>Петля накладная GTV 135 градусов карусельная с ответной планкой H-2, 45мм, без еврошурупа</t>
  </si>
  <si>
    <t>7784</t>
  </si>
  <si>
    <t>7785</t>
  </si>
  <si>
    <t>ZP-KT165H2ZE</t>
  </si>
  <si>
    <t>Петля накладная GTV 165 градусов с ответной планкой H-2 и еврошурупом, 45мм</t>
  </si>
  <si>
    <t>7785</t>
  </si>
  <si>
    <t>3243</t>
  </si>
  <si>
    <t>ZP-KT165H2-BE</t>
  </si>
  <si>
    <t>Петля накладная GTV 165 градусов с ответной планкой H-2, 45мм, без еврошурупа</t>
  </si>
  <si>
    <t>3243</t>
  </si>
  <si>
    <t>8606</t>
  </si>
  <si>
    <t>ZP-KT0270-BE</t>
  </si>
  <si>
    <t>Петля накладная GTV 270 градусов с клипом, без еврошурупа</t>
  </si>
  <si>
    <t>8606</t>
  </si>
  <si>
    <t>9205</t>
  </si>
  <si>
    <t>ZP-KT30H2-ZE</t>
  </si>
  <si>
    <t>Петля накладная GTV 30 градусов с ответной планкой H-2 и еврошурупом, 45мм</t>
  </si>
  <si>
    <t>9205</t>
  </si>
  <si>
    <t>2063</t>
  </si>
  <si>
    <t>ZP-KT30H2-BE</t>
  </si>
  <si>
    <t>Петля накладная GTV 30 градусов с ответной планкой H-2, 45мм, без еврошурупа</t>
  </si>
  <si>
    <t>2063</t>
  </si>
  <si>
    <t>6245</t>
  </si>
  <si>
    <t>ZP-KT45H2-ZE</t>
  </si>
  <si>
    <t>Петля накладная GTV 45 градусов с ответной планкой H-2 и еврошурупом, 45мм</t>
  </si>
  <si>
    <t>6245</t>
  </si>
  <si>
    <t>7783</t>
  </si>
  <si>
    <t>ZP-KT45H2-BE</t>
  </si>
  <si>
    <t>Петля накладная GTV 45 градусов с ответной планкой H-2, 45мм, без еврошурупа</t>
  </si>
  <si>
    <t>7783</t>
  </si>
  <si>
    <t>2095</t>
  </si>
  <si>
    <t>ZP-KT90H2-BE</t>
  </si>
  <si>
    <t>Петля накладная GTV 90 градусов для фальшпанелей с ответной планкой H-2, 45мм, без еврошурупа</t>
  </si>
  <si>
    <t>2095</t>
  </si>
  <si>
    <t>19725</t>
  </si>
  <si>
    <t>ZP-KT90H2BE-PX</t>
  </si>
  <si>
    <t>Петля накладная GTV 90 градусов для фальшпанелей с планкой H-2, 45мм ЭКОНОМ, без еврошурупа</t>
  </si>
  <si>
    <t>9206</t>
  </si>
  <si>
    <t>ZP-KT90H2-ZE</t>
  </si>
  <si>
    <t>Петля накладная GTV 90 градусов с ответной планкой H-2 для фальшпанелей и еврошурупом, 45мм</t>
  </si>
  <si>
    <t>9206</t>
  </si>
  <si>
    <t>19726</t>
  </si>
  <si>
    <t>ZP-KT90H2ZE-PX</t>
  </si>
  <si>
    <t>Петля накладная GTV 90 градусов с планкой H-2 для фальшпанелей и еврошурупом, 45мм ЭКОНОМ</t>
  </si>
  <si>
    <t>1761</t>
  </si>
  <si>
    <t>ZP-BICN090BE</t>
  </si>
  <si>
    <t>Петля накладная GTV CN09 с ответной планкой H-0, 45мм, без еврошурупа</t>
  </si>
  <si>
    <t>1761</t>
  </si>
  <si>
    <t>5445</t>
  </si>
  <si>
    <t>ZP-BICN092ZE</t>
  </si>
  <si>
    <t>Петля накладная GTV CN09 с ответной планкой H-2 и еврошурупом, 45мм</t>
  </si>
  <si>
    <t>5445</t>
  </si>
  <si>
    <t>7322</t>
  </si>
  <si>
    <t>ZP-BICN092BE</t>
  </si>
  <si>
    <t>Петля накладная GTV CN09 с ответной планкой H-2, 45мм, без еврошурупа</t>
  </si>
  <si>
    <t>7322</t>
  </si>
  <si>
    <t>8388</t>
  </si>
  <si>
    <t>ZP-COCA450-BE</t>
  </si>
  <si>
    <t>Петля накладная GTV ZP-COCA450-BE клиповая без пружины, с ответной планкой H-0 45мм, без еврошурупа</t>
  </si>
  <si>
    <t>8388</t>
  </si>
  <si>
    <t>17709</t>
  </si>
  <si>
    <t>ZP-COCA450-BE-F</t>
  </si>
  <si>
    <t>Петля накладная GTV ZP-COCA450-BE-F клиповая без пружины, с ответной планкой H-0 45мм ЭКОНОМ</t>
  </si>
  <si>
    <t>11211</t>
  </si>
  <si>
    <t>ZP-COCA450-ZE</t>
  </si>
  <si>
    <t>Петля накладная GTV ZP-COCA450-ZE клиповая без пружины, с ответной планкой H-0 45мм и еврошурупом</t>
  </si>
  <si>
    <t>11211</t>
  </si>
  <si>
    <t>3916</t>
  </si>
  <si>
    <t>ZP-CONL09-BE</t>
  </si>
  <si>
    <t>Петля накладная GTV ZP-CONL09 клиповая с ответной планкой H-0, 45мм, без еврошурупа</t>
  </si>
  <si>
    <t>3916</t>
  </si>
  <si>
    <t>9694</t>
  </si>
  <si>
    <t>ZP-CONL09-ZE</t>
  </si>
  <si>
    <t>Петля накладная GTV ZP-CONL09 клиповая с ответной планкой H-2, 45мм и еврошурупом</t>
  </si>
  <si>
    <t>9694</t>
  </si>
  <si>
    <t>8410</t>
  </si>
  <si>
    <t>ZP-POH045BEO</t>
  </si>
  <si>
    <t>Петля накладная GTV ZP-POH045BEO самооткрывающаяся с ответной планкой H-0 без еврошурупа</t>
  </si>
  <si>
    <t>8410</t>
  </si>
  <si>
    <t>11469</t>
  </si>
  <si>
    <t>ZP-POH045ZEO</t>
  </si>
  <si>
    <t>Петля накладная GTV ZP-POH045ZEO самооткрывающаяся с ответной планкой H-0 и еврошурупом</t>
  </si>
  <si>
    <t>11469</t>
  </si>
  <si>
    <t>6609</t>
  </si>
  <si>
    <t>ZP-RALUH2-00</t>
  </si>
  <si>
    <t>Петля накладная GTV ZP-RALUH2 для алюминиевых рамок с клипом с ответной планкой H-2, без еврошурупа</t>
  </si>
  <si>
    <t>6609</t>
  </si>
  <si>
    <t>7879</t>
  </si>
  <si>
    <t>ZP-BICN080BE</t>
  </si>
  <si>
    <t>Петля полунакладная GTV CN08 с ответной планкой H-0, 45мм, без еврошурупа</t>
  </si>
  <si>
    <t>7879</t>
  </si>
  <si>
    <t>7120</t>
  </si>
  <si>
    <t>ZP-BICN082ZE</t>
  </si>
  <si>
    <t>Петля полунакладная GTV CN08 с ответной планкой H-2 и еврошурупом, 45мм</t>
  </si>
  <si>
    <t>7120</t>
  </si>
  <si>
    <t>2378</t>
  </si>
  <si>
    <t>ZP-BICN082BE</t>
  </si>
  <si>
    <t>Петля полунакладная GTV CN08 с ответной планкой H-2, 45мм, без еврошурупа</t>
  </si>
  <si>
    <t>2378</t>
  </si>
  <si>
    <t>25267</t>
  </si>
  <si>
    <t>ZP-COCA8450-BE</t>
  </si>
  <si>
    <t>Петля полунакладная GTV ZP-COCA8450-BE клиповая без пружины, с ответной планкой H-0 45мм</t>
  </si>
  <si>
    <t>25189</t>
  </si>
  <si>
    <t>ZP-COCA8450-BE-F</t>
  </si>
  <si>
    <t>Петля полунакладная GTV ZP-COCA8450-BE-F клиповая без пружины, с ответной планкой H-0 45мм ЭКОНОМ</t>
  </si>
  <si>
    <t>25189 для 1с8</t>
  </si>
  <si>
    <t>3917</t>
  </si>
  <si>
    <t>ZP-CONL08-BE</t>
  </si>
  <si>
    <t>Петля полунакладная GTV ZP-CONL08 клиповая с ответной планкой H-0, 45мм, без еврошурупа</t>
  </si>
  <si>
    <t>3917</t>
  </si>
  <si>
    <t>Петли GTV самозакрывающиеся</t>
  </si>
  <si>
    <t>16398</t>
  </si>
  <si>
    <t>ZM-DCHC07-3DBEO</t>
  </si>
  <si>
    <t>Петля GTV 3D внутренняя самозакрывающаяся без еврошурупа регулировка в 3 плоскостях, без еврошурупа</t>
  </si>
  <si>
    <t>16398</t>
  </si>
  <si>
    <t>16396</t>
  </si>
  <si>
    <t>ZM-DCHC09-3DBEO</t>
  </si>
  <si>
    <t>Петля GTV 3D накладная самозакрывающаяся регулировка в 3 плоскостях, без еврошурупа</t>
  </si>
  <si>
    <t>16396</t>
  </si>
  <si>
    <t>16397</t>
  </si>
  <si>
    <t>ZM-DCHC08-3DBEO</t>
  </si>
  <si>
    <t>Петля GTV 3D полунакладная самозакрывающаяся  без еврошурупа регулировка в 3 плоскостях</t>
  </si>
  <si>
    <t>16397</t>
  </si>
  <si>
    <t>7674</t>
  </si>
  <si>
    <t>ZM-ECHC07ZEO</t>
  </si>
  <si>
    <t>Петля GTV HC 07 внутренняя самозакрывающаяся с ответной планкой H-0 и еврошурупом</t>
  </si>
  <si>
    <t>7674</t>
  </si>
  <si>
    <t>16563</t>
  </si>
  <si>
    <t>ZM-INHC070BEO</t>
  </si>
  <si>
    <t>Петля GTV HC 07 внутренняя самозакрывающаяся с ответной планкой H-0 ЭКОНОМ, без еврошурупа</t>
  </si>
  <si>
    <t>3642</t>
  </si>
  <si>
    <t>ZM-ECHC07BEO</t>
  </si>
  <si>
    <t>Петля GTV HC 07 внутренняя самозакрывающаяся с ответной планкой H-0, без еврошурупа</t>
  </si>
  <si>
    <t>3642</t>
  </si>
  <si>
    <t>3641</t>
  </si>
  <si>
    <t>ZM-ECHC08ZEO</t>
  </si>
  <si>
    <t>Петля GTV HC 08 полунакладная самозакрывающаяся с ответной планкой H-0 и еврошурупом</t>
  </si>
  <si>
    <t>3641</t>
  </si>
  <si>
    <t>16562</t>
  </si>
  <si>
    <t>ZM-INHC080BEO</t>
  </si>
  <si>
    <t>Петля GTV HC 08 полунакладная самозакрывающаяся с ответной планкой H-0 ЭКОНОМ, без еврошурупа</t>
  </si>
  <si>
    <t>Код 16562 - для 1с8</t>
  </si>
  <si>
    <t>7921</t>
  </si>
  <si>
    <t>ZM-ECHC08BEO</t>
  </si>
  <si>
    <t>Петля GTV HC 08 полунакладная самозакрывающаяся с ответной планкой H-0, без еврошурупа</t>
  </si>
  <si>
    <t>7921</t>
  </si>
  <si>
    <t>9099</t>
  </si>
  <si>
    <t>ZM-ECHC09ZEO</t>
  </si>
  <si>
    <t>Петля GTV HC 09 накладная самозакрывающаяся с ответной планкой H-0 с еврошурупом</t>
  </si>
  <si>
    <t>9099</t>
  </si>
  <si>
    <t>25904</t>
  </si>
  <si>
    <t>ZM-HIHC090BEO-Z</t>
  </si>
  <si>
    <t>Петля GTV HC 09 накладная самозакрывающаяся с ответной планкой H-0 ЭКОНОМ, без евро</t>
  </si>
  <si>
    <t>12681</t>
  </si>
  <si>
    <t>10028</t>
  </si>
  <si>
    <t>ZM-INHC090BEO</t>
  </si>
  <si>
    <t>Петля GTV HC 09 накладная самозакрывающаяся с ответной планкой H-0 ЭКОНОМ, без еврошурупа</t>
  </si>
  <si>
    <t>10028</t>
  </si>
  <si>
    <t>12681</t>
  </si>
  <si>
    <t>ZM-HIHC090BEO</t>
  </si>
  <si>
    <t>Петля GTV HC 09 накладная самозакрывающаяся с ответной планкой H-0 ЭКОНОМ., без еврошурупа</t>
  </si>
  <si>
    <t>6404</t>
  </si>
  <si>
    <t>ZM-ECHC09BEO</t>
  </si>
  <si>
    <t>Петля GTV HC 09 накладная самозакрывающаяся с ответной планкой H-0, без еврошурупа</t>
  </si>
  <si>
    <t>6404</t>
  </si>
  <si>
    <t>2739</t>
  </si>
  <si>
    <t>ZM-ECHC092ZE</t>
  </si>
  <si>
    <t>Петля GTV HC 09 накладная самозакрывающаяся с ответной планкой H-2 и еврошурупом</t>
  </si>
  <si>
    <t>2739</t>
  </si>
  <si>
    <t>11307</t>
  </si>
  <si>
    <t>ZM-CNHC07BR2</t>
  </si>
  <si>
    <t>Петля GTV PRESTIGE HC 07 внутренняя самозакрывающаяся c H-0, без еврошурупа, с 3D регулировкой</t>
  </si>
  <si>
    <t>11307</t>
  </si>
  <si>
    <t>11308</t>
  </si>
  <si>
    <t>ZM-CNHC08BR2</t>
  </si>
  <si>
    <t>Петля GTV PRESTIGE HC 08 полунакладная самозакрывающаяся c H-0, без еврошурупа, с 3D регулировкой</t>
  </si>
  <si>
    <t>11308</t>
  </si>
  <si>
    <t>11306</t>
  </si>
  <si>
    <t>ZM-CNHC09BR2</t>
  </si>
  <si>
    <t>Петля GTV PRESTIGE HC 09 накладная самозакрывающаяся c H-0, без еврошурупа, с 3D регулировкой</t>
  </si>
  <si>
    <t>11306</t>
  </si>
  <si>
    <t>17575</t>
  </si>
  <si>
    <t>ZM-HCKT165BE-S</t>
  </si>
  <si>
    <t>Петля GTV ZM- HCKT 165 градусов угловая самозакрывающаяся с ответной планкой H-0, без еврошурупа</t>
  </si>
  <si>
    <t>17793</t>
  </si>
  <si>
    <t>ZM-HCKT165ZE-S</t>
  </si>
  <si>
    <t>Петля GTV ZM-HCKT 165 градусов угловая самозакрывающаяся с ответной планкой H-0 и еврошурупом</t>
  </si>
  <si>
    <t>17447</t>
  </si>
  <si>
    <t>ZM-HCKT165-3DBEO-S</t>
  </si>
  <si>
    <t>Петля GTV ZM-HCKT 165 градусов угловая самозакрывающаяся с планкой, регулировка в 3 плоскостях</t>
  </si>
  <si>
    <t>17447</t>
  </si>
  <si>
    <t>17371</t>
  </si>
  <si>
    <t>ZM-HCKT30-BE-S</t>
  </si>
  <si>
    <t>Петля GTV ZM-HCKT 30 градусов угловая самозакрывающаяся с ответной планкой H-0, без еврошурупа</t>
  </si>
  <si>
    <t>17371</t>
  </si>
  <si>
    <t>17373</t>
  </si>
  <si>
    <t>ZM-HCKT45-ZE-S</t>
  </si>
  <si>
    <t>Петля GTV ZM-HCKT 45 градусов угловая самозакрывающаяся с ответной планкой H-0 и еврошурупом</t>
  </si>
  <si>
    <t>17373</t>
  </si>
  <si>
    <t>17372</t>
  </si>
  <si>
    <t>ZM-HCKT45-BE-S</t>
  </si>
  <si>
    <t>Петля GTV ZM-HCKT 45 градусов угловая самозакрывающаяся с ответной планкой H-0, без еврошурупа</t>
  </si>
  <si>
    <t>17372</t>
  </si>
  <si>
    <t>17854</t>
  </si>
  <si>
    <t>ZM-HCKT45-3DBEO-S</t>
  </si>
  <si>
    <t>Петля GTV ZM-HCKT 45 градусов угловая самозакрывающаяся с планкой,  регулировка в 3 плоскостях</t>
  </si>
  <si>
    <t>17515</t>
  </si>
  <si>
    <t>ZM-HCKT90-3DBEO-S</t>
  </si>
  <si>
    <t>Петля GTV ZM-HCKT 90 градусов угловая самозакр.для фальшпанел с планкой, регулировка в 3 плоскостях.</t>
  </si>
  <si>
    <t>17515</t>
  </si>
  <si>
    <t>17374</t>
  </si>
  <si>
    <t>ZM-HCKT90-BE-S</t>
  </si>
  <si>
    <t>Петля GTV ZM-HCKT 90 градусов угловая самозакрывающаяся для фальшпанелей с ответной планкой H-0</t>
  </si>
  <si>
    <t>17374</t>
  </si>
  <si>
    <t>17375</t>
  </si>
  <si>
    <t>ZM-HCKT90-ZE-S</t>
  </si>
  <si>
    <t>Петля GTV ZM-HCKT 90 градусов угловая самозакрывающаяся для фальшпанелей с планкой с евро.</t>
  </si>
  <si>
    <t>17375</t>
  </si>
  <si>
    <t>6623</t>
  </si>
  <si>
    <t>ZM-HCRALU9BE</t>
  </si>
  <si>
    <t>Петля GTV ZM-HCRALU9BE для алюминиевых рамок самозакрывающаяся с клипом с ответной планкой H-0</t>
  </si>
  <si>
    <t>6623</t>
  </si>
  <si>
    <t>26020</t>
  </si>
  <si>
    <t>ZM-HCSL07-3DBEO</t>
  </si>
  <si>
    <t>Петля SILENTO PRO внутренняя самозакрывающаяся без еврошурупа, с 3D регулировкой, H-0, CLIPON</t>
  </si>
  <si>
    <t>26020 для 1с8</t>
  </si>
  <si>
    <t>26018</t>
  </si>
  <si>
    <t>ZM-HCSL09-3DBEO</t>
  </si>
  <si>
    <t>Петля SILENTO PRO накладная самозакрывающаяся без еврошурупа, с 3D регулировкой, H-0, CLIPON</t>
  </si>
  <si>
    <t>26018 для 1с8</t>
  </si>
  <si>
    <t>26019</t>
  </si>
  <si>
    <t>ZM-HCSL08-3DBEO</t>
  </si>
  <si>
    <t>Петля SILENTO PRO полунакладная самозакрывающаяся без еврошурупа, с 3D регулировкой, H-0, CLIPON</t>
  </si>
  <si>
    <t>Код 26019 для 1с8</t>
  </si>
  <si>
    <t>18502</t>
  </si>
  <si>
    <t>ZM-DCHCB07-3DBEO</t>
  </si>
  <si>
    <t>Петля SOLID PRO внутренняя самозакрывающаяся, регулировка в 3 плоскостях, прямая планка CLIPON</t>
  </si>
  <si>
    <t>18502</t>
  </si>
  <si>
    <t>18504</t>
  </si>
  <si>
    <t>ZM-DCHCB07-3DBEO-20</t>
  </si>
  <si>
    <t>Петля SOLID PRO внутренняя самозакрывающаяся, регулировка в 3 плоскостях, прямая планка CLIPON, черн</t>
  </si>
  <si>
    <t>18504</t>
  </si>
  <si>
    <t>18488</t>
  </si>
  <si>
    <t>ZM-DCHCB09-3DBEO</t>
  </si>
  <si>
    <t>Петля SOLID PRO накладная самозакрывающаяся, регулировка в 3 плоскостях, прямая планка CLIPON</t>
  </si>
  <si>
    <t>18488</t>
  </si>
  <si>
    <t>18489</t>
  </si>
  <si>
    <t>ZM-DCHCB09-3DBEO-20</t>
  </si>
  <si>
    <t>Петля SOLID PRO накладная самозакрывающаяся, регулировка в 3 плоскостях, прямая планка CLIPON,черная</t>
  </si>
  <si>
    <t>18489</t>
  </si>
  <si>
    <t>18501</t>
  </si>
  <si>
    <t>ZM-DCHCB08-3DBEO</t>
  </si>
  <si>
    <t>Петля SOLID PRO полунакладная самозакрывающаяся, регулировка в 3 плоскостях, прямая планка CLIPON</t>
  </si>
  <si>
    <t>18501</t>
  </si>
  <si>
    <t>18503</t>
  </si>
  <si>
    <t>ZM-DCHCB08-3DBEO-20</t>
  </si>
  <si>
    <t>Петля SOLID PRO полунакладная самозакрывающаяся, регулировка в 3 плоскостях,прямая планка CLIPON</t>
  </si>
  <si>
    <t>18503</t>
  </si>
  <si>
    <t>5133</t>
  </si>
  <si>
    <t>ZM-HCKT30-BE</t>
  </si>
  <si>
    <t>Петля ZM-HCKT 30 градусов угловая самозакрывающаяся с ответной планкой H-0, без еврошурупа</t>
  </si>
  <si>
    <t>5133</t>
  </si>
  <si>
    <t>Петли MINI GTV</t>
  </si>
  <si>
    <t>7154</t>
  </si>
  <si>
    <t>ZP-CIHC070ZE</t>
  </si>
  <si>
    <t>Петля GTV CIHC 07 mini внутренняя самозакрывающаяся с ответной планкой H-0 и еврошурупом</t>
  </si>
  <si>
    <t>7154</t>
  </si>
  <si>
    <t>7920</t>
  </si>
  <si>
    <t>ZP-CIHC090ZE</t>
  </si>
  <si>
    <t>Петля GTV CIHC 09 mini накладная самозакрывающаяся с ответной планкой H-0 и еврошурупом</t>
  </si>
  <si>
    <t>7920</t>
  </si>
  <si>
    <t>2716</t>
  </si>
  <si>
    <t>ZP-CIBI7H0ZE</t>
  </si>
  <si>
    <t>Петля внутренняя GTV CI07 mini с ответной планкой H-0 и еврошурупом</t>
  </si>
  <si>
    <t>2716</t>
  </si>
  <si>
    <t>2715</t>
  </si>
  <si>
    <t>ZP-CIBI9H0ZE</t>
  </si>
  <si>
    <t>Петля накладная GTV CI09 mini с ответной планкой H-0 и еврошурупом</t>
  </si>
  <si>
    <t>2715</t>
  </si>
  <si>
    <t>3027</t>
  </si>
  <si>
    <t>ZP-CIBI8H0ZE</t>
  </si>
  <si>
    <t>Петля полунакладная GTV CI08 mini с ответной планкой H-0 и еврошурупом</t>
  </si>
  <si>
    <t>3027</t>
  </si>
  <si>
    <t>Петли для стекла GTV</t>
  </si>
  <si>
    <t>8825</t>
  </si>
  <si>
    <t>ZP-CIG-07OZE</t>
  </si>
  <si>
    <t>Петля внутренняя GTV CIG07 для стекла хром круглая с ответной планкой H-0 и еврошурупом</t>
  </si>
  <si>
    <t>8825</t>
  </si>
  <si>
    <t>8768</t>
  </si>
  <si>
    <t>ZP-CIG-09OZE</t>
  </si>
  <si>
    <t>Петля накладная GTV CIG09 для стекла  хром круглая с ответной планкой H-0 и еврошурупом</t>
  </si>
  <si>
    <t>8768</t>
  </si>
  <si>
    <t>13262</t>
  </si>
  <si>
    <t>ZP-CIG-09UZE</t>
  </si>
  <si>
    <t>Петля накладная GTV CIG09 для стекла хром овал, с ответной планкой H-0 и еврошурупом</t>
  </si>
  <si>
    <t>13262</t>
  </si>
  <si>
    <t>15505</t>
  </si>
  <si>
    <t>ZP-CIG-19OZE</t>
  </si>
  <si>
    <t>Петля накладная GTV CIG19 для стекла алюминий круглая с ответной планкой H-0 и еврошурупом</t>
  </si>
  <si>
    <t>15505</t>
  </si>
  <si>
    <t>Петли поршневые,цилиндрические</t>
  </si>
  <si>
    <t>4887</t>
  </si>
  <si>
    <t>ZC-GTV-12-00</t>
  </si>
  <si>
    <t>Петля GTV цилиндрическая диаметр 12 мм  ZC-GTV-12</t>
  </si>
  <si>
    <t>4887</t>
  </si>
  <si>
    <t>9204</t>
  </si>
  <si>
    <t>ZC-GTV-14-00</t>
  </si>
  <si>
    <t>Петля GTV цилиндрическая диаметр 14 мм  ZC-GTV-14</t>
  </si>
  <si>
    <t>9204</t>
  </si>
  <si>
    <t>3857</t>
  </si>
  <si>
    <t>ZT-HF-01-D00</t>
  </si>
  <si>
    <t>Петля поршн.быстрого монтажа GTV ZT-HF-01-D00</t>
  </si>
  <si>
    <t>3857</t>
  </si>
  <si>
    <t>4240</t>
  </si>
  <si>
    <t>ZT-HF-01-M00</t>
  </si>
  <si>
    <t>Петля поршн.быстрого монтажа GTV ZT-HF-01-М00</t>
  </si>
  <si>
    <t>4240</t>
  </si>
  <si>
    <t>14248</t>
  </si>
  <si>
    <t>030621/LAT</t>
  </si>
  <si>
    <t>Петля цилиндрическая диаметр 10 мм</t>
  </si>
  <si>
    <t>14248</t>
  </si>
  <si>
    <t>17248</t>
  </si>
  <si>
    <t>Петля цилиндрическая диаметр 16 мм</t>
  </si>
  <si>
    <t>17248</t>
  </si>
  <si>
    <t>Петли Hettich</t>
  </si>
  <si>
    <t>14208</t>
  </si>
  <si>
    <t>9071627</t>
  </si>
  <si>
    <t>Крестообразная монтажная планка 3 мм с евровинтами для петли Sensys (7245)</t>
  </si>
  <si>
    <t>Hettich</t>
  </si>
  <si>
    <t>14208</t>
  </si>
  <si>
    <t>Петли барные (секретерные)</t>
  </si>
  <si>
    <t>14392</t>
  </si>
  <si>
    <t>122102</t>
  </si>
  <si>
    <t>Петля барная Samet , белая</t>
  </si>
  <si>
    <t>Samet</t>
  </si>
  <si>
    <t>Код 14392 - фото для 1с8</t>
  </si>
  <si>
    <t>11499</t>
  </si>
  <si>
    <t>122101</t>
  </si>
  <si>
    <t>Петля барная Samet , кор.</t>
  </si>
  <si>
    <t>11499</t>
  </si>
  <si>
    <t>14365</t>
  </si>
  <si>
    <t>7916</t>
  </si>
  <si>
    <t>Петля секретерная d29, 5*L14, хром 50139</t>
  </si>
  <si>
    <t>14365</t>
  </si>
  <si>
    <t>14366</t>
  </si>
  <si>
    <t>7915</t>
  </si>
  <si>
    <t>Петля секретерная d35*h12, никель 50138</t>
  </si>
  <si>
    <t>14366</t>
  </si>
  <si>
    <t>14367</t>
  </si>
  <si>
    <t>7917</t>
  </si>
  <si>
    <t>Петля секретерная L80* W30, хром 50141</t>
  </si>
  <si>
    <t>14367</t>
  </si>
  <si>
    <t>Петли Заказ РФ</t>
  </si>
  <si>
    <t>13871</t>
  </si>
  <si>
    <t>M74400 OPES (10923)</t>
  </si>
  <si>
    <t>Заглушка пласт.для отверстий d35 мм, белая</t>
  </si>
  <si>
    <t>13871</t>
  </si>
  <si>
    <t>14899</t>
  </si>
  <si>
    <t>M74410 OPES (13412)</t>
  </si>
  <si>
    <t>Заглушка пластиковая для отверстий d35 мм, коричневая</t>
  </si>
  <si>
    <t>14899</t>
  </si>
  <si>
    <t>Петля карточная,люмберная,рояльная</t>
  </si>
  <si>
    <t>6549</t>
  </si>
  <si>
    <t>ZP-SKR-00-80</t>
  </si>
  <si>
    <t>Петля "бабочка" для складывающихся дверей</t>
  </si>
  <si>
    <t>6549</t>
  </si>
  <si>
    <t>4755</t>
  </si>
  <si>
    <t>Петля карточная 50*40</t>
  </si>
  <si>
    <t>4755</t>
  </si>
  <si>
    <t>2263</t>
  </si>
  <si>
    <t>Петля рояльная (175см)</t>
  </si>
  <si>
    <t>2263</t>
  </si>
  <si>
    <t>Планки для панелей</t>
  </si>
  <si>
    <t>Планки для панелей H-10,0 мм.</t>
  </si>
  <si>
    <t>10892</t>
  </si>
  <si>
    <t>1130</t>
  </si>
  <si>
    <t>Планка для панели H-10,0 соединительная L-1,2 м алюминий матовая</t>
  </si>
  <si>
    <t>Алкона</t>
  </si>
  <si>
    <t>10892</t>
  </si>
  <si>
    <t>5810</t>
  </si>
  <si>
    <t>Планка для панели H-10,0 соединительная L-600 мм алюминий матовая</t>
  </si>
  <si>
    <t>5810</t>
  </si>
  <si>
    <t>10126</t>
  </si>
  <si>
    <t>1110</t>
  </si>
  <si>
    <t>Планка для панели H-10,0 торцевая L-1,2 мм алюминий матовая</t>
  </si>
  <si>
    <t>10126</t>
  </si>
  <si>
    <t>5811</t>
  </si>
  <si>
    <t>Планка для панели H-10,0 торцевая L-600 мм алюминий матовая</t>
  </si>
  <si>
    <t>5811</t>
  </si>
  <si>
    <t>10891</t>
  </si>
  <si>
    <t>1120</t>
  </si>
  <si>
    <t>Планка для панели H-10,0 угловая L-1, 2 м алюминий матовая (F-образная)</t>
  </si>
  <si>
    <t>10891</t>
  </si>
  <si>
    <t>5812</t>
  </si>
  <si>
    <t>Планка для панели H-10,0 угловая L-600 мм алюминий матовая (F-образная)</t>
  </si>
  <si>
    <t>5812</t>
  </si>
  <si>
    <t>Планки для панелей H-4,0 мм.</t>
  </si>
  <si>
    <t>9962</t>
  </si>
  <si>
    <t>1030</t>
  </si>
  <si>
    <t>Планка для панели H-4,0 соединительная L-1,2 м алюминий матовая</t>
  </si>
  <si>
    <t>9962</t>
  </si>
  <si>
    <t>4128</t>
  </si>
  <si>
    <t>Планка для панели H-4,0 соединительная L-600 мм алюминий матовая</t>
  </si>
  <si>
    <t>4128</t>
  </si>
  <si>
    <t>19359</t>
  </si>
  <si>
    <t>Планка для панели H-4,0 соединительная L-600 мм черная</t>
  </si>
  <si>
    <t>9960</t>
  </si>
  <si>
    <t>1010</t>
  </si>
  <si>
    <t>Планка для панели H-4,0 торцевая L-1,2 м алюминий матовая</t>
  </si>
  <si>
    <t>9960</t>
  </si>
  <si>
    <t>4124</t>
  </si>
  <si>
    <t>Планка для панели H-4,0 торцевая L-600 мм алюминий матовая</t>
  </si>
  <si>
    <t>4124</t>
  </si>
  <si>
    <t>19360</t>
  </si>
  <si>
    <t>Планка для панели H-4,0 торцевая L-600 мм черная</t>
  </si>
  <si>
    <t>9961</t>
  </si>
  <si>
    <t>1020</t>
  </si>
  <si>
    <t>Планка для панели H-4,0 угловая L-1, 2 м алюминий матовая (F-образная)</t>
  </si>
  <si>
    <t>9961</t>
  </si>
  <si>
    <t>4127</t>
  </si>
  <si>
    <t>Планка для панели H-4,0 угловая L-600 мм алюминий матовая (F-образная)</t>
  </si>
  <si>
    <t>4127</t>
  </si>
  <si>
    <t>7994</t>
  </si>
  <si>
    <t>1070</t>
  </si>
  <si>
    <t>Планка для панели H-4,0 угловая универсальная (елка) L-600мм алюминий матовая</t>
  </si>
  <si>
    <t>7994</t>
  </si>
  <si>
    <t>19361</t>
  </si>
  <si>
    <t>Планка для панели H-4,0 угловая универсальная (елка) L-600мм черная</t>
  </si>
  <si>
    <t>Планки для панелей H-6,0 мм.</t>
  </si>
  <si>
    <t>9963</t>
  </si>
  <si>
    <t>1060</t>
  </si>
  <si>
    <t>Планка для панели H-6,0 соединительная L-1,2 м алюминий матовая</t>
  </si>
  <si>
    <t>9963</t>
  </si>
  <si>
    <t>4132</t>
  </si>
  <si>
    <t>Планка для панели H-6,0 соединительная L-600 мм алюминий матовая</t>
  </si>
  <si>
    <t>4132</t>
  </si>
  <si>
    <t>17578</t>
  </si>
  <si>
    <t>Планка для панели H-6,0 соединительная L-600 мм черная</t>
  </si>
  <si>
    <t>17578</t>
  </si>
  <si>
    <t>9964</t>
  </si>
  <si>
    <t>1040</t>
  </si>
  <si>
    <t>Планка для панели H-6,0 торцевая L-1,2 м алюминий матовая</t>
  </si>
  <si>
    <t>9964</t>
  </si>
  <si>
    <t>4131</t>
  </si>
  <si>
    <t>Планка для панели H-6,0 торцевая L-600 мм алюминий матовая</t>
  </si>
  <si>
    <t>4131</t>
  </si>
  <si>
    <t>17576</t>
  </si>
  <si>
    <t>Планка для панели H-6,0 торцевая L-600 мм черная</t>
  </si>
  <si>
    <t>17576</t>
  </si>
  <si>
    <t>9965</t>
  </si>
  <si>
    <t>1050</t>
  </si>
  <si>
    <t>Планка для панели H-6,0 угловая L-1,2 м алюминий матовая (F-образная)</t>
  </si>
  <si>
    <t>9965</t>
  </si>
  <si>
    <t>4130</t>
  </si>
  <si>
    <t>Планка для панели H-6,0 угловая L-600 мм алюминий матовая (F-образная)</t>
  </si>
  <si>
    <t>4130</t>
  </si>
  <si>
    <t>7560</t>
  </si>
  <si>
    <t>1080</t>
  </si>
  <si>
    <t>Планка для панели H-6,0 угловая универсальная (ёлка) L-600 мм алюминий матовая</t>
  </si>
  <si>
    <t>7560</t>
  </si>
  <si>
    <t>17577</t>
  </si>
  <si>
    <t>Планка для панели H-6,0 угловая универсальная (ёлка) L-600 мм черная</t>
  </si>
  <si>
    <t>17577</t>
  </si>
  <si>
    <t>Подставка под  TV</t>
  </si>
  <si>
    <t>3028</t>
  </si>
  <si>
    <t>OM-OBK150-20B</t>
  </si>
  <si>
    <t>Вращающаяся подставка под TV 150х150 мм.</t>
  </si>
  <si>
    <t>32</t>
  </si>
  <si>
    <t>3028</t>
  </si>
  <si>
    <t>17469</t>
  </si>
  <si>
    <t>OM-OBK175-20</t>
  </si>
  <si>
    <t>Вращающаяся подставка под TV 175х175 мм.</t>
  </si>
  <si>
    <t>2335</t>
  </si>
  <si>
    <t>OM-OBO300-05</t>
  </si>
  <si>
    <t>Вращающаяся подставка под TV 300 мм.</t>
  </si>
  <si>
    <t>2335</t>
  </si>
  <si>
    <t>3931</t>
  </si>
  <si>
    <t>OM-OBO400-05</t>
  </si>
  <si>
    <t>Вращающаяся подставка под TV 400 мм.</t>
  </si>
  <si>
    <t>3931</t>
  </si>
  <si>
    <t>Подъемники</t>
  </si>
  <si>
    <t>Газовые подъемники</t>
  </si>
  <si>
    <t>1837</t>
  </si>
  <si>
    <t>PD-G0100-N02</t>
  </si>
  <si>
    <t>Газлифт мебельный 10 кг. GTV</t>
  </si>
  <si>
    <t>1837</t>
  </si>
  <si>
    <t>3570</t>
  </si>
  <si>
    <t>PD-G0120-N02</t>
  </si>
  <si>
    <t>Газлифт мебельный 12 кг. GTV</t>
  </si>
  <si>
    <t>3570</t>
  </si>
  <si>
    <t>10257</t>
  </si>
  <si>
    <t>PD-G0150-N02</t>
  </si>
  <si>
    <t>Газлифт мебельный 15 кг. GTV</t>
  </si>
  <si>
    <t>10257</t>
  </si>
  <si>
    <t>3032</t>
  </si>
  <si>
    <t>PD-G0050-N02</t>
  </si>
  <si>
    <t>Газлифт мебельный 5 кг. GTV</t>
  </si>
  <si>
    <t>3032</t>
  </si>
  <si>
    <t>3479</t>
  </si>
  <si>
    <t>PD-G0060-N02</t>
  </si>
  <si>
    <t>Газлифт мебельный 6 кг. GTV</t>
  </si>
  <si>
    <t>3479</t>
  </si>
  <si>
    <t>4602</t>
  </si>
  <si>
    <t>PD-G60160-02</t>
  </si>
  <si>
    <t>Газлифт мебельный 6 кг. GTV (L-160 мм)</t>
  </si>
  <si>
    <t>4602</t>
  </si>
  <si>
    <t>1836</t>
  </si>
  <si>
    <t>PD-G0080-N02</t>
  </si>
  <si>
    <t>Газлифт мебельный 8 кг. GTV</t>
  </si>
  <si>
    <t>1836</t>
  </si>
  <si>
    <t>13089</t>
  </si>
  <si>
    <t>PD-G80160-02</t>
  </si>
  <si>
    <t>Газлифт мебельный 8 кг. GTV (L-160 мм)</t>
  </si>
  <si>
    <t>17342</t>
  </si>
  <si>
    <t>PD-G0060-N60</t>
  </si>
  <si>
    <t>Подъемник газовый MOVE UP 6 кг для фасадов, антрацит</t>
  </si>
  <si>
    <t>17342</t>
  </si>
  <si>
    <t>6556</t>
  </si>
  <si>
    <t>PD-G0060-N10</t>
  </si>
  <si>
    <t>Подъемник газовый MOVE UP 6 кг для фасадов, белый</t>
  </si>
  <si>
    <t>6558</t>
  </si>
  <si>
    <t>PD-G0060-N20</t>
  </si>
  <si>
    <t>Подъемник газовый MOVE UP 6 кг для фасадов, черный</t>
  </si>
  <si>
    <t>6558</t>
  </si>
  <si>
    <t>6557</t>
  </si>
  <si>
    <t>PD-G0080-N10</t>
  </si>
  <si>
    <t>Подъемник газовый MOVE UP 8 кг для фасадов, белый</t>
  </si>
  <si>
    <t>6557</t>
  </si>
  <si>
    <t>6562</t>
  </si>
  <si>
    <t>PD-G0080-N20</t>
  </si>
  <si>
    <t>Подъемник газовый MOVE UP 8 кг для фасадов, черный</t>
  </si>
  <si>
    <t>6562</t>
  </si>
  <si>
    <t>18150</t>
  </si>
  <si>
    <t>PD-GNEO15-100-10M</t>
  </si>
  <si>
    <t>Подъемник газовый NEO 10 кг для фасадов, диаметр 15 мм, белый</t>
  </si>
  <si>
    <t>18150</t>
  </si>
  <si>
    <t>18151</t>
  </si>
  <si>
    <t>PD-GNEO15-120-10M</t>
  </si>
  <si>
    <t>Подъемник газовый NEO 12 кг для фасадов, диаметр 15 мм, белый</t>
  </si>
  <si>
    <t>18151</t>
  </si>
  <si>
    <t>18152</t>
  </si>
  <si>
    <t>PD-GNEO15-150-10M</t>
  </si>
  <si>
    <t>Подъемник газовый NEO 15 кг для фасадов, диаметр 15 мм, белый</t>
  </si>
  <si>
    <t>18152</t>
  </si>
  <si>
    <t>18131</t>
  </si>
  <si>
    <t>PD-GNEO12-50-60</t>
  </si>
  <si>
    <t>Подъемник газовый NEO 5 кг для фасадов, диаметр 12 мм, антрацит</t>
  </si>
  <si>
    <t>18131</t>
  </si>
  <si>
    <t>18130</t>
  </si>
  <si>
    <t>PD-GNEO12-50-10M</t>
  </si>
  <si>
    <t>Подъемник газовый NEO 5 кг для фасадов, диаметр 12 мм, белый</t>
  </si>
  <si>
    <t>18130</t>
  </si>
  <si>
    <t>18147</t>
  </si>
  <si>
    <t>PD-GNEO15-50-10M</t>
  </si>
  <si>
    <t>Подъемник газовый NEO 5 кг для фасадов, диаметр 15 мм, белый</t>
  </si>
  <si>
    <t>18147</t>
  </si>
  <si>
    <t>18132</t>
  </si>
  <si>
    <t>PD-GNEO12-60-60</t>
  </si>
  <si>
    <t>Подъемник газовый NEO 6 кг для фасадов, диаметр 12 мм, антрацит</t>
  </si>
  <si>
    <t>18132</t>
  </si>
  <si>
    <t>18135</t>
  </si>
  <si>
    <t>PD-GNEO12-60-10M</t>
  </si>
  <si>
    <t>Подъемник газовый NEO 6 кг для фасадов, диаметр 12 мм, белый</t>
  </si>
  <si>
    <t>18135</t>
  </si>
  <si>
    <t>18148</t>
  </si>
  <si>
    <t>PD-GNEO15-60-10M</t>
  </si>
  <si>
    <t>Подъемник газовый NEO 6 кг для фасадов, диаметр 15 мм, белый</t>
  </si>
  <si>
    <t>18148</t>
  </si>
  <si>
    <t>18133</t>
  </si>
  <si>
    <t>PD-GNEO12-80-60</t>
  </si>
  <si>
    <t>Подъемник газовый NEO 8 кг для фасадов, диаметр 12 мм, антрацит</t>
  </si>
  <si>
    <t>18133</t>
  </si>
  <si>
    <t>18134</t>
  </si>
  <si>
    <t>PD-GNEO12-80-10M</t>
  </si>
  <si>
    <t>Подъемник газовый NEO 8 кг для фасадов, диаметр 12 мм, белый</t>
  </si>
  <si>
    <t>18134</t>
  </si>
  <si>
    <t>18149</t>
  </si>
  <si>
    <t>PD-GNEO15-80-10M</t>
  </si>
  <si>
    <t>Подъемник газовый NEO 8 кг для фасадов, диаметр 15 мм, белый</t>
  </si>
  <si>
    <t>18149</t>
  </si>
  <si>
    <t>14104</t>
  </si>
  <si>
    <t>PD-ECGDL-150</t>
  </si>
  <si>
    <t>Подъемник масляный нижнего открывания (барный) 15 кг. GTV</t>
  </si>
  <si>
    <t>14104</t>
  </si>
  <si>
    <t>10474</t>
  </si>
  <si>
    <t>PD-ECGDL-060</t>
  </si>
  <si>
    <t>Подъемник масляный нижнего открывания (барный) 6 кг. GTV</t>
  </si>
  <si>
    <t>10474</t>
  </si>
  <si>
    <t>5630</t>
  </si>
  <si>
    <t>PD-ECGDL-080</t>
  </si>
  <si>
    <t>Подъемник масляный нижнего открывания (барный) 8 кг. GTV</t>
  </si>
  <si>
    <t>5630</t>
  </si>
  <si>
    <t>Газовые с амортизатором</t>
  </si>
  <si>
    <t>15953</t>
  </si>
  <si>
    <t>PD-GAM100-N02</t>
  </si>
  <si>
    <t>Подъёмник газовый с амортизатором 100N GTV, алюминий</t>
  </si>
  <si>
    <t>GAM алюминий для 1с8</t>
  </si>
  <si>
    <t>16741</t>
  </si>
  <si>
    <t>PD-GAM100-N60</t>
  </si>
  <si>
    <t>Подъёмник газовый с амортизатором 100N GTV, антрацит</t>
  </si>
  <si>
    <t>GAM антрацит для 1с8</t>
  </si>
  <si>
    <t>16740</t>
  </si>
  <si>
    <t>PD-GAM100-N10</t>
  </si>
  <si>
    <t>Подъёмник газовый с амортизатором 100N GTV, белый</t>
  </si>
  <si>
    <t>GAM белый для 1с8</t>
  </si>
  <si>
    <t>15954</t>
  </si>
  <si>
    <t>PD-GAM120-N02</t>
  </si>
  <si>
    <t>Подъёмник газовый с амортизатором 120N GTV, алюминий</t>
  </si>
  <si>
    <t>16744</t>
  </si>
  <si>
    <t>PD-GAM120-N60</t>
  </si>
  <si>
    <t>Подъёмник газовый с амортизатором 120N GTV, антрацит</t>
  </si>
  <si>
    <t>16742</t>
  </si>
  <si>
    <t>PD-GAM120-N10</t>
  </si>
  <si>
    <t>Подъёмник газовый с амортизатором 120N GTV, белый</t>
  </si>
  <si>
    <t>15955</t>
  </si>
  <si>
    <t>PD-GAM150-N02</t>
  </si>
  <si>
    <t>Подъёмник газовый с амортизатором 150N GTV, алюминий</t>
  </si>
  <si>
    <t>16745</t>
  </si>
  <si>
    <t>PD-GAM150-N60</t>
  </si>
  <si>
    <t>Подъёмник газовый с амортизатором 150N GTV, антрацит</t>
  </si>
  <si>
    <t>16743</t>
  </si>
  <si>
    <t>PD-GAM150-N10</t>
  </si>
  <si>
    <t>Подъёмник газовый с амортизатором 150N GTV, белый</t>
  </si>
  <si>
    <t>15950</t>
  </si>
  <si>
    <t>PD-GAM050-N02</t>
  </si>
  <si>
    <t>Подъёмник газовый с амортизатором 50N GTV, алюминий</t>
  </si>
  <si>
    <t>16739</t>
  </si>
  <si>
    <t>PD-GAM050-N60</t>
  </si>
  <si>
    <t>Подъёмник газовый с амортизатором 50N GTV, антрацит</t>
  </si>
  <si>
    <t>16738</t>
  </si>
  <si>
    <t>PD-GAM050-N10</t>
  </si>
  <si>
    <t>Подъёмник газовый с амортизатором 50N GTV, белый</t>
  </si>
  <si>
    <t>15951</t>
  </si>
  <si>
    <t>PD-GAM060-N02</t>
  </si>
  <si>
    <t>Подъёмник газовый с амортизатором 60N GTV, алюминий</t>
  </si>
  <si>
    <t>16746</t>
  </si>
  <si>
    <t>PD-GAM060-N60</t>
  </si>
  <si>
    <t>Подъёмник газовый с амортизатором 60N GTV, антрацит</t>
  </si>
  <si>
    <t>16736</t>
  </si>
  <si>
    <t>PD-GAM060-N10</t>
  </si>
  <si>
    <t>Подъёмник газовый с амортизатором 60N GTV, белый</t>
  </si>
  <si>
    <t>15952</t>
  </si>
  <si>
    <t>PD-GAM080-N02</t>
  </si>
  <si>
    <t>Подъёмник газовый с амортизатором 80N GTV, алюминий</t>
  </si>
  <si>
    <t>16747</t>
  </si>
  <si>
    <t>PD-GAM080-N60</t>
  </si>
  <si>
    <t>Подъёмник газовый с амортизатором 80N GTV, антрацит</t>
  </si>
  <si>
    <t>16737</t>
  </si>
  <si>
    <t>PD-GAM080-N10</t>
  </si>
  <si>
    <t>Подъёмник газовый с амортизатором 80N GTV, белый</t>
  </si>
  <si>
    <t>16919</t>
  </si>
  <si>
    <t>PD-GAMB150-N10</t>
  </si>
  <si>
    <t>Подъёмник газовый с амортизатором, без регулировки 150N GTV, белый</t>
  </si>
  <si>
    <t>16919</t>
  </si>
  <si>
    <t>16918</t>
  </si>
  <si>
    <t>PD-GAMB150-N02</t>
  </si>
  <si>
    <t>Подъёмник газовый с амортизатором, без регулировки 150N GTV, серый</t>
  </si>
  <si>
    <t>16918</t>
  </si>
  <si>
    <t>Гидравлические подъемники</t>
  </si>
  <si>
    <t>4256</t>
  </si>
  <si>
    <t>PD-PDL00-001</t>
  </si>
  <si>
    <t>Подъемник для "ломанного" фасада PDL</t>
  </si>
  <si>
    <t>4256</t>
  </si>
  <si>
    <t>3504</t>
  </si>
  <si>
    <t>PD-PDS00-001</t>
  </si>
  <si>
    <t>Подъемник фасада параллельный PDS</t>
  </si>
  <si>
    <t>3504</t>
  </si>
  <si>
    <t>Масляный MODERN LIFT подъемник</t>
  </si>
  <si>
    <t>12921</t>
  </si>
  <si>
    <t>PD-MD-ZB-01</t>
  </si>
  <si>
    <t>Петля барная для подъёмника Modern Lift, хром</t>
  </si>
  <si>
    <t>12921</t>
  </si>
  <si>
    <t>25359</t>
  </si>
  <si>
    <t>PD-MD-ZB-01-KPL</t>
  </si>
  <si>
    <t>Петля барная для подъёмника Modern Lift, хром (2 штуки)</t>
  </si>
  <si>
    <t>25359 для 1с8</t>
  </si>
  <si>
    <t>12919</t>
  </si>
  <si>
    <t>PD-MDLIFT-P1-D</t>
  </si>
  <si>
    <t>Подъёмник барный масляный MODERN LIFT P1 короткое плечо</t>
  </si>
  <si>
    <t>12919</t>
  </si>
  <si>
    <t>12920</t>
  </si>
  <si>
    <t>PD-MDLIFT-P2-D</t>
  </si>
  <si>
    <t>Подъёмник барный масляный MODERN LIFT P2 длинное плечо</t>
  </si>
  <si>
    <t>12920</t>
  </si>
  <si>
    <t>Механизм SOFTMOVE</t>
  </si>
  <si>
    <t>19018</t>
  </si>
  <si>
    <t>ZM-OT-STANDARD</t>
  </si>
  <si>
    <t>Универсальный механизм SOFTMOVE (для дверей 4,5-7 кг)</t>
  </si>
  <si>
    <t>Механические подъемники</t>
  </si>
  <si>
    <t>2673</t>
  </si>
  <si>
    <t>MR-SPG-B-L00</t>
  </si>
  <si>
    <t>Кронштейн барный  левый</t>
  </si>
  <si>
    <t>2673</t>
  </si>
  <si>
    <t>2674</t>
  </si>
  <si>
    <t>MR-SPG-B-P00</t>
  </si>
  <si>
    <t>Кронштейн барный  правый</t>
  </si>
  <si>
    <t>2674</t>
  </si>
  <si>
    <t>1867</t>
  </si>
  <si>
    <t>ZP-JUNIOR-00</t>
  </si>
  <si>
    <t>Кронштейн барный "Junior", угол открывания 75 градусов</t>
  </si>
  <si>
    <t>1867</t>
  </si>
  <si>
    <t>2598</t>
  </si>
  <si>
    <t>PD-GPD03-005</t>
  </si>
  <si>
    <t>Подъемник механический Design алюминий</t>
  </si>
  <si>
    <t>2598</t>
  </si>
  <si>
    <t>4453</t>
  </si>
  <si>
    <t>PD-GPD02-002</t>
  </si>
  <si>
    <t>Подъемник механический Design сатин</t>
  </si>
  <si>
    <t>4453</t>
  </si>
  <si>
    <t>3081</t>
  </si>
  <si>
    <t>PD-GPD01-001</t>
  </si>
  <si>
    <t>Подъемник механический Design хром</t>
  </si>
  <si>
    <t>3081</t>
  </si>
  <si>
    <t>15148</t>
  </si>
  <si>
    <t>PD-LIFT-LIGHT-80</t>
  </si>
  <si>
    <t>Подъемник механический PD-LIFT-LIGHT-80, высота фасада 250-400 мм, серый</t>
  </si>
  <si>
    <t>15148</t>
  </si>
  <si>
    <t>16774</t>
  </si>
  <si>
    <t>PD-LIFT-STRONG-10</t>
  </si>
  <si>
    <t>Подъемник механический PD-LIFT-STRONG-10, высота фасада 500 мм, белый</t>
  </si>
  <si>
    <t>2294</t>
  </si>
  <si>
    <t>PD-PD000-001</t>
  </si>
  <si>
    <t>Подъемник механический PD-PD000-001 (РМ-00)</t>
  </si>
  <si>
    <t>2294</t>
  </si>
  <si>
    <t>Подъемники MINILIFT</t>
  </si>
  <si>
    <t>18508</t>
  </si>
  <si>
    <t>PD-MINILIFT-MEDIUM</t>
  </si>
  <si>
    <t>Подъемник MINILIFT Medium - без доводчика, для фасада 3,5-4КГ</t>
  </si>
  <si>
    <t>18509</t>
  </si>
  <si>
    <t>PD-MINILIFT-STRONG</t>
  </si>
  <si>
    <t>Подъемник MINILIFT Strong - без доводчика, для фасада 5-6КГ</t>
  </si>
  <si>
    <t>25264</t>
  </si>
  <si>
    <t>PD-MINILIFTNEW-LIGHT</t>
  </si>
  <si>
    <t>Подъемник MINILIFTNEW LIGHT - без доводчика, для фасада 2-3 кг, хром</t>
  </si>
  <si>
    <t>Код 25264 - для 1с8</t>
  </si>
  <si>
    <t>25265</t>
  </si>
  <si>
    <t>PD-MINILIFTNEW-LIGHT-20</t>
  </si>
  <si>
    <t>Подъемник MINILIFTNEW LIGHT - без доводчика, для фасада 2-3 кг, черный</t>
  </si>
  <si>
    <t>Код 25265 - для 1с8</t>
  </si>
  <si>
    <t>25594</t>
  </si>
  <si>
    <t>PD-MINILIFTNEW-MEDIUM</t>
  </si>
  <si>
    <t>Подъемник MINILIFTNEW Medium - без доводчика, для фасада 3,5-4,5 кг</t>
  </si>
  <si>
    <t>25625</t>
  </si>
  <si>
    <t>PD-MINILIFTNEW-MEDIUM-20</t>
  </si>
  <si>
    <t>Подъемник MINILIFTNEW Medium - без доводчика, для фасада 3,5-4,5 кг, черный</t>
  </si>
  <si>
    <t>25625 - для 1с8</t>
  </si>
  <si>
    <t>25626</t>
  </si>
  <si>
    <t>PD-MINILIFTNEW-STRONG</t>
  </si>
  <si>
    <t>Подъемник MINILIFTNEW STRONG - без доводчика, для фасада 5-6 кг</t>
  </si>
  <si>
    <t>25626 - для 1с8</t>
  </si>
  <si>
    <t>25627</t>
  </si>
  <si>
    <t>PD-MINILIFTNEW-STRONG-20</t>
  </si>
  <si>
    <t>Подъемник MINILIFTNEW STRONG - без доводчика, для фасада 5-6 кг, черный</t>
  </si>
  <si>
    <t>25627 - для 1с8</t>
  </si>
  <si>
    <t>Подъемники PD-LIFT</t>
  </si>
  <si>
    <t>18728</t>
  </si>
  <si>
    <t>PD-LIFT-OG75-A</t>
  </si>
  <si>
    <t>Ограничитель угла открывания к подъемникам PD-LIFT - 75*</t>
  </si>
  <si>
    <t>Код 18728 - для 1с8</t>
  </si>
  <si>
    <t>18339</t>
  </si>
  <si>
    <t>PD-LIFT-P2O-STRONG-80</t>
  </si>
  <si>
    <t>Подъёмник PD-LIFT push to open сильный коэффициент подъемной силы 1800-4000, высота фасада 250-500 м</t>
  </si>
  <si>
    <t>18335</t>
  </si>
  <si>
    <t>PD-LIFT-P2O-LIGHT-80</t>
  </si>
  <si>
    <t>Подъёмник PD-LIFT push to open слабый коэффициент подъемной силы 580-1350, высота фасада 250-400 мм</t>
  </si>
  <si>
    <t>18338</t>
  </si>
  <si>
    <t>PD-LIFT-P2O-STRONG-10</t>
  </si>
  <si>
    <t>Подъёмник PD-LIFT push to open, сильный коэффициент подъемной силы 1800-4000, высота фасада 250-500</t>
  </si>
  <si>
    <t>18338</t>
  </si>
  <si>
    <t>18340</t>
  </si>
  <si>
    <t>PD-LIFT-P2O-STRONG-PLUS-10</t>
  </si>
  <si>
    <t>Подъёмник PD-LIFT push to open, сильный коэффициент подъемной силы 2600-5000, высота фасада 600 мм</t>
  </si>
  <si>
    <t>18340</t>
  </si>
  <si>
    <t>18341</t>
  </si>
  <si>
    <t>PD-LIFT-P2O-STRONG-PLUS-80</t>
  </si>
  <si>
    <t>Подъёмник PD-LIFT push to open, сильный коэффициент подъемной силы 2600-5000, высота фасада 600 мм А</t>
  </si>
  <si>
    <t>18334</t>
  </si>
  <si>
    <t>PD-LIFT-P2O-LIGHT-10</t>
  </si>
  <si>
    <t>Подъёмник PD-LIFT push to open, слабый коэффициент подъемной силы 580-1350, высота фасада 250-400 мм</t>
  </si>
  <si>
    <t>18334</t>
  </si>
  <si>
    <t>18336</t>
  </si>
  <si>
    <t>PD-LIFT-P2O-MEDIUM-10</t>
  </si>
  <si>
    <t>Подъёмник PD-LIFT push to open, средний коэффициент подъемной силы 1060-2450 высота фасада 250-500 м</t>
  </si>
  <si>
    <t>18336</t>
  </si>
  <si>
    <t>18337</t>
  </si>
  <si>
    <t>PD-LIFT-P2O-MEDIUM-80</t>
  </si>
  <si>
    <t>Подъёмник PD-LIFT push to open, средний коэффициент подъемной силы 1060-2450 высота фасада 250-500мм</t>
  </si>
  <si>
    <t>18331</t>
  </si>
  <si>
    <t>PD-LIFTNEW-STRONG-80</t>
  </si>
  <si>
    <t>Подъёмник PD-LIFT soft close сильный коэффициент подъемной силы 1600-3600, высота фасада 250-500 мм</t>
  </si>
  <si>
    <t>18333</t>
  </si>
  <si>
    <t>PD-LIFTNEW-STRONG-PLUS-80</t>
  </si>
  <si>
    <t>Подъёмник PD-LIFT soft close сильный коэффициент подъемной силы 2500-4500, высота фасада 600 мм</t>
  </si>
  <si>
    <t>18327</t>
  </si>
  <si>
    <t>PD-LIFTNEW-LIGHT-10</t>
  </si>
  <si>
    <t>Подъёмник PD-LIFT soft close слабый коэффициент подъемной силы 480-1250, высота фасада 250-400 мм</t>
  </si>
  <si>
    <t>18327</t>
  </si>
  <si>
    <t>18329</t>
  </si>
  <si>
    <t>PD-LIFTNEW-MEDIUM-80</t>
  </si>
  <si>
    <t>Подъёмник PD-LIFT soft close средний коэффициент подъемной силы 960-2350, высота фасада 250-500 мм</t>
  </si>
  <si>
    <t>18330</t>
  </si>
  <si>
    <t>PD-LIFTNEW-STRONG-10</t>
  </si>
  <si>
    <t>Подъёмник PD-LIFT soft close, сильный коэффициент подъемной силы 1600-3600, высота фасада 250-500 мм</t>
  </si>
  <si>
    <t>18330</t>
  </si>
  <si>
    <t>18332</t>
  </si>
  <si>
    <t>PD-LIFTNEW-STRONG-PLUS-10</t>
  </si>
  <si>
    <t>Подъёмник PD-LIFT soft close, сильный коэффициент подъемной силы 2500-4500, высота фасада 600 мм</t>
  </si>
  <si>
    <t>18326</t>
  </si>
  <si>
    <t>PD-LIFTNEW-LIGHT-80</t>
  </si>
  <si>
    <t>Подъёмник PD-LIFT soft close, слабый коэффициент подъемной силы 480-1250, высота фасада 250-400 мм</t>
  </si>
  <si>
    <t>18328</t>
  </si>
  <si>
    <t>PD-LIFTNEW-MEDIUM-10</t>
  </si>
  <si>
    <t>Подъёмник PD-LIFT soft close, средний коэффициент подъемной силы 960-2350, высота фасада 250-500 мм</t>
  </si>
  <si>
    <t>podyemnik-pd-lift-belyy</t>
  </si>
  <si>
    <t>Полкодержатели</t>
  </si>
  <si>
    <t>Зеркалодержатель</t>
  </si>
  <si>
    <t>15043</t>
  </si>
  <si>
    <t>MC-J01A-16-06</t>
  </si>
  <si>
    <t>Держатель дистанционный J01A, d16x30, инокс</t>
  </si>
  <si>
    <t>234</t>
  </si>
  <si>
    <t>1404</t>
  </si>
  <si>
    <t>15043</t>
  </si>
  <si>
    <t>10938</t>
  </si>
  <si>
    <t>MC-J01A-16-01</t>
  </si>
  <si>
    <t>Держатель дистанционный J01A, d16x30, хром</t>
  </si>
  <si>
    <t>10938</t>
  </si>
  <si>
    <t>10927</t>
  </si>
  <si>
    <t>MC-J60A27-01</t>
  </si>
  <si>
    <t>Зеркалодержатель J60A без сверления d-27мм, хром</t>
  </si>
  <si>
    <t>10927</t>
  </si>
  <si>
    <t>10928</t>
  </si>
  <si>
    <t>MC-J62-01</t>
  </si>
  <si>
    <t>Зеркалодержатель J62 "Серьги", хром</t>
  </si>
  <si>
    <t>10928</t>
  </si>
  <si>
    <t>10935</t>
  </si>
  <si>
    <t>MC-K091-SQ-01</t>
  </si>
  <si>
    <t>Зеркалодержатель со скрытым креплением, Квадратные углы (4шт.)</t>
  </si>
  <si>
    <t>10935</t>
  </si>
  <si>
    <t>10934</t>
  </si>
  <si>
    <t>MC-K090-AR-01</t>
  </si>
  <si>
    <t>Зеркалодержатель со скрытым креплением, Полукруглые углы (4шт.)</t>
  </si>
  <si>
    <t>10934</t>
  </si>
  <si>
    <t>3801</t>
  </si>
  <si>
    <t>Зеркалодержатель, хром</t>
  </si>
  <si>
    <t>3801</t>
  </si>
  <si>
    <t>6963</t>
  </si>
  <si>
    <t>Кляймер №2 для стекла 4мм прямоугольный, прозрачный</t>
  </si>
  <si>
    <t>6963</t>
  </si>
  <si>
    <t>5189</t>
  </si>
  <si>
    <t>Кляймер №3 для стекла 5мм круглый, прозрачный</t>
  </si>
  <si>
    <t>5189</t>
  </si>
  <si>
    <t>11054</t>
  </si>
  <si>
    <t>MC-J04A2-14-01</t>
  </si>
  <si>
    <t>Крепёж для зеркал J04A2, d-14x6,2, хром</t>
  </si>
  <si>
    <t>11054</t>
  </si>
  <si>
    <t>11124</t>
  </si>
  <si>
    <t>PP-GL-DR5-01</t>
  </si>
  <si>
    <t>Держатель для деревянных полок, DR5</t>
  </si>
  <si>
    <t>11124</t>
  </si>
  <si>
    <t>11109</t>
  </si>
  <si>
    <t>PP-GL-A48-01</t>
  </si>
  <si>
    <t>Держатель для стеклянных полок, A-48</t>
  </si>
  <si>
    <t>11109</t>
  </si>
  <si>
    <t>11110</t>
  </si>
  <si>
    <t>PP-GL-B48-01</t>
  </si>
  <si>
    <t>Держатель для стеклянных полок, B-48</t>
  </si>
  <si>
    <t>11110</t>
  </si>
  <si>
    <t>11112</t>
  </si>
  <si>
    <t>PP-GL-CGP-01</t>
  </si>
  <si>
    <t>Держатель для стеклянных полок, CGP</t>
  </si>
  <si>
    <t>11112</t>
  </si>
  <si>
    <t>11111</t>
  </si>
  <si>
    <t>PP-GL-E410-01</t>
  </si>
  <si>
    <t>Держатель для стеклянных полок, E-410</t>
  </si>
  <si>
    <t>11111</t>
  </si>
  <si>
    <t>3454</t>
  </si>
  <si>
    <t>PP-SPL001-01</t>
  </si>
  <si>
    <t>Полкодержатель L-001</t>
  </si>
  <si>
    <t>3454</t>
  </si>
  <si>
    <t>4821</t>
  </si>
  <si>
    <t>MR-ZSL011-01</t>
  </si>
  <si>
    <t>Полкодержатель металл в пластиковом чехольчике</t>
  </si>
  <si>
    <t>4821</t>
  </si>
  <si>
    <t>131</t>
  </si>
  <si>
    <t>Полкодержатель металлический "дупло"</t>
  </si>
  <si>
    <t>131</t>
  </si>
  <si>
    <t>2364</t>
  </si>
  <si>
    <t>PP-S0L003-01T</t>
  </si>
  <si>
    <t>Полкодержатель прямой для стекла с присоской</t>
  </si>
  <si>
    <t>2364</t>
  </si>
  <si>
    <t>1974</t>
  </si>
  <si>
    <t>PP-S0L012-01T</t>
  </si>
  <si>
    <t>Полкодержатель угловой для стекла с присоской</t>
  </si>
  <si>
    <t>1974</t>
  </si>
  <si>
    <t>5009</t>
  </si>
  <si>
    <t>PP-SMART-000</t>
  </si>
  <si>
    <t>Скрытый полкодержатель GTV SMART 10х100 мм.</t>
  </si>
  <si>
    <t>5009</t>
  </si>
  <si>
    <t>9552</t>
  </si>
  <si>
    <t>PP-NW10x100B</t>
  </si>
  <si>
    <t>Скрытый полкодержатель NW10х100</t>
  </si>
  <si>
    <t>9552</t>
  </si>
  <si>
    <t>11714</t>
  </si>
  <si>
    <t>PP-NW10x145B</t>
  </si>
  <si>
    <t>Скрытый полкодержатель NW10х145</t>
  </si>
  <si>
    <t>11714</t>
  </si>
  <si>
    <t>9553</t>
  </si>
  <si>
    <t>PP-NW12x120B</t>
  </si>
  <si>
    <t>Скрытый полкодержатель NW12х120</t>
  </si>
  <si>
    <t>9553</t>
  </si>
  <si>
    <t>11941</t>
  </si>
  <si>
    <t>PP-NW14x120B</t>
  </si>
  <si>
    <t>Скрытый полкодержатель NW14х120</t>
  </si>
  <si>
    <t>11941</t>
  </si>
  <si>
    <t>12837</t>
  </si>
  <si>
    <t>PP-NW14x140B</t>
  </si>
  <si>
    <t>Скрытый полкодержатель NW14х140</t>
  </si>
  <si>
    <t>12837</t>
  </si>
  <si>
    <t>12838</t>
  </si>
  <si>
    <t>PP-NW14x165B</t>
  </si>
  <si>
    <t>Скрытый полкодержатель NW14х165</t>
  </si>
  <si>
    <t>12838</t>
  </si>
  <si>
    <t>12839</t>
  </si>
  <si>
    <t>PP-NW09x90B</t>
  </si>
  <si>
    <t>Скрытый полкодержатель NW9х90</t>
  </si>
  <si>
    <t>12839</t>
  </si>
  <si>
    <t>Полкодержатели "модерн"</t>
  </si>
  <si>
    <t>4338</t>
  </si>
  <si>
    <t>PP-00GS01-05</t>
  </si>
  <si>
    <t>Полкодержатель РР-00GS01 матовый хром</t>
  </si>
  <si>
    <t>4338</t>
  </si>
  <si>
    <t>7652</t>
  </si>
  <si>
    <t>PP-00GS01-02</t>
  </si>
  <si>
    <t>Полкодержатель РР-00GS01 сатин</t>
  </si>
  <si>
    <t>7652</t>
  </si>
  <si>
    <t>4339</t>
  </si>
  <si>
    <t>PP-00GS02-05</t>
  </si>
  <si>
    <t>Полкодержатель РР-00GS02 матовый хром</t>
  </si>
  <si>
    <t>4339</t>
  </si>
  <si>
    <t>4637</t>
  </si>
  <si>
    <t>PP-00GS02-02</t>
  </si>
  <si>
    <t>Полкодержатель РР-00GS02 сатин</t>
  </si>
  <si>
    <t>4637</t>
  </si>
  <si>
    <t>4335</t>
  </si>
  <si>
    <t>PP-00GS02-01</t>
  </si>
  <si>
    <t>Полкодержатель РР-00GS02 хром</t>
  </si>
  <si>
    <t>4335</t>
  </si>
  <si>
    <t>4333</t>
  </si>
  <si>
    <t>PP-00GS03-06</t>
  </si>
  <si>
    <t>Полкодержатель РР-00GS03 инокс</t>
  </si>
  <si>
    <t>4333</t>
  </si>
  <si>
    <t>4340</t>
  </si>
  <si>
    <t>PP-00GS03-05</t>
  </si>
  <si>
    <t>Полкодержатель РР-00GS03 матовый хром</t>
  </si>
  <si>
    <t>4340</t>
  </si>
  <si>
    <t>4638</t>
  </si>
  <si>
    <t>PP-00GS03-02</t>
  </si>
  <si>
    <t>Полкодержатель РР-00GS03 сатин</t>
  </si>
  <si>
    <t>4638</t>
  </si>
  <si>
    <t>4336</t>
  </si>
  <si>
    <t>PP-00GS03-01</t>
  </si>
  <si>
    <t>Полкодержатель РР-00GS03 хром</t>
  </si>
  <si>
    <t>4336</t>
  </si>
  <si>
    <t>4313</t>
  </si>
  <si>
    <t>PP-00GS04-06</t>
  </si>
  <si>
    <t>Полкодержатель РР-00GS04 инокс</t>
  </si>
  <si>
    <t>4313</t>
  </si>
  <si>
    <t>4341</t>
  </si>
  <si>
    <t>PP-00GS04-05</t>
  </si>
  <si>
    <t>Полкодержатель РР-00GS04 матовый хром</t>
  </si>
  <si>
    <t>4341</t>
  </si>
  <si>
    <t>4649</t>
  </si>
  <si>
    <t>PP-00GS04-02</t>
  </si>
  <si>
    <t>Полкодержатель РР-00GS04 сатин</t>
  </si>
  <si>
    <t>4649</t>
  </si>
  <si>
    <t>4337</t>
  </si>
  <si>
    <t>PP-00GS04-01</t>
  </si>
  <si>
    <t>Полкодержатель РР-00GS04 хром</t>
  </si>
  <si>
    <t>4337</t>
  </si>
  <si>
    <t>Полкодержатели "пеликаны"</t>
  </si>
  <si>
    <t>9091</t>
  </si>
  <si>
    <t>PP-DPO105-06</t>
  </si>
  <si>
    <t>Полкодержатель "Пеликан-WP" большой инокс</t>
  </si>
  <si>
    <t>9091</t>
  </si>
  <si>
    <t>3793</t>
  </si>
  <si>
    <t>PP-DPO105-05</t>
  </si>
  <si>
    <t>Полкодержатель "Пеликан-WP" большой матовый хром</t>
  </si>
  <si>
    <t>3793</t>
  </si>
  <si>
    <t>3794</t>
  </si>
  <si>
    <t>PP-DPO105-02</t>
  </si>
  <si>
    <t>Полкодержатель "Пеликан-WP" большой сатин</t>
  </si>
  <si>
    <t>3794</t>
  </si>
  <si>
    <t>3795</t>
  </si>
  <si>
    <t>PP-DPO105-01</t>
  </si>
  <si>
    <t>Полкодержатель "Пеликан-WP" большой хром</t>
  </si>
  <si>
    <t>3795</t>
  </si>
  <si>
    <t>9093</t>
  </si>
  <si>
    <t>PP-MP0055-06</t>
  </si>
  <si>
    <t>Полкодержатель "Пеликан-WP" малый инокс</t>
  </si>
  <si>
    <t>9093</t>
  </si>
  <si>
    <t>3789</t>
  </si>
  <si>
    <t>PP-MP0055-05</t>
  </si>
  <si>
    <t>Полкодержатель "Пеликан-WP" малый матовый хром</t>
  </si>
  <si>
    <t>3789</t>
  </si>
  <si>
    <t>3791</t>
  </si>
  <si>
    <t>PP-MP0055-02</t>
  </si>
  <si>
    <t>Полкодержатель "Пеликан-WP" малый сатин</t>
  </si>
  <si>
    <t>3791</t>
  </si>
  <si>
    <t>3792</t>
  </si>
  <si>
    <t>PP-MP0055-01</t>
  </si>
  <si>
    <t>Полкодержатель "Пеликан-WP" малый хром</t>
  </si>
  <si>
    <t>3792</t>
  </si>
  <si>
    <t>9092</t>
  </si>
  <si>
    <t>PP-SP0075-06</t>
  </si>
  <si>
    <t>Полкодержатель "Пеликан-WP" средний инокс</t>
  </si>
  <si>
    <t>9092</t>
  </si>
  <si>
    <t>3796</t>
  </si>
  <si>
    <t>PP-SP0075-05</t>
  </si>
  <si>
    <t>Полкодержатель "Пеликан-WP" средний матовый хром</t>
  </si>
  <si>
    <t>3796</t>
  </si>
  <si>
    <t>3797</t>
  </si>
  <si>
    <t>PP-SP0075-02</t>
  </si>
  <si>
    <t>Полкодержатель "Пеликан-WP" средний сатин</t>
  </si>
  <si>
    <t>3797</t>
  </si>
  <si>
    <t>3798</t>
  </si>
  <si>
    <t>PP-SP0075-01</t>
  </si>
  <si>
    <t>Полкодержатель "Пеликан-WP" средний хром</t>
  </si>
  <si>
    <t>3798</t>
  </si>
  <si>
    <t>Полкодержатели с зажимом</t>
  </si>
  <si>
    <t>10931</t>
  </si>
  <si>
    <t>MC-J123-01</t>
  </si>
  <si>
    <t>Полкодержатель J123 для стеклянных полок, хром</t>
  </si>
  <si>
    <t>10931</t>
  </si>
  <si>
    <t>16855</t>
  </si>
  <si>
    <t>MC-J63-05</t>
  </si>
  <si>
    <t>Полкодержатель J63 для стеклянных полок 8мм, матовый хром</t>
  </si>
  <si>
    <t>16029</t>
  </si>
  <si>
    <t>MC-J63-01</t>
  </si>
  <si>
    <t>Полкодержатель J63 для стеклянных полок 8мм, хром</t>
  </si>
  <si>
    <t>16029</t>
  </si>
  <si>
    <t>12059</t>
  </si>
  <si>
    <t>MC-J65-10-05</t>
  </si>
  <si>
    <t>Полкодержатель J65 для стеклянных полок 10мм, инокс</t>
  </si>
  <si>
    <t>1600</t>
  </si>
  <si>
    <t>12059</t>
  </si>
  <si>
    <t>10930</t>
  </si>
  <si>
    <t>MC-J65-10-01</t>
  </si>
  <si>
    <t>Полкодержатель J65 для стеклянных полок 10мм, хром</t>
  </si>
  <si>
    <t>10930</t>
  </si>
  <si>
    <t>12058</t>
  </si>
  <si>
    <t>MC-J65-08-05</t>
  </si>
  <si>
    <t>Полкодержатель J65 для стеклянных полок 8мм, инокс</t>
  </si>
  <si>
    <t>12058</t>
  </si>
  <si>
    <t>10929</t>
  </si>
  <si>
    <t>MC-J65-08-01</t>
  </si>
  <si>
    <t>Полкодержатель J65 для стеклянных полок 8мм, хром</t>
  </si>
  <si>
    <t>10929</t>
  </si>
  <si>
    <t>10933</t>
  </si>
  <si>
    <t>MC-K135-06-01</t>
  </si>
  <si>
    <t>Полкодержатель K135 для стеклянных полок 6мм, хром</t>
  </si>
  <si>
    <t>10933</t>
  </si>
  <si>
    <t>4056</t>
  </si>
  <si>
    <t>PP-HS0006-01</t>
  </si>
  <si>
    <t>Полкодержатель с зажимом HS0006 хром</t>
  </si>
  <si>
    <t>4056</t>
  </si>
  <si>
    <t>Полкодержатели стальные</t>
  </si>
  <si>
    <t>17951</t>
  </si>
  <si>
    <t>PP-BAR-20M</t>
  </si>
  <si>
    <t>Полкодержатель BAR, 200x160 мм, черный матовый</t>
  </si>
  <si>
    <t>17951</t>
  </si>
  <si>
    <t>17947</t>
  </si>
  <si>
    <t>PP-BELT-20M</t>
  </si>
  <si>
    <t>Полкодержатель BELT, 230x220 мм, черный матовый</t>
  </si>
  <si>
    <t>17947</t>
  </si>
  <si>
    <t>17945</t>
  </si>
  <si>
    <t>PP-FLAT-20M</t>
  </si>
  <si>
    <t>Полкодержатель FLAT, 200x200 мм, черный матовый</t>
  </si>
  <si>
    <t>17945</t>
  </si>
  <si>
    <t>17978</t>
  </si>
  <si>
    <t>PP-GALA-20M</t>
  </si>
  <si>
    <t>Полкодержатель GALA, 250x220 мм, черный матовый</t>
  </si>
  <si>
    <t>17978</t>
  </si>
  <si>
    <t>17949</t>
  </si>
  <si>
    <t>PP-GINO-20M</t>
  </si>
  <si>
    <t>Полкодержатель GINO, 300x220 мм, черный матовый</t>
  </si>
  <si>
    <t>17949</t>
  </si>
  <si>
    <t>18117</t>
  </si>
  <si>
    <t>PP-INGRID-20M</t>
  </si>
  <si>
    <t>Полкодержатель INGRID, 230x260 мм, черный матовый</t>
  </si>
  <si>
    <t>18117</t>
  </si>
  <si>
    <t>17952</t>
  </si>
  <si>
    <t>PP-NEO-20M</t>
  </si>
  <si>
    <t>Полкодержатель NEO, 180x180 мм, черный матовый</t>
  </si>
  <si>
    <t>17952</t>
  </si>
  <si>
    <t>17946</t>
  </si>
  <si>
    <t>PP-ROD-20M</t>
  </si>
  <si>
    <t>Полкодержатель ROD, 210x160 мм, черный матовый</t>
  </si>
  <si>
    <t>17946</t>
  </si>
  <si>
    <t>17948</t>
  </si>
  <si>
    <t>PP-TREE-20M</t>
  </si>
  <si>
    <t>Полкодержатель TREE, 170x200 мм, черный матовый</t>
  </si>
  <si>
    <t>17948</t>
  </si>
  <si>
    <t>17950</t>
  </si>
  <si>
    <t>PP-WIRE-20M</t>
  </si>
  <si>
    <t>Полкодержатель WIRE, 180x160 мм, черный матовый</t>
  </si>
  <si>
    <t>17950</t>
  </si>
  <si>
    <t>8982</t>
  </si>
  <si>
    <t>WB-073025-06</t>
  </si>
  <si>
    <t>Полкодержатель стальной 220х220мм 073025 инокс</t>
  </si>
  <si>
    <t>8982</t>
  </si>
  <si>
    <t>8981</t>
  </si>
  <si>
    <t>WB-073025-01</t>
  </si>
  <si>
    <t>Полкодержатель стальной 220х220мм 073025 хром</t>
  </si>
  <si>
    <t>8981</t>
  </si>
  <si>
    <t>4332</t>
  </si>
  <si>
    <t>PP-LUK-00-05</t>
  </si>
  <si>
    <t>Полкодержатель стальной 220х220мм LUK матовый хром</t>
  </si>
  <si>
    <t>4332</t>
  </si>
  <si>
    <t>4331</t>
  </si>
  <si>
    <t>PP-LUK-00-02</t>
  </si>
  <si>
    <t>Полкодержатель стальной 220х220мм LUK сатин</t>
  </si>
  <si>
    <t>4331</t>
  </si>
  <si>
    <t>4330</t>
  </si>
  <si>
    <t>PP-LUK-00-01</t>
  </si>
  <si>
    <t>Полкодержатель стальной 220х220мм LUK хром</t>
  </si>
  <si>
    <t>4330</t>
  </si>
  <si>
    <t>5702</t>
  </si>
  <si>
    <t>WB-073026-06</t>
  </si>
  <si>
    <t>Полкодержатель стальной c вешалкой 073026 инокс</t>
  </si>
  <si>
    <t>5702</t>
  </si>
  <si>
    <t>5701</t>
  </si>
  <si>
    <t>WB-073026-01</t>
  </si>
  <si>
    <t>Полкодержатель стальной c вешалкой 073026 хром</t>
  </si>
  <si>
    <t>5701</t>
  </si>
  <si>
    <t>5700</t>
  </si>
  <si>
    <t>WB-073024-06</t>
  </si>
  <si>
    <t>Полкодержатель стальной c отверстиями 073024 инокс</t>
  </si>
  <si>
    <t>5700</t>
  </si>
  <si>
    <t>5699</t>
  </si>
  <si>
    <t>WB-073024-01</t>
  </si>
  <si>
    <t>Полкодержатель стальной c отверстиями 073024 хром</t>
  </si>
  <si>
    <t>5699</t>
  </si>
  <si>
    <t>Регоменсоли</t>
  </si>
  <si>
    <t>25651</t>
  </si>
  <si>
    <t>WB-WS-12-010</t>
  </si>
  <si>
    <t>Полкодержатель L- 120мм белые (комплект 2 шт)</t>
  </si>
  <si>
    <t>25658</t>
  </si>
  <si>
    <t>SH-12-30</t>
  </si>
  <si>
    <t>Полкодержатель L- 120мм коричневые (К) (комплект 2 шт)</t>
  </si>
  <si>
    <t>SETE</t>
  </si>
  <si>
    <t>25652</t>
  </si>
  <si>
    <t>WB-WS-12-030</t>
  </si>
  <si>
    <t>Полкодержатель L- 120мм коричневые (комплект 2 шт)</t>
  </si>
  <si>
    <t>25659</t>
  </si>
  <si>
    <t>SH-12-80</t>
  </si>
  <si>
    <t>Полкодержатель L- 120мм серые (К) (комплект 2 шт)</t>
  </si>
  <si>
    <t>25660</t>
  </si>
  <si>
    <t>SH-12-01</t>
  </si>
  <si>
    <t>Полкодержатель L- 120мм хром (К) (комплект 2 шт)</t>
  </si>
  <si>
    <t>25661</t>
  </si>
  <si>
    <t>SH-12-20</t>
  </si>
  <si>
    <t>Полкодержатель L- 120мм черные (К) (комплект 2 шт)</t>
  </si>
  <si>
    <t>Полкодержатель L- 120мм черные (К)</t>
  </si>
  <si>
    <t>19507</t>
  </si>
  <si>
    <t>WB-WS-18-010</t>
  </si>
  <si>
    <t>Полкодержатель L- 180мм белые (комплект 2 шт)</t>
  </si>
  <si>
    <t>Код 19507 - для 1с8</t>
  </si>
  <si>
    <t>25653</t>
  </si>
  <si>
    <t>WB-WS-18-030</t>
  </si>
  <si>
    <t>Полкодержатель L- 180мм коричневые (комплект 2 шт)</t>
  </si>
  <si>
    <t>25654</t>
  </si>
  <si>
    <t>WB-WS-18-032</t>
  </si>
  <si>
    <t>Полкодержатель L- 180мм светло-коричневая (комплект 2 шт)</t>
  </si>
  <si>
    <t>25662</t>
  </si>
  <si>
    <t>SH-18-01</t>
  </si>
  <si>
    <t>Полкодержатель L- 180мм хром (К) (комплект 2 шт)</t>
  </si>
  <si>
    <t>19505</t>
  </si>
  <si>
    <t>WB-WS-18-020</t>
  </si>
  <si>
    <t>Полкодержатель L- 180мм черные (комплект 2 шт)</t>
  </si>
  <si>
    <t>Код 19505 - для 1с8</t>
  </si>
  <si>
    <t>19504</t>
  </si>
  <si>
    <t>WB-WS-24-010</t>
  </si>
  <si>
    <t>Полкодержатель L- 240мм белые (комплект 2 шт)</t>
  </si>
  <si>
    <t>Код 19504 - для 1с8</t>
  </si>
  <si>
    <t>25710</t>
  </si>
  <si>
    <t>SH-24-80</t>
  </si>
  <si>
    <t>Полкодержатель L- 240мм серые (К) (комплект 2 шт)</t>
  </si>
  <si>
    <t>Код 25710 - для 1с8</t>
  </si>
  <si>
    <t>25656</t>
  </si>
  <si>
    <t>WB-WS-24-031</t>
  </si>
  <si>
    <t>Полкодержатель L- 240мм темно-коричневые (комплект 2 шт)</t>
  </si>
  <si>
    <t>25663</t>
  </si>
  <si>
    <t>SH-24-01</t>
  </si>
  <si>
    <t>Полкодержатель L- 240мм хром (К) (комплект 2 шт)</t>
  </si>
  <si>
    <t>19503</t>
  </si>
  <si>
    <t>WB-WS-24-020</t>
  </si>
  <si>
    <t>Полкодержатель L- 240мм черные (комплект 2 шт)</t>
  </si>
  <si>
    <t>код 19503 - для 1с8</t>
  </si>
  <si>
    <t>Стеклодержатели</t>
  </si>
  <si>
    <t>16698</t>
  </si>
  <si>
    <t>TLK R 4 MM</t>
  </si>
  <si>
    <t>Втулка пластиковая для стекла толщиной 4-5 мм, прозрачная</t>
  </si>
  <si>
    <t>16698</t>
  </si>
  <si>
    <t>16687</t>
  </si>
  <si>
    <t>TLK R 6 MM</t>
  </si>
  <si>
    <t>Втулка пластиковая для стекла толщиной 6-8 мм, прозрачная</t>
  </si>
  <si>
    <t>16687</t>
  </si>
  <si>
    <t>2041</t>
  </si>
  <si>
    <t>02.201.035 CR</t>
  </si>
  <si>
    <t>Петля для стеклянной двери с ручкой хром FIT</t>
  </si>
  <si>
    <t>2041</t>
  </si>
  <si>
    <t>10318</t>
  </si>
  <si>
    <t>50-08</t>
  </si>
  <si>
    <t>Пятаки для стеклянных столов 38мм, отверстие 8мм</t>
  </si>
  <si>
    <t>Синдикат</t>
  </si>
  <si>
    <t>10318</t>
  </si>
  <si>
    <t>10316</t>
  </si>
  <si>
    <t>50-08-10</t>
  </si>
  <si>
    <t>Пятаки для стеклянных столов 50мм, отверстие 10мм</t>
  </si>
  <si>
    <t>10316</t>
  </si>
  <si>
    <t>15729</t>
  </si>
  <si>
    <t>0017</t>
  </si>
  <si>
    <t>Стеклодержатель прозрачный 5мм</t>
  </si>
  <si>
    <t>15729</t>
  </si>
  <si>
    <t>Профили</t>
  </si>
  <si>
    <t>Профиль декоративный самоклеящийся пластиковый</t>
  </si>
  <si>
    <t>36</t>
  </si>
  <si>
    <t>LO-00-00-003</t>
  </si>
  <si>
    <t>Декоративный самоклеящийся профиль (7мм, "золотой"), 2м (+/-3%)</t>
  </si>
  <si>
    <t>40</t>
  </si>
  <si>
    <t>LO-00-00-001</t>
  </si>
  <si>
    <t>Декоративный самоклеящийся профиль (7мм, "серебряный"), 2м (+/-3%)</t>
  </si>
  <si>
    <t>Соединительные элементы для профиля</t>
  </si>
  <si>
    <t>4014</t>
  </si>
  <si>
    <t>LO-KRZ-03-15</t>
  </si>
  <si>
    <t>Соед.элемент для проф.крестик  Z-15 золотой широки</t>
  </si>
  <si>
    <t>4014</t>
  </si>
  <si>
    <t>4369</t>
  </si>
  <si>
    <t>LO-KRL-03-00</t>
  </si>
  <si>
    <t>Соединительный элемент для проф. Г-обр.узкий зол.</t>
  </si>
  <si>
    <t>4369</t>
  </si>
  <si>
    <t>5501</t>
  </si>
  <si>
    <t>LO-KRL-01-00</t>
  </si>
  <si>
    <t>Соединительный элемент для проф. Г-обр.узкий хром</t>
  </si>
  <si>
    <t>5501</t>
  </si>
  <si>
    <t>4001</t>
  </si>
  <si>
    <t>LO-KRL-03-Z15</t>
  </si>
  <si>
    <t>Соединительный элемент для проф. Г-образн. шир.зол</t>
  </si>
  <si>
    <t>4001</t>
  </si>
  <si>
    <t>Профиль для ДВП</t>
  </si>
  <si>
    <t>3051</t>
  </si>
  <si>
    <t>Профиль соединительный для ДВП 2 м, белый</t>
  </si>
  <si>
    <t>3051</t>
  </si>
  <si>
    <t>2861</t>
  </si>
  <si>
    <t>Профиль соединительный для ДВП 2 м, коричневый</t>
  </si>
  <si>
    <t>2861</t>
  </si>
  <si>
    <t>19301</t>
  </si>
  <si>
    <t>Профиль соединительный для ДВП 2 м, охра</t>
  </si>
  <si>
    <t>3321</t>
  </si>
  <si>
    <t>4254</t>
  </si>
  <si>
    <t>Профиль соединительный для ДВП 2 м, серый</t>
  </si>
  <si>
    <t>4254</t>
  </si>
  <si>
    <t>Ручки мебельные</t>
  </si>
  <si>
    <t>Ручки GTV</t>
  </si>
  <si>
    <t>Ручки Crystal Palace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</si>
  <si>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</si>
  <si>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</si>
  <si>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</si>
  <si>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</si>
  <si>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</si>
  <si>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</si>
  <si>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</si>
  <si>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</si>
  <si>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</si>
  <si>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</si>
  <si>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</si>
  <si>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70</t>
  </si>
  <si>
    <t>7913</t>
  </si>
  <si>
    <t>7916</t>
  </si>
  <si>
    <t>GZ-CRPC40-A1</t>
  </si>
  <si>
    <t>Ручка-кнопка GZ-CRPC40-A1 хром, черный кристалл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</si>
  <si>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</si>
  <si>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</si>
  <si>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</si>
  <si>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</si>
  <si>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</si>
  <si>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</si>
  <si>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</si>
  <si>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</si>
  <si>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</si>
  <si>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</si>
  <si>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</si>
  <si>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192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</si>
  <si>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</si>
  <si>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</si>
  <si>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</si>
  <si>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</si>
  <si>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</si>
  <si>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</si>
  <si>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</si>
  <si>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</si>
  <si>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</si>
  <si>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</si>
  <si>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</si>
  <si>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</si>
  <si>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</si>
  <si>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</si>
  <si>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</si>
  <si>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</si>
  <si>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</si>
  <si>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</si>
  <si>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</si>
  <si>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</si>
  <si>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</si>
  <si>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</si>
  <si>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</si>
  <si>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</si>
  <si>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</si>
  <si>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</si>
  <si>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</si>
  <si>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</si>
  <si>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</si>
  <si>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</si>
  <si>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</si>
  <si>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</si>
  <si>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</si>
  <si>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</si>
  <si>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10486</t>
  </si>
  <si>
    <t>UZ-COMO096-01</t>
  </si>
  <si>
    <t>Ручка COMO L-096, хром</t>
  </si>
  <si>
    <t>10486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</si>
  <si>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</si>
  <si>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</si>
  <si>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</si>
  <si>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</si>
  <si>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</si>
  <si>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</si>
  <si>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</si>
  <si>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</si>
  <si>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</si>
  <si>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</si>
  <si>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</si>
  <si>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</si>
  <si>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</si>
  <si>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</si>
  <si>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</si>
  <si>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</si>
  <si>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</si>
  <si>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</si>
  <si>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</si>
  <si>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</si>
  <si>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</si>
  <si>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</si>
  <si>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</si>
  <si>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</si>
  <si>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</si>
  <si>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</si>
  <si>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</si>
  <si>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</si>
  <si>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</si>
  <si>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</si>
  <si>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</si>
  <si>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125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</si>
  <si>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</si>
  <si>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</si>
  <si>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</si>
  <si>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</si>
  <si>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</si>
  <si>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</si>
  <si>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</si>
  <si>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</si>
  <si>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</si>
  <si>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</si>
  <si>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</si>
  <si>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</si>
  <si>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</si>
  <si>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</si>
  <si>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</si>
  <si>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</si>
  <si>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</si>
  <si>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</si>
  <si>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UZ-02C064-01</t>
  </si>
  <si>
    <t>Ручка UZ-02C064-01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</si>
  <si>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</si>
  <si>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</si>
  <si>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</si>
  <si>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</si>
  <si>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</si>
  <si>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</si>
  <si>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</si>
  <si>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</si>
  <si>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</si>
  <si>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</si>
  <si>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</si>
  <si>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</si>
  <si>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</si>
  <si>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</si>
  <si>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</si>
  <si>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</si>
  <si>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</si>
  <si>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6414</t>
  </si>
  <si>
    <t>UZ-CRA096-B1</t>
  </si>
  <si>
    <t>Ручка UZ-CRA096-B1 хром</t>
  </si>
  <si>
    <t>6414</t>
  </si>
  <si>
    <t>6462</t>
  </si>
  <si>
    <t>UZ-CRA128-A1</t>
  </si>
  <si>
    <t>Ручка UZ-CRA128-A1 хром</t>
  </si>
  <si>
    <t>6462</t>
  </si>
  <si>
    <t>6408</t>
  </si>
  <si>
    <t>UZ-CRA064-C1</t>
  </si>
  <si>
    <t>Ручка UZ-CRА064-С1 хром</t>
  </si>
  <si>
    <t>6408</t>
  </si>
  <si>
    <t>8703</t>
  </si>
  <si>
    <t>UZ-CRA14-128</t>
  </si>
  <si>
    <t>Ручка UZ-CRА14-128 хром</t>
  </si>
  <si>
    <t>8703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</si>
  <si>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</si>
  <si>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</si>
  <si>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</si>
  <si>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</si>
  <si>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</si>
  <si>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</si>
  <si>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</si>
  <si>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</si>
  <si>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VELLO</t>
  </si>
  <si>
    <t>18760</t>
  </si>
  <si>
    <t>PA-ZASVELLO-CP-10</t>
  </si>
  <si>
    <t>Заглушка закрытая для C-профиля VELLO, белая</t>
  </si>
  <si>
    <t>18758</t>
  </si>
  <si>
    <t>PA-ZASVELLO-CP-05</t>
  </si>
  <si>
    <t>Заглушка закрытая для C-профиля VELLO, серая</t>
  </si>
  <si>
    <t>18758 (сжат)</t>
  </si>
  <si>
    <t>18759</t>
  </si>
  <si>
    <t>PA-ZASVELLO-CP-20M</t>
  </si>
  <si>
    <t>Заглушка закрытая для C-профиля VELLO, черная</t>
  </si>
  <si>
    <t>18759</t>
  </si>
  <si>
    <t>18753</t>
  </si>
  <si>
    <t>PA-ZASVELLO-LPL-10</t>
  </si>
  <si>
    <t>Заглушка закрытая для L-профиля VELLO левая, белая</t>
  </si>
  <si>
    <t>18753 (сжат)</t>
  </si>
  <si>
    <t>18751</t>
  </si>
  <si>
    <t>PA-ZASVELLO-LPL-05</t>
  </si>
  <si>
    <t>Заглушка закрытая для L-профиля VELLO левая, серая</t>
  </si>
  <si>
    <t>18751 (сжат)</t>
  </si>
  <si>
    <t>18752</t>
  </si>
  <si>
    <t>PA-ZASVELLO-LPL-20M</t>
  </si>
  <si>
    <t>Заглушка закрытая для L-профиля VELLO левая, черная</t>
  </si>
  <si>
    <t>18752</t>
  </si>
  <si>
    <t>18756</t>
  </si>
  <si>
    <t>PA-ZASVELLO-LPP-10</t>
  </si>
  <si>
    <t>Заглушка закрытая для L-профиля VELLO правая, белая</t>
  </si>
  <si>
    <t>18756 (сжат)</t>
  </si>
  <si>
    <t>18754</t>
  </si>
  <si>
    <t>PA-ZASVELLO-LPP-05</t>
  </si>
  <si>
    <t>Заглушка закрытая для L-профиля VELLO правая, серая</t>
  </si>
  <si>
    <t>18754 (сжат)</t>
  </si>
  <si>
    <t>18755</t>
  </si>
  <si>
    <t>PA-ZASVELLO-LPP-20M</t>
  </si>
  <si>
    <t>Заглушка закрытая для L-профиля VELLO правая, черная</t>
  </si>
  <si>
    <t>18757</t>
  </si>
  <si>
    <t>PA-ZASVELLO-CN-10</t>
  </si>
  <si>
    <t>Заглушка открытая для C-профиля VELLO, белая</t>
  </si>
  <si>
    <t>18757 (сжат)</t>
  </si>
  <si>
    <t>18744</t>
  </si>
  <si>
    <t>PA-ZASVELLO-LNL-05</t>
  </si>
  <si>
    <t>Заглушка открытая для L-профиля VELLO левая, серая</t>
  </si>
  <si>
    <t>18744 (сжат)</t>
  </si>
  <si>
    <t>18748</t>
  </si>
  <si>
    <t>PA-ZASVELLO-LNL-20M</t>
  </si>
  <si>
    <t>Заглушка открытая для L-профиля VELLO левая, черная</t>
  </si>
  <si>
    <t>18748 (сжат)</t>
  </si>
  <si>
    <t>18749</t>
  </si>
  <si>
    <t>PA-ZASVELLO-LNP-05</t>
  </si>
  <si>
    <t>Заглушка открытая для L-профиля VELLO правая, серая</t>
  </si>
  <si>
    <t>18749 (сжат)</t>
  </si>
  <si>
    <t>18750</t>
  </si>
  <si>
    <t>PA-ZASVELLO-LNP-20M</t>
  </si>
  <si>
    <t>Заглушка открытая для L-профиля VELLO правая, черная</t>
  </si>
  <si>
    <t>18750</t>
  </si>
  <si>
    <t>18523</t>
  </si>
  <si>
    <t>PA-MOUNT-GL-00</t>
  </si>
  <si>
    <t>Крепление к профилям VELLO (комплект 2 шт)</t>
  </si>
  <si>
    <t>18738</t>
  </si>
  <si>
    <t>PA-VELLO-TJ3M-05</t>
  </si>
  <si>
    <t>Профиль вертикальный оконечный VELLO, тип J, алюминий, 3м</t>
  </si>
  <si>
    <t>18738 (сжат)</t>
  </si>
  <si>
    <t>18740</t>
  </si>
  <si>
    <t>PA-VELLO-TJ3M-10</t>
  </si>
  <si>
    <t>Профиль вертикальный оконечный VELLO, тип J, белый, 3м</t>
  </si>
  <si>
    <t>18740 (сжат)</t>
  </si>
  <si>
    <t>18529</t>
  </si>
  <si>
    <t>PA-VELLO-TJ3M-06</t>
  </si>
  <si>
    <t>Профиль вертикальный оконечный VELLO, тип J, инокс, 3м</t>
  </si>
  <si>
    <t>18529 (сжат)</t>
  </si>
  <si>
    <t>18739</t>
  </si>
  <si>
    <t>PA-VELLO-TJ3M-20M</t>
  </si>
  <si>
    <t>Профиль вертикальный оконечный VELLO, тип J, черный матовый, 3м</t>
  </si>
  <si>
    <t>18739</t>
  </si>
  <si>
    <t>18736</t>
  </si>
  <si>
    <t>PA-VELLO-TD3M-05</t>
  </si>
  <si>
    <t>Профиль вертикальный срединный VELLO, тип Т, алюминий, 3м</t>
  </si>
  <si>
    <t>18736 (сжат)</t>
  </si>
  <si>
    <t>18528</t>
  </si>
  <si>
    <t>PA-VELLO-TD3M-10</t>
  </si>
  <si>
    <t>Профиль вертикальный срединный VELLO, тип Т, белый, 3м</t>
  </si>
  <si>
    <t>18528 (сжат)</t>
  </si>
  <si>
    <t>18808</t>
  </si>
  <si>
    <t>PA-VELLO-TD3M-06</t>
  </si>
  <si>
    <t>Профиль вертикальный срединный VELLO, тип Т, инокс, 3м</t>
  </si>
  <si>
    <t>18808 (сжат)</t>
  </si>
  <si>
    <t>18737</t>
  </si>
  <si>
    <t>PA-VELLO-TD3M-20M</t>
  </si>
  <si>
    <t>Профиль вертикальный срединный VELLO, тип Т, черный матовый, 3м</t>
  </si>
  <si>
    <t>18737 (сжат)</t>
  </si>
  <si>
    <t>18806</t>
  </si>
  <si>
    <t>PA-VELLO-C3M-05</t>
  </si>
  <si>
    <t>Профиль горизонтальный VELLO c подсветкой, тип C, алюминий, 3м</t>
  </si>
  <si>
    <t>18806 (сжат)</t>
  </si>
  <si>
    <t>18733</t>
  </si>
  <si>
    <t>PA-VELLO-C4M-05</t>
  </si>
  <si>
    <t>Профиль горизонтальный VELLO c подсветкой, тип C, алюминий, 4,1м</t>
  </si>
  <si>
    <t>18733 (сжат)</t>
  </si>
  <si>
    <t>18807</t>
  </si>
  <si>
    <t>PA-VELLO-C3M-10</t>
  </si>
  <si>
    <t>Профиль горизонтальный VELLO c подсветкой, тип C, белый, 3м</t>
  </si>
  <si>
    <t>18807 (сжат)</t>
  </si>
  <si>
    <t>18734</t>
  </si>
  <si>
    <t>PA-VELLO-C4M-10</t>
  </si>
  <si>
    <t>Профиль горизонтальный VELLO c подсветкой, тип C, белый, 4,1м</t>
  </si>
  <si>
    <t>18734 (сжат)</t>
  </si>
  <si>
    <t>18527</t>
  </si>
  <si>
    <t>PA-VELLO-C3M-20M</t>
  </si>
  <si>
    <t>Профиль горизонтальный VELLO c подсветкой, тип C, черный матовый, 3м</t>
  </si>
  <si>
    <t>18527 (сжат)</t>
  </si>
  <si>
    <t>18735</t>
  </si>
  <si>
    <t>PA-VELLO-C4M-20M</t>
  </si>
  <si>
    <t>Профиль горизонтальный VELLO c подсветкой, тип C, черный матовый, 4,1м</t>
  </si>
  <si>
    <t>18526</t>
  </si>
  <si>
    <t>PA-VELLO-L3M-05</t>
  </si>
  <si>
    <t>Профиль горизонтальный VELLO c подсветкой, тип L, алюминий, 3м</t>
  </si>
  <si>
    <t>18526 (сжат)</t>
  </si>
  <si>
    <t>18730</t>
  </si>
  <si>
    <t>PA-VELLO-L4M-05</t>
  </si>
  <si>
    <t>Профиль горизонтальный VELLO c подсветкой, тип L, алюминий, 4,1м</t>
  </si>
  <si>
    <t>18730 (сжат)</t>
  </si>
  <si>
    <t>18802</t>
  </si>
  <si>
    <t>PA-VELLO-L3M-10</t>
  </si>
  <si>
    <t>Профиль горизонтальный VELLO c подсветкой, тип L, белый, 3м</t>
  </si>
  <si>
    <t>18802 (сжат)</t>
  </si>
  <si>
    <t>18732</t>
  </si>
  <si>
    <t>PA-VELLO-L4M-10</t>
  </si>
  <si>
    <t>Профиль горизонтальный VELLO c подсветкой, тип L, белый, 4,1м</t>
  </si>
  <si>
    <t>18732 (сжат)</t>
  </si>
  <si>
    <t>18799</t>
  </si>
  <si>
    <t>PA-VELLO-L3M-20M</t>
  </si>
  <si>
    <t>Профиль горизонтальный VELLO c подсветкой, тип L, чёрный матовый, 3м</t>
  </si>
  <si>
    <t>18799 (сжат)</t>
  </si>
  <si>
    <t>18731</t>
  </si>
  <si>
    <t>PA-VELLO-L4M-20M</t>
  </si>
  <si>
    <t>Профиль горизонтальный VELLO c подсветкой, тип L, черный матовый, 4,1м</t>
  </si>
  <si>
    <t>18731 (сжат)</t>
  </si>
  <si>
    <t>18881</t>
  </si>
  <si>
    <t>PA-OSMLGLAXMIC3M-00N</t>
  </si>
  <si>
    <t>Экран для профилей VELLO, 5 мм, цвет матовый, 3м</t>
  </si>
  <si>
    <t>18881 (сжат)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</si>
  <si>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</si>
  <si>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</si>
  <si>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</si>
  <si>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</si>
  <si>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</si>
  <si>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</si>
  <si>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</si>
  <si>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</si>
  <si>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</si>
  <si>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</si>
  <si>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</si>
  <si>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</si>
  <si>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</si>
  <si>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</si>
  <si>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</si>
  <si>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</si>
  <si>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</si>
  <si>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</si>
  <si>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</si>
  <si>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</si>
  <si>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</si>
  <si>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16671</t>
  </si>
  <si>
    <t>UZ-ANCON-128-06</t>
  </si>
  <si>
    <t>Ручка ANCONA 128 мм, инокс</t>
  </si>
  <si>
    <t>16671</t>
  </si>
  <si>
    <t>16668</t>
  </si>
  <si>
    <t>UZ-ANCON-128-05</t>
  </si>
  <si>
    <t>Ручка ANCONA 128 мм, матовый хром</t>
  </si>
  <si>
    <t>16668</t>
  </si>
  <si>
    <t>16665</t>
  </si>
  <si>
    <t>UZ-ANCON-128-01</t>
  </si>
  <si>
    <t>Ручка ANCONA 128 мм, хром</t>
  </si>
  <si>
    <t>16665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</si>
  <si>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</si>
  <si>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</si>
  <si>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</si>
  <si>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</si>
  <si>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</si>
  <si>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</si>
  <si>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</si>
  <si>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</si>
  <si>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</si>
  <si>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</si>
  <si>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</si>
  <si>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</si>
  <si>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</si>
  <si>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</si>
  <si>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</si>
  <si>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</si>
  <si>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</si>
  <si>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</si>
  <si>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</si>
  <si>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</si>
  <si>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</si>
  <si>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</si>
  <si>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</si>
  <si>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</si>
  <si>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</si>
  <si>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</si>
  <si>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</si>
  <si>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</si>
  <si>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</si>
  <si>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</si>
  <si>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</si>
  <si>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</si>
  <si>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</si>
  <si>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</si>
  <si>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</si>
  <si>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</si>
  <si>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</si>
  <si>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</si>
  <si>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</si>
  <si>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</si>
  <si>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</si>
  <si>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</si>
  <si>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</si>
  <si>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</si>
  <si>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</si>
  <si>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</si>
  <si>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</si>
  <si>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</si>
  <si>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</si>
  <si>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</si>
  <si>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</si>
  <si>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</si>
  <si>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</si>
  <si>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</si>
  <si>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</si>
  <si>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</si>
  <si>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</si>
  <si>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</si>
  <si>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</si>
  <si>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</si>
  <si>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</si>
  <si>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</si>
  <si>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</si>
  <si>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</si>
  <si>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</si>
  <si>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</si>
  <si>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</si>
  <si>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</si>
  <si>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</si>
  <si>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</si>
  <si>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</si>
  <si>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</si>
  <si>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</si>
  <si>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</si>
  <si>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</si>
  <si>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</si>
  <si>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</si>
  <si>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</si>
  <si>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</si>
  <si>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</si>
  <si>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</si>
  <si>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</si>
  <si>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</si>
  <si>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</si>
  <si>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</si>
  <si>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</si>
  <si>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</si>
  <si>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</si>
  <si>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</si>
  <si>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</si>
  <si>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</si>
  <si>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</si>
  <si>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</si>
  <si>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</si>
  <si>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</si>
  <si>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</si>
  <si>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</si>
  <si>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</si>
  <si>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</si>
  <si>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</si>
  <si>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</si>
  <si>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</si>
  <si>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</si>
  <si>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</si>
  <si>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</si>
  <si>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</si>
  <si>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</si>
  <si>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</si>
  <si>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</si>
  <si>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</si>
  <si>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</si>
  <si>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</si>
  <si>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</si>
  <si>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</si>
  <si>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</si>
  <si>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</si>
  <si>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</si>
  <si>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</si>
  <si>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</si>
  <si>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</si>
  <si>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</si>
  <si>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</si>
  <si>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</si>
  <si>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</si>
  <si>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</si>
  <si>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</si>
  <si>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</si>
  <si>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</si>
  <si>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</si>
  <si>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</si>
  <si>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</si>
  <si>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</si>
  <si>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</si>
  <si>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</si>
  <si>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</si>
  <si>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</si>
  <si>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</si>
  <si>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</si>
  <si>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</si>
  <si>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</si>
  <si>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</si>
  <si>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</si>
  <si>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</si>
  <si>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</si>
  <si>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</si>
  <si>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</si>
  <si>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</si>
  <si>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</si>
  <si>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</si>
  <si>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</si>
  <si>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</si>
  <si>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</si>
  <si>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</si>
  <si>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</si>
  <si>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</si>
  <si>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</si>
  <si>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</si>
  <si>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</si>
  <si>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</si>
  <si>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</si>
  <si>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</si>
  <si>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</si>
  <si>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</si>
  <si>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</si>
  <si>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</si>
  <si>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</si>
  <si>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</si>
  <si>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</si>
  <si>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</si>
  <si>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</si>
  <si>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</si>
  <si>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</si>
  <si>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</si>
  <si>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</si>
  <si>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</si>
  <si>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</si>
  <si>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</si>
  <si>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</si>
  <si>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</si>
  <si>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12532</t>
  </si>
  <si>
    <t>UZ-BELLA160-01</t>
  </si>
  <si>
    <t>Ручка BELLA 160 мм, хром</t>
  </si>
  <si>
    <t>12532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</si>
  <si>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</si>
  <si>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</si>
  <si>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</si>
  <si>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</si>
  <si>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</si>
  <si>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</si>
  <si>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</si>
  <si>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</si>
  <si>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</si>
  <si>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</si>
  <si>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</si>
  <si>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</si>
  <si>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</si>
  <si>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</si>
  <si>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</si>
  <si>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</si>
  <si>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</si>
  <si>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</si>
  <si>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</si>
  <si>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</si>
  <si>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</si>
  <si>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</si>
  <si>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</si>
  <si>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</si>
  <si>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</si>
  <si>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</si>
  <si>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</si>
  <si>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</si>
  <si>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</si>
  <si>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</si>
  <si>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</si>
  <si>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</si>
  <si>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</si>
  <si>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</si>
  <si>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</si>
  <si>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</si>
  <si>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</si>
  <si>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</si>
  <si>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</si>
  <si>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</si>
  <si>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</si>
  <si>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</si>
  <si>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</si>
  <si>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</si>
  <si>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</si>
  <si>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</si>
  <si>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</si>
  <si>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</si>
  <si>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</si>
  <si>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</si>
  <si>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</si>
  <si>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</si>
  <si>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</si>
  <si>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</si>
  <si>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</si>
  <si>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</si>
  <si>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</si>
  <si>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</si>
  <si>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</si>
  <si>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</si>
  <si>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</si>
  <si>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</si>
  <si>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</si>
  <si>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</si>
  <si>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</si>
  <si>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</si>
  <si>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</si>
  <si>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14586</t>
  </si>
  <si>
    <t>UZ-CALABRIA224-01</t>
  </si>
  <si>
    <t>Ручка CALABRIA 224 мм, хром</t>
  </si>
  <si>
    <t>14586</t>
  </si>
  <si>
    <t>13710</t>
  </si>
  <si>
    <t>UZ-CAMAI-128-10M</t>
  </si>
  <si>
    <t>Ручка CAMAIO 128 мм, белый матовый</t>
  </si>
  <si>
    <t>13710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</si>
  <si>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</si>
  <si>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</si>
  <si>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</si>
  <si>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</si>
  <si>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</si>
  <si>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</si>
  <si>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</si>
  <si>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</si>
  <si>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</si>
  <si>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</si>
  <si>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</si>
  <si>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</si>
  <si>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</si>
  <si>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</si>
  <si>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</si>
  <si>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</si>
  <si>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</si>
  <si>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</si>
  <si>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</si>
  <si>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</si>
  <si>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</si>
  <si>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</si>
  <si>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</si>
  <si>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</si>
  <si>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</si>
  <si>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</si>
  <si>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</si>
  <si>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</si>
  <si>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</si>
  <si>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</si>
  <si>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</si>
  <si>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</si>
  <si>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</si>
  <si>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</si>
  <si>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</si>
  <si>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</si>
  <si>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</si>
  <si>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</si>
  <si>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</si>
  <si>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</si>
  <si>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</si>
  <si>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</si>
  <si>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</si>
  <si>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</si>
  <si>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</si>
  <si>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</si>
  <si>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</si>
  <si>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</si>
  <si>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</si>
  <si>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</si>
  <si>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</si>
  <si>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</si>
  <si>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</si>
  <si>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</si>
  <si>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</si>
  <si>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</si>
  <si>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</si>
  <si>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</si>
  <si>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</si>
  <si>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</si>
  <si>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</si>
  <si>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</si>
  <si>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</si>
  <si>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</si>
  <si>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</si>
  <si>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</si>
  <si>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</si>
  <si>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</si>
  <si>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</si>
  <si>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</si>
  <si>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</si>
  <si>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</si>
  <si>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</si>
  <si>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</si>
  <si>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</si>
  <si>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</si>
  <si>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</si>
  <si>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</si>
  <si>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</si>
  <si>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</si>
  <si>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</si>
  <si>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</si>
  <si>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</si>
  <si>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</si>
  <si>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</si>
  <si>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</si>
  <si>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</si>
  <si>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</si>
  <si>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</si>
  <si>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</si>
  <si>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</si>
  <si>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</si>
  <si>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</si>
  <si>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</si>
  <si>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</si>
  <si>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</si>
  <si>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</si>
  <si>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</si>
  <si>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</si>
  <si>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</si>
  <si>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</si>
  <si>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</si>
  <si>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</si>
  <si>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</si>
  <si>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</si>
  <si>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</si>
  <si>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</si>
  <si>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</si>
  <si>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</si>
  <si>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</si>
  <si>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</si>
  <si>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</si>
  <si>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</si>
  <si>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</si>
  <si>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</si>
  <si>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</si>
  <si>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</si>
  <si>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</si>
  <si>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</si>
  <si>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</si>
  <si>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</si>
  <si>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</si>
  <si>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</si>
  <si>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</si>
  <si>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</si>
  <si>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</si>
  <si>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</si>
  <si>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</si>
  <si>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</si>
  <si>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</si>
  <si>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</si>
  <si>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</si>
  <si>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</si>
  <si>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</si>
  <si>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</si>
  <si>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</si>
  <si>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</si>
  <si>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</si>
  <si>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</si>
  <si>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</si>
  <si>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</si>
  <si>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</si>
  <si>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</si>
  <si>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</si>
  <si>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</si>
  <si>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</si>
  <si>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</si>
  <si>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</si>
  <si>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</si>
  <si>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</si>
  <si>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</si>
  <si>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</si>
  <si>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</si>
  <si>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</si>
  <si>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</si>
  <si>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</si>
  <si>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</si>
  <si>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16946</t>
  </si>
  <si>
    <t>UZ-CAPRI-96-02</t>
  </si>
  <si>
    <t>Ручка CAPRI 96 мм, сатин</t>
  </si>
  <si>
    <t>16946</t>
  </si>
  <si>
    <t>16876</t>
  </si>
  <si>
    <t>UZ-CAPRI-96-01</t>
  </si>
  <si>
    <t>Ручка CAPRI 96 мм, хром</t>
  </si>
  <si>
    <t>16876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</si>
  <si>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</si>
  <si>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</si>
  <si>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</si>
  <si>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</si>
  <si>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</si>
  <si>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</si>
  <si>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</si>
  <si>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</si>
  <si>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</si>
  <si>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</si>
  <si>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</si>
  <si>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</si>
  <si>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</si>
  <si>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</si>
  <si>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</si>
  <si>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</si>
  <si>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</si>
  <si>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</si>
  <si>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</si>
  <si>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</si>
  <si>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</si>
  <si>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</si>
  <si>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</si>
  <si>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</si>
  <si>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</si>
  <si>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</si>
  <si>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</si>
  <si>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</si>
  <si>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</si>
  <si>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</si>
  <si>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</si>
  <si>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</si>
  <si>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15056</t>
  </si>
  <si>
    <t>UZ-CLEO-192-01</t>
  </si>
  <si>
    <t>Ручка CLEO 192 мм, хром</t>
  </si>
  <si>
    <t>Код 15056 - для 1с8</t>
  </si>
  <si>
    <t>14077</t>
  </si>
  <si>
    <t>GZ-CLEO-1-01</t>
  </si>
  <si>
    <t>Ручка CLEO, хром</t>
  </si>
  <si>
    <t>14077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</si>
  <si>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</si>
  <si>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</si>
  <si>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</si>
  <si>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</si>
  <si>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</si>
  <si>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</si>
  <si>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</si>
  <si>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</si>
  <si>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</si>
  <si>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</si>
  <si>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</si>
  <si>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код 19795 для 1с8</t>
  </si>
  <si>
    <t>16771</t>
  </si>
  <si>
    <t>UZ-EAST-128-06</t>
  </si>
  <si>
    <t>Ручка EAST 128 мм, инокс</t>
  </si>
  <si>
    <t>16771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</si>
  <si>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</si>
  <si>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</si>
  <si>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</si>
  <si>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</si>
  <si>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</si>
  <si>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</si>
  <si>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</si>
  <si>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</si>
  <si>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</si>
  <si>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</si>
  <si>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</si>
  <si>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</si>
  <si>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</si>
  <si>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</si>
  <si>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</si>
  <si>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</si>
  <si>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</si>
  <si>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</si>
  <si>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</si>
  <si>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</si>
  <si>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</si>
  <si>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код 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</si>
  <si>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</si>
  <si>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</si>
  <si>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</si>
  <si>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</si>
  <si>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</si>
  <si>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</si>
  <si>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</si>
  <si>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</si>
  <si>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</si>
  <si>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</si>
  <si>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</si>
  <si>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код 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</si>
  <si>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</si>
  <si>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</si>
  <si>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</si>
  <si>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</si>
  <si>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</si>
  <si>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</si>
  <si>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</si>
  <si>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</si>
  <si>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</si>
  <si>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</si>
  <si>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</si>
  <si>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</si>
  <si>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</si>
  <si>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</si>
  <si>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</si>
  <si>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</si>
  <si>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</si>
  <si>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</si>
  <si>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</si>
  <si>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</si>
  <si>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</si>
  <si>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</si>
  <si>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</si>
  <si>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</si>
  <si>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</si>
  <si>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</si>
  <si>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</si>
  <si>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</si>
  <si>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</si>
  <si>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</si>
  <si>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</si>
  <si>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</si>
  <si>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</si>
  <si>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</si>
  <si>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</si>
  <si>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</si>
  <si>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</si>
  <si>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</si>
  <si>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</si>
  <si>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</si>
  <si>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</si>
  <si>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</si>
  <si>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</si>
  <si>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</si>
  <si>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</si>
  <si>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</si>
  <si>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</si>
  <si>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</si>
  <si>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</si>
  <si>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</si>
  <si>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</si>
  <si>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</si>
  <si>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</si>
  <si>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</si>
  <si>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</si>
  <si>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</si>
  <si>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</si>
  <si>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</si>
  <si>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</si>
  <si>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</si>
  <si>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</si>
  <si>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</si>
  <si>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</si>
  <si>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</si>
  <si>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</si>
  <si>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</si>
  <si>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</si>
  <si>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</si>
  <si>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</si>
  <si>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</si>
  <si>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</si>
  <si>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</si>
  <si>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</si>
  <si>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</si>
  <si>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</si>
  <si>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</si>
  <si>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</si>
  <si>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</si>
  <si>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</si>
  <si>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</si>
  <si>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</si>
  <si>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</si>
  <si>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</si>
  <si>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</si>
  <si>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</si>
  <si>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</si>
  <si>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</si>
  <si>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код 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</si>
  <si>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</si>
  <si>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</si>
  <si>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</si>
  <si>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</si>
  <si>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</si>
  <si>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</si>
  <si>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</si>
  <si>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код 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</si>
  <si>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</si>
  <si>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</si>
  <si>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</si>
  <si>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</si>
  <si>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</si>
  <si>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</si>
  <si>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</si>
  <si>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</si>
  <si>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</si>
  <si>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</si>
  <si>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</si>
  <si>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</si>
  <si>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</si>
  <si>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</si>
  <si>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</si>
  <si>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</si>
  <si>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</si>
  <si>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</si>
  <si>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</si>
  <si>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</si>
  <si>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</si>
  <si>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</si>
  <si>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</si>
  <si>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</si>
  <si>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</si>
  <si>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</si>
  <si>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</si>
  <si>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</si>
  <si>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</si>
  <si>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</si>
  <si>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</si>
  <si>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</si>
  <si>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</si>
  <si>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</si>
  <si>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</si>
  <si>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</si>
  <si>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</si>
  <si>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</si>
  <si>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</si>
  <si>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</si>
  <si>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</si>
  <si>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</si>
  <si>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</si>
  <si>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</si>
  <si>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</si>
  <si>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</si>
  <si>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</si>
  <si>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</si>
  <si>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</si>
  <si>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</si>
  <si>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</si>
  <si>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</si>
  <si>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</si>
  <si>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</si>
  <si>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</si>
  <si>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</si>
  <si>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</si>
  <si>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</si>
  <si>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</si>
  <si>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</si>
  <si>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</si>
  <si>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</si>
  <si>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14617</t>
  </si>
  <si>
    <t>UZ-GANZA-160-05</t>
  </si>
  <si>
    <t>Ручка GANZA 160 мм, матовый хром</t>
  </si>
  <si>
    <t>14617</t>
  </si>
  <si>
    <t>14616</t>
  </si>
  <si>
    <t>UZ-GANZA-160-01</t>
  </si>
  <si>
    <t>Ручка GANZA 160 мм, хром</t>
  </si>
  <si>
    <t>14616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</si>
  <si>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</si>
  <si>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</si>
  <si>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</si>
  <si>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</si>
  <si>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</si>
  <si>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</si>
  <si>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</si>
  <si>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</si>
  <si>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</si>
  <si>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</si>
  <si>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</si>
  <si>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</si>
  <si>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</si>
  <si>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</si>
  <si>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</si>
  <si>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</si>
  <si>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</si>
  <si>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</si>
  <si>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</si>
  <si>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</si>
  <si>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</si>
  <si>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</si>
  <si>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</si>
  <si>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</si>
  <si>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</si>
  <si>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</si>
  <si>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</si>
  <si>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</si>
  <si>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</si>
  <si>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</si>
  <si>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</si>
  <si>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</si>
  <si>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</si>
  <si>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</si>
  <si>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</si>
  <si>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210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</si>
  <si>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</si>
  <si>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</si>
  <si>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</si>
  <si>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</si>
  <si>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</si>
  <si>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</si>
  <si>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</si>
  <si>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</si>
  <si>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</si>
  <si>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</si>
  <si>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</si>
  <si>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</si>
  <si>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</si>
  <si>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</si>
  <si>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</si>
  <si>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</si>
  <si>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</si>
  <si>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</si>
  <si>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</si>
  <si>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</si>
  <si>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</si>
  <si>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</si>
  <si>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</si>
  <si>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</si>
  <si>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900</t>
  </si>
  <si>
    <t>3177</t>
  </si>
  <si>
    <t>15659</t>
  </si>
  <si>
    <t>UZ-HILL-128-06</t>
  </si>
  <si>
    <t>Ручка HILL 128 мм, инокс</t>
  </si>
  <si>
    <t>15659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</si>
  <si>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</si>
  <si>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</si>
  <si>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</si>
  <si>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</si>
  <si>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</si>
  <si>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</si>
  <si>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</si>
  <si>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</si>
  <si>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</si>
  <si>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</si>
  <si>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</si>
  <si>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</si>
  <si>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</si>
  <si>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</si>
  <si>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</si>
  <si>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</si>
  <si>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</si>
  <si>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</si>
  <si>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</si>
  <si>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</si>
  <si>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</si>
  <si>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</si>
  <si>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</si>
  <si>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</si>
  <si>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</si>
  <si>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</si>
  <si>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</si>
  <si>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</si>
  <si>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</si>
  <si>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</si>
  <si>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</si>
  <si>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</si>
  <si>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</si>
  <si>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</si>
  <si>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</si>
  <si>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</si>
  <si>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</si>
  <si>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</si>
  <si>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</si>
  <si>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</si>
  <si>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</si>
  <si>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</si>
  <si>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</si>
  <si>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</si>
  <si>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</si>
  <si>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</si>
  <si>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</si>
  <si>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</si>
  <si>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</si>
  <si>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</si>
  <si>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</si>
  <si>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</si>
  <si>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</si>
  <si>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</si>
  <si>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</si>
  <si>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</si>
  <si>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</si>
  <si>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</si>
  <si>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</si>
  <si>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</si>
  <si>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</si>
  <si>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</si>
  <si>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</si>
  <si>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</si>
  <si>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</si>
  <si>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</si>
  <si>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</si>
  <si>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</si>
  <si>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</si>
  <si>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</si>
  <si>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</si>
  <si>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</si>
  <si>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</si>
  <si>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</si>
  <si>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</si>
  <si>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</si>
  <si>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</si>
  <si>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</si>
  <si>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</si>
  <si>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</si>
  <si>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</si>
  <si>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</si>
  <si>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</si>
  <si>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</si>
  <si>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</si>
  <si>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</si>
  <si>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</si>
  <si>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</si>
  <si>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</si>
  <si>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</si>
  <si>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</si>
  <si>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</si>
  <si>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</si>
  <si>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</si>
  <si>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</si>
  <si>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</si>
  <si>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</si>
  <si>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</si>
  <si>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</si>
  <si>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</si>
  <si>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</si>
  <si>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</si>
  <si>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</si>
  <si>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</si>
  <si>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</si>
  <si>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</si>
  <si>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</si>
  <si>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</si>
  <si>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</si>
  <si>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</si>
  <si>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</si>
  <si>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17082</t>
  </si>
  <si>
    <t>GZ-MILAN-32-06</t>
  </si>
  <si>
    <t>Ручка MILAN 32 мм, инокс</t>
  </si>
  <si>
    <t>17082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</si>
  <si>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</si>
  <si>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</si>
  <si>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</si>
  <si>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</si>
  <si>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</si>
  <si>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</si>
  <si>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</si>
  <si>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</si>
  <si>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</si>
  <si>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</si>
  <si>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</si>
  <si>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</si>
  <si>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</si>
  <si>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</si>
  <si>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</si>
  <si>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</si>
  <si>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</si>
  <si>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</si>
  <si>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</si>
  <si>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</si>
  <si>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</si>
  <si>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</si>
  <si>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</si>
  <si>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</si>
  <si>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</si>
  <si>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</si>
  <si>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</si>
  <si>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</si>
  <si>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</si>
  <si>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</si>
  <si>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</si>
  <si>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</si>
  <si>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</si>
  <si>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</si>
  <si>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</si>
  <si>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</si>
  <si>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</si>
  <si>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</si>
  <si>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</si>
  <si>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</si>
  <si>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</si>
  <si>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</si>
  <si>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</si>
  <si>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</si>
  <si>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</si>
  <si>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</si>
  <si>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</si>
  <si>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</si>
  <si>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</si>
  <si>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</si>
  <si>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</si>
  <si>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</si>
  <si>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</si>
  <si>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</si>
  <si>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</si>
  <si>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</si>
  <si>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</si>
  <si>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</si>
  <si>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</si>
  <si>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</si>
  <si>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</si>
  <si>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</si>
  <si>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</si>
  <si>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</si>
  <si>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</si>
  <si>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</si>
  <si>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</si>
  <si>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</si>
  <si>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</si>
  <si>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</si>
  <si>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</si>
  <si>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</si>
  <si>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</si>
  <si>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</si>
  <si>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</si>
  <si>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</si>
  <si>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</si>
  <si>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</si>
  <si>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</si>
  <si>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</si>
  <si>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</si>
  <si>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</si>
  <si>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</si>
  <si>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</si>
  <si>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12707</t>
  </si>
  <si>
    <t>UZ-MONZA160-06</t>
  </si>
  <si>
    <t>Ручка MONZA 160 мм, инокс</t>
  </si>
  <si>
    <t>12707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</si>
  <si>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</si>
  <si>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</si>
  <si>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</si>
  <si>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</si>
  <si>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</si>
  <si>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</si>
  <si>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</si>
  <si>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</si>
  <si>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</si>
  <si>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</si>
  <si>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</si>
  <si>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</si>
  <si>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</si>
  <si>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</si>
  <si>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</si>
  <si>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</si>
  <si>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</si>
  <si>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</si>
  <si>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</si>
  <si>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</si>
  <si>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</si>
  <si>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</si>
  <si>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</si>
  <si>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</si>
  <si>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</si>
  <si>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</si>
  <si>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</si>
  <si>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</si>
  <si>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</si>
  <si>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</si>
  <si>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</si>
  <si>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</si>
  <si>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</si>
  <si>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</si>
  <si>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</si>
  <si>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</si>
  <si>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</si>
  <si>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</si>
  <si>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</si>
  <si>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</si>
  <si>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</si>
  <si>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</si>
  <si>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</si>
  <si>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</si>
  <si>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</si>
  <si>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</si>
  <si>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</si>
  <si>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</si>
  <si>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</si>
  <si>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</si>
  <si>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</si>
  <si>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</si>
  <si>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</si>
  <si>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</si>
  <si>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</si>
  <si>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</si>
  <si>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</si>
  <si>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</si>
  <si>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</si>
  <si>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</si>
  <si>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19548 для 1с8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</si>
  <si>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</si>
  <si>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</si>
  <si>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</si>
  <si>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</si>
  <si>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</si>
  <si>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</si>
  <si>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</si>
  <si>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</si>
  <si>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</si>
  <si>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</si>
  <si>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</si>
  <si>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</si>
  <si>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</si>
  <si>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</si>
  <si>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</si>
  <si>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</si>
  <si>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</si>
  <si>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</si>
  <si>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</si>
  <si>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</si>
  <si>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</si>
  <si>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</si>
  <si>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</si>
  <si>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</si>
  <si>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</si>
  <si>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</si>
  <si>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</si>
  <si>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</si>
  <si>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</si>
  <si>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</si>
  <si>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</si>
  <si>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</si>
  <si>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</si>
  <si>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175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</si>
  <si>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</si>
  <si>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</si>
  <si>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</si>
  <si>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</si>
  <si>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</si>
  <si>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</si>
  <si>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</si>
  <si>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</si>
  <si>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</si>
  <si>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</si>
  <si>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</si>
  <si>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</si>
  <si>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</si>
  <si>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</si>
  <si>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</si>
  <si>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</si>
  <si>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</si>
  <si>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</si>
  <si>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</si>
  <si>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</si>
  <si>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</si>
  <si>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</si>
  <si>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</si>
  <si>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</si>
  <si>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</si>
  <si>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</si>
  <si>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</si>
  <si>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</si>
  <si>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</si>
  <si>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</si>
  <si>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</si>
  <si>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</si>
  <si>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</si>
  <si>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</si>
  <si>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</si>
  <si>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</si>
  <si>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</si>
  <si>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</si>
  <si>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</si>
  <si>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</si>
  <si>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</si>
  <si>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</si>
  <si>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</si>
  <si>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15371</t>
  </si>
  <si>
    <t>GZ-OLBIA-1-04</t>
  </si>
  <si>
    <t>Ручка OLBIA, старое золото</t>
  </si>
  <si>
    <t>15371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</si>
  <si>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</si>
  <si>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</si>
  <si>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</si>
  <si>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</si>
  <si>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</si>
  <si>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</si>
  <si>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</si>
  <si>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</si>
  <si>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</si>
  <si>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</si>
  <si>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</si>
  <si>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</si>
  <si>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</si>
  <si>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</si>
  <si>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</si>
  <si>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</si>
  <si>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</si>
  <si>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</si>
  <si>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</si>
  <si>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</si>
  <si>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</si>
  <si>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</si>
  <si>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</si>
  <si>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</si>
  <si>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</si>
  <si>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</si>
  <si>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</si>
  <si>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</si>
  <si>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</si>
  <si>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</si>
  <si>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</si>
  <si>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</si>
  <si>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</si>
  <si>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</si>
  <si>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</si>
  <si>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25779 для 1с8</t>
  </si>
  <si>
    <t>25780</t>
  </si>
  <si>
    <t>GZ-PIAZZA-1-03</t>
  </si>
  <si>
    <t>Ручка PIAZZA, золото</t>
  </si>
  <si>
    <t>код 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</si>
  <si>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</si>
  <si>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</si>
  <si>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</si>
  <si>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</si>
  <si>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</si>
  <si>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</si>
  <si>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</si>
  <si>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</si>
  <si>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</si>
  <si>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</si>
  <si>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</si>
  <si>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</si>
  <si>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</si>
  <si>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</si>
  <si>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</si>
  <si>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</si>
  <si>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</si>
  <si>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</si>
  <si>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</si>
  <si>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</si>
  <si>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</si>
  <si>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</si>
  <si>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</si>
  <si>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</si>
  <si>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14390</t>
  </si>
  <si>
    <t>UZ-PRATO-160-05</t>
  </si>
  <si>
    <t>Ручка PRATO 160 мм, матовый хром</t>
  </si>
  <si>
    <t>14390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</si>
  <si>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</si>
  <si>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</si>
  <si>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</si>
  <si>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</si>
  <si>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</si>
  <si>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</si>
  <si>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</si>
  <si>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</si>
  <si>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12915</t>
  </si>
  <si>
    <t>UZ-PRATO-320-05</t>
  </si>
  <si>
    <t>Ручка PRATO 320 мм, матовый хром</t>
  </si>
  <si>
    <t>12915</t>
  </si>
  <si>
    <t>12897</t>
  </si>
  <si>
    <t>UZ-PRATO-320-01</t>
  </si>
  <si>
    <t>Ручка PRATO 320 мм, хром</t>
  </si>
  <si>
    <t>12897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</si>
  <si>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</si>
  <si>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</si>
  <si>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</si>
  <si>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</si>
  <si>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</si>
  <si>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</si>
  <si>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</si>
  <si>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</si>
  <si>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</si>
  <si>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</si>
  <si>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</si>
  <si>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</si>
  <si>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</si>
  <si>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</si>
  <si>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код 25783 для 1с8</t>
  </si>
  <si>
    <t>25784</t>
  </si>
  <si>
    <t>GZ-RING-1-20M</t>
  </si>
  <si>
    <t>Ручка RING, черный матовый</t>
  </si>
  <si>
    <t>25784 для 1с8</t>
  </si>
  <si>
    <t>15925</t>
  </si>
  <si>
    <t>GZ-ROMA-1-06</t>
  </si>
  <si>
    <t>Ручка ROMA, инокс</t>
  </si>
  <si>
    <t>15925</t>
  </si>
  <si>
    <t>15924</t>
  </si>
  <si>
    <t>GZ-ROMA-1-05</t>
  </si>
  <si>
    <t>Ручка ROMA, матовый хром</t>
  </si>
  <si>
    <t>15924</t>
  </si>
  <si>
    <t>15923</t>
  </si>
  <si>
    <t>GZ-ROMA-1-02</t>
  </si>
  <si>
    <t>Ручка ROMA, сатин</t>
  </si>
  <si>
    <t>15923</t>
  </si>
  <si>
    <t>15922</t>
  </si>
  <si>
    <t>GZ-ROMA-1-01</t>
  </si>
  <si>
    <t>Ручка ROMA, хром</t>
  </si>
  <si>
    <t>15922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</si>
  <si>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</si>
  <si>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</si>
  <si>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</si>
  <si>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</si>
  <si>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</si>
  <si>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</si>
  <si>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</si>
  <si>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</si>
  <si>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</si>
  <si>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</si>
  <si>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</si>
  <si>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</si>
  <si>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</si>
  <si>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</si>
  <si>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</si>
  <si>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</si>
  <si>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</si>
  <si>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</si>
  <si>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</si>
  <si>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</si>
  <si>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</si>
  <si>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</si>
  <si>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</si>
  <si>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</si>
  <si>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</si>
  <si>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</si>
  <si>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</si>
  <si>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</si>
  <si>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</si>
  <si>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</si>
  <si>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</si>
  <si>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</si>
  <si>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14080</t>
  </si>
  <si>
    <t>GZ-SENIOR-1-01</t>
  </si>
  <si>
    <t>Ручка SENIOR, хром</t>
  </si>
  <si>
    <t>14080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</si>
  <si>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</si>
  <si>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</si>
  <si>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</si>
  <si>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</si>
  <si>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</si>
  <si>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</si>
  <si>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</si>
  <si>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</si>
  <si>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</si>
  <si>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</si>
  <si>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</si>
  <si>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</si>
  <si>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</si>
  <si>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</si>
  <si>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</si>
  <si>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</si>
  <si>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</si>
  <si>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</si>
  <si>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</si>
  <si>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</si>
  <si>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</si>
  <si>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</si>
  <si>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</si>
  <si>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</si>
  <si>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</si>
  <si>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</si>
  <si>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</si>
  <si>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</si>
  <si>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</si>
  <si>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</si>
  <si>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</si>
  <si>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</si>
  <si>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</si>
  <si>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</si>
  <si>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</si>
  <si>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</si>
  <si>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19803</t>
  </si>
  <si>
    <t>GZ-SPOT-1-18</t>
  </si>
  <si>
    <t>Ручка SPOT, брашированное золото</t>
  </si>
  <si>
    <t>19803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</si>
  <si>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</si>
  <si>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</si>
  <si>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</si>
  <si>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</si>
  <si>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</si>
  <si>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</si>
  <si>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</si>
  <si>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</si>
  <si>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</si>
  <si>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</si>
  <si>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</si>
  <si>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</si>
  <si>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</si>
  <si>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</si>
  <si>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</si>
  <si>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</si>
  <si>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</si>
  <si>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</si>
  <si>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</si>
  <si>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</si>
  <si>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</si>
  <si>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</si>
  <si>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</si>
  <si>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</si>
  <si>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</si>
  <si>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</si>
  <si>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</si>
  <si>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</si>
  <si>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</si>
  <si>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</si>
  <si>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19805</t>
  </si>
  <si>
    <t>GZ-STILO-1-18</t>
  </si>
  <si>
    <t>Ручка STILO, брашированное золото</t>
  </si>
  <si>
    <t>19805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</si>
  <si>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</si>
  <si>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</si>
  <si>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</si>
  <si>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</si>
  <si>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</si>
  <si>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</si>
  <si>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</si>
  <si>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</si>
  <si>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</si>
  <si>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</si>
  <si>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</si>
  <si>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</si>
  <si>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</si>
  <si>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</si>
  <si>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</si>
  <si>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</si>
  <si>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</si>
  <si>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</si>
  <si>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</si>
  <si>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</si>
  <si>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</si>
  <si>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</si>
  <si>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</si>
  <si>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</si>
  <si>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</si>
  <si>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</si>
  <si>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</si>
  <si>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</si>
  <si>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</si>
  <si>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</si>
  <si>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</si>
  <si>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</si>
  <si>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</si>
  <si>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</si>
  <si>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</si>
  <si>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</si>
  <si>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</si>
  <si>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</si>
  <si>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</si>
  <si>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</si>
  <si>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</si>
  <si>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</si>
  <si>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</si>
  <si>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</si>
  <si>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</si>
  <si>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</si>
  <si>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</si>
  <si>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</si>
  <si>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</si>
  <si>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</si>
  <si>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</si>
  <si>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</si>
  <si>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</si>
  <si>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</si>
  <si>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</si>
  <si>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</si>
  <si>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</si>
  <si>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</si>
  <si>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</si>
  <si>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</si>
  <si>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</si>
  <si>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</si>
  <si>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</si>
  <si>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</si>
  <si>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</si>
  <si>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</si>
  <si>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</si>
  <si>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</si>
  <si>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</si>
  <si>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</si>
  <si>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</si>
  <si>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</si>
  <si>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</si>
  <si>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</si>
  <si>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</si>
  <si>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</si>
  <si>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</si>
  <si>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</si>
  <si>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</si>
  <si>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</si>
  <si>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</si>
  <si>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</si>
  <si>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</si>
  <si>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</si>
  <si>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</si>
  <si>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</si>
  <si>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</si>
  <si>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</si>
  <si>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</si>
  <si>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</si>
  <si>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</si>
  <si>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</si>
  <si>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</si>
  <si>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</si>
  <si>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</si>
  <si>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</si>
  <si>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</si>
  <si>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</si>
  <si>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</si>
  <si>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</si>
  <si>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14268</t>
  </si>
  <si>
    <t>UZ-TIVOL-320-12</t>
  </si>
  <si>
    <t>Ручка TIVOLI 320 мм, черный хром</t>
  </si>
  <si>
    <t>14268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</si>
  <si>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</si>
  <si>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</si>
  <si>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</si>
  <si>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</si>
  <si>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</si>
  <si>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</si>
  <si>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</si>
  <si>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</si>
  <si>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</si>
  <si>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</si>
  <si>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</si>
  <si>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</si>
  <si>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</si>
  <si>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</si>
  <si>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</si>
  <si>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</si>
  <si>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</si>
  <si>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</si>
  <si>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</si>
  <si>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</si>
  <si>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</si>
  <si>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</si>
  <si>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</si>
  <si>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</si>
  <si>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</si>
  <si>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</si>
  <si>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</si>
  <si>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</si>
  <si>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</si>
  <si>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</si>
  <si>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</si>
  <si>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</si>
  <si>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</si>
  <si>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</si>
  <si>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</si>
  <si>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</si>
  <si>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</si>
  <si>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</si>
  <si>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</si>
  <si>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</si>
  <si>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2743</t>
  </si>
  <si>
    <t>UZ-01-096-03</t>
  </si>
  <si>
    <t>Ручка UZ 01-96 золото</t>
  </si>
  <si>
    <t>2743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</si>
  <si>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</si>
  <si>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</si>
  <si>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</si>
  <si>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</si>
  <si>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</si>
  <si>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</si>
  <si>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</si>
  <si>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</si>
  <si>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</si>
  <si>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</si>
  <si>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</si>
  <si>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</si>
  <si>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2770</t>
  </si>
  <si>
    <t>UZ-04-128-03</t>
  </si>
  <si>
    <t>Ручка UZ 04-128 золото</t>
  </si>
  <si>
    <t>2770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</si>
  <si>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</si>
  <si>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</si>
  <si>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</si>
  <si>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</si>
  <si>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</si>
  <si>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</si>
  <si>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</si>
  <si>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</si>
  <si>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</si>
  <si>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</si>
  <si>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</si>
  <si>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</si>
  <si>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</si>
  <si>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</si>
  <si>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</si>
  <si>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</si>
  <si>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</si>
  <si>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</si>
  <si>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</si>
  <si>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</si>
  <si>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</si>
  <si>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</si>
  <si>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</si>
  <si>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</si>
  <si>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</si>
  <si>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</si>
  <si>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</si>
  <si>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</si>
  <si>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</si>
  <si>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</si>
  <si>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</si>
  <si>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</si>
  <si>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2767</t>
  </si>
  <si>
    <t>UZ-06-128-03</t>
  </si>
  <si>
    <t>Ручка UZ 06-128 золото</t>
  </si>
  <si>
    <t>2767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</si>
  <si>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</si>
  <si>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</si>
  <si>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</si>
  <si>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</si>
  <si>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</si>
  <si>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</si>
  <si>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</si>
  <si>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</si>
  <si>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2764</t>
  </si>
  <si>
    <t>UZ-06-128-01</t>
  </si>
  <si>
    <t>Ручка UZ 06-128 хром</t>
  </si>
  <si>
    <t>2764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</si>
  <si>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</si>
  <si>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</si>
  <si>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</si>
  <si>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</si>
  <si>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</si>
  <si>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</si>
  <si>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</si>
  <si>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</si>
  <si>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</si>
  <si>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</si>
  <si>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</si>
  <si>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</si>
  <si>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</si>
  <si>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</si>
  <si>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</si>
  <si>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</si>
  <si>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</si>
  <si>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</si>
  <si>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</si>
  <si>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</si>
  <si>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</si>
  <si>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</si>
  <si>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</si>
  <si>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</si>
  <si>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</si>
  <si>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</si>
  <si>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</si>
  <si>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</si>
  <si>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</si>
  <si>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</si>
  <si>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</si>
  <si>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</si>
  <si>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</si>
  <si>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</si>
  <si>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</si>
  <si>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</si>
  <si>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</si>
  <si>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</si>
  <si>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</si>
  <si>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</si>
  <si>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</si>
  <si>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</si>
  <si>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</si>
  <si>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</si>
  <si>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</si>
  <si>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</si>
  <si>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</si>
  <si>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</si>
  <si>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</si>
  <si>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</si>
  <si>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</si>
  <si>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</si>
  <si>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</si>
  <si>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</si>
  <si>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</si>
  <si>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</si>
  <si>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</si>
  <si>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</si>
  <si>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</si>
  <si>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</si>
  <si>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</si>
  <si>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</si>
  <si>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</si>
  <si>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</si>
  <si>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</si>
  <si>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</si>
  <si>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</si>
  <si>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</si>
  <si>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</si>
  <si>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</si>
  <si>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</si>
  <si>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</si>
  <si>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</si>
  <si>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</si>
  <si>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</si>
  <si>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</si>
  <si>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</si>
  <si>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</si>
  <si>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</si>
  <si>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</si>
  <si>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</si>
  <si>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</si>
  <si>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</si>
  <si>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</si>
  <si>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</si>
  <si>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</si>
  <si>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</si>
  <si>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</si>
  <si>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</si>
  <si>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</si>
  <si>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</si>
  <si>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</si>
  <si>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</si>
  <si>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</si>
  <si>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</si>
  <si>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4486</t>
  </si>
  <si>
    <t>UZ-334160-06</t>
  </si>
  <si>
    <t>Ручка UZ 334-160 инокс</t>
  </si>
  <si>
    <t>4486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</si>
  <si>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</si>
  <si>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</si>
  <si>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</si>
  <si>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</si>
  <si>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</si>
  <si>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</si>
  <si>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</si>
  <si>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</si>
  <si>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15881</t>
  </si>
  <si>
    <t>UZ-334320-06</t>
  </si>
  <si>
    <t>Ручка UZ 334-320 инокс</t>
  </si>
  <si>
    <t>15881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</si>
  <si>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</si>
  <si>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</si>
  <si>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</si>
  <si>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</si>
  <si>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</si>
  <si>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</si>
  <si>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</si>
  <si>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</si>
  <si>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9068</t>
  </si>
  <si>
    <t>UZ-335256-06</t>
  </si>
  <si>
    <t>Ручка UZ 335-256 инокс</t>
  </si>
  <si>
    <t>9068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</si>
  <si>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</si>
  <si>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</si>
  <si>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</si>
  <si>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</si>
  <si>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</si>
  <si>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</si>
  <si>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</si>
  <si>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</si>
  <si>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</si>
  <si>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</si>
  <si>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</si>
  <si>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</si>
  <si>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</si>
  <si>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</si>
  <si>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</si>
  <si>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</si>
  <si>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</si>
  <si>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</si>
  <si>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</si>
  <si>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</si>
  <si>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</si>
  <si>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</si>
  <si>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</si>
  <si>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</si>
  <si>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</si>
  <si>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</si>
  <si>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</si>
  <si>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</si>
  <si>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</si>
  <si>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</si>
  <si>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</si>
  <si>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</si>
  <si>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</si>
  <si>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</si>
  <si>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</si>
  <si>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</si>
  <si>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</si>
  <si>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</si>
  <si>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</si>
  <si>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</si>
  <si>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</si>
  <si>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</si>
  <si>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</si>
  <si>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</si>
  <si>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</si>
  <si>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</si>
  <si>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</si>
  <si>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</si>
  <si>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</si>
  <si>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</si>
  <si>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</si>
  <si>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</si>
  <si>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</si>
  <si>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</si>
  <si>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</si>
  <si>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9036</t>
  </si>
  <si>
    <t>UZ-60-032-02</t>
  </si>
  <si>
    <t>Ручка UZ 60-032 сатин</t>
  </si>
  <si>
    <t>9036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</si>
  <si>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</si>
  <si>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</si>
  <si>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</si>
  <si>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</si>
  <si>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</si>
  <si>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</si>
  <si>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</si>
  <si>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</si>
  <si>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</si>
  <si>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</si>
  <si>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</si>
  <si>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</si>
  <si>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</si>
  <si>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</si>
  <si>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</si>
  <si>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</si>
  <si>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</si>
  <si>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</si>
  <si>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</si>
  <si>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</si>
  <si>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</si>
  <si>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</si>
  <si>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</si>
  <si>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</si>
  <si>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</si>
  <si>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</si>
  <si>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</si>
  <si>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</si>
  <si>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</si>
  <si>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</si>
  <si>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</si>
  <si>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</si>
  <si>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</si>
  <si>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</si>
  <si>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</si>
  <si>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</si>
  <si>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5750</t>
  </si>
  <si>
    <t>UZ-814256-05</t>
  </si>
  <si>
    <t>Ручка UZ 814-256 алюминий</t>
  </si>
  <si>
    <t>5750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</si>
  <si>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</si>
  <si>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</si>
  <si>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</si>
  <si>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</si>
  <si>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</si>
  <si>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</si>
  <si>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</si>
  <si>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</si>
  <si>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</si>
  <si>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</si>
  <si>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</si>
  <si>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</si>
  <si>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</si>
  <si>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</si>
  <si>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</si>
  <si>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</si>
  <si>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</si>
  <si>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</si>
  <si>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</si>
  <si>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</si>
  <si>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18818</t>
  </si>
  <si>
    <t>UZ-819096-15</t>
  </si>
  <si>
    <t>Ручка UZ 819-096 медь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</si>
  <si>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</si>
  <si>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</si>
  <si>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</si>
  <si>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</si>
  <si>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</si>
  <si>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</si>
  <si>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</si>
  <si>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</si>
  <si>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</si>
  <si>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</si>
  <si>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</si>
  <si>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</si>
  <si>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</si>
  <si>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</si>
  <si>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</si>
  <si>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</si>
  <si>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</si>
  <si>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</si>
  <si>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</si>
  <si>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</si>
  <si>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</si>
  <si>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</si>
  <si>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</si>
  <si>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</si>
  <si>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</si>
  <si>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</si>
  <si>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</si>
  <si>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</si>
  <si>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</si>
  <si>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</si>
  <si>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</si>
  <si>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</si>
  <si>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</si>
  <si>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</si>
  <si>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</si>
  <si>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</si>
  <si>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</si>
  <si>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</si>
  <si>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</si>
  <si>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</si>
  <si>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</si>
  <si>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</si>
  <si>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</si>
  <si>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</si>
  <si>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</si>
  <si>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</si>
  <si>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</si>
  <si>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</si>
  <si>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</si>
  <si>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</si>
  <si>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</si>
  <si>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</si>
  <si>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</si>
  <si>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</si>
  <si>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</si>
  <si>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</si>
  <si>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</si>
  <si>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</si>
  <si>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</si>
  <si>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</si>
  <si>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</si>
  <si>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</si>
  <si>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</si>
  <si>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</si>
  <si>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</si>
  <si>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</si>
  <si>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</si>
  <si>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</si>
  <si>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</si>
  <si>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</si>
  <si>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</si>
  <si>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</si>
  <si>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</si>
  <si>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</si>
  <si>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</si>
  <si>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</si>
  <si>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</si>
  <si>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</si>
  <si>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</si>
  <si>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</si>
  <si>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</si>
  <si>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</si>
  <si>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</si>
  <si>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</si>
  <si>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</si>
  <si>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</si>
  <si>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</si>
  <si>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</si>
  <si>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</si>
  <si>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</si>
  <si>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</si>
  <si>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</si>
  <si>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</si>
  <si>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</si>
  <si>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</si>
  <si>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</si>
  <si>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</si>
  <si>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</si>
  <si>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</si>
  <si>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</si>
  <si>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</si>
  <si>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</si>
  <si>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</si>
  <si>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</si>
  <si>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</si>
  <si>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</si>
  <si>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</si>
  <si>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</si>
  <si>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</si>
  <si>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</si>
  <si>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</si>
  <si>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</si>
  <si>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</si>
  <si>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</si>
  <si>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</si>
  <si>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</si>
  <si>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</si>
  <si>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</si>
  <si>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</si>
  <si>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</si>
  <si>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</si>
  <si>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</si>
  <si>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</si>
  <si>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</si>
  <si>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</si>
  <si>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</si>
  <si>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</si>
  <si>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</si>
  <si>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</si>
  <si>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</si>
  <si>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</si>
  <si>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</si>
  <si>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</si>
  <si>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</si>
  <si>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</si>
  <si>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</si>
  <si>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</si>
  <si>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</si>
  <si>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</si>
  <si>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</si>
  <si>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</si>
  <si>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</si>
  <si>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</si>
  <si>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</si>
  <si>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</si>
  <si>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</si>
  <si>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</si>
  <si>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</si>
  <si>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</si>
  <si>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</si>
  <si>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</si>
  <si>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</si>
  <si>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</si>
  <si>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</si>
  <si>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</si>
  <si>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</si>
  <si>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</si>
  <si>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</si>
  <si>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</si>
  <si>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</si>
  <si>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</si>
  <si>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</si>
  <si>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</si>
  <si>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</si>
  <si>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</si>
  <si>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</si>
  <si>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</si>
  <si>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</si>
  <si>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</si>
  <si>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</si>
  <si>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</si>
  <si>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</si>
  <si>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</si>
  <si>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</si>
  <si>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</si>
  <si>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</si>
  <si>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</si>
  <si>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</si>
  <si>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</si>
  <si>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</si>
  <si>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</si>
  <si>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</si>
  <si>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</si>
  <si>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</si>
  <si>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</si>
  <si>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</si>
  <si>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</si>
  <si>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</si>
  <si>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</si>
  <si>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</si>
  <si>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</si>
  <si>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</si>
  <si>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</si>
  <si>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</si>
  <si>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</si>
  <si>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</si>
  <si>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</si>
  <si>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</si>
  <si>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</si>
  <si>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</si>
  <si>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</si>
  <si>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</si>
  <si>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</si>
  <si>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</si>
  <si>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</si>
  <si>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</si>
  <si>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</si>
  <si>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</si>
  <si>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</si>
  <si>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</si>
  <si>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</si>
  <si>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</si>
  <si>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</si>
  <si>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</si>
  <si>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</si>
  <si>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</si>
  <si>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</si>
  <si>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</si>
  <si>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</si>
  <si>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</si>
  <si>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</si>
  <si>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</si>
  <si>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</si>
  <si>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</si>
  <si>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</si>
  <si>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</si>
  <si>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</si>
  <si>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</si>
  <si>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6469</t>
  </si>
  <si>
    <t>UZ-888096-A3</t>
  </si>
  <si>
    <t>Ручка UZ 888-096-A3 золото</t>
  </si>
  <si>
    <t>6469 для 1с8</t>
  </si>
  <si>
    <t>6464</t>
  </si>
  <si>
    <t>UZ-888096-E4</t>
  </si>
  <si>
    <t>Ручка UZ 888-096-E4 старое золото</t>
  </si>
  <si>
    <t>6464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</si>
  <si>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</si>
  <si>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</si>
  <si>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</si>
  <si>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</si>
  <si>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</si>
  <si>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</si>
  <si>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</si>
  <si>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</si>
  <si>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</si>
  <si>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</si>
  <si>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</si>
  <si>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</si>
  <si>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</si>
  <si>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</si>
  <si>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</si>
  <si>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</si>
  <si>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</si>
  <si>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</si>
  <si>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</si>
  <si>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</si>
  <si>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8890</t>
  </si>
  <si>
    <t>UZ-E82128-06</t>
  </si>
  <si>
    <t>Ручка UZ E82128-06 инокс</t>
  </si>
  <si>
    <t>8890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</si>
  <si>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</si>
  <si>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</si>
  <si>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</si>
  <si>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</si>
  <si>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</si>
  <si>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</si>
  <si>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</si>
  <si>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</si>
  <si>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</si>
  <si>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</si>
  <si>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</si>
  <si>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</si>
  <si>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</si>
  <si>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</si>
  <si>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</si>
  <si>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</si>
  <si>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</si>
  <si>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</si>
  <si>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</si>
  <si>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</si>
  <si>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</si>
  <si>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</si>
  <si>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</si>
  <si>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</si>
  <si>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</si>
  <si>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</si>
  <si>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</si>
  <si>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</si>
  <si>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</si>
  <si>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</si>
  <si>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</si>
  <si>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</si>
  <si>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</si>
  <si>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</si>
  <si>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</si>
  <si>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</si>
  <si>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</si>
  <si>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</si>
  <si>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</si>
  <si>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</si>
  <si>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</si>
  <si>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</si>
  <si>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</si>
  <si>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</si>
  <si>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</si>
  <si>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</si>
  <si>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</si>
  <si>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</si>
  <si>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</si>
  <si>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</si>
  <si>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</si>
  <si>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</si>
  <si>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</si>
  <si>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</si>
  <si>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</si>
  <si>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</si>
  <si>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</si>
  <si>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</si>
  <si>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</si>
  <si>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</si>
  <si>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</si>
  <si>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</si>
  <si>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</si>
  <si>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</si>
  <si>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</si>
  <si>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</si>
  <si>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</si>
  <si>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</si>
  <si>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</si>
  <si>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</si>
  <si>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</si>
  <si>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</si>
  <si>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</si>
  <si>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</si>
  <si>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</si>
  <si>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</si>
  <si>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</si>
  <si>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</si>
  <si>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</si>
  <si>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</si>
  <si>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</si>
  <si>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</si>
  <si>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</si>
  <si>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</si>
  <si>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</si>
  <si>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</si>
  <si>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</si>
  <si>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</si>
  <si>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</si>
  <si>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</si>
  <si>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</si>
  <si>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</si>
  <si>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</si>
  <si>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</si>
  <si>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</si>
  <si>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</si>
  <si>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</si>
  <si>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</si>
  <si>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</si>
  <si>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</si>
  <si>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</si>
  <si>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</si>
  <si>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</si>
  <si>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</si>
  <si>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</si>
  <si>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</si>
  <si>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</si>
  <si>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</si>
  <si>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</si>
  <si>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</si>
  <si>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</si>
  <si>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</si>
  <si>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</si>
  <si>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</si>
  <si>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</si>
  <si>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</si>
  <si>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</si>
  <si>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</si>
  <si>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</si>
  <si>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</si>
  <si>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</si>
  <si>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</si>
  <si>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</si>
  <si>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</si>
  <si>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</si>
  <si>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</si>
  <si>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</si>
  <si>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</si>
  <si>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</si>
  <si>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</si>
  <si>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</si>
  <si>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</si>
  <si>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</si>
  <si>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</si>
  <si>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</si>
  <si>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</si>
  <si>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</si>
  <si>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</si>
  <si>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</si>
  <si>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</si>
  <si>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</si>
  <si>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</si>
  <si>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</si>
  <si>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</si>
  <si>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</si>
  <si>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</si>
  <si>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</si>
  <si>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</si>
  <si>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</si>
  <si>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</si>
  <si>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</si>
  <si>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</si>
  <si>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</si>
  <si>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</si>
  <si>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</si>
  <si>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</si>
  <si>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</si>
  <si>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</si>
  <si>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</si>
  <si>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</si>
  <si>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</si>
  <si>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</si>
  <si>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</si>
  <si>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</si>
  <si>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</si>
  <si>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</si>
  <si>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18633</t>
  </si>
  <si>
    <t>UZ-G2-160-20M</t>
  </si>
  <si>
    <t>Ручка UZ G2-160-20M черный матовый</t>
  </si>
  <si>
    <t>UZ-G2-128-20M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</si>
  <si>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</si>
  <si>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</si>
  <si>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</si>
  <si>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</si>
  <si>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</si>
  <si>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</si>
  <si>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</si>
  <si>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</si>
  <si>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</si>
  <si>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</si>
  <si>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</si>
  <si>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</si>
  <si>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</si>
  <si>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</si>
  <si>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</si>
  <si>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</si>
  <si>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</si>
  <si>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</si>
  <si>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</si>
  <si>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</si>
  <si>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</si>
  <si>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</si>
  <si>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</si>
  <si>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3059</t>
  </si>
  <si>
    <t>UZ-WP1146-04</t>
  </si>
  <si>
    <t>Ручка UZ WP 1146 бронза</t>
  </si>
  <si>
    <t>3748</t>
  </si>
  <si>
    <t>UZ-Z10128-03</t>
  </si>
  <si>
    <t>Ручка UZ Z10-128 INNOVO, золото</t>
  </si>
  <si>
    <t>Innovo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</si>
  <si>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</si>
  <si>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</si>
  <si>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</si>
  <si>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</si>
  <si>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</si>
  <si>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</si>
  <si>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</si>
  <si>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</si>
  <si>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</si>
  <si>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</si>
  <si>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</si>
  <si>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</si>
  <si>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</si>
  <si>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18603</t>
  </si>
  <si>
    <t>UZ-Z10128-20M</t>
  </si>
  <si>
    <t>Ручка UZ Z10-128 черный матовый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</si>
  <si>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</si>
  <si>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</si>
  <si>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</si>
  <si>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</si>
  <si>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</si>
  <si>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</si>
  <si>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</si>
  <si>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</si>
  <si>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</si>
  <si>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</si>
  <si>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</si>
  <si>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</si>
  <si>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</si>
  <si>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</si>
  <si>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</si>
  <si>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</si>
  <si>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</si>
  <si>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</si>
  <si>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</si>
  <si>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</si>
  <si>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</si>
  <si>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</si>
  <si>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</si>
  <si>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</si>
  <si>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</si>
  <si>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</si>
  <si>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</si>
  <si>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16759</t>
  </si>
  <si>
    <t>UZ-VARES-96-01</t>
  </si>
  <si>
    <t>Ручка VARES 96 мм, хром</t>
  </si>
  <si>
    <t>16759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</si>
  <si>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</si>
  <si>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</si>
  <si>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</si>
  <si>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</si>
  <si>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</si>
  <si>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</si>
  <si>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</si>
  <si>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</si>
  <si>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</si>
  <si>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</si>
  <si>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</si>
  <si>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</si>
  <si>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</si>
  <si>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</si>
  <si>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</si>
  <si>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</si>
  <si>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</si>
  <si>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</si>
  <si>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</si>
  <si>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</si>
  <si>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</si>
  <si>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</si>
  <si>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</si>
  <si>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</si>
  <si>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</si>
  <si>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14088</t>
  </si>
  <si>
    <t>UZ-VETA-128-01</t>
  </si>
  <si>
    <t>Ручка VETA 128 мм, хром</t>
  </si>
  <si>
    <t>14088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</si>
  <si>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</si>
  <si>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</si>
  <si>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</si>
  <si>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</si>
  <si>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</si>
  <si>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</si>
  <si>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</si>
  <si>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</si>
  <si>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</si>
  <si>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</si>
  <si>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</si>
  <si>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</si>
  <si>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</si>
  <si>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</si>
  <si>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</si>
  <si>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</si>
  <si>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</si>
  <si>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</si>
  <si>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</si>
  <si>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</si>
  <si>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</si>
  <si>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</si>
  <si>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</si>
  <si>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17291</t>
  </si>
  <si>
    <t>UZ-VITO-160-20M</t>
  </si>
  <si>
    <t>Ручка VITO 160 мм, черный матовый</t>
  </si>
  <si>
    <t>17291</t>
  </si>
  <si>
    <t>17290</t>
  </si>
  <si>
    <t>UZ-VITO-160-12</t>
  </si>
  <si>
    <t>Ручка VITO 160 мм, черный хром</t>
  </si>
  <si>
    <t>17290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</si>
  <si>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</si>
  <si>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</si>
  <si>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</si>
  <si>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</si>
  <si>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</si>
  <si>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</si>
  <si>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</si>
  <si>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</si>
  <si>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</si>
  <si>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</si>
  <si>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</si>
  <si>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</si>
  <si>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</si>
  <si>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</si>
  <si>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</si>
  <si>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</si>
  <si>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</si>
  <si>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</si>
  <si>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</si>
  <si>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</si>
  <si>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</si>
  <si>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</si>
  <si>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</si>
  <si>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</si>
  <si>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</si>
  <si>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</si>
  <si>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</si>
  <si>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</si>
  <si>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</si>
  <si>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</si>
  <si>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</si>
  <si>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</si>
  <si>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</si>
  <si>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</si>
  <si>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</si>
  <si>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</si>
  <si>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</si>
  <si>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</si>
  <si>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</si>
  <si>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</si>
  <si>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</si>
  <si>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</si>
  <si>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</si>
  <si>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</si>
  <si>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</si>
  <si>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</si>
  <si>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</si>
  <si>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</si>
  <si>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</si>
  <si>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</si>
  <si>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</si>
  <si>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</si>
  <si>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</si>
  <si>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</si>
  <si>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</si>
  <si>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</si>
  <si>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</si>
  <si>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</si>
  <si>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</si>
  <si>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</si>
  <si>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</si>
  <si>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</si>
  <si>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</si>
  <si>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</si>
  <si>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</si>
  <si>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</si>
  <si>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</si>
  <si>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</si>
  <si>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</si>
  <si>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</si>
  <si>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</si>
  <si>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</si>
  <si>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</si>
  <si>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</si>
  <si>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</si>
  <si>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</si>
  <si>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</si>
  <si>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</si>
  <si>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</si>
  <si>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</si>
  <si>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</si>
  <si>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</si>
  <si>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</si>
  <si>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</si>
  <si>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</si>
  <si>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25567</t>
  </si>
  <si>
    <t>UA-EXTEND-1200-20M</t>
  </si>
  <si>
    <t>Ручка мебельная алюминиевая EXTEND L-1200 мм, черный матовый</t>
  </si>
  <si>
    <t>25567 в 1с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</si>
  <si>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</si>
  <si>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</si>
  <si>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</si>
  <si>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</si>
  <si>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</si>
  <si>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</si>
  <si>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</si>
  <si>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</si>
  <si>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</si>
  <si>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</si>
  <si>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</si>
  <si>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</si>
  <si>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</si>
  <si>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</si>
  <si>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</si>
  <si>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</si>
  <si>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</si>
  <si>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</si>
  <si>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</si>
  <si>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</si>
  <si>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</si>
  <si>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</si>
  <si>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</si>
  <si>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</si>
  <si>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</si>
  <si>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</si>
  <si>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</si>
  <si>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</si>
  <si>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</si>
  <si>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</si>
  <si>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</si>
  <si>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</si>
  <si>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</si>
  <si>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</si>
  <si>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</si>
  <si>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</si>
  <si>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</si>
  <si>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</si>
  <si>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</si>
  <si>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</si>
  <si>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</si>
  <si>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</si>
  <si>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</si>
  <si>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</si>
  <si>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</si>
  <si>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</si>
  <si>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</si>
  <si>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</si>
  <si>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</si>
  <si>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</si>
  <si>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</si>
  <si>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</si>
  <si>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</si>
  <si>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</si>
  <si>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</si>
  <si>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</si>
  <si>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</si>
  <si>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</si>
  <si>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</si>
  <si>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</si>
  <si>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</si>
  <si>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</si>
  <si>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</si>
  <si>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</si>
  <si>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</si>
  <si>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</si>
  <si>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</si>
  <si>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</si>
  <si>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</si>
  <si>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</si>
  <si>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</si>
  <si>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</si>
  <si>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</si>
  <si>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</si>
  <si>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</si>
  <si>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</si>
  <si>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</si>
  <si>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</si>
  <si>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</si>
  <si>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</si>
  <si>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</si>
  <si>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</si>
  <si>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</si>
  <si>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</si>
  <si>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</si>
  <si>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</si>
  <si>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</si>
  <si>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</si>
  <si>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</si>
  <si>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</si>
  <si>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</si>
  <si>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</si>
  <si>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</si>
  <si>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</si>
  <si>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</si>
  <si>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</si>
  <si>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</si>
  <si>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</si>
  <si>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</si>
  <si>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</si>
  <si>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</si>
  <si>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</si>
  <si>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</si>
  <si>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</si>
  <si>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</si>
  <si>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</si>
  <si>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</si>
  <si>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25756</t>
  </si>
  <si>
    <t>UA-HEXA-96-22</t>
  </si>
  <si>
    <t>Ручка мебельная алюминиевая HEXA 96мм/150мм, светлое брашированное золото</t>
  </si>
  <si>
    <t>25623</t>
  </si>
  <si>
    <t>UA-HEXA-96-01</t>
  </si>
  <si>
    <t>Ручка мебельная алюминиевая HEXA 96мм/150мм, хром</t>
  </si>
  <si>
    <t>19845</t>
  </si>
  <si>
    <t>UA-HEXA-96-20M</t>
  </si>
  <si>
    <t>Ручка мебельная алюминиевая HEXA 96мм/150мм, черный матовый</t>
  </si>
  <si>
    <t>19845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</si>
  <si>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</si>
  <si>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</si>
  <si>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</si>
  <si>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</si>
  <si>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</si>
  <si>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</si>
  <si>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</si>
  <si>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</si>
  <si>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</si>
  <si>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</si>
  <si>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</si>
  <si>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</si>
  <si>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25565</t>
  </si>
  <si>
    <t>UA-HEXA-1200-20M</t>
  </si>
  <si>
    <t>Ручка мебельная алюминиевая HEXA L-1200 мм, черный матовый</t>
  </si>
  <si>
    <t>25565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</si>
  <si>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</si>
  <si>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</si>
  <si>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</si>
  <si>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</si>
  <si>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</si>
  <si>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</si>
  <si>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</si>
  <si>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</si>
  <si>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</si>
  <si>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</si>
  <si>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</si>
  <si>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</si>
  <si>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</si>
  <si>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</si>
  <si>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</si>
  <si>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</si>
  <si>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</si>
  <si>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</si>
  <si>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</si>
  <si>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</si>
  <si>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</si>
  <si>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</si>
  <si>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</si>
  <si>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</si>
  <si>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</si>
  <si>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</si>
  <si>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</si>
  <si>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</si>
  <si>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</si>
  <si>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</si>
  <si>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</si>
  <si>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</si>
  <si>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</si>
  <si>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</si>
  <si>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</si>
  <si>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</si>
  <si>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</si>
  <si>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</si>
  <si>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</si>
  <si>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</si>
  <si>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</si>
  <si>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</si>
  <si>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</si>
  <si>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</si>
  <si>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</si>
  <si>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</si>
  <si>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</si>
  <si>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</si>
  <si>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</si>
  <si>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</si>
  <si>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</si>
  <si>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</si>
  <si>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</si>
  <si>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</si>
  <si>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</si>
  <si>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</si>
  <si>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</si>
  <si>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</si>
  <si>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</si>
  <si>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</si>
  <si>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</si>
  <si>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</si>
  <si>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</si>
  <si>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</si>
  <si>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</si>
  <si>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</si>
  <si>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</si>
  <si>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</si>
  <si>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</si>
  <si>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</si>
  <si>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</si>
  <si>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</si>
  <si>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</si>
  <si>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</si>
  <si>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</si>
  <si>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</si>
  <si>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</si>
  <si>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</si>
  <si>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</si>
  <si>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</si>
  <si>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</si>
  <si>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</si>
  <si>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</si>
  <si>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</si>
  <si>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</si>
  <si>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</si>
  <si>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</si>
  <si>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</si>
  <si>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</si>
  <si>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</si>
  <si>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</si>
  <si>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</si>
  <si>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</si>
  <si>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</si>
  <si>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</si>
  <si>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</si>
  <si>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</si>
  <si>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</si>
  <si>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</si>
  <si>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</si>
  <si>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</si>
  <si>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</si>
  <si>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</si>
  <si>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</si>
  <si>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</si>
  <si>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</si>
  <si>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</si>
  <si>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</si>
  <si>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</si>
  <si>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</si>
  <si>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</si>
  <si>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</si>
  <si>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</si>
  <si>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</si>
  <si>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</si>
  <si>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</si>
  <si>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</si>
  <si>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</si>
  <si>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</si>
  <si>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</si>
  <si>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</si>
  <si>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</si>
  <si>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</si>
  <si>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</si>
  <si>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</si>
  <si>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</si>
  <si>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</si>
  <si>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</si>
  <si>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</si>
  <si>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</si>
  <si>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</si>
  <si>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</si>
  <si>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</si>
  <si>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</si>
  <si>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</si>
  <si>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</si>
  <si>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</si>
  <si>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</si>
  <si>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</si>
  <si>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</si>
  <si>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</si>
  <si>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</si>
  <si>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</si>
  <si>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</si>
  <si>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</si>
  <si>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</si>
  <si>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</si>
  <si>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</si>
  <si>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</si>
  <si>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</si>
  <si>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</si>
  <si>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</si>
  <si>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</si>
  <si>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</si>
  <si>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</si>
  <si>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</si>
  <si>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</si>
  <si>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</si>
  <si>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</si>
  <si>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</si>
  <si>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</si>
  <si>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</si>
  <si>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</si>
  <si>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</si>
  <si>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</si>
  <si>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</si>
  <si>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</si>
  <si>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</si>
  <si>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</si>
  <si>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</si>
  <si>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</si>
  <si>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</si>
  <si>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</si>
  <si>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</si>
  <si>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</si>
  <si>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</si>
  <si>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</si>
  <si>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</si>
  <si>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</si>
  <si>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</si>
  <si>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</si>
  <si>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</si>
  <si>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</si>
  <si>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</si>
  <si>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</si>
  <si>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</si>
  <si>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</si>
  <si>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</si>
  <si>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</si>
  <si>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</si>
  <si>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</si>
  <si>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</si>
  <si>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</si>
  <si>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</si>
  <si>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</si>
  <si>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</si>
  <si>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</si>
  <si>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</si>
  <si>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</si>
  <si>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</si>
  <si>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</si>
  <si>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</si>
  <si>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</si>
  <si>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</si>
  <si>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</si>
  <si>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</si>
  <si>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</si>
  <si>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</si>
  <si>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</si>
  <si>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</si>
  <si>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</si>
  <si>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</si>
  <si>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16268</t>
  </si>
  <si>
    <t>UA-METRO-224-496-18-01</t>
  </si>
  <si>
    <t>Ручка мебельная алюминиевая METRON 2x224/496 хром</t>
  </si>
  <si>
    <t>Код 16268 - для 1с8</t>
  </si>
  <si>
    <t>14740</t>
  </si>
  <si>
    <t>UA-METRO-256-596-18-05</t>
  </si>
  <si>
    <t>Ручка мебельная алюминиевая METRON 2x256/596 алюминий</t>
  </si>
  <si>
    <t>14740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</si>
  <si>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</si>
  <si>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</si>
  <si>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</si>
  <si>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</si>
  <si>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</si>
  <si>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</si>
  <si>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</si>
  <si>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</si>
  <si>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</si>
  <si>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</si>
  <si>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</si>
  <si>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</si>
  <si>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</si>
  <si>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</si>
  <si>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</si>
  <si>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</si>
  <si>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</si>
  <si>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</si>
  <si>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</si>
  <si>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</si>
  <si>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</si>
  <si>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</si>
  <si>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</si>
  <si>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</si>
  <si>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</si>
  <si>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</si>
  <si>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</si>
  <si>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</si>
  <si>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</si>
  <si>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</si>
  <si>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</si>
  <si>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</si>
  <si>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</si>
  <si>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</si>
  <si>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</si>
  <si>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</si>
  <si>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</si>
  <si>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</si>
  <si>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</si>
  <si>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</si>
  <si>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</si>
  <si>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</si>
  <si>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</si>
  <si>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</si>
  <si>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</si>
  <si>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</si>
  <si>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</si>
  <si>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</si>
  <si>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</si>
  <si>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</si>
  <si>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</si>
  <si>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</si>
  <si>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</si>
  <si>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</si>
  <si>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</si>
  <si>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</si>
  <si>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</si>
  <si>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</si>
  <si>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</si>
  <si>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</si>
  <si>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</si>
  <si>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</si>
  <si>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</si>
  <si>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</si>
  <si>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</si>
  <si>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</si>
  <si>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</si>
  <si>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</si>
  <si>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</si>
  <si>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</si>
  <si>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</si>
  <si>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</si>
  <si>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</si>
  <si>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</si>
  <si>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</si>
  <si>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</si>
  <si>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</si>
  <si>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</si>
  <si>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</si>
  <si>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</si>
  <si>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</si>
  <si>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</si>
  <si>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</si>
  <si>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</si>
  <si>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</si>
  <si>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</si>
  <si>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</si>
  <si>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</si>
  <si>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</si>
  <si>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</si>
  <si>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</si>
  <si>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</si>
  <si>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</si>
  <si>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</si>
  <si>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</si>
  <si>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</si>
  <si>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</si>
  <si>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</si>
  <si>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</si>
  <si>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</si>
  <si>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</si>
  <si>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</si>
  <si>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</si>
  <si>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</si>
  <si>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</si>
  <si>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</si>
  <si>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</si>
  <si>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</si>
  <si>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</si>
  <si>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</si>
  <si>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</si>
  <si>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</si>
  <si>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</si>
  <si>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</si>
  <si>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17295</t>
  </si>
  <si>
    <t>UA-TREX-96-150-20M</t>
  </si>
  <si>
    <t>Ручка мебельная алюминиевая TREX 096/150 черный матовый</t>
  </si>
  <si>
    <t>17295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</si>
  <si>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</si>
  <si>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</si>
  <si>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</si>
  <si>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</si>
  <si>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</si>
  <si>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</si>
  <si>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</si>
  <si>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</si>
  <si>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</si>
  <si>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</si>
  <si>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</si>
  <si>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</si>
  <si>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</si>
  <si>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</t>
  </si>
  <si>
    <t>Ручка мебельная алюминиевая TREX 320/350 черный матовый</t>
  </si>
  <si>
    <t>17293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</si>
  <si>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</si>
  <si>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</si>
  <si>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</si>
  <si>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</si>
  <si>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</si>
  <si>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</si>
  <si>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</si>
  <si>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</si>
  <si>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</si>
  <si>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</si>
  <si>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</si>
  <si>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</si>
  <si>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</si>
  <si>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</si>
  <si>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</si>
  <si>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</si>
  <si>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</si>
  <si>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</si>
  <si>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</si>
  <si>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9396</t>
  </si>
  <si>
    <t>UA-AA-04-320</t>
  </si>
  <si>
    <t>Ручка мебельная алюминиевая UA-A04/320 алюминий</t>
  </si>
  <si>
    <t>9396</t>
  </si>
  <si>
    <t>12757</t>
  </si>
  <si>
    <t>UA-AA-06-096</t>
  </si>
  <si>
    <t>Ручка мебельная алюминиевая UA-A06/096 алюминий</t>
  </si>
  <si>
    <t>12757</t>
  </si>
  <si>
    <t>5505</t>
  </si>
  <si>
    <t>UA-AA-06-128</t>
  </si>
  <si>
    <t>Ручка мебельная алюминиевая UA-A06/128 алюминий</t>
  </si>
  <si>
    <t>5505</t>
  </si>
  <si>
    <t>3516</t>
  </si>
  <si>
    <t>UA-AA-06-160</t>
  </si>
  <si>
    <t>Ручка мебельная алюминиевая UA-A06/160 алюминий</t>
  </si>
  <si>
    <t>3516</t>
  </si>
  <si>
    <t>6846</t>
  </si>
  <si>
    <t>UA-AA-06-192</t>
  </si>
  <si>
    <t>Ручка мебельная алюминиевая UA-A06/192 алюминий</t>
  </si>
  <si>
    <t>6846</t>
  </si>
  <si>
    <t>4258</t>
  </si>
  <si>
    <t>UA-AA-06-224</t>
  </si>
  <si>
    <t>Ручка мебельная алюминиевая UA-A06/224 алюминий</t>
  </si>
  <si>
    <t>4258</t>
  </si>
  <si>
    <t>14320</t>
  </si>
  <si>
    <t>UA-AA-06-256</t>
  </si>
  <si>
    <t>Ручка мебельная алюминиевая UA-A06/256 алюминий</t>
  </si>
  <si>
    <t>14320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</si>
  <si>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</si>
  <si>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</si>
  <si>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</si>
  <si>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</si>
  <si>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</si>
  <si>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</si>
  <si>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</si>
  <si>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</si>
  <si>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</si>
  <si>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</si>
  <si>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</si>
  <si>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</si>
  <si>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</si>
  <si>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</si>
  <si>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</si>
  <si>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</si>
  <si>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</si>
  <si>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</si>
  <si>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</si>
  <si>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</si>
  <si>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</si>
  <si>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</si>
  <si>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</si>
  <si>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</si>
  <si>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</si>
  <si>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</si>
  <si>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</si>
  <si>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</si>
  <si>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</si>
  <si>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</si>
  <si>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</si>
  <si>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</si>
  <si>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</si>
  <si>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</si>
  <si>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</si>
  <si>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</si>
  <si>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</si>
  <si>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</si>
  <si>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</si>
  <si>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</si>
  <si>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</si>
  <si>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</si>
  <si>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</si>
  <si>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8196</t>
  </si>
  <si>
    <t>UA-18-320338</t>
  </si>
  <si>
    <t>Ручка мебельная алюминиевая UA-A18/320 алюминий</t>
  </si>
  <si>
    <t>8196</t>
  </si>
  <si>
    <t>9317</t>
  </si>
  <si>
    <t>UA-A18320-01</t>
  </si>
  <si>
    <t>Ручка мебельная алюминиевая UA-A18/320 хром</t>
  </si>
  <si>
    <t>9317</t>
  </si>
  <si>
    <t>9674</t>
  </si>
  <si>
    <t>UA-18-400418</t>
  </si>
  <si>
    <t>Ручка мебельная алюминиевая UA-A18/400 алюминий</t>
  </si>
  <si>
    <t>9674</t>
  </si>
  <si>
    <t>16026</t>
  </si>
  <si>
    <t>UA-A4-256-06MJ</t>
  </si>
  <si>
    <t>Ручка мебельная алюминиевая UA-A4/256 инокс</t>
  </si>
  <si>
    <t>Код 16026 - для 1с8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</si>
  <si>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</si>
  <si>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</si>
  <si>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</si>
  <si>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</si>
  <si>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</si>
  <si>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</si>
  <si>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</si>
  <si>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</si>
  <si>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</si>
  <si>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</si>
  <si>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</si>
  <si>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</si>
  <si>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</si>
  <si>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</si>
  <si>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</si>
  <si>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</si>
  <si>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</si>
  <si>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</si>
  <si>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</si>
  <si>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</si>
  <si>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</si>
  <si>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</si>
  <si>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</si>
  <si>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</si>
  <si>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</si>
  <si>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</si>
  <si>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</si>
  <si>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</si>
  <si>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7256</t>
  </si>
  <si>
    <t>UA-B0-311192</t>
  </si>
  <si>
    <t>Ручка мебельная алюминиевая UA-B0-311/192 алюминий</t>
  </si>
  <si>
    <t>7256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</si>
  <si>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</si>
  <si>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</si>
  <si>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</si>
  <si>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</si>
  <si>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</si>
  <si>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</si>
  <si>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</si>
  <si>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</si>
  <si>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</si>
  <si>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</si>
  <si>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</si>
  <si>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</si>
  <si>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</si>
  <si>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</si>
  <si>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</si>
  <si>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</si>
  <si>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</si>
  <si>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</si>
  <si>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</si>
  <si>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</si>
  <si>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</si>
  <si>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</si>
  <si>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</si>
  <si>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</si>
  <si>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</si>
  <si>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</si>
  <si>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</si>
  <si>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</si>
  <si>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</si>
  <si>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</si>
  <si>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</si>
  <si>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</si>
  <si>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</si>
  <si>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</si>
  <si>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</si>
  <si>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</si>
  <si>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</si>
  <si>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</si>
  <si>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</si>
  <si>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</si>
  <si>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</si>
  <si>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</si>
  <si>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</si>
  <si>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</si>
  <si>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</si>
  <si>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</si>
  <si>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</si>
  <si>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</si>
  <si>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</si>
  <si>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</si>
  <si>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</si>
  <si>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</si>
  <si>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</si>
  <si>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</si>
  <si>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</si>
  <si>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</si>
  <si>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</si>
  <si>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</si>
  <si>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</si>
  <si>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</si>
  <si>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</si>
  <si>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</si>
  <si>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</si>
  <si>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</si>
  <si>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</si>
  <si>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</si>
  <si>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</si>
  <si>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</si>
  <si>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</si>
  <si>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</si>
  <si>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</si>
  <si>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</si>
  <si>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</si>
  <si>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</si>
  <si>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</si>
  <si>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</si>
  <si>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</si>
  <si>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</si>
  <si>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</si>
  <si>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</si>
  <si>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</si>
  <si>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</si>
  <si>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</si>
  <si>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</si>
  <si>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</si>
  <si>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</si>
  <si>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</si>
  <si>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</si>
  <si>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6186</t>
  </si>
  <si>
    <t>UA-B33712801</t>
  </si>
  <si>
    <t>Ручка мебельная алюминиевая UA-BO-337/128 хром</t>
  </si>
  <si>
    <t>6186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</si>
  <si>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</si>
  <si>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</si>
  <si>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</si>
  <si>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</si>
  <si>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</si>
  <si>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</si>
  <si>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</si>
  <si>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</si>
  <si>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</si>
  <si>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</si>
  <si>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</si>
  <si>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</si>
  <si>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7538</t>
  </si>
  <si>
    <t>UA-00-315224</t>
  </si>
  <si>
    <t>Ручка мебельная алюминиевая UA-OO-315/224</t>
  </si>
  <si>
    <t>7538</t>
  </si>
  <si>
    <t>2961</t>
  </si>
  <si>
    <t>UA-00-319096</t>
  </si>
  <si>
    <t>Ручка мебельная алюминиевая UA-OO-319/096</t>
  </si>
  <si>
    <t>2961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</si>
  <si>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</si>
  <si>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</si>
  <si>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</si>
  <si>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</si>
  <si>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</si>
  <si>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</si>
  <si>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</si>
  <si>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</si>
  <si>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</si>
  <si>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</si>
  <si>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</si>
  <si>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</si>
  <si>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</si>
  <si>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</si>
  <si>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</si>
  <si>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</si>
  <si>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</si>
  <si>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</si>
  <si>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</si>
  <si>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</si>
  <si>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</si>
  <si>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</si>
  <si>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</si>
  <si>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</si>
  <si>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2838</t>
  </si>
  <si>
    <t>UA-01-326128-V1</t>
  </si>
  <si>
    <t>Ручка мебельная алюминиевая UA-OO-326/128 алюминий/хром</t>
  </si>
  <si>
    <t>2838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</si>
  <si>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</si>
  <si>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</si>
  <si>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</si>
  <si>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</si>
  <si>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</si>
  <si>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</si>
  <si>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</si>
  <si>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</si>
  <si>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</si>
  <si>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</si>
  <si>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</si>
  <si>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</si>
  <si>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</si>
  <si>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</si>
  <si>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</si>
  <si>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</si>
  <si>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</si>
  <si>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</si>
  <si>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</si>
  <si>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</si>
  <si>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</si>
  <si>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</si>
  <si>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</si>
  <si>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</si>
  <si>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</si>
  <si>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</si>
  <si>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</si>
  <si>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</si>
  <si>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</si>
  <si>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</si>
  <si>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</si>
  <si>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</si>
  <si>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</si>
  <si>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</si>
  <si>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</si>
  <si>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</si>
  <si>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</si>
  <si>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</si>
  <si>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</si>
  <si>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</si>
  <si>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</si>
  <si>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</si>
  <si>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</si>
  <si>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</si>
  <si>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</si>
  <si>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</si>
  <si>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</si>
  <si>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</si>
  <si>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</si>
  <si>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</si>
  <si>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</si>
  <si>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</si>
  <si>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</si>
  <si>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</si>
  <si>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</si>
  <si>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</si>
  <si>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</si>
  <si>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</si>
  <si>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</si>
  <si>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</si>
  <si>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</si>
  <si>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</si>
  <si>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</si>
  <si>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</si>
  <si>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</si>
  <si>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</si>
  <si>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</si>
  <si>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</si>
  <si>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</si>
  <si>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</si>
  <si>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</si>
  <si>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</si>
  <si>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</si>
  <si>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</si>
  <si>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</si>
  <si>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</si>
  <si>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</si>
  <si>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</si>
  <si>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</si>
  <si>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</si>
  <si>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2964</t>
  </si>
  <si>
    <t>UA-00-340128</t>
  </si>
  <si>
    <t>Ручка мебельная алюминиевая UA-OO-340/128</t>
  </si>
  <si>
    <t>2964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</si>
  <si>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</si>
  <si>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</si>
  <si>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</si>
  <si>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</si>
  <si>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</si>
  <si>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</si>
  <si>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</si>
  <si>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</si>
  <si>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</si>
  <si>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</si>
  <si>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</si>
  <si>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</si>
  <si>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9672</t>
  </si>
  <si>
    <t>UA-00-340320</t>
  </si>
  <si>
    <t>Ручка мебельная алюминиевая UA-OO-340/320</t>
  </si>
  <si>
    <t>9672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</si>
  <si>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</si>
  <si>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</si>
  <si>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</si>
  <si>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</si>
  <si>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</si>
  <si>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</si>
  <si>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</si>
  <si>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</si>
  <si>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</si>
  <si>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</si>
  <si>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</si>
  <si>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</si>
  <si>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</si>
  <si>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</si>
  <si>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</si>
  <si>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</si>
  <si>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</si>
  <si>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</si>
  <si>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</si>
  <si>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</si>
  <si>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</si>
  <si>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</si>
  <si>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</si>
  <si>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</si>
  <si>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</si>
  <si>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</si>
  <si>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</si>
  <si>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</si>
  <si>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</si>
  <si>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</si>
  <si>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</si>
  <si>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</si>
  <si>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</si>
  <si>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</si>
  <si>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</si>
  <si>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</si>
  <si>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</si>
  <si>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</si>
  <si>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</si>
  <si>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</si>
  <si>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</si>
  <si>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</si>
  <si>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</si>
  <si>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</si>
  <si>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</si>
  <si>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</si>
  <si>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</si>
  <si>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</si>
  <si>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</si>
  <si>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</si>
  <si>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</si>
  <si>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</si>
  <si>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</si>
  <si>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</si>
  <si>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</si>
  <si>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</si>
  <si>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</si>
  <si>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</si>
  <si>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</si>
  <si>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</si>
  <si>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</si>
  <si>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</si>
  <si>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</si>
  <si>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</si>
  <si>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</si>
  <si>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</si>
  <si>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</si>
  <si>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</si>
  <si>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</si>
  <si>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</si>
  <si>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</si>
  <si>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</si>
  <si>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</si>
  <si>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</si>
  <si>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</si>
  <si>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</si>
  <si>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</si>
  <si>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</si>
  <si>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</si>
  <si>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</si>
  <si>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</si>
  <si>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</si>
  <si>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</si>
  <si>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</si>
  <si>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</si>
  <si>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</si>
  <si>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</si>
  <si>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</si>
  <si>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</si>
  <si>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</si>
  <si>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</si>
  <si>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</si>
  <si>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</si>
  <si>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</si>
  <si>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</si>
  <si>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</si>
  <si>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</si>
  <si>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</si>
  <si>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</si>
  <si>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</si>
  <si>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</si>
  <si>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</si>
  <si>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</si>
  <si>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</si>
  <si>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</si>
  <si>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</si>
  <si>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</si>
  <si>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</si>
  <si>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</si>
  <si>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</si>
  <si>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</si>
  <si>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</si>
  <si>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</si>
  <si>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</si>
  <si>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</si>
  <si>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</si>
  <si>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</si>
  <si>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</si>
  <si>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</si>
  <si>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</si>
  <si>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</si>
  <si>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</si>
  <si>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</si>
  <si>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</si>
  <si>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</si>
  <si>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</si>
  <si>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</si>
  <si>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</si>
  <si>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</si>
  <si>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</si>
  <si>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</si>
  <si>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</si>
  <si>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</si>
  <si>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</si>
  <si>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</si>
  <si>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</si>
  <si>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13496</t>
  </si>
  <si>
    <t>UZ-00B224-20</t>
  </si>
  <si>
    <t>Ручка врезная круглая D-40 мм. UZ В224 черный</t>
  </si>
  <si>
    <t>13496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</si>
  <si>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</si>
  <si>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</si>
  <si>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</si>
  <si>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</si>
  <si>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</si>
  <si>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</si>
  <si>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</si>
  <si>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</si>
  <si>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</si>
  <si>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17085</t>
  </si>
  <si>
    <t>UM-BLOCK-CZ</t>
  </si>
  <si>
    <t>Ручка мебельная UM-BLOCK прямоугольник, красный</t>
  </si>
  <si>
    <t>17085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</si>
  <si>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</si>
  <si>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</si>
  <si>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</si>
  <si>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</si>
  <si>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</si>
  <si>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</si>
  <si>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</si>
  <si>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</si>
  <si>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</si>
  <si>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</si>
  <si>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</si>
  <si>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</si>
  <si>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</si>
  <si>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</si>
  <si>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</si>
  <si>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</si>
  <si>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</si>
  <si>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</si>
  <si>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</si>
  <si>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</si>
  <si>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</si>
  <si>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</si>
  <si>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</si>
  <si>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</si>
  <si>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</si>
  <si>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</si>
  <si>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</si>
  <si>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</si>
  <si>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</si>
  <si>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</si>
  <si>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</si>
  <si>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</si>
  <si>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</si>
  <si>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</si>
  <si>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</si>
  <si>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</si>
  <si>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</si>
  <si>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</si>
  <si>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</si>
  <si>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</si>
  <si>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</si>
  <si>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</si>
  <si>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</si>
  <si>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</si>
  <si>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</si>
  <si>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</si>
  <si>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</si>
  <si>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</si>
  <si>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</si>
  <si>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</si>
  <si>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</si>
  <si>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</si>
  <si>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6760</t>
  </si>
  <si>
    <t>UM-KID-O-001</t>
  </si>
  <si>
    <t>Ручка мебельная UM-KID-O петушок</t>
  </si>
  <si>
    <t>6760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</si>
  <si>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</si>
  <si>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</si>
  <si>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</si>
  <si>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</si>
  <si>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</si>
  <si>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</si>
  <si>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</si>
  <si>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</si>
  <si>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</si>
  <si>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</si>
  <si>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</si>
  <si>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</si>
  <si>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</si>
  <si>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</si>
  <si>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</si>
  <si>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</si>
  <si>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</si>
  <si>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</si>
  <si>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</si>
  <si>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</si>
  <si>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</si>
  <si>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</si>
  <si>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</si>
  <si>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</si>
  <si>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</si>
  <si>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</si>
  <si>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</si>
  <si>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</si>
  <si>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</si>
  <si>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</si>
  <si>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</si>
  <si>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</si>
  <si>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</si>
  <si>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</si>
  <si>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</si>
  <si>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</si>
  <si>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</si>
  <si>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</si>
  <si>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</si>
  <si>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</si>
  <si>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17098</t>
  </si>
  <si>
    <t>UM-TWITT-ZL</t>
  </si>
  <si>
    <t>Ручка мебельная UM-TWITT птица, зеленый</t>
  </si>
  <si>
    <t>17098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</si>
  <si>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</si>
  <si>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</si>
  <si>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</si>
  <si>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</si>
  <si>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</si>
  <si>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</si>
  <si>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</si>
  <si>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</si>
  <si>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</si>
  <si>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</si>
  <si>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</si>
  <si>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</si>
  <si>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2519</t>
  </si>
  <si>
    <t>UM-WP-F-00</t>
  </si>
  <si>
    <t>Ручка мебельная UM-WP-F</t>
  </si>
  <si>
    <t>2519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</si>
  <si>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</si>
  <si>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</si>
  <si>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</si>
  <si>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</si>
  <si>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</si>
  <si>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</si>
  <si>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</si>
  <si>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</si>
  <si>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</si>
  <si>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</si>
  <si>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</si>
  <si>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</si>
  <si>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</si>
  <si>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</si>
  <si>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</si>
  <si>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</si>
  <si>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4433</t>
  </si>
  <si>
    <t>UP-WP0728-BX</t>
  </si>
  <si>
    <t>Ручка мебельная керамика дуга 96мм UP-WP0728-BX (золотой орнамент) старое золото</t>
  </si>
  <si>
    <t>4433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</si>
  <si>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</si>
  <si>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</si>
  <si>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</si>
  <si>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</si>
  <si>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</si>
  <si>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</si>
  <si>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</si>
  <si>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</si>
  <si>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</si>
  <si>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</si>
  <si>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</si>
  <si>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</si>
  <si>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</si>
  <si>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</si>
  <si>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</si>
  <si>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</si>
  <si>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</si>
  <si>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</si>
  <si>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</si>
  <si>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</si>
  <si>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</si>
  <si>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</si>
  <si>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</si>
  <si>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</si>
  <si>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</si>
  <si>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</si>
  <si>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</si>
  <si>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</si>
  <si>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</si>
  <si>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</si>
  <si>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</si>
  <si>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</si>
  <si>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</si>
  <si>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</si>
  <si>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</si>
  <si>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</si>
  <si>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</si>
  <si>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</si>
  <si>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</si>
  <si>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</si>
  <si>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</si>
  <si>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</si>
  <si>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</si>
  <si>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</si>
  <si>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</si>
  <si>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</si>
  <si>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</si>
  <si>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</si>
  <si>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</si>
  <si>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</si>
  <si>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</si>
  <si>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</si>
  <si>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</si>
  <si>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</si>
  <si>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</si>
  <si>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</si>
  <si>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</si>
  <si>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</si>
  <si>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</si>
  <si>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</si>
  <si>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</si>
  <si>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</si>
  <si>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</si>
  <si>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</si>
  <si>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</si>
  <si>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</si>
  <si>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</si>
  <si>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</si>
  <si>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</si>
  <si>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</si>
  <si>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</si>
  <si>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</si>
  <si>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</si>
  <si>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</si>
  <si>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</si>
  <si>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</si>
  <si>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</si>
  <si>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</si>
  <si>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</si>
  <si>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</si>
  <si>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</si>
  <si>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</si>
  <si>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</si>
  <si>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</si>
  <si>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</si>
  <si>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</si>
  <si>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</si>
  <si>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</si>
  <si>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</si>
  <si>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</si>
  <si>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</si>
  <si>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</si>
  <si>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</si>
  <si>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</si>
  <si>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</si>
  <si>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</si>
  <si>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</si>
  <si>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</si>
  <si>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</si>
  <si>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</si>
  <si>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</si>
  <si>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</si>
  <si>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</si>
  <si>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</si>
  <si>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</si>
  <si>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</si>
  <si>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</si>
  <si>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</si>
  <si>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</si>
  <si>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</si>
  <si>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</si>
  <si>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</si>
  <si>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</si>
  <si>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</si>
  <si>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</si>
  <si>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</si>
  <si>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</si>
  <si>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</si>
  <si>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</si>
  <si>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</si>
  <si>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</si>
  <si>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</si>
  <si>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</si>
  <si>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</si>
  <si>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</si>
  <si>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</si>
  <si>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</si>
  <si>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</si>
  <si>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</si>
  <si>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</si>
  <si>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</si>
  <si>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</si>
  <si>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</si>
  <si>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</si>
  <si>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</si>
  <si>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</si>
  <si>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</si>
  <si>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</si>
  <si>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</si>
  <si>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</si>
  <si>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</si>
  <si>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</si>
  <si>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</si>
  <si>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</si>
  <si>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</si>
  <si>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</si>
  <si>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</si>
  <si>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</si>
  <si>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</si>
  <si>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</si>
  <si>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</si>
  <si>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</si>
  <si>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</si>
  <si>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</si>
  <si>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</si>
  <si>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</si>
  <si>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</si>
  <si>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</si>
  <si>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</si>
  <si>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</si>
  <si>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</si>
  <si>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</si>
  <si>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</si>
  <si>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</si>
  <si>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</si>
  <si>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</si>
  <si>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</si>
  <si>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</si>
  <si>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</si>
  <si>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</si>
  <si>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</si>
  <si>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</si>
  <si>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</si>
  <si>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</si>
  <si>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</si>
  <si>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</si>
  <si>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</si>
  <si>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</si>
  <si>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</si>
  <si>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</si>
  <si>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</si>
  <si>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</si>
  <si>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</si>
  <si>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</si>
  <si>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</si>
  <si>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</si>
  <si>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</si>
  <si>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</si>
  <si>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</si>
  <si>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</si>
  <si>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</si>
  <si>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</si>
  <si>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</si>
  <si>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</si>
  <si>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</si>
  <si>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</si>
  <si>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</si>
  <si>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</si>
  <si>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</si>
  <si>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</si>
  <si>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</si>
  <si>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</si>
  <si>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</si>
  <si>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</si>
  <si>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</si>
  <si>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</si>
  <si>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</si>
  <si>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</si>
  <si>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2504</t>
  </si>
  <si>
    <t>RS-464384-01</t>
  </si>
  <si>
    <t>Ручка рейлинговая 384/464 хром</t>
  </si>
  <si>
    <t>2504</t>
  </si>
  <si>
    <t>3643</t>
  </si>
  <si>
    <t>RS-592512-01</t>
  </si>
  <si>
    <t>Ручка рейлинговая 512/592 хром</t>
  </si>
  <si>
    <t>3643</t>
  </si>
  <si>
    <t>Ручки стеклянные, акриловые</t>
  </si>
  <si>
    <t>7032</t>
  </si>
  <si>
    <t>UZ-O192PR-01</t>
  </si>
  <si>
    <t>Ручка акриловая прозрачная OLIVA UZ-O192PR, хром</t>
  </si>
  <si>
    <t>7032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</si>
  <si>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</si>
  <si>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</si>
  <si>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</si>
  <si>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</si>
  <si>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</si>
  <si>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</si>
  <si>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</si>
  <si>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</si>
  <si>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7025</t>
  </si>
  <si>
    <t>UZ-R160PR-01</t>
  </si>
  <si>
    <t>Ручка стеклянная прозрачная ROSES UZ-R160PR, хром</t>
  </si>
  <si>
    <t>7025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</si>
  <si>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</si>
  <si>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</si>
  <si>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</si>
  <si>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</si>
  <si>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</si>
  <si>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</si>
  <si>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</si>
  <si>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</si>
  <si>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</si>
  <si>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</si>
  <si>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</si>
  <si>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</si>
  <si>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</si>
  <si>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</si>
  <si>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</si>
  <si>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</si>
  <si>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</si>
  <si>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</si>
  <si>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</si>
  <si>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</si>
  <si>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</si>
  <si>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</si>
  <si>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Ручки пластик раковина d-35мм</t>
  </si>
  <si>
    <t>7171</t>
  </si>
  <si>
    <t>Ручка "Раковина" d-35мм №17 алюминий</t>
  </si>
  <si>
    <t>7171</t>
  </si>
  <si>
    <t>7877</t>
  </si>
  <si>
    <t>Ручка "Раковина" d-35мм №22 черная</t>
  </si>
  <si>
    <t>7877</t>
  </si>
  <si>
    <t>7596</t>
  </si>
  <si>
    <t>Ручка "Раковина" d-35мм №23 белая</t>
  </si>
  <si>
    <t>7596</t>
  </si>
  <si>
    <t>7173</t>
  </si>
  <si>
    <t>Ручка "Раковина" d-35мм №8 коричневый</t>
  </si>
  <si>
    <t>7173</t>
  </si>
  <si>
    <t>Ручки разные</t>
  </si>
  <si>
    <t>Ручки AMIX</t>
  </si>
  <si>
    <t>15441</t>
  </si>
  <si>
    <t>AD01-G0004</t>
  </si>
  <si>
    <t>Адаптер для ручки AD01-G0004 GAMET хром</t>
  </si>
  <si>
    <t>Gamet</t>
  </si>
  <si>
    <t>15441</t>
  </si>
  <si>
    <t>15440</t>
  </si>
  <si>
    <t>AD01-G0006</t>
  </si>
  <si>
    <t>Адаптер для ручки AD01-G0006 GAMET сатин</t>
  </si>
  <si>
    <t>15440</t>
  </si>
  <si>
    <t>13999</t>
  </si>
  <si>
    <t>WMN721.192.00T5</t>
  </si>
  <si>
    <t>Ручка-скоба Giusti 192 мм, слоновая кость, золото винтаж</t>
  </si>
  <si>
    <t>Giusti</t>
  </si>
  <si>
    <t>13999</t>
  </si>
  <si>
    <t>Ручки профильные  Gola</t>
  </si>
  <si>
    <t>17690</t>
  </si>
  <si>
    <t>PFR.S.1955BL.C-1</t>
  </si>
  <si>
    <t>Комплект закрытых заглушек для C-образного профиля 2шт, левая +правая, БЕЛЫЙ</t>
  </si>
  <si>
    <t>17690</t>
  </si>
  <si>
    <t>17571</t>
  </si>
  <si>
    <t>PFR.S.1955BL.C-13</t>
  </si>
  <si>
    <t>Комплект закрытых заглушек для C-образного профиля 2шт, левая +правая, СЕРЫЙ</t>
  </si>
  <si>
    <t>17571</t>
  </si>
  <si>
    <t>17692</t>
  </si>
  <si>
    <t>PFR.S.1955BL.C-2</t>
  </si>
  <si>
    <t>Комплект закрытых заглушек для C-образного профиля 2шт, левая +правая, ЧЕРНЫЙ</t>
  </si>
  <si>
    <t>17692</t>
  </si>
  <si>
    <t>17695</t>
  </si>
  <si>
    <t>PFR.S.1954BL.C-1</t>
  </si>
  <si>
    <t>Комплект закрытых заглушек для L-образного профиля 2шт, левая +правая, БЕЛЫЙ</t>
  </si>
  <si>
    <t>17695</t>
  </si>
  <si>
    <t>17568</t>
  </si>
  <si>
    <t>PFR.S.1954BL.C13</t>
  </si>
  <si>
    <t>Комплект закрытых заглушек для L-образного профиля 2шт, левая +правая, СЕРЫЙ</t>
  </si>
  <si>
    <t>17568</t>
  </si>
  <si>
    <t>17696</t>
  </si>
  <si>
    <t>PFR.S.1954BL.C-2</t>
  </si>
  <si>
    <t>Комплект закрытых заглушек для L-образного профиля 2шт, левая +правая, ЧЕРНЫЙ</t>
  </si>
  <si>
    <t>17696</t>
  </si>
  <si>
    <t>17693</t>
  </si>
  <si>
    <t>PFR.S.1955.AL.O-1</t>
  </si>
  <si>
    <t>Комплект открытых заглушек для C-образного профиля 2шт, левая +правая, БЕЛЫЙ</t>
  </si>
  <si>
    <t>17693</t>
  </si>
  <si>
    <t>17572</t>
  </si>
  <si>
    <t>PFR.S.1955.AL.O13</t>
  </si>
  <si>
    <t>Комплект открытых заглушек для C-образного профиля 2шт, левая +правая, СЕРЫЙ</t>
  </si>
  <si>
    <t>17572</t>
  </si>
  <si>
    <t>17694</t>
  </si>
  <si>
    <t>PFR.S.1955.AL.O-2</t>
  </si>
  <si>
    <t>Комплект открытых заглушек для C-образного профиля 2шт, левая +правая, ЧЕРНЫЙ</t>
  </si>
  <si>
    <t>17694</t>
  </si>
  <si>
    <t>17697</t>
  </si>
  <si>
    <t>PFR.S.1954.AL.O-1</t>
  </si>
  <si>
    <t>Комплект открытых заглушек для L-образного профиля 2шт, левая +правая, БЕЛЫЙ</t>
  </si>
  <si>
    <t>17697</t>
  </si>
  <si>
    <t>17573</t>
  </si>
  <si>
    <t>PFR.S.1954.AL.O13</t>
  </si>
  <si>
    <t>Комплект открытых заглушек для L-образного профиля 2шт, левая +правая, СЕРЫЙ</t>
  </si>
  <si>
    <t>17573</t>
  </si>
  <si>
    <t>17698</t>
  </si>
  <si>
    <t>PFR.S.1954.AL.O-2</t>
  </si>
  <si>
    <t>Комплект открытых заглушек для L-образного профиля 2шт, левая +правая, ЧЕРНЫЙ</t>
  </si>
  <si>
    <t>17698</t>
  </si>
  <si>
    <t>17574</t>
  </si>
  <si>
    <t>PFR.F.1960</t>
  </si>
  <si>
    <t>Комплект пластиковых креплений под саморез для фальш-ручки 2шт.</t>
  </si>
  <si>
    <t>17574</t>
  </si>
  <si>
    <t>17570</t>
  </si>
  <si>
    <t>PFR.1955.15020</t>
  </si>
  <si>
    <t>Профиль фальш-ручка C-образн.АЛЮМИНИЙ МАТОВЫЙ L-4050 мм</t>
  </si>
  <si>
    <t>17570</t>
  </si>
  <si>
    <t>17700</t>
  </si>
  <si>
    <t>PFR.1955.9016</t>
  </si>
  <si>
    <t>Профиль фальш-ручка C-образн.БЕЛЫЙ ГЛЯНЕЦ L-4050 мм</t>
  </si>
  <si>
    <t>17700</t>
  </si>
  <si>
    <t>17701</t>
  </si>
  <si>
    <t>PFR.1955.15024</t>
  </si>
  <si>
    <t>Профиль фальш-ручка C-образн.ЧЕРНЫЙ L-4000 мм</t>
  </si>
  <si>
    <t>17701</t>
  </si>
  <si>
    <t>17566</t>
  </si>
  <si>
    <t>PFR.1954.15020</t>
  </si>
  <si>
    <t>Профиль фальш-ручка L-образн.АЛЮМИНИЙ МАТОВЫЙ L-4050 мм</t>
  </si>
  <si>
    <t>17566</t>
  </si>
  <si>
    <t>17699</t>
  </si>
  <si>
    <t>PFR.1954.9016</t>
  </si>
  <si>
    <t>Профиль фальш-ручка L-образн.БЕЛЫЙ ГЛЯНЕЦ L-4050 мм</t>
  </si>
  <si>
    <t>17699</t>
  </si>
  <si>
    <t>17598</t>
  </si>
  <si>
    <t>PFR.1954.15024</t>
  </si>
  <si>
    <t>Профиль фальш-ручка L-образн.ЧЕРНЫЙ L-4050 мм</t>
  </si>
  <si>
    <t>17598</t>
  </si>
  <si>
    <t>17675</t>
  </si>
  <si>
    <t>PFR.1952.15020</t>
  </si>
  <si>
    <t>Профиль фальш-ручка вертикальный оконечный, алюминий матовый L-4500 мм</t>
  </si>
  <si>
    <t>17675</t>
  </si>
  <si>
    <t>17703</t>
  </si>
  <si>
    <t>PFR.1951.15020</t>
  </si>
  <si>
    <t>Профиль фальш-ручка для верхних модулей АЛЮМИНИЙ МАТОВЫЙ L-4050 мм</t>
  </si>
  <si>
    <t>17703</t>
  </si>
  <si>
    <t>17702</t>
  </si>
  <si>
    <t>PFR.1951.9016</t>
  </si>
  <si>
    <t>Профиль фальш-ручка для верхних модулей БЕЛЫЙ ГЛЯНЕЦ L-4050 мм</t>
  </si>
  <si>
    <t>17702</t>
  </si>
  <si>
    <t>17704</t>
  </si>
  <si>
    <t>PFR.1951.15024</t>
  </si>
  <si>
    <t>Профиль фальш-ручка для верхних модулей ЧЕРНЫЙ L-4050 мм</t>
  </si>
  <si>
    <t>17704</t>
  </si>
  <si>
    <t>17569</t>
  </si>
  <si>
    <t>10999039000000</t>
  </si>
  <si>
    <t>Соединительные уголки для профиля фальш-ручки</t>
  </si>
  <si>
    <t>17569</t>
  </si>
  <si>
    <t>17979</t>
  </si>
  <si>
    <t>701017I0060000</t>
  </si>
  <si>
    <t>Уголок внутренний 90* для L-образного профиля фальш-ручки, чёрный</t>
  </si>
  <si>
    <t>Ручки Валмакс</t>
  </si>
  <si>
    <t>12504</t>
  </si>
  <si>
    <t>Ручка-скоба FS-140 096 бронза полированная (TS)</t>
  </si>
  <si>
    <t>Валмакс</t>
  </si>
  <si>
    <t>12504</t>
  </si>
  <si>
    <t>Системы выдвижения</t>
  </si>
  <si>
    <t>AXIS PRO</t>
  </si>
  <si>
    <t>AXIS PRO антрацит</t>
  </si>
  <si>
    <t>17613</t>
  </si>
  <si>
    <t>PB-AXISPRO-KPL300C</t>
  </si>
  <si>
    <t>AXIS PRO L-300 мм, высокий H-167 мм, антрацит</t>
  </si>
  <si>
    <t>17613</t>
  </si>
  <si>
    <t>17619</t>
  </si>
  <si>
    <t>PB-AXISPRO-KPL300D</t>
  </si>
  <si>
    <t>AXIS PRO L-300 мм, высокий H-199 мм, антрацит</t>
  </si>
  <si>
    <t>17619</t>
  </si>
  <si>
    <t>17601</t>
  </si>
  <si>
    <t>PB-AXISPRO-KPL300A</t>
  </si>
  <si>
    <t>AXIS PRO L-300 мм, низкий H-84 мм, антрацит</t>
  </si>
  <si>
    <t>17601</t>
  </si>
  <si>
    <t>17607</t>
  </si>
  <si>
    <t>PB-AXISPRO-KPL300B</t>
  </si>
  <si>
    <t>AXIS PRO L-300 мм, средний H-116 мм, антрацит</t>
  </si>
  <si>
    <t>17607</t>
  </si>
  <si>
    <t>17614</t>
  </si>
  <si>
    <t>PB-AXISPRO-KPL350C</t>
  </si>
  <si>
    <t>AXIS PRO L-350 мм, высокий H-167 мм, антрацит</t>
  </si>
  <si>
    <t>17614</t>
  </si>
  <si>
    <t>17620</t>
  </si>
  <si>
    <t>PB-AXISPRO-KPL350D</t>
  </si>
  <si>
    <t>AXIS PRO L-350 мм, высокий H-199 мм, антрацит</t>
  </si>
  <si>
    <t>17620</t>
  </si>
  <si>
    <t>17602</t>
  </si>
  <si>
    <t>PB-AXISPRO-KPL350A</t>
  </si>
  <si>
    <t>AXIS PRO L-350 мм, низкий H-84 мм, антрацит</t>
  </si>
  <si>
    <t>17602</t>
  </si>
  <si>
    <t>17608</t>
  </si>
  <si>
    <t>PB-AXISPRO-KPL350B</t>
  </si>
  <si>
    <t>AXIS PRO L-350 мм, средний H-116 мм, антрацит</t>
  </si>
  <si>
    <t>17608</t>
  </si>
  <si>
    <t>17615</t>
  </si>
  <si>
    <t>PB-AXISPRO-KPL400C</t>
  </si>
  <si>
    <t>AXIS PRO L-400 мм, высокий H-167 мм, антрацит</t>
  </si>
  <si>
    <t>17615</t>
  </si>
  <si>
    <t>17621</t>
  </si>
  <si>
    <t>PB-AXISPRO-KPL400D</t>
  </si>
  <si>
    <t>AXIS PRO L-400 мм, высокий H-199 мм, антрацит</t>
  </si>
  <si>
    <t>17621</t>
  </si>
  <si>
    <t>17603</t>
  </si>
  <si>
    <t>PB-AXISPRO-KPL400A</t>
  </si>
  <si>
    <t>AXIS PRO L-400 мм, низкий H-84 мм, антрацит</t>
  </si>
  <si>
    <t>17603</t>
  </si>
  <si>
    <t>17609</t>
  </si>
  <si>
    <t>PB-AXISPRO-KPL400B</t>
  </si>
  <si>
    <t>AXIS PRO L-400 мм, средний H-116 мм, антрацит</t>
  </si>
  <si>
    <t>17609</t>
  </si>
  <si>
    <t>17616</t>
  </si>
  <si>
    <t>PB-AXISPRO-KPL450C</t>
  </si>
  <si>
    <t>AXIS PRO L-450 мм, высокий H-167 мм, антрацит</t>
  </si>
  <si>
    <t>17616</t>
  </si>
  <si>
    <t>17622</t>
  </si>
  <si>
    <t>PB-AXISPRO-KPL450D</t>
  </si>
  <si>
    <t>AXIS PRO L-450 мм, высокий H-199 мм, антрацит</t>
  </si>
  <si>
    <t>17622</t>
  </si>
  <si>
    <t>17604</t>
  </si>
  <si>
    <t>PB-AXISPRO-KPL450A</t>
  </si>
  <si>
    <t>AXIS PRO L-450 мм, низкий H-84 мм, антрацит</t>
  </si>
  <si>
    <t>17604</t>
  </si>
  <si>
    <t>18186</t>
  </si>
  <si>
    <t>PB-AXISPRO-KPL69-450-60</t>
  </si>
  <si>
    <t>AXIS PRO L-450 мм, под духовку H-69 мм, антрацит</t>
  </si>
  <si>
    <t>18186</t>
  </si>
  <si>
    <t>17610</t>
  </si>
  <si>
    <t>PB-AXISPRO-KPL450B</t>
  </si>
  <si>
    <t>AXIS PRO L-450 мм, средний H-116 мм, антрацит</t>
  </si>
  <si>
    <t>17610</t>
  </si>
  <si>
    <t>17617</t>
  </si>
  <si>
    <t>PB-AXISPRO-KPL500C</t>
  </si>
  <si>
    <t>AXIS PRO L-500 мм, высокий H-167 мм, антрацит</t>
  </si>
  <si>
    <t>17617</t>
  </si>
  <si>
    <t>17623</t>
  </si>
  <si>
    <t>PB-AXISPRO-KPL500D</t>
  </si>
  <si>
    <t>AXIS PRO L-500 мм, высокий H-199 мм, антрацит</t>
  </si>
  <si>
    <t>17623</t>
  </si>
  <si>
    <t>17605</t>
  </si>
  <si>
    <t>PB-AXISPRO-KPL500A</t>
  </si>
  <si>
    <t>AXIS PRO L-500 мм, низкий H-84 мм, антрацит</t>
  </si>
  <si>
    <t>17605</t>
  </si>
  <si>
    <t>18187</t>
  </si>
  <si>
    <t>PB-AXISPRO-KPL69-500-60</t>
  </si>
  <si>
    <t>AXIS PRO L-500 мм, под духовку H-69 мм, антрацит</t>
  </si>
  <si>
    <t>18187</t>
  </si>
  <si>
    <t>17611</t>
  </si>
  <si>
    <t>PB-AXISPRO-KPL500B</t>
  </si>
  <si>
    <t>AXIS PRO L-500 мм, средний H-116 мм, антрацит</t>
  </si>
  <si>
    <t>17611</t>
  </si>
  <si>
    <t>17618</t>
  </si>
  <si>
    <t>PB-AXISPRO-KPL550C</t>
  </si>
  <si>
    <t>AXIS PRO L-550 мм, высокий H-167 мм, антрацит</t>
  </si>
  <si>
    <t>17618</t>
  </si>
  <si>
    <t>17624</t>
  </si>
  <si>
    <t>PB-AXISPRO-KPL550D</t>
  </si>
  <si>
    <t>AXIS PRO L-550 мм, высокий H-199 мм, антрацит</t>
  </si>
  <si>
    <t>17624</t>
  </si>
  <si>
    <t>17606</t>
  </si>
  <si>
    <t>PB-AXISPRO-KPL550A</t>
  </si>
  <si>
    <t>AXIS PRO L-550 мм, низкий H-84 мм, антрацит</t>
  </si>
  <si>
    <t>17606</t>
  </si>
  <si>
    <t>17612</t>
  </si>
  <si>
    <t>PB-AXISPRO-KPL550B</t>
  </si>
  <si>
    <t>AXIS PRO L-550 мм, средний H-116 мм, антрацит</t>
  </si>
  <si>
    <t>17612</t>
  </si>
  <si>
    <t>25925</t>
  </si>
  <si>
    <t>PB-AXISPRO-P2O-KPL300C</t>
  </si>
  <si>
    <t>AXIS PRO push to open L-300 мм, высокий H-167 мм, антрацит</t>
  </si>
  <si>
    <t>AP pto Высокий Антрацит для 1с8</t>
  </si>
  <si>
    <t>25860</t>
  </si>
  <si>
    <t>PB-AXISPRO-P2O-KPL300D</t>
  </si>
  <si>
    <t>AXIS PRO push to open L-300 мм, высокий H-199 мм, антрацит</t>
  </si>
  <si>
    <t>25858</t>
  </si>
  <si>
    <t>PB-AXISPRO-P2O-KPL300A</t>
  </si>
  <si>
    <t>AXIS PRO push to open L-300 мм, низкий H-84 мм, антрацит</t>
  </si>
  <si>
    <t>AP pto Низкий Антрацит для 1с8</t>
  </si>
  <si>
    <t>25913</t>
  </si>
  <si>
    <t>PB-AXISPRO-P2O-KPL300B</t>
  </si>
  <si>
    <t>AXIS PRO push to open L-300 мм, средний H-116 мм, антрацит</t>
  </si>
  <si>
    <t>AP pto Средний Антрацит для 1с8</t>
  </si>
  <si>
    <t>25940</t>
  </si>
  <si>
    <t>PB-AXISPRO-P2O-KPL350C</t>
  </si>
  <si>
    <t>AXIS PRO push to open L-350 мм, высокий H-167 мм, антрацит</t>
  </si>
  <si>
    <t>25862</t>
  </si>
  <si>
    <t>PB-AXISPRO-P2O-KPL350D</t>
  </si>
  <si>
    <t>AXIS PRO push to open L-350 мм, высокий H-199 мм, антрацит</t>
  </si>
  <si>
    <t>25869</t>
  </si>
  <si>
    <t>PB-AXISPRO-P2O-KPL350A</t>
  </si>
  <si>
    <t>AXIS PRO push to open L-350 мм, низкий H-84 мм, антрацит</t>
  </si>
  <si>
    <t>25916</t>
  </si>
  <si>
    <t>PB-AXISPRO-P2O-KPL350B</t>
  </si>
  <si>
    <t>AXIS PRO push to open L-350 мм, средний H-116 мм, антрацит</t>
  </si>
  <si>
    <t>25926</t>
  </si>
  <si>
    <t>PB-AXISPRO-P2O-KPL400C</t>
  </si>
  <si>
    <t>AXIS PRO push to open L-400 мм, высокий H-167 мм, антрацит</t>
  </si>
  <si>
    <t>25864</t>
  </si>
  <si>
    <t>PB-AXISPRO-P2O-KPL400D</t>
  </si>
  <si>
    <t>AXIS PRO push to open L-400 мм, высокий H-199 мм, антрацит</t>
  </si>
  <si>
    <t>25871</t>
  </si>
  <si>
    <t>PB-AXISPRO-P2O-KPL400A</t>
  </si>
  <si>
    <t>AXIS PRO push to open L-400 мм, низкий H-84 мм, антрацит</t>
  </si>
  <si>
    <t>25917</t>
  </si>
  <si>
    <t>PB-AXISPRO-P2O-KPL400B</t>
  </si>
  <si>
    <t>AXIS PRO push to open L-400 мм, средний H-116 мм, антрацит</t>
  </si>
  <si>
    <t>25930</t>
  </si>
  <si>
    <t>PB-AXISPRO-P2O-KPL450C</t>
  </si>
  <si>
    <t>AXIS PRO push to open L-450 мм, высокий H-167 мм, антрацит</t>
  </si>
  <si>
    <t>25876</t>
  </si>
  <si>
    <t>PB-AXISPRO-P2O-KPL450D</t>
  </si>
  <si>
    <t>AXIS PRO push to open L-450 мм, высокий H-199 мм, антрацит</t>
  </si>
  <si>
    <t>25874</t>
  </si>
  <si>
    <t>PB-AXISPRO-P2O-KPL450A</t>
  </si>
  <si>
    <t>AXIS PRO push to open L-450 мм, низкий H-84 мм, антрацит</t>
  </si>
  <si>
    <t>25928</t>
  </si>
  <si>
    <t>PB-AXISPRO-P2O-KPL450B</t>
  </si>
  <si>
    <t>AXIS PRO push to open L-450 мм, средний H-116 мм, антрацит</t>
  </si>
  <si>
    <t>25932</t>
  </si>
  <si>
    <t>PB-AXISPRO-P2O-KPL500C</t>
  </si>
  <si>
    <t>AXIS PRO push to open L-500 мм, высокий H-167 мм, антрацит</t>
  </si>
  <si>
    <t>25880</t>
  </si>
  <si>
    <t>PB-AXISPRO-P2O-KPL500D</t>
  </si>
  <si>
    <t>AXIS PRO push to open L-500 мм, высокий H-199 мм, антрацит</t>
  </si>
  <si>
    <t>25878</t>
  </si>
  <si>
    <t>PB-AXISPRO-P2O-KPL500A</t>
  </si>
  <si>
    <t>AXIS PRO push to open L-500 мм, низкий H-84 мм, антрацит</t>
  </si>
  <si>
    <t>25918</t>
  </si>
  <si>
    <t>PB-AXISPRO-P2O-KPL500B</t>
  </si>
  <si>
    <t>AXIS PRO push to open L-500 мм, средний H-116 мм, антрацит</t>
  </si>
  <si>
    <t>25934</t>
  </si>
  <si>
    <t>PB-AXISPRO-P2O-KPL550C</t>
  </si>
  <si>
    <t>AXIS PRO push to open L-550 мм, высокий H-167 мм, антрацит</t>
  </si>
  <si>
    <t>25920</t>
  </si>
  <si>
    <t>PB-AXISPRO-P2O-KPL550D</t>
  </si>
  <si>
    <t>AXIS PRO push to open L-550 мм, высокий H-199 мм, антрацит</t>
  </si>
  <si>
    <t>25865</t>
  </si>
  <si>
    <t>PB-AXISPRO-P2O-KPL550A</t>
  </si>
  <si>
    <t>AXIS PRO push to open L-550 мм, низкий H-84 мм, антрацит</t>
  </si>
  <si>
    <t>25941</t>
  </si>
  <si>
    <t>PB-AXISPRO-P2O-KPL550B</t>
  </si>
  <si>
    <t>AXIS PRO push to open L-550 мм, средний H-116 мм, антрацит</t>
  </si>
  <si>
    <t>25936</t>
  </si>
  <si>
    <t>PB-AXISPRO-P2O-KPL69-450-60</t>
  </si>
  <si>
    <t>AXIS PRO push to open под духовку H-69, L-450, антрацит</t>
  </si>
  <si>
    <t>AP pto Под духовку Антрацит для 1с8</t>
  </si>
  <si>
    <t>25938</t>
  </si>
  <si>
    <t>PB-AXISPRO-P2O-KPL69-500-60</t>
  </si>
  <si>
    <t>AXIS PRO push to open под духовку H-69, L-500, антрацит</t>
  </si>
  <si>
    <t>19696</t>
  </si>
  <si>
    <t>PB-AXISPRO-ZESWEW-C</t>
  </si>
  <si>
    <t>Комплект для высокого внутр.ящика AXIS PRO (передн.панель Н110,рейлинг, соединит), L-1200, антрацит</t>
  </si>
  <si>
    <t>Код 19696 - для 1с8</t>
  </si>
  <si>
    <t>19698</t>
  </si>
  <si>
    <t>PB-AXISPRO-ZESWEW-A</t>
  </si>
  <si>
    <t>Комплект для низкого внутреннего ящика AXIS PRO(передняя панель Н110,соединители),L-1200мм,антарацит</t>
  </si>
  <si>
    <t>19694</t>
  </si>
  <si>
    <t>PB-AXISPRO-ZESWEW-B</t>
  </si>
  <si>
    <t>Комплект для среднего внутр. ящика AXIS PRO (передн.панель Н95,рейлинг,соединители),L-1200,антрацит</t>
  </si>
  <si>
    <t>25445</t>
  </si>
  <si>
    <t>PB-ZA-FA-11</t>
  </si>
  <si>
    <t>Поводок для внутреннего ящика 11 мм (для AxisPro и Modern Box Pro)</t>
  </si>
  <si>
    <t>Поводок для 1с8</t>
  </si>
  <si>
    <t>17662</t>
  </si>
  <si>
    <t>PB-AXISPRO-RELKW300</t>
  </si>
  <si>
    <t>Рейлинг для AXIS PRO 300мм, антрацит</t>
  </si>
  <si>
    <t>17662</t>
  </si>
  <si>
    <t>17663</t>
  </si>
  <si>
    <t>PB-AXISPRO-RELKW350</t>
  </si>
  <si>
    <t>Рейлинг для AXIS PRO 350мм, антрацит</t>
  </si>
  <si>
    <t>17663</t>
  </si>
  <si>
    <t>17665</t>
  </si>
  <si>
    <t>PB-AXISPRO-RELKW400</t>
  </si>
  <si>
    <t>Рейлинг для AXIS PRO 400мм, антрацит</t>
  </si>
  <si>
    <t>17665</t>
  </si>
  <si>
    <t>17667</t>
  </si>
  <si>
    <t>PB-AXISPRO-RELKW450</t>
  </si>
  <si>
    <t>Рейлинг для AXIS PRO 450мм, антрацит</t>
  </si>
  <si>
    <t>17667</t>
  </si>
  <si>
    <t>17669</t>
  </si>
  <si>
    <t>PB-AXISPRO-RELKW500</t>
  </si>
  <si>
    <t>Рейлинг для AXIS PRO 500мм, антрацит</t>
  </si>
  <si>
    <t>17669</t>
  </si>
  <si>
    <t>17671</t>
  </si>
  <si>
    <t>PB-AXISPRO-RELKW550</t>
  </si>
  <si>
    <t>Рейлинг для AXIS PRO 550мм, антрацит</t>
  </si>
  <si>
    <t>17671</t>
  </si>
  <si>
    <t>17655</t>
  </si>
  <si>
    <t>PB-AXISPRO-WEWMOCC</t>
  </si>
  <si>
    <t>Соединитель фасада для AXIS PRO, внутренний, для высокого ящика 167 мм, антрацит</t>
  </si>
  <si>
    <t>17655</t>
  </si>
  <si>
    <t>17657</t>
  </si>
  <si>
    <t>PB-AXISPRO-WEWMOCD</t>
  </si>
  <si>
    <t>Соединитель фасада для AXIS PRO, внутренний, для высокого ящика 199 мм, антрацит</t>
  </si>
  <si>
    <t>17657</t>
  </si>
  <si>
    <t>17651</t>
  </si>
  <si>
    <t>PB-AXISPRO-WEWMOCA</t>
  </si>
  <si>
    <t>Соединитель фасада для AXIS PRO, внутренний, для низкого ящика 84 мм, антрацит</t>
  </si>
  <si>
    <t>17651</t>
  </si>
  <si>
    <t>17653</t>
  </si>
  <si>
    <t>PB-AXISPRO-WEWMOCB</t>
  </si>
  <si>
    <t>Соединитель фасада для AXIS PRO, внутренний, для среднего ящика 116 мм, антрацит</t>
  </si>
  <si>
    <t>17653</t>
  </si>
  <si>
    <t>AXIS PRO белые</t>
  </si>
  <si>
    <t>17637</t>
  </si>
  <si>
    <t>PB-AXISPRO-KPL300C1</t>
  </si>
  <si>
    <t>AXIS PRO L-300 мм, высокий H-167 мм, белый</t>
  </si>
  <si>
    <t>17637</t>
  </si>
  <si>
    <t>17643</t>
  </si>
  <si>
    <t>PB-AXISPRO-KPL300D1</t>
  </si>
  <si>
    <t>AXIS PRO L-300 мм, высокий H-199 мм, белый</t>
  </si>
  <si>
    <t>17643</t>
  </si>
  <si>
    <t>17625</t>
  </si>
  <si>
    <t>PB-AXISPRO-KPL300A1</t>
  </si>
  <si>
    <t>AXIS PRO L-300 мм, низкий H-84 мм, белый</t>
  </si>
  <si>
    <t>17625</t>
  </si>
  <si>
    <t>17631</t>
  </si>
  <si>
    <t>PB-AXISPRO-KPL300B1</t>
  </si>
  <si>
    <t>AXIS PRO L-300 мм, средний H-116 мм, белый</t>
  </si>
  <si>
    <t>17631</t>
  </si>
  <si>
    <t>17638</t>
  </si>
  <si>
    <t>PB-AXISPRO-KPL350C1</t>
  </si>
  <si>
    <t>AXIS PRO L-350 мм, высокий H-167 мм, белый</t>
  </si>
  <si>
    <t>17638</t>
  </si>
  <si>
    <t>17644</t>
  </si>
  <si>
    <t>PB-AXISPRO-KPL350D1</t>
  </si>
  <si>
    <t>AXIS PRO L-350 мм, высокий H-199 мм, белый</t>
  </si>
  <si>
    <t>17644</t>
  </si>
  <si>
    <t>17626</t>
  </si>
  <si>
    <t>PB-AXISPRO-KPL350A1</t>
  </si>
  <si>
    <t>AXIS PRO L-350 мм, низкий H-84 мм, белый</t>
  </si>
  <si>
    <t>17626</t>
  </si>
  <si>
    <t>17632</t>
  </si>
  <si>
    <t>PB-AXISPRO-KPL350B1</t>
  </si>
  <si>
    <t>AXIS PRO L-350 мм, средний H-116 мм, белый</t>
  </si>
  <si>
    <t>17632</t>
  </si>
  <si>
    <t>17639</t>
  </si>
  <si>
    <t>PB-AXISPRO-KPL400C1</t>
  </si>
  <si>
    <t>AXIS PRO L-400 мм, высокий H-167 мм, белый</t>
  </si>
  <si>
    <t>17639</t>
  </si>
  <si>
    <t>17645</t>
  </si>
  <si>
    <t>PB-AXISPRO-KPL400D1</t>
  </si>
  <si>
    <t>AXIS PRO L-400 мм, высокий H-199 мм, белый</t>
  </si>
  <si>
    <t>17645</t>
  </si>
  <si>
    <t>17627</t>
  </si>
  <si>
    <t>PB-AXISPRO-KPL400A1</t>
  </si>
  <si>
    <t>AXIS PRO L-400 мм, низкий H-84 мм, белый</t>
  </si>
  <si>
    <t>17627</t>
  </si>
  <si>
    <t>17633</t>
  </si>
  <si>
    <t>PB-AXISPRO-KPL400B1</t>
  </si>
  <si>
    <t>AXIS PRO L-400 мм, средний H-116 мм, белый</t>
  </si>
  <si>
    <t>17633</t>
  </si>
  <si>
    <t>17640</t>
  </si>
  <si>
    <t>PB-AXISPRO-KPL450C1</t>
  </si>
  <si>
    <t>AXIS PRO L-450 мм, высокий H-167 мм, белый</t>
  </si>
  <si>
    <t>17640</t>
  </si>
  <si>
    <t>17646</t>
  </si>
  <si>
    <t>PB-AXISPRO-KPL450D1</t>
  </si>
  <si>
    <t>AXIS PRO L-450 мм, высокий H-199 мм, белый</t>
  </si>
  <si>
    <t>17646</t>
  </si>
  <si>
    <t>17628</t>
  </si>
  <si>
    <t>PB-AXISPRO-KPL450A1</t>
  </si>
  <si>
    <t>AXIS PRO L-450 мм, низкий H-84 мм, белый</t>
  </si>
  <si>
    <t>17628</t>
  </si>
  <si>
    <t>18188</t>
  </si>
  <si>
    <t>PB-AXISPRO-KPL69-450-10</t>
  </si>
  <si>
    <t>AXIS PRO L-450 мм, под духовку H-69 мм, белый</t>
  </si>
  <si>
    <t>18188</t>
  </si>
  <si>
    <t>17634</t>
  </si>
  <si>
    <t>PB-AXISPRO-KPL450B1</t>
  </si>
  <si>
    <t>AXIS PRO L-450 мм, средний H-116 мм, белый</t>
  </si>
  <si>
    <t>17634</t>
  </si>
  <si>
    <t>17641</t>
  </si>
  <si>
    <t>PB-AXISPRO-KPL500C1</t>
  </si>
  <si>
    <t>AXIS PRO L-500 мм, высокий H-167 мм, белый</t>
  </si>
  <si>
    <t>17641</t>
  </si>
  <si>
    <t>17647</t>
  </si>
  <si>
    <t>PB-AXISPRO-KPL500D1</t>
  </si>
  <si>
    <t>AXIS PRO L-500 мм, высокий H-199 мм, белый</t>
  </si>
  <si>
    <t>17647</t>
  </si>
  <si>
    <t>17629</t>
  </si>
  <si>
    <t>PB-AXISPRO-KPL500A1</t>
  </si>
  <si>
    <t>AXIS PRO L-500 мм, низкий H-84 мм, белый</t>
  </si>
  <si>
    <t>17629</t>
  </si>
  <si>
    <t>18189</t>
  </si>
  <si>
    <t>PB-AXISPRO-KPL69-500-10</t>
  </si>
  <si>
    <t>AXIS PRO L-500 мм, под духовку H-69 мм, белый</t>
  </si>
  <si>
    <t>18189</t>
  </si>
  <si>
    <t>17635</t>
  </si>
  <si>
    <t>PB-AXISPRO-KPL500B1</t>
  </si>
  <si>
    <t>AXIS PRO L-500 мм, средний H-116 мм, белый</t>
  </si>
  <si>
    <t>17635</t>
  </si>
  <si>
    <t>17642</t>
  </si>
  <si>
    <t>PB-AXISPRO-KPL550C1</t>
  </si>
  <si>
    <t>AXIS PRO L-550 мм, высокий H-167 мм, белый</t>
  </si>
  <si>
    <t>17642</t>
  </si>
  <si>
    <t>17648</t>
  </si>
  <si>
    <t>PB-AXISPRO-KPL550D1</t>
  </si>
  <si>
    <t>AXIS PRO L-550 мм, высокий H-199 мм, белый</t>
  </si>
  <si>
    <t>17648</t>
  </si>
  <si>
    <t>17630</t>
  </si>
  <si>
    <t>PB-AXISPRO-KPL550A1</t>
  </si>
  <si>
    <t>AXIS PRO L-550 мм, низкий H-84 мм, белый</t>
  </si>
  <si>
    <t>17630</t>
  </si>
  <si>
    <t>17636</t>
  </si>
  <si>
    <t>PB-AXISPRO-KPL550B1</t>
  </si>
  <si>
    <t>AXIS PRO L-550 мм, средний H-116 мм, белый</t>
  </si>
  <si>
    <t>17636</t>
  </si>
  <si>
    <t>25915</t>
  </si>
  <si>
    <t>PB-AXISPRO-P2O-KPL300C1</t>
  </si>
  <si>
    <t>AXIS PRO push to open L-300 мм, высокий H-167 мм, белый</t>
  </si>
  <si>
    <t>AP pto Высокий БЕЛЫЙ для 1с8</t>
  </si>
  <si>
    <t>25861</t>
  </si>
  <si>
    <t>PB-AXISPRO-P2O-KPL300D1</t>
  </si>
  <si>
    <t>AXIS PRO push to open L-300 мм, высокий H-199 мм, белый</t>
  </si>
  <si>
    <t>25859</t>
  </si>
  <si>
    <t>PB-AXISPRO-P2O-KPL300A1</t>
  </si>
  <si>
    <t>AXIS PRO push to open L-300 мм, низкий H-84 мм, белый</t>
  </si>
  <si>
    <t>AP pto Низкий БЕЛЫЙ для 1с8</t>
  </si>
  <si>
    <t>25914</t>
  </si>
  <si>
    <t>PB-AXISPRO-P2O-KPL300B1</t>
  </si>
  <si>
    <t>AXIS PRO push to open L-300 мм, средний H-116 мм, белый</t>
  </si>
  <si>
    <t>AP pto Средний БЕЛЫЙ для 1с8</t>
  </si>
  <si>
    <t>25923</t>
  </si>
  <si>
    <t>PB-AXISPRO-P2O-KPL350C1</t>
  </si>
  <si>
    <t>AXIS PRO push to open L-350 мм, высокий H-167 мм, белый</t>
  </si>
  <si>
    <t>25863</t>
  </si>
  <si>
    <t>PB-AXISPRO-P2O-KPL350D1</t>
  </si>
  <si>
    <t>AXIS PRO push to open L-350 мм, высокий H-199 мм, белый</t>
  </si>
  <si>
    <t>25870</t>
  </si>
  <si>
    <t>PB-AXISPRO-P2O-KPL350A1</t>
  </si>
  <si>
    <t>AXIS PRO push to open L-350 мм, низкий H-84 мм, белый</t>
  </si>
  <si>
    <t>25922</t>
  </si>
  <si>
    <t>PB-AXISPRO-P2O-KPL350B1</t>
  </si>
  <si>
    <t>AXIS PRO push to open L-350 мм, средний H-116 мм, белый</t>
  </si>
  <si>
    <t>25927</t>
  </si>
  <si>
    <t>PB-AXISPRO-P2O-KPL400C1</t>
  </si>
  <si>
    <t>AXIS PRO push to open L-400 мм, высокий H-167 мм, белый</t>
  </si>
  <si>
    <t>25873</t>
  </si>
  <si>
    <t>PB-AXISPRO-P2O-KPL400D1</t>
  </si>
  <si>
    <t>AXIS PRO push to open L-400 мм, высокий H-199 мм, белый</t>
  </si>
  <si>
    <t>25872</t>
  </si>
  <si>
    <t>PB-AXISPRO-P2O-KPL400A1</t>
  </si>
  <si>
    <t>AXIS PRO push to open L-400 мм, низкий H-84 мм, белый</t>
  </si>
  <si>
    <t>25924</t>
  </si>
  <si>
    <t>PB-AXISPRO-P2O-KPL400B1</t>
  </si>
  <si>
    <t>AXIS PRO push to open L-400 мм, средний H-116 мм, белый</t>
  </si>
  <si>
    <t>25931</t>
  </si>
  <si>
    <t>PB-AXISPRO-P2O-KPL450C1</t>
  </si>
  <si>
    <t>AXIS PRO push to open L-450 мм, высокий H-167 мм, белый</t>
  </si>
  <si>
    <t>25877</t>
  </si>
  <si>
    <t>PB-AXISPRO-P2O-KPL450D1</t>
  </si>
  <si>
    <t>AXIS PRO push to open L-450 мм, высокий H-199 мм, белый</t>
  </si>
  <si>
    <t>25875</t>
  </si>
  <si>
    <t>PB-AXISPRO-P2O-KPL450A1</t>
  </si>
  <si>
    <t>AXIS PRO push to open L-450 мм, низкий H-84 мм, белый</t>
  </si>
  <si>
    <t>25929</t>
  </si>
  <si>
    <t>PB-AXISPRO-P2O-KPL450B1</t>
  </si>
  <si>
    <t>AXIS PRO push to open L-450 мм, средний H-116 мм, белый</t>
  </si>
  <si>
    <t>25933</t>
  </si>
  <si>
    <t>PB-AXISPRO-P2O-KPL500C1</t>
  </si>
  <si>
    <t>AXIS PRO push to open L-500 мм, высокий H-167 мм, белый</t>
  </si>
  <si>
    <t>25881</t>
  </si>
  <si>
    <t>PB-AXISPRO-P2O-KPL500D1</t>
  </si>
  <si>
    <t>AXIS PRO push to open L-500 мм, высокий H-199 мм, белый</t>
  </si>
  <si>
    <t>25879</t>
  </si>
  <si>
    <t>PB-AXISPRO-P2O-KPL500A1</t>
  </si>
  <si>
    <t>AXIS PRO push to open L-500 мм, низкий H-84 мм, белый</t>
  </si>
  <si>
    <t>25919</t>
  </si>
  <si>
    <t>PB-AXISPRO-P2O-KPL500B1</t>
  </si>
  <si>
    <t>AXIS PRO push to open L-500 мм, средний H-116 мм, белый</t>
  </si>
  <si>
    <t>25935</t>
  </si>
  <si>
    <t>PB-AXISPRO-P2O-KPL550C1</t>
  </si>
  <si>
    <t>AXIS PRO push to open L-550 мм, высокий H-167 мм, белый</t>
  </si>
  <si>
    <t>25867</t>
  </si>
  <si>
    <t>PB-AXISPRO-P2O-KPL550D1</t>
  </si>
  <si>
    <t>AXIS PRO push to open L-550 мм, высокий H-199 мм, белый</t>
  </si>
  <si>
    <t>25866</t>
  </si>
  <si>
    <t>PB-AXISPRO-P2O-KPL550A1</t>
  </si>
  <si>
    <t>AXIS PRO push to open L-550 мм, низкий H-84 мм, белый</t>
  </si>
  <si>
    <t>25921</t>
  </si>
  <si>
    <t>PB-AXISPRO-P2O-KPL550B1</t>
  </si>
  <si>
    <t>AXIS PRO push to open L-550 мм, средний H-116 мм, белый</t>
  </si>
  <si>
    <t>25937</t>
  </si>
  <si>
    <t>PB-AXISPRO-P2O-KPL69-450-10</t>
  </si>
  <si>
    <t>AXIS PRO push to open под духовку H-69, L-450, белый</t>
  </si>
  <si>
    <t>AP pto Под духовку Белый для 1с8</t>
  </si>
  <si>
    <t>25939</t>
  </si>
  <si>
    <t>PB-AXISPRO-P2O-KPL69-500-10</t>
  </si>
  <si>
    <t>AXIS PRO push to open под духовку H-69, L-500, белый</t>
  </si>
  <si>
    <t>19697</t>
  </si>
  <si>
    <t>PB-AXISPRO-ZESWEW-C1</t>
  </si>
  <si>
    <t>Комплект для высокого внутр.ящика AXIS PRO (передн.панель Н110,рейлинг, соединит), L-1200, белый</t>
  </si>
  <si>
    <t>19699</t>
  </si>
  <si>
    <t>PB-AXISPRO-ZESWEW-A1</t>
  </si>
  <si>
    <t>Комплект для низкого внутреннего ящика AXIS PRO(передняя панель Н110,соединители),L-1200мм,белый</t>
  </si>
  <si>
    <t>19695</t>
  </si>
  <si>
    <t>PB-AXISPRO-ZESWEW-B1</t>
  </si>
  <si>
    <t>Комплект для среднего внутр. ящика AXIS PRO (передн.панель Н95,рейлинг,соединители),L-1200,белый</t>
  </si>
  <si>
    <t>25943</t>
  </si>
  <si>
    <t>PB-ZA-FA-11-10</t>
  </si>
  <si>
    <t>Поводок для внутреннего ящика 11 мм (для AxisPro и Modern Box Pro), белый</t>
  </si>
  <si>
    <t>Белый поводок для 1с8</t>
  </si>
  <si>
    <t>17661</t>
  </si>
  <si>
    <t>PB-AXISPRO-RELKW300-10</t>
  </si>
  <si>
    <t>Рейлинг для AXIS PRO 300мм, белый</t>
  </si>
  <si>
    <t>17661</t>
  </si>
  <si>
    <t>17664</t>
  </si>
  <si>
    <t>PB-AXISPRO-RELKW350-10</t>
  </si>
  <si>
    <t>Рейлинг для AXIS PRO 350мм, белый</t>
  </si>
  <si>
    <t>17664</t>
  </si>
  <si>
    <t>17666</t>
  </si>
  <si>
    <t>PB-AXISPRO-RELKW400-10</t>
  </si>
  <si>
    <t>Рейлинг для AXIS PRO 400мм, белый</t>
  </si>
  <si>
    <t>17666</t>
  </si>
  <si>
    <t>17668</t>
  </si>
  <si>
    <t>PB-AXISPRO-RELKW450-10</t>
  </si>
  <si>
    <t>Рейлинг для AXIS PRO 450мм, белый</t>
  </si>
  <si>
    <t>17668</t>
  </si>
  <si>
    <t>17670</t>
  </si>
  <si>
    <t>PB-AXISPRO-RELKW500-10</t>
  </si>
  <si>
    <t>Рейлинг для AXIS PRO 500мм, белый</t>
  </si>
  <si>
    <t>17670</t>
  </si>
  <si>
    <t>17672</t>
  </si>
  <si>
    <t>PB-AXISPRO-RELKW550-10</t>
  </si>
  <si>
    <t>Рейлинг для AXIS PRO 550мм, белый</t>
  </si>
  <si>
    <t>17672</t>
  </si>
  <si>
    <t>25970</t>
  </si>
  <si>
    <t>PB-AXISPRO-SYNCHRO-P2O</t>
  </si>
  <si>
    <t>Синхронизирующая штанга с креплениями для ящиков AXISPRO Push to open</t>
  </si>
  <si>
    <t>Код 25970 - для 1с8</t>
  </si>
  <si>
    <t>17656</t>
  </si>
  <si>
    <t>PB-AXISPRO-WEWMOCC1</t>
  </si>
  <si>
    <t>Соединитель фасада для AXIS PRO, внутренний, для высокого ящика 167мм, белый</t>
  </si>
  <si>
    <t>17656</t>
  </si>
  <si>
    <t>17658</t>
  </si>
  <si>
    <t>PB-AXISPRO-WEWMOCD1</t>
  </si>
  <si>
    <t>Соединитель фасада для AXIS PRO, внутренний, для высокого ящика 199 мм, белый</t>
  </si>
  <si>
    <t>17658</t>
  </si>
  <si>
    <t>17652</t>
  </si>
  <si>
    <t>PB-AXISPRO-WEWMOCA1</t>
  </si>
  <si>
    <t>Соединитель фасада для AXIS PRO, внутренний, для низкого ящика 84мм, белый</t>
  </si>
  <si>
    <t>17652</t>
  </si>
  <si>
    <t>17654</t>
  </si>
  <si>
    <t>PB-AXISPRO-WEWMOCB1</t>
  </si>
  <si>
    <t>Соединитель фасада для AXIS PRO, внутренний, для среднего ящика 116 мм, белый</t>
  </si>
  <si>
    <t>17654</t>
  </si>
  <si>
    <t>Метабоксы</t>
  </si>
  <si>
    <t>10382</t>
  </si>
  <si>
    <t>AM-MBSOFT-P2</t>
  </si>
  <si>
    <t>Доводчик для метабоксов и роликовых направляющих</t>
  </si>
  <si>
    <t>10382</t>
  </si>
  <si>
    <t>Метабоксы Белые</t>
  </si>
  <si>
    <t>Метабоксы Белые 118 мм</t>
  </si>
  <si>
    <t>7628</t>
  </si>
  <si>
    <t>MP-118350-10</t>
  </si>
  <si>
    <t>Метабоксы GTV белые 118х350 мм.</t>
  </si>
  <si>
    <t>7628</t>
  </si>
  <si>
    <t>4810</t>
  </si>
  <si>
    <t>MP-118400-10</t>
  </si>
  <si>
    <t>Метабоксы GTV белые 118х400 мм.</t>
  </si>
  <si>
    <t>4810</t>
  </si>
  <si>
    <t>5003</t>
  </si>
  <si>
    <t>MP-118450-10</t>
  </si>
  <si>
    <t>Метабоксы GTV белые 118х450 мм.</t>
  </si>
  <si>
    <t>5003</t>
  </si>
  <si>
    <t>5004</t>
  </si>
  <si>
    <t>MP-118500-10</t>
  </si>
  <si>
    <t>Метабоксы GTV белые 118х500 мм.</t>
  </si>
  <si>
    <t>5004</t>
  </si>
  <si>
    <t>16585</t>
  </si>
  <si>
    <t>MI-118350-10</t>
  </si>
  <si>
    <t>Метабоксы INNOVO белые 118х350 мм.</t>
  </si>
  <si>
    <t>Метабоксы Белые 150 мм</t>
  </si>
  <si>
    <t>2022</t>
  </si>
  <si>
    <t>MP-150270-10</t>
  </si>
  <si>
    <t>Метабоксы GTV белые 150х270 мм.</t>
  </si>
  <si>
    <t>2022</t>
  </si>
  <si>
    <t>2023</t>
  </si>
  <si>
    <t>MP-150300-10</t>
  </si>
  <si>
    <t>Метабоксы GTV белые 150х300 мм.</t>
  </si>
  <si>
    <t>2023</t>
  </si>
  <si>
    <t>2024</t>
  </si>
  <si>
    <t>MP-150350-10</t>
  </si>
  <si>
    <t>Метабоксы GTV белые 150х350 мм.</t>
  </si>
  <si>
    <t>2024</t>
  </si>
  <si>
    <t>2059</t>
  </si>
  <si>
    <t>MP-150400-10</t>
  </si>
  <si>
    <t>Метабоксы GTV белые 150х400 мм.</t>
  </si>
  <si>
    <t>2059</t>
  </si>
  <si>
    <t>2007</t>
  </si>
  <si>
    <t>MP-150450-10</t>
  </si>
  <si>
    <t>Метабоксы GTV белые 150х450 мм.</t>
  </si>
  <si>
    <t>2007</t>
  </si>
  <si>
    <t>2025</t>
  </si>
  <si>
    <t>MP-150500-10</t>
  </si>
  <si>
    <t>Метабоксы GTV белые 150х500 мм.</t>
  </si>
  <si>
    <t>2025</t>
  </si>
  <si>
    <t>3640</t>
  </si>
  <si>
    <t>MP-150550-10</t>
  </si>
  <si>
    <t>Метабоксы GTV белые 150х550 мм.</t>
  </si>
  <si>
    <t>3640</t>
  </si>
  <si>
    <t>Метабоксы Белые 54 мм</t>
  </si>
  <si>
    <t>8159</t>
  </si>
  <si>
    <t>MP-054350-10</t>
  </si>
  <si>
    <t>Метабоксы GTV белые 54х350 мм.</t>
  </si>
  <si>
    <t>8159</t>
  </si>
  <si>
    <t>8160</t>
  </si>
  <si>
    <t>MP-054400-10</t>
  </si>
  <si>
    <t>Метабоксы GTV белые 54х400 мм.</t>
  </si>
  <si>
    <t>8160</t>
  </si>
  <si>
    <t>6006</t>
  </si>
  <si>
    <t>MP-054450-10</t>
  </si>
  <si>
    <t>Метабоксы GTV белые 54х450 мм.</t>
  </si>
  <si>
    <t>6006</t>
  </si>
  <si>
    <t>6007</t>
  </si>
  <si>
    <t>MP-054500-10</t>
  </si>
  <si>
    <t>Метабоксы GTV белые 54х500 мм.</t>
  </si>
  <si>
    <t>6007</t>
  </si>
  <si>
    <t>Метабоксы Белые 86 мм</t>
  </si>
  <si>
    <t>2026</t>
  </si>
  <si>
    <t>MP-086270-10</t>
  </si>
  <si>
    <t>Метабоксы GTV белые 86х270 мм.</t>
  </si>
  <si>
    <t>2026</t>
  </si>
  <si>
    <t>2027</t>
  </si>
  <si>
    <t>MP-086300-10</t>
  </si>
  <si>
    <t>Метабоксы GTV белые 86х300 мм.</t>
  </si>
  <si>
    <t>2027</t>
  </si>
  <si>
    <t>1614</t>
  </si>
  <si>
    <t>MP-086350-10</t>
  </si>
  <si>
    <t>Метабоксы GTV белые 86х350 мм.</t>
  </si>
  <si>
    <t>1614</t>
  </si>
  <si>
    <t>1615</t>
  </si>
  <si>
    <t>MP-086400-10</t>
  </si>
  <si>
    <t>Метабоксы GTV белые 86х400 мм.</t>
  </si>
  <si>
    <t>1615</t>
  </si>
  <si>
    <t>2004</t>
  </si>
  <si>
    <t>MP-086450-10</t>
  </si>
  <si>
    <t>Метабоксы GTV белые 86х450 мм.</t>
  </si>
  <si>
    <t>2004</t>
  </si>
  <si>
    <t>2058</t>
  </si>
  <si>
    <t>MP-086500-10</t>
  </si>
  <si>
    <t>Метабоксы GTV белые 86х500 мм.</t>
  </si>
  <si>
    <t>2058</t>
  </si>
  <si>
    <t>2377</t>
  </si>
  <si>
    <t>MP-086550-10</t>
  </si>
  <si>
    <t>Метабоксы GTV белые 86х550 мм.</t>
  </si>
  <si>
    <t>2377</t>
  </si>
  <si>
    <t>9696</t>
  </si>
  <si>
    <t>MI-086450-10</t>
  </si>
  <si>
    <t>Металбоксы INNOVO белые 86х450 мм.</t>
  </si>
  <si>
    <t>9696</t>
  </si>
  <si>
    <t>Метабоксы серые</t>
  </si>
  <si>
    <t>7352</t>
  </si>
  <si>
    <t>MP-150350-80</t>
  </si>
  <si>
    <t>Метабоксы  150х350 мм.СЕРЫЕ</t>
  </si>
  <si>
    <t>7352</t>
  </si>
  <si>
    <t>5373</t>
  </si>
  <si>
    <t>MP-150400-80</t>
  </si>
  <si>
    <t>Метабоксы  150х400 мм.СЕРЫЕ</t>
  </si>
  <si>
    <t>5373</t>
  </si>
  <si>
    <t>2339</t>
  </si>
  <si>
    <t>MP-150450-80</t>
  </si>
  <si>
    <t>Метабоксы  150х450 мм.СЕРЫЕ</t>
  </si>
  <si>
    <t>2339</t>
  </si>
  <si>
    <t>4167</t>
  </si>
  <si>
    <t>MP-150500-80</t>
  </si>
  <si>
    <t>Метабоксы  150х500 мм.СЕРЫЕ</t>
  </si>
  <si>
    <t>4167</t>
  </si>
  <si>
    <t>8706</t>
  </si>
  <si>
    <t>MP-054450-80</t>
  </si>
  <si>
    <t>Метабоксы  54х450 мм.СЕРЫЕ</t>
  </si>
  <si>
    <t>8706</t>
  </si>
  <si>
    <t>9058</t>
  </si>
  <si>
    <t>MP-054500-80</t>
  </si>
  <si>
    <t>Метабоксы  54х500 мм.СЕРЫЕ</t>
  </si>
  <si>
    <t>9058</t>
  </si>
  <si>
    <t>2031</t>
  </si>
  <si>
    <t>MP-086350-80</t>
  </si>
  <si>
    <t>Метабоксы  86х350 мм.СЕРЫЕ</t>
  </si>
  <si>
    <t>2031</t>
  </si>
  <si>
    <t>6522</t>
  </si>
  <si>
    <t>MP-086400-80</t>
  </si>
  <si>
    <t>Метабоксы  86х400 мм.СЕРЫЕ</t>
  </si>
  <si>
    <t>6522</t>
  </si>
  <si>
    <t>2030</t>
  </si>
  <si>
    <t>MP-086450-80</t>
  </si>
  <si>
    <t>Метабоксы  86х450 мм.СЕРЫЕ</t>
  </si>
  <si>
    <t>2030</t>
  </si>
  <si>
    <t>5500</t>
  </si>
  <si>
    <t>MP-086500-80</t>
  </si>
  <si>
    <t>Метабоксы  86х500 мм.СЕРЫЕ</t>
  </si>
  <si>
    <t>5500</t>
  </si>
  <si>
    <t>25061</t>
  </si>
  <si>
    <t>MI-086300-80</t>
  </si>
  <si>
    <t>Метабоксы INNOVO 86х300 мм.СЕРЫЕ</t>
  </si>
  <si>
    <t>9406</t>
  </si>
  <si>
    <t>Рейлинги для метабоксов</t>
  </si>
  <si>
    <t>3858</t>
  </si>
  <si>
    <t>RS-SZ-400-10</t>
  </si>
  <si>
    <t>Рейлинг для метабокса 400 мм (белый)</t>
  </si>
  <si>
    <t>3858</t>
  </si>
  <si>
    <t>3859</t>
  </si>
  <si>
    <t>RS-SZ-450-10</t>
  </si>
  <si>
    <t>Рейлинг для метабокса 450 мм (белый)</t>
  </si>
  <si>
    <t>3859</t>
  </si>
  <si>
    <t>19657</t>
  </si>
  <si>
    <t>03.056.450 GR FIT</t>
  </si>
  <si>
    <t>Рейлинг для метабокса 450 мм (серый) К</t>
  </si>
  <si>
    <t>3942</t>
  </si>
  <si>
    <t>3860</t>
  </si>
  <si>
    <t>RS-SZ-500-10</t>
  </si>
  <si>
    <t>Рейлинг для метабокса 500 мм (белый)</t>
  </si>
  <si>
    <t>3860</t>
  </si>
  <si>
    <t>19874</t>
  </si>
  <si>
    <t>03.056.500 WT FIT</t>
  </si>
  <si>
    <t>Рейлинг для метабокса 500 мм (серый) К</t>
  </si>
  <si>
    <t>Модерн Бокс</t>
  </si>
  <si>
    <t>МБ  для угловых шкафов</t>
  </si>
  <si>
    <t>9577</t>
  </si>
  <si>
    <t>PB-D-COR600C</t>
  </si>
  <si>
    <t>Модерн Бокс для угловых кухонных шкафов L-600, высокий H-199 мм (1 рейлинг), серый</t>
  </si>
  <si>
    <t>9577</t>
  </si>
  <si>
    <t>9575</t>
  </si>
  <si>
    <t>PB-D-COR600A</t>
  </si>
  <si>
    <t>Модерн Бокс для угловых кухонных шкафов L-600, низкий H-83 мм, серый</t>
  </si>
  <si>
    <t>9575</t>
  </si>
  <si>
    <t>МБ  под духовку</t>
  </si>
  <si>
    <t>11310</t>
  </si>
  <si>
    <t>PB-D-KPL68-450-10</t>
  </si>
  <si>
    <t>Модерн Бокс под духовку H-68, L-450, белый</t>
  </si>
  <si>
    <t>11310</t>
  </si>
  <si>
    <t>11424</t>
  </si>
  <si>
    <t>PB-D-KPL68-450-80</t>
  </si>
  <si>
    <t>Модерн Бокс под духовку H-68, L-450, серый</t>
  </si>
  <si>
    <t>11424</t>
  </si>
  <si>
    <t>11311</t>
  </si>
  <si>
    <t>PB-D-KPL68-500-10</t>
  </si>
  <si>
    <t>Модерн Бокс под духовку H-68, L-500, белый</t>
  </si>
  <si>
    <t>11311</t>
  </si>
  <si>
    <t>12022</t>
  </si>
  <si>
    <t>PB-D-KPL68-500-80</t>
  </si>
  <si>
    <t>Модерн Бокс под духовку H-68, L-500, серый</t>
  </si>
  <si>
    <t>12022</t>
  </si>
  <si>
    <t>МБ  под мойку</t>
  </si>
  <si>
    <t>9579</t>
  </si>
  <si>
    <t>PB-D-ULE-500</t>
  </si>
  <si>
    <t>Модерн Бокс Выдвижной ящик под мойку с U-образным выемом L-500, H-83 мм, серый</t>
  </si>
  <si>
    <t>9579</t>
  </si>
  <si>
    <t>16161</t>
  </si>
  <si>
    <t>PB-D-ZLE-450</t>
  </si>
  <si>
    <t>Модерн Бокс Выдвижной ящик под мойку с полным выемом L-450, H-83 мм, серый</t>
  </si>
  <si>
    <t>16161 для 1с8</t>
  </si>
  <si>
    <t>9580</t>
  </si>
  <si>
    <t>PB-D-ZLE-500</t>
  </si>
  <si>
    <t>Модерн Бокс Выдвижной ящик под мойку с полным выемом L-500, H-83 мм, серый</t>
  </si>
  <si>
    <t>9580</t>
  </si>
  <si>
    <t>МБ белые</t>
  </si>
  <si>
    <t>12864</t>
  </si>
  <si>
    <t>PB-D-RELCOV-10</t>
  </si>
  <si>
    <t>Заглушка для поперечного рейлинга МБ, белая</t>
  </si>
  <si>
    <t>12864</t>
  </si>
  <si>
    <t>18837</t>
  </si>
  <si>
    <t>PB-D-ZESWEW-C-10</t>
  </si>
  <si>
    <t>Комплект для высокого внутреннего ящика H-199 Modern Box (панель + соединитель 2 шт.), белый</t>
  </si>
  <si>
    <t>9558</t>
  </si>
  <si>
    <t>PB-D-KPL350C1</t>
  </si>
  <si>
    <t>Модерн Бокс L-350, высокий H-199 мм, белый (1 рейлинг)</t>
  </si>
  <si>
    <t>9558</t>
  </si>
  <si>
    <t>9557</t>
  </si>
  <si>
    <t>PB-D-KPL350A1</t>
  </si>
  <si>
    <t>Модерн Бокс L-350, низкий H-83 мм, белый</t>
  </si>
  <si>
    <t>9557</t>
  </si>
  <si>
    <t>9560</t>
  </si>
  <si>
    <t>PB-D-KPL400C1</t>
  </si>
  <si>
    <t>Модерн Бокс L-400, высокий H-199 мм, белый (1 рейлинг)</t>
  </si>
  <si>
    <t>9560</t>
  </si>
  <si>
    <t>9559</t>
  </si>
  <si>
    <t>PB-D-KPL400A1</t>
  </si>
  <si>
    <t>Модерн Бокс L-400, низкий H-83 мм, белый</t>
  </si>
  <si>
    <t>9559</t>
  </si>
  <si>
    <t>9562</t>
  </si>
  <si>
    <t>PB-D-KPL450C1</t>
  </si>
  <si>
    <t>Модерн Бокс L-450, высокий H-199 мм, белый (1 рейлинг)</t>
  </si>
  <si>
    <t>9562</t>
  </si>
  <si>
    <t>9561</t>
  </si>
  <si>
    <t>PB-D-KPL450A1</t>
  </si>
  <si>
    <t>Модерн Бокс L-450, низкий H-83 мм, белый</t>
  </si>
  <si>
    <t>9561</t>
  </si>
  <si>
    <t>25161</t>
  </si>
  <si>
    <t>PB-D-KPL450B1</t>
  </si>
  <si>
    <t>Модерн Бокс L-450, средний H-135 мм, белый (1 рейлинг)</t>
  </si>
  <si>
    <t>10997</t>
  </si>
  <si>
    <t>9564</t>
  </si>
  <si>
    <t>PB-D-KPL500C1</t>
  </si>
  <si>
    <t>Модерн Бокс L-500, высокий H-199 мм, белый (1 рейлинг)</t>
  </si>
  <si>
    <t>9564</t>
  </si>
  <si>
    <t>9563</t>
  </si>
  <si>
    <t>PB-D-KPL500A1</t>
  </si>
  <si>
    <t>Модерн Бокс L-500, низкий H-83 мм, белый</t>
  </si>
  <si>
    <t>9563</t>
  </si>
  <si>
    <t>18286</t>
  </si>
  <si>
    <t>PB-D-KPL500B1</t>
  </si>
  <si>
    <t>Модерн Бокс L-500, средний H-135 мм, белый (1 рейлинг)</t>
  </si>
  <si>
    <t>10998</t>
  </si>
  <si>
    <t>9566</t>
  </si>
  <si>
    <t>PB-D-KPL550C1</t>
  </si>
  <si>
    <t>Модерн Бокс L-550, высокий H-199 мм, белый (1 рейлинг)</t>
  </si>
  <si>
    <t>9566</t>
  </si>
  <si>
    <t>9565</t>
  </si>
  <si>
    <t>PB-D-KPL550A1</t>
  </si>
  <si>
    <t>Модерн Бокс L-550, низкий H-83 мм, белый</t>
  </si>
  <si>
    <t>9565</t>
  </si>
  <si>
    <t>10575</t>
  </si>
  <si>
    <t>PB-D-BXSIDE45C-10</t>
  </si>
  <si>
    <t>Перфорированный бок для МБ, белый L-450мм высокий</t>
  </si>
  <si>
    <t>10575</t>
  </si>
  <si>
    <t>10576</t>
  </si>
  <si>
    <t>PB-D-BXSIDE50C-10</t>
  </si>
  <si>
    <t>Перфорированный бок для МБ, белый L-500мм высокий</t>
  </si>
  <si>
    <t>10576</t>
  </si>
  <si>
    <t>12865</t>
  </si>
  <si>
    <t>PB-D-LIS1100-10</t>
  </si>
  <si>
    <t>Планка поперечная L-1100 для МБ, белая</t>
  </si>
  <si>
    <t>12865</t>
  </si>
  <si>
    <t>25857</t>
  </si>
  <si>
    <t>PB-ZA-FA-15-10</t>
  </si>
  <si>
    <t>Поводок для внутреннего ящика 15 мм (для Modern Box), белый</t>
  </si>
  <si>
    <t>10571</t>
  </si>
  <si>
    <t>PB-D-REL450-10</t>
  </si>
  <si>
    <t>Рейлинг для МБ, белый L-450мм</t>
  </si>
  <si>
    <t>10571</t>
  </si>
  <si>
    <t>11981</t>
  </si>
  <si>
    <t>PB-D-REL500-10</t>
  </si>
  <si>
    <t>Рейлинг для МБ, белый L-500мм</t>
  </si>
  <si>
    <t>11981</t>
  </si>
  <si>
    <t>10572</t>
  </si>
  <si>
    <t>PB-D-REL550-10</t>
  </si>
  <si>
    <t>Рейлинг для МБ, белый L-550мм</t>
  </si>
  <si>
    <t>10572</t>
  </si>
  <si>
    <t>12860</t>
  </si>
  <si>
    <t>PB-D-ZR-00-10</t>
  </si>
  <si>
    <t>Соединитель для поперечного рейлинга Modern Box, белый (2шт.)</t>
  </si>
  <si>
    <t>12860</t>
  </si>
  <si>
    <t>16355</t>
  </si>
  <si>
    <t>PB-D-D2R0-01</t>
  </si>
  <si>
    <t>Соединитель задней стенки для рейлингов, белый</t>
  </si>
  <si>
    <t>16355</t>
  </si>
  <si>
    <t>12859</t>
  </si>
  <si>
    <t>PB-D-WEWMOCC1</t>
  </si>
  <si>
    <t>Соединитель передней панели высокий для МБ, белый (2 рейлинга)</t>
  </si>
  <si>
    <t>12859</t>
  </si>
  <si>
    <t>12856</t>
  </si>
  <si>
    <t>PB-D-WEWMOCA1</t>
  </si>
  <si>
    <t>Соединитель передней панели низкий для МБ, белый</t>
  </si>
  <si>
    <t>12856</t>
  </si>
  <si>
    <t>12857</t>
  </si>
  <si>
    <t>PB-D-WEWMOCB1</t>
  </si>
  <si>
    <t>Соединитель передней панели средний для МБ, белый</t>
  </si>
  <si>
    <t>12857</t>
  </si>
  <si>
    <t>МБ серые</t>
  </si>
  <si>
    <t>11171</t>
  </si>
  <si>
    <t>PB-D-RELCOV</t>
  </si>
  <si>
    <t>Заглушка для поперечного рейлинга МБ, серая</t>
  </si>
  <si>
    <t>11171</t>
  </si>
  <si>
    <t>18836</t>
  </si>
  <si>
    <t>PB-D-ZESWEW-C</t>
  </si>
  <si>
    <t>Комплект для высокого внутреннего ящика H-199 Modern Box (панель + соединитель 2 шт.), серый</t>
  </si>
  <si>
    <t>25719</t>
  </si>
  <si>
    <t>PB-D-WEWORG-A</t>
  </si>
  <si>
    <t>Комплект для организации внутреннего ящика (рейлинг + соединители (2 шт.)), серый</t>
  </si>
  <si>
    <t>25719 - для 1с8</t>
  </si>
  <si>
    <t>12723</t>
  </si>
  <si>
    <t>PB-D-KPL250C</t>
  </si>
  <si>
    <t>Модерн Бокс L-250, высокий H-199 мм, серый (1 рейлинг)</t>
  </si>
  <si>
    <t>12723</t>
  </si>
  <si>
    <t>12722</t>
  </si>
  <si>
    <t>PB-D-KPL250A</t>
  </si>
  <si>
    <t>Модерн Бокс L-250, низкий H-83 мм, серый</t>
  </si>
  <si>
    <t>12722</t>
  </si>
  <si>
    <t>11135</t>
  </si>
  <si>
    <t>PB-D-KPL300C</t>
  </si>
  <si>
    <t>Модерн Бокс L-300, высокий H-199 мм, серый (1 рейлинг)</t>
  </si>
  <si>
    <t>11135</t>
  </si>
  <si>
    <t>11134</t>
  </si>
  <si>
    <t>PB-D-KPL300A</t>
  </si>
  <si>
    <t>Модерн Бокс L-300, низкий H-83 мм, серый</t>
  </si>
  <si>
    <t>11134</t>
  </si>
  <si>
    <t>11136</t>
  </si>
  <si>
    <t>PB-D-KPL300B</t>
  </si>
  <si>
    <t>Модерн Бокс L-300, средний H-135 мм, серый (1 рейлинг)</t>
  </si>
  <si>
    <t>11136</t>
  </si>
  <si>
    <t>10651</t>
  </si>
  <si>
    <t>PB-D-KPL350C</t>
  </si>
  <si>
    <t>Модерн Бокс L-350, высокий H-199 мм, серый (1 рейлинг)</t>
  </si>
  <si>
    <t>10651</t>
  </si>
  <si>
    <t>10647</t>
  </si>
  <si>
    <t>PB-D-KPL350A</t>
  </si>
  <si>
    <t>Модерн Бокс L-350, низкий H-83 мм, серый</t>
  </si>
  <si>
    <t>10647</t>
  </si>
  <si>
    <t>11137</t>
  </si>
  <si>
    <t>PB-D-KPL350B</t>
  </si>
  <si>
    <t>Модерн Бокс L-350, средний H-135 мм, серый (1 рейлинг)</t>
  </si>
  <si>
    <t>11137</t>
  </si>
  <si>
    <t>10777</t>
  </si>
  <si>
    <t>PB-D-KPL400C</t>
  </si>
  <si>
    <t>Модерн Бокс L-400, высокий H-199 мм, серый (1 рейлинг)</t>
  </si>
  <si>
    <t>10777</t>
  </si>
  <si>
    <t>10648</t>
  </si>
  <si>
    <t>PB-D-KPL400A</t>
  </si>
  <si>
    <t>Модерн Бокс L-400, низкий H-83 мм, серый</t>
  </si>
  <si>
    <t>10648</t>
  </si>
  <si>
    <t>10996</t>
  </si>
  <si>
    <t>PB-D-KPL400B</t>
  </si>
  <si>
    <t>Модерн Бокс L-400, средний H-135 мм, серый (1 рейлинг)</t>
  </si>
  <si>
    <t>10996</t>
  </si>
  <si>
    <t>10778</t>
  </si>
  <si>
    <t>PB-D-KPL450C</t>
  </si>
  <si>
    <t>Модерн Бокс L-450, высокий H-199 мм, серый (1 рейлинг)</t>
  </si>
  <si>
    <t>10778</t>
  </si>
  <si>
    <t>10649</t>
  </si>
  <si>
    <t>PB-D-KPL450A</t>
  </si>
  <si>
    <t>Модерн Бокс L-450, низкий H-83 мм, серый</t>
  </si>
  <si>
    <t>10649</t>
  </si>
  <si>
    <t>10997</t>
  </si>
  <si>
    <t>PB-D-KPL450B</t>
  </si>
  <si>
    <t>Модерн Бокс L-450, средний H-135 мм, серый (1 рейлинг)</t>
  </si>
  <si>
    <t>10652</t>
  </si>
  <si>
    <t>PB-D-KPL500C</t>
  </si>
  <si>
    <t>Модерн Бокс L-500, высокий H-199 мм, серый (1 рейлинг)</t>
  </si>
  <si>
    <t>10652</t>
  </si>
  <si>
    <t>10650</t>
  </si>
  <si>
    <t>PB-D-KPL500A</t>
  </si>
  <si>
    <t>Модерн Бокс L-500, низкий H-83 мм, серый</t>
  </si>
  <si>
    <t>10650</t>
  </si>
  <si>
    <t>10998</t>
  </si>
  <si>
    <t>PB-D-KPL500B</t>
  </si>
  <si>
    <t>Модерн Бокс L-500, средний H-135 мм, серый (1 рейлинг)</t>
  </si>
  <si>
    <t>10887</t>
  </si>
  <si>
    <t>PB-D-KPL550C</t>
  </si>
  <si>
    <t>Модерн Бокс L-550, высокий H-199 мм, серый (1 рейлинг)</t>
  </si>
  <si>
    <t>10887</t>
  </si>
  <si>
    <t>10888</t>
  </si>
  <si>
    <t>PB-D-KPL550A</t>
  </si>
  <si>
    <t>Модерн Бокс L-550, низкий H-83 мм, серый</t>
  </si>
  <si>
    <t>10888</t>
  </si>
  <si>
    <t>15914</t>
  </si>
  <si>
    <t>PB-D-KPL550B</t>
  </si>
  <si>
    <t>Модерн Бокс L-550, средний H-135 мм, серый (1 рейлинг)</t>
  </si>
  <si>
    <t>9568</t>
  </si>
  <si>
    <t>PB-D-P2O400C</t>
  </si>
  <si>
    <t>Модерн Бокс push to open L-400 высокий H-199 мм, серый</t>
  </si>
  <si>
    <t>9568</t>
  </si>
  <si>
    <t>9567</t>
  </si>
  <si>
    <t>PB-D-P2O400A</t>
  </si>
  <si>
    <t>Модерн Бокс push to open L-400 низкий H-83 мм, серый</t>
  </si>
  <si>
    <t>9567</t>
  </si>
  <si>
    <t>9570</t>
  </si>
  <si>
    <t>PB-D-P2O450C</t>
  </si>
  <si>
    <t>Модерн Бокс push to open L-450 высокий H-199 мм, серый</t>
  </si>
  <si>
    <t>9570</t>
  </si>
  <si>
    <t>9569</t>
  </si>
  <si>
    <t>PB-D-P2O450A</t>
  </si>
  <si>
    <t>Модерн Бокс push to open L-450 низкий H-83 мм, серый</t>
  </si>
  <si>
    <t>9569</t>
  </si>
  <si>
    <t>9572</t>
  </si>
  <si>
    <t>PB-D-P2O500C</t>
  </si>
  <si>
    <t>Модерн Бокс push to open L-500 высокий H-199 мм, серый</t>
  </si>
  <si>
    <t>9572</t>
  </si>
  <si>
    <t>9571</t>
  </si>
  <si>
    <t>PB-D-P2O500A</t>
  </si>
  <si>
    <t>Модерн Бокс push to open L-500 низкий H-83 мм, серый</t>
  </si>
  <si>
    <t>9571</t>
  </si>
  <si>
    <t>9574</t>
  </si>
  <si>
    <t>PB-D-P2O550C</t>
  </si>
  <si>
    <t>Модерн Бокс push to open L-550 высокий H-199 мм, серый</t>
  </si>
  <si>
    <t>9574</t>
  </si>
  <si>
    <t>8690</t>
  </si>
  <si>
    <t>PB-D-BXSIDE45C</t>
  </si>
  <si>
    <t>Перфорированный бок для МБ, серый L-450 мм высокий</t>
  </si>
  <si>
    <t>8690</t>
  </si>
  <si>
    <t>8742</t>
  </si>
  <si>
    <t>PB-D-BXSIDE45B</t>
  </si>
  <si>
    <t>Перфорированный бок для МБ, серый L-450мм низкий</t>
  </si>
  <si>
    <t>8742</t>
  </si>
  <si>
    <t>11537</t>
  </si>
  <si>
    <t>PB-D-BXSIDE50C</t>
  </si>
  <si>
    <t>Перфорированный бок для МБ, серый L-500мм высокий</t>
  </si>
  <si>
    <t>11537</t>
  </si>
  <si>
    <t>11536</t>
  </si>
  <si>
    <t>PB-D-BXSIDE50B</t>
  </si>
  <si>
    <t>Перфорированный бок для МБ, серый L-500мм низкий</t>
  </si>
  <si>
    <t>11536</t>
  </si>
  <si>
    <t>12866</t>
  </si>
  <si>
    <t>PB-D-LIS1100</t>
  </si>
  <si>
    <t>Планка поперечная L-1100 для МБ, серая</t>
  </si>
  <si>
    <t>12866</t>
  </si>
  <si>
    <t>25444</t>
  </si>
  <si>
    <t>PB-ZA-FA-15</t>
  </si>
  <si>
    <t>Поводок для внутреннего ящика 15 мм (для Modern Box)</t>
  </si>
  <si>
    <t>11422</t>
  </si>
  <si>
    <t>PB-D-REL3500</t>
  </si>
  <si>
    <t>Рейлинг для МБ, серый L-350мм</t>
  </si>
  <si>
    <t>11422</t>
  </si>
  <si>
    <t>10999</t>
  </si>
  <si>
    <t>PB-D-REL4000</t>
  </si>
  <si>
    <t>Рейлинг для МБ, серый L-400мм</t>
  </si>
  <si>
    <t>10999</t>
  </si>
  <si>
    <t>11000</t>
  </si>
  <si>
    <t>PB-D-REL4500</t>
  </si>
  <si>
    <t>Рейлинг для МБ, серый L-450мм</t>
  </si>
  <si>
    <t>11000</t>
  </si>
  <si>
    <t>10653</t>
  </si>
  <si>
    <t>PB-D-REL5000</t>
  </si>
  <si>
    <t>Рейлинг для МБ, серый L-500мм</t>
  </si>
  <si>
    <t>10653</t>
  </si>
  <si>
    <t>14311</t>
  </si>
  <si>
    <t>PB-D-REL5500</t>
  </si>
  <si>
    <t>Рейлинг для МБ, серый L-550мм</t>
  </si>
  <si>
    <t>14311</t>
  </si>
  <si>
    <t>11170</t>
  </si>
  <si>
    <t>PB-D-RP-1100</t>
  </si>
  <si>
    <t>Рейлинг поперечный L-1100 для МБ, серый</t>
  </si>
  <si>
    <t>11170</t>
  </si>
  <si>
    <t>11169</t>
  </si>
  <si>
    <t>PB-D-ZR-00-0</t>
  </si>
  <si>
    <t>Соединитель для поперечного рейлинга Modern Box, серый (2шт.)</t>
  </si>
  <si>
    <t>11169</t>
  </si>
  <si>
    <t>16354</t>
  </si>
  <si>
    <t>PB-D-D2R0-00</t>
  </si>
  <si>
    <t>Соединитель задней стенки для рейлингов, серый</t>
  </si>
  <si>
    <t>16354</t>
  </si>
  <si>
    <t>12870</t>
  </si>
  <si>
    <t>PB-D-CONBXSIDE</t>
  </si>
  <si>
    <t>Соединитель поперечной планки и перфорированной боковины для МБ, серый</t>
  </si>
  <si>
    <t>12870</t>
  </si>
  <si>
    <t>17771</t>
  </si>
  <si>
    <t>PB-D-CONREL</t>
  </si>
  <si>
    <t>Соединитель поперечной планки и рейлинга для МБ, серый</t>
  </si>
  <si>
    <t>11168</t>
  </si>
  <si>
    <t>PB-D-LR-00-0</t>
  </si>
  <si>
    <t>Соединитель рейлинга крестообразный, серый</t>
  </si>
  <si>
    <t>11168</t>
  </si>
  <si>
    <t>11167</t>
  </si>
  <si>
    <t>PB-D-WEWMOCC</t>
  </si>
  <si>
    <t>Соединитель фронта внутренний высокий для МБ, серый</t>
  </si>
  <si>
    <t>11167</t>
  </si>
  <si>
    <t>11165</t>
  </si>
  <si>
    <t>PB-D-WEWMOCA</t>
  </si>
  <si>
    <t>Соединитель фронта внутренний низкий для МБ, серый</t>
  </si>
  <si>
    <t>11165</t>
  </si>
  <si>
    <t>11166</t>
  </si>
  <si>
    <t>PB-D-WEWMOCB</t>
  </si>
  <si>
    <t>Соединитель фронта внутренний средний для МБ, серый</t>
  </si>
  <si>
    <t>11166</t>
  </si>
  <si>
    <t>16172</t>
  </si>
  <si>
    <t>PB-D-MBSTAB-00</t>
  </si>
  <si>
    <t>Стабилизатор для направляющих Modern Box Push to open</t>
  </si>
  <si>
    <t>16172</t>
  </si>
  <si>
    <t>12379</t>
  </si>
  <si>
    <t>PB-D-MATRYCA</t>
  </si>
  <si>
    <t>Матрица для рейлингов МБ</t>
  </si>
  <si>
    <t>12379</t>
  </si>
  <si>
    <t>Модерн Бокс PRO</t>
  </si>
  <si>
    <t>MBPRO антрацит</t>
  </si>
  <si>
    <t>25464</t>
  </si>
  <si>
    <t>PB-MBPRO-ZESWEW-C</t>
  </si>
  <si>
    <t>Комплект для высокого внутреннего ящика Modern Box PRO (панель H-199 мм+рейлинг+крепление), антра</t>
  </si>
  <si>
    <t>25468</t>
  </si>
  <si>
    <t>PB-MBPRO-ZESWEW-D</t>
  </si>
  <si>
    <t>Комплект для высокого внутреннего ящика Modern Box PRO (панель Н-167мм+рейлинг+крепление), антрацит</t>
  </si>
  <si>
    <t>25461</t>
  </si>
  <si>
    <t>PB-MBPRO-ZESWEW-A</t>
  </si>
  <si>
    <t>Комплект для низкого внутреннего ящика Modern Box PRO (панель Н-84 мм + крепление), антрацит</t>
  </si>
  <si>
    <t>25462</t>
  </si>
  <si>
    <t>PB-MBPRO-ZESWEW-B</t>
  </si>
  <si>
    <t>Комплект для среднего внутреннего ящика Modern Box PRO (панель H-135 мм+рейлинг+крепление), антрацит</t>
  </si>
  <si>
    <t>25413</t>
  </si>
  <si>
    <t>PB-MBPRO-KPL300C</t>
  </si>
  <si>
    <t>Модерн Бокс PRO L-300, высокий H-199 мм, антрацит</t>
  </si>
  <si>
    <t>25411</t>
  </si>
  <si>
    <t>PB-MBPRO-KPL300A</t>
  </si>
  <si>
    <t>Модерн Бокс PRO L-300, низкий H-84 мм, антрацит</t>
  </si>
  <si>
    <t>25412</t>
  </si>
  <si>
    <t>PB-MBPRO-KPL300B</t>
  </si>
  <si>
    <t>Модерн Бокс PRO L-300, средний H-135 мм, антрацит</t>
  </si>
  <si>
    <t>25899</t>
  </si>
  <si>
    <t>PB-MBPRO-KPL350C</t>
  </si>
  <si>
    <t>Модерн Бокс PRO L-350, высокий H-199 мм, антрацит</t>
  </si>
  <si>
    <t>МБ ПРО Выс.Антр. для 1с8</t>
  </si>
  <si>
    <t>25895</t>
  </si>
  <si>
    <t>PB-MBPRO-KPL350A</t>
  </si>
  <si>
    <t>Модерн Бокс PRO L-350, низкий H-84 мм, антрацит</t>
  </si>
  <si>
    <t>МБ ПРО Низ.Антр. для 1с8</t>
  </si>
  <si>
    <t>25897</t>
  </si>
  <si>
    <t>PB-MBPRO-KPL350B</t>
  </si>
  <si>
    <t>Модерн Бокс PRO L-350, средний H-135 мм, антрацит</t>
  </si>
  <si>
    <t>МБ ПРО Ср.Антр. для 1с8</t>
  </si>
  <si>
    <t>25476</t>
  </si>
  <si>
    <t>PB-MBPRO-KPL400C</t>
  </si>
  <si>
    <t>Модерн Бокс PRO L-400, высокий H-199 мм, антрацит</t>
  </si>
  <si>
    <t>25466</t>
  </si>
  <si>
    <t>PB-MBPRO-KPL400A</t>
  </si>
  <si>
    <t>Модерн Бокс PRO L-400, низкий H-84 мм, антрацит</t>
  </si>
  <si>
    <t>25470</t>
  </si>
  <si>
    <t>PB-MBPRO-KPL400B</t>
  </si>
  <si>
    <t>Модерн Бокс PRO L-400, средний H-135 мм, антрацит</t>
  </si>
  <si>
    <t>25494</t>
  </si>
  <si>
    <t>PB-MBPRO-KPL450C</t>
  </si>
  <si>
    <t>Модерн Бокс PRO L-450, высокий H-199 мм, антрацит</t>
  </si>
  <si>
    <t>25483</t>
  </si>
  <si>
    <t>PB-MBPRO-KPL450A</t>
  </si>
  <si>
    <t>Модерн Бокс PRO L-450, низкий H-84 мм, антрацит</t>
  </si>
  <si>
    <t>25492</t>
  </si>
  <si>
    <t>PB-MBPRO-KPL450B</t>
  </si>
  <si>
    <t>Модерн Бокс PRO L-450, средний H-135 мм, антрацит</t>
  </si>
  <si>
    <t>25500</t>
  </si>
  <si>
    <t>PB-MBPRO-KPL500C</t>
  </si>
  <si>
    <t>Модерн Бокс PRO L-500, высокий H-199 мм, антрацит</t>
  </si>
  <si>
    <t>25496</t>
  </si>
  <si>
    <t>PB-MBPRO-KPL500A</t>
  </si>
  <si>
    <t>Модерн Бокс PRO L-500, низкий H-84 мм, антрацит</t>
  </si>
  <si>
    <t>25498</t>
  </si>
  <si>
    <t>PB-MBPRO-KPL500B</t>
  </si>
  <si>
    <t>Модерн Бокс PRO L-500, средний H-135 мм, антрацит</t>
  </si>
  <si>
    <t>25506</t>
  </si>
  <si>
    <t>PB-MBPRO-KPL550C</t>
  </si>
  <si>
    <t>Модерн Бокс PRO L-550, высокий H-199 мм, антрацит</t>
  </si>
  <si>
    <t>25502</t>
  </si>
  <si>
    <t>PB-MBPRO-KPL550A</t>
  </si>
  <si>
    <t>Модерн Бокс PRO L-550, низкий H-84 мм, антрацит</t>
  </si>
  <si>
    <t>25504</t>
  </si>
  <si>
    <t>PB-MBPRO-KPL550B</t>
  </si>
  <si>
    <t>Модерн Бокс PRO L-550, средний H-135 мм, антрацит</t>
  </si>
  <si>
    <t>25471</t>
  </si>
  <si>
    <t>PB-MBPRO-RELKW400</t>
  </si>
  <si>
    <t>Рейлинг для MB PRO 400мм, антрацит</t>
  </si>
  <si>
    <t>25474</t>
  </si>
  <si>
    <t>PB-MBPRO-RELKW450</t>
  </si>
  <si>
    <t>Рейлинг для MB PRO 450мм, антрацит</t>
  </si>
  <si>
    <t>25479</t>
  </si>
  <si>
    <t>PB-MBPRO-RELKW500</t>
  </si>
  <si>
    <t>Рейлинг для MB PRO 500мм, антрацит</t>
  </si>
  <si>
    <t>25480</t>
  </si>
  <si>
    <t>PB-MBPRO-RELKW550</t>
  </si>
  <si>
    <t>Рейлинг для MB PRO 550мм, антрацит</t>
  </si>
  <si>
    <t>25490</t>
  </si>
  <si>
    <t>PB-MBPRO-ZLATYLD</t>
  </si>
  <si>
    <t>Соединитель задней стенки для MB PRO высокий H-167 мм, антрацит</t>
  </si>
  <si>
    <t>25488</t>
  </si>
  <si>
    <t>PB-MBPRO-ZLATYLC</t>
  </si>
  <si>
    <t>Соединитель задней стенки для MB PRO высокий H-199 мм, антрацит</t>
  </si>
  <si>
    <t>25482</t>
  </si>
  <si>
    <t>PB-MBPRO-ZLATYLA</t>
  </si>
  <si>
    <t>Соединитель задней стенки для MB PRO низкий H-84 мм, антрацит</t>
  </si>
  <si>
    <t>25487</t>
  </si>
  <si>
    <t>PB-MBPRO-ZLATYLB</t>
  </si>
  <si>
    <t>Соединитель задней стенки для MB PRO средний H-135 мм, антрацит</t>
  </si>
  <si>
    <t>25452</t>
  </si>
  <si>
    <t>PB-MBPRO-MOCRELTYL</t>
  </si>
  <si>
    <t>Соединитель задней стенки для рейлингов MB PRO, антрацит</t>
  </si>
  <si>
    <t>25459</t>
  </si>
  <si>
    <t>PB-MBPRO-WEWMOCD</t>
  </si>
  <si>
    <t>Соединитель фасада для MB PRO, внутренний, для высокого ящика H-167 мм, антрацит</t>
  </si>
  <si>
    <t>25457</t>
  </si>
  <si>
    <t>PB-MBPRO-WEWMOCC</t>
  </si>
  <si>
    <t>Соединитель фасада для MB PRO, внутренний, для высокого ящика H-199 мм, антрацит</t>
  </si>
  <si>
    <t>25453</t>
  </si>
  <si>
    <t>PB-MBPRO-WEWMOCA</t>
  </si>
  <si>
    <t>Соединитель фасада для MB PRO, внутренний, для низкого ящика H-84 мм, антрацит</t>
  </si>
  <si>
    <t>25455</t>
  </si>
  <si>
    <t>PB-MBPRO-WEWMOCB</t>
  </si>
  <si>
    <t>Соединитель фасада для MB PRO, внутренний, для среднего ящика H-135 мм, антрацит</t>
  </si>
  <si>
    <t>MBPRO белый</t>
  </si>
  <si>
    <t>25465</t>
  </si>
  <si>
    <t>PB-MBPRO-ZESWEW-C1</t>
  </si>
  <si>
    <t>Комплект для высокого внутреннего ящика Modern Box PRO (панель H-199 мм +рейлинг+крепление), белый</t>
  </si>
  <si>
    <t>25467</t>
  </si>
  <si>
    <t>PB-MBPRO-ZESWEW-D1</t>
  </si>
  <si>
    <t>Комплект для высокого внутреннего ящика Modern Box PRO (панель Н-167 мм+рейлинг+крепление), белый</t>
  </si>
  <si>
    <t>25415</t>
  </si>
  <si>
    <t>PB-MBPRO-ZESWEW-A1</t>
  </si>
  <si>
    <t>Комплект для низкого внутреннего ящика Modern Box PRO (панель Н-84 мм + крепление), белый</t>
  </si>
  <si>
    <t>25463</t>
  </si>
  <si>
    <t>PB-MBPRO-ZESWEW-B1</t>
  </si>
  <si>
    <t>Комплект для среднего внутреннего ящика Modern Box PRO (панель H-135 мм+рейлинг+крепление), белый</t>
  </si>
  <si>
    <t>25894</t>
  </si>
  <si>
    <t>PB-MBPRO-KPL300C1</t>
  </si>
  <si>
    <t>Модерн Бокс PRO L-300, высокий H-199 мм, белый</t>
  </si>
  <si>
    <t>МБ ПРО Выс.Бел. для 1с8</t>
  </si>
  <si>
    <t>25892</t>
  </si>
  <si>
    <t>PB-MBPRO-KPL300A1</t>
  </si>
  <si>
    <t>Модерн Бокс PRO L-300, низкий H-84 мм, белый</t>
  </si>
  <si>
    <t>МБ ПРО Низк.Бел. для 1с8</t>
  </si>
  <si>
    <t>25893</t>
  </si>
  <si>
    <t>PB-MBPRO-KPL300B1</t>
  </si>
  <si>
    <t>Модерн Бокс PRO L-300, средний H-135 мм, белый</t>
  </si>
  <si>
    <t>МБ ПРО Ср.Бел. для 1с8</t>
  </si>
  <si>
    <t>25900</t>
  </si>
  <si>
    <t>PB-MBPRO-KPL350C1</t>
  </si>
  <si>
    <t>Модерн Бокс PRO L-350, высокий H-199 мм, белый</t>
  </si>
  <si>
    <t>25896</t>
  </si>
  <si>
    <t>PB-MBPRO-KPL350A1</t>
  </si>
  <si>
    <t>Модерн Бокс PRO L-350, низкий H-84 мм, белый</t>
  </si>
  <si>
    <t>25898</t>
  </si>
  <si>
    <t>PB-MBPRO-KPL350B1</t>
  </si>
  <si>
    <t>Модерн Бокс PRO L-350, средний H-135 мм, белый</t>
  </si>
  <si>
    <t>25477</t>
  </si>
  <si>
    <t>PB-MBPRO-KPL400C1</t>
  </si>
  <si>
    <t>Модерн Бокс PRO L-400, высокий H-199 мм, белый</t>
  </si>
  <si>
    <t>25469</t>
  </si>
  <si>
    <t>PB-MBPRO-KPL400A1</t>
  </si>
  <si>
    <t>Модерн Бокс PRO L-400, низкий H-84 мм, белый</t>
  </si>
  <si>
    <t>25472</t>
  </si>
  <si>
    <t>PB-MBPRO-KPL400B1</t>
  </si>
  <si>
    <t>Модерн Бокс PRO L-400, средний H-135 мм, белый</t>
  </si>
  <si>
    <t>25495</t>
  </si>
  <si>
    <t>PB-MBPRO-KPL450C1</t>
  </si>
  <si>
    <t>Модерн Бокс PRO L-450, высокий H-199 мм, белый</t>
  </si>
  <si>
    <t>25484</t>
  </si>
  <si>
    <t>PB-MBPRO-KPL450A1</t>
  </si>
  <si>
    <t>Модерн Бокс PRO L-450, низкий H-84 мм, белый</t>
  </si>
  <si>
    <t>25493</t>
  </si>
  <si>
    <t>PB-MBPRO-KPL450B1</t>
  </si>
  <si>
    <t>Модерн Бокс PRO L-450, средний H-135 мм, белый</t>
  </si>
  <si>
    <t>25501</t>
  </si>
  <si>
    <t>PB-MBPRO-KPL500C1</t>
  </si>
  <si>
    <t>Модерн Бокс PRO L-500, высокий H-199 мм, белый</t>
  </si>
  <si>
    <t>25497</t>
  </si>
  <si>
    <t>PB-MBPRO-KPL500A1</t>
  </si>
  <si>
    <t>Модерн Бокс PRO L-500, низкий H-84 мм, белый</t>
  </si>
  <si>
    <t>25499</t>
  </si>
  <si>
    <t>PB-MBPRO-KPL500B1</t>
  </si>
  <si>
    <t>Модерн Бокс PRO L-500, средний H-135 мм, белый</t>
  </si>
  <si>
    <t>25507</t>
  </si>
  <si>
    <t>PB-MBPRO-KPL550C1</t>
  </si>
  <si>
    <t>Модерн Бокс PRO L-550, высокий H-199 мм, белый</t>
  </si>
  <si>
    <t>25503</t>
  </si>
  <si>
    <t>PB-MBPRO-KPL550A1</t>
  </si>
  <si>
    <t>Модерн Бокс PRO L-550, низкий H-84 мм, белый</t>
  </si>
  <si>
    <t>25505</t>
  </si>
  <si>
    <t>PB-MBPRO-KPL550B1</t>
  </si>
  <si>
    <t>Модерн Бокс PRO L-550, средний H-135 мм, белый</t>
  </si>
  <si>
    <t>25473</t>
  </si>
  <si>
    <t>PB-MBPRO-RELKW400-10</t>
  </si>
  <si>
    <t>Рейлинг для MB PRO 400мм, белый</t>
  </si>
  <si>
    <t>25475</t>
  </si>
  <si>
    <t>PB-MBPRO-RELKW450-10</t>
  </si>
  <si>
    <t>Рейлинг для MB PRO 450мм, белый</t>
  </si>
  <si>
    <t>25478</t>
  </si>
  <si>
    <t>PB-MBPRO-RELKW500-10</t>
  </si>
  <si>
    <t>Рейлинг для MB PRO 500мм, белый</t>
  </si>
  <si>
    <t>25481</t>
  </si>
  <si>
    <t>PB-MBPRO-RELKW550-10</t>
  </si>
  <si>
    <t>Рейлинг для MB PRO 550мм, белый</t>
  </si>
  <si>
    <t>25491</t>
  </si>
  <si>
    <t>PB-MBPRO-ZLATYLD1</t>
  </si>
  <si>
    <t>Соединитель задней стенки для MB PRO высокий H-167 мм, белый</t>
  </si>
  <si>
    <t>25489</t>
  </si>
  <si>
    <t>PB-MBPRO-ZLATYLC1</t>
  </si>
  <si>
    <t>Соединитель задней стенки для MB PRO высокий H-199 мм, белый</t>
  </si>
  <si>
    <t>25485</t>
  </si>
  <si>
    <t>PB-MBPRO-ZLATYLA1</t>
  </si>
  <si>
    <t>Соединитель задней стенки для MB PRO низкий H-84 мм, белый</t>
  </si>
  <si>
    <t>25486</t>
  </si>
  <si>
    <t>PB-MBPRO-ZLATYLB1</t>
  </si>
  <si>
    <t>Соединитель задней стенки для MB PRO средний H-135 мм, белый</t>
  </si>
  <si>
    <t>25460</t>
  </si>
  <si>
    <t>PB-MBPRO-WEWMOCD1</t>
  </si>
  <si>
    <t>Соединитель фасада для MB PRO, внутренний, для высокого ящика H-167 мм, белый</t>
  </si>
  <si>
    <t>25458</t>
  </si>
  <si>
    <t>PB-MBPRO-WEWMOCC1</t>
  </si>
  <si>
    <t>Соединитель фасада для MB PRO, внутренний, для высокого ящика H-199 мм, белый</t>
  </si>
  <si>
    <t>25454</t>
  </si>
  <si>
    <t>PB-MBPRO-WEWMOCA1</t>
  </si>
  <si>
    <t>Соединитель фасада для MB PRO, внутренний, для низкого ящика H-84 мм, белый</t>
  </si>
  <si>
    <t>25456</t>
  </si>
  <si>
    <t>PB-MBPRO-WEWMOCB1</t>
  </si>
  <si>
    <t>Соединитель фасада для MB PRO, внутренний, для среднего ящика H-135 мм, белый</t>
  </si>
  <si>
    <t>Направляющие роликовые для ящиков</t>
  </si>
  <si>
    <t>Толщина 0,9 мм.</t>
  </si>
  <si>
    <t>Белые направляющие роликовые 0,9 мм</t>
  </si>
  <si>
    <t>10140</t>
  </si>
  <si>
    <t>Роликовые направляющие 350 мм, белые (К)</t>
  </si>
  <si>
    <t>10140</t>
  </si>
  <si>
    <t>5431</t>
  </si>
  <si>
    <t>Роликовые направляющие 400 мм, белые (К)</t>
  </si>
  <si>
    <t>5431</t>
  </si>
  <si>
    <t>5531</t>
  </si>
  <si>
    <t>Роликовые направляющие 450 мм, белые (К)</t>
  </si>
  <si>
    <t>5531</t>
  </si>
  <si>
    <t>5089</t>
  </si>
  <si>
    <t>Роликовые направляющие 500 мм, белые (К)</t>
  </si>
  <si>
    <t>5089</t>
  </si>
  <si>
    <t>5667</t>
  </si>
  <si>
    <t>PR-0B-250-10</t>
  </si>
  <si>
    <t>Роликовые направляющие GTV 0,9х250 мм, белые</t>
  </si>
  <si>
    <t>5667</t>
  </si>
  <si>
    <t>5668</t>
  </si>
  <si>
    <t>PR-0B-300-10</t>
  </si>
  <si>
    <t>Роликовые направляющие GTV 0,9х300 мм, белые</t>
  </si>
  <si>
    <t>5668</t>
  </si>
  <si>
    <t>5669</t>
  </si>
  <si>
    <t>PR-0B-350-10</t>
  </si>
  <si>
    <t>Роликовые направляющие GTV 0,9х350 мм, белые</t>
  </si>
  <si>
    <t>5669</t>
  </si>
  <si>
    <t>5670</t>
  </si>
  <si>
    <t>PR-0B-400-10</t>
  </si>
  <si>
    <t>Роликовые направляющие GTV 0,9х400 мм, белые</t>
  </si>
  <si>
    <t>5670</t>
  </si>
  <si>
    <t>5671</t>
  </si>
  <si>
    <t>PR-0B-450-10</t>
  </si>
  <si>
    <t>Роликовые направляющие GTV 0,9х450 мм, белые</t>
  </si>
  <si>
    <t>5671</t>
  </si>
  <si>
    <t>5672</t>
  </si>
  <si>
    <t>PR-0B-500-10</t>
  </si>
  <si>
    <t>Роликовые направляющие GTV 0,9х500 мм, белые</t>
  </si>
  <si>
    <t>5672</t>
  </si>
  <si>
    <t>5674</t>
  </si>
  <si>
    <t>PR-0B-600-10</t>
  </si>
  <si>
    <t>Роликовые направляющие GTV 0,9х600 мм, белые</t>
  </si>
  <si>
    <t>5674</t>
  </si>
  <si>
    <t>Коричневые направляющие роликовые 0,9 мм.</t>
  </si>
  <si>
    <t>5679</t>
  </si>
  <si>
    <t>PR-0B-250-30</t>
  </si>
  <si>
    <t>Роликовые направляющие GTV 0,9х250 мм, коричневые</t>
  </si>
  <si>
    <t>5679</t>
  </si>
  <si>
    <t>5676</t>
  </si>
  <si>
    <t>PR-0B-300-30</t>
  </si>
  <si>
    <t>Роликовые направляющие GTV 0,9х300 мм, коричневые</t>
  </si>
  <si>
    <t>5676</t>
  </si>
  <si>
    <t>5682</t>
  </si>
  <si>
    <t>PR-0B-550-30</t>
  </si>
  <si>
    <t>Роликовые направляющие GTV 0,9х550 мм, коричневые</t>
  </si>
  <si>
    <t>5682</t>
  </si>
  <si>
    <t>5675</t>
  </si>
  <si>
    <t>PR-0B-600-30</t>
  </si>
  <si>
    <t>Роликовые направляющие GTV 0,9х600 мм, коричневые</t>
  </si>
  <si>
    <t>5675</t>
  </si>
  <si>
    <t>Толщина 1,0 мм.</t>
  </si>
  <si>
    <t>Коричневые направляющие роликовые 1,0 мм.</t>
  </si>
  <si>
    <t>1772</t>
  </si>
  <si>
    <t>PR-SX-600-30</t>
  </si>
  <si>
    <t>Роликовые направляющие GTV 1х600 мм, коричневые</t>
  </si>
  <si>
    <t>1772</t>
  </si>
  <si>
    <t>Толщина 1,2 мм</t>
  </si>
  <si>
    <t>Коричневые направляющие роликовые 1,2 мм.</t>
  </si>
  <si>
    <t>7003</t>
  </si>
  <si>
    <t>PR-SP-300-30</t>
  </si>
  <si>
    <t>Роликовые направляющие GTV 1,2х300 мм, коричневые</t>
  </si>
  <si>
    <t>7003</t>
  </si>
  <si>
    <t>Направляющие шариковые</t>
  </si>
  <si>
    <t>Направляющие шар.под клавиатуру</t>
  </si>
  <si>
    <t>2171</t>
  </si>
  <si>
    <t>PK-0-000-027</t>
  </si>
  <si>
    <t>Направляющие под клавиатуру H-27 350мм, цинк GTV</t>
  </si>
  <si>
    <t>2171</t>
  </si>
  <si>
    <t>Направляющие шариковые H-17 на 10кг</t>
  </si>
  <si>
    <t>2296</t>
  </si>
  <si>
    <t>PK-0H17182XP</t>
  </si>
  <si>
    <t>Направляющие шариковые 17/182</t>
  </si>
  <si>
    <t>2296</t>
  </si>
  <si>
    <t>2297</t>
  </si>
  <si>
    <t>PK-0H17214XP</t>
  </si>
  <si>
    <t>Направляющие шариковые 17/214</t>
  </si>
  <si>
    <t>2297</t>
  </si>
  <si>
    <t>2298</t>
  </si>
  <si>
    <t>PK-0H17246XP</t>
  </si>
  <si>
    <t>Направляющие шариковые 17/246</t>
  </si>
  <si>
    <t>2298</t>
  </si>
  <si>
    <t>2299</t>
  </si>
  <si>
    <t>PK-0H17278XP</t>
  </si>
  <si>
    <t>Направляющие шариковые 17/278</t>
  </si>
  <si>
    <t>2299</t>
  </si>
  <si>
    <t>2300</t>
  </si>
  <si>
    <t>PK-0H17310XP</t>
  </si>
  <si>
    <t>Направляющие шариковые 17/310</t>
  </si>
  <si>
    <t>2300</t>
  </si>
  <si>
    <t>2301</t>
  </si>
  <si>
    <t>PK-0H17342XP</t>
  </si>
  <si>
    <t>Направляющие шариковые 17/342</t>
  </si>
  <si>
    <t>2301</t>
  </si>
  <si>
    <t>7014</t>
  </si>
  <si>
    <t>PK-0H17406XP</t>
  </si>
  <si>
    <t>Направляющие шариковые 17/406</t>
  </si>
  <si>
    <t>7014</t>
  </si>
  <si>
    <t>7015</t>
  </si>
  <si>
    <t>PK-0H17438XP</t>
  </si>
  <si>
    <t>Направляющие шариковые 17/438</t>
  </si>
  <si>
    <t>7015</t>
  </si>
  <si>
    <t>Направляющие шариковые H-27 на 15кг</t>
  </si>
  <si>
    <t>9722</t>
  </si>
  <si>
    <t>PK-0H27-3000</t>
  </si>
  <si>
    <t>Направляющие шариковые неполного выдвижения 27/300</t>
  </si>
  <si>
    <t>9722</t>
  </si>
  <si>
    <t>9699</t>
  </si>
  <si>
    <t>PK-0H27-3500</t>
  </si>
  <si>
    <t>Направляющие шариковые неполного выдвижения 27/350</t>
  </si>
  <si>
    <t>9700</t>
  </si>
  <si>
    <t>PK-0H27-4000</t>
  </si>
  <si>
    <t>Направляющие шариковые неполного выдвижения 27/400</t>
  </si>
  <si>
    <t>9724</t>
  </si>
  <si>
    <t>PK-0H27-4500</t>
  </si>
  <si>
    <t>Направляющие шариковые неполного выдвижения 27/450</t>
  </si>
  <si>
    <t>9725</t>
  </si>
  <si>
    <t>PK-0H27-5000</t>
  </si>
  <si>
    <t>Направляющие шариковые неполного выдвижения 27/500</t>
  </si>
  <si>
    <t>Направляющие шариковые H-35 на 15кг</t>
  </si>
  <si>
    <t>3750</t>
  </si>
  <si>
    <t>PK-0H35-2500</t>
  </si>
  <si>
    <t>Направляющие шариковые полного выдвижения 35/250</t>
  </si>
  <si>
    <t>3750</t>
  </si>
  <si>
    <t>19708</t>
  </si>
  <si>
    <t>PK-0-H35-2500</t>
  </si>
  <si>
    <t>Направляющие шариковые полного выдвижения 35/250 PK-0-H35</t>
  </si>
  <si>
    <t>3751</t>
  </si>
  <si>
    <t>PK-0H35-3000</t>
  </si>
  <si>
    <t>Направляющие шариковые полного выдвижения 35/300</t>
  </si>
  <si>
    <t>3752</t>
  </si>
  <si>
    <t>PK-0H35-3500</t>
  </si>
  <si>
    <t>Направляющие шариковые полного выдвижения 35/350</t>
  </si>
  <si>
    <t>19710</t>
  </si>
  <si>
    <t>PK-0-H35-3500</t>
  </si>
  <si>
    <t>Направляющие шариковые полного выдвижения 35/350 PK-0-H35</t>
  </si>
  <si>
    <t>3753</t>
  </si>
  <si>
    <t>PK-0H35-4000</t>
  </si>
  <si>
    <t>Направляющие шариковые полного выдвижения 35/400</t>
  </si>
  <si>
    <t>19711</t>
  </si>
  <si>
    <t>PK-0-H35-4000</t>
  </si>
  <si>
    <t>Направляющие шариковые полного выдвижения 35/400 PK-0-H35</t>
  </si>
  <si>
    <t>2533</t>
  </si>
  <si>
    <t>PK-0H35-4500</t>
  </si>
  <si>
    <t>Направляющие шариковые полного выдвижения 35/450</t>
  </si>
  <si>
    <t>2533</t>
  </si>
  <si>
    <t>2534</t>
  </si>
  <si>
    <t>PK-0H35-5000</t>
  </si>
  <si>
    <t>Направляющие шариковые полного выдвижения 35/500</t>
  </si>
  <si>
    <t>19713</t>
  </si>
  <si>
    <t>PK-0-H35-5000</t>
  </si>
  <si>
    <t>Направляющие шариковые полного выдвижения 35/500 PK-0-H35</t>
  </si>
  <si>
    <t>Направляющие шариковые H-45 на 25кг (GX2) Эконом</t>
  </si>
  <si>
    <t>18494</t>
  </si>
  <si>
    <t>PK-0H45600GX2</t>
  </si>
  <si>
    <t>Направляющие  шариковые полного выдвижения GX2 42/600 мм</t>
  </si>
  <si>
    <t>PK-0H45 GX2</t>
  </si>
  <si>
    <t>18495</t>
  </si>
  <si>
    <t>PK-0H45650GX2</t>
  </si>
  <si>
    <t>Направляющие  шариковые полного выдвижения GX2 42/650 мм</t>
  </si>
  <si>
    <t>18879</t>
  </si>
  <si>
    <t>PK-0H45400GX2-A</t>
  </si>
  <si>
    <t>Направляющие шариковые полного выдвижения GX2 40/400 мм</t>
  </si>
  <si>
    <t>25969</t>
  </si>
  <si>
    <t>PK-0H45450GX2-A</t>
  </si>
  <si>
    <t>Направляющие шариковые полного выдвижения GX2 40/450 мм</t>
  </si>
  <si>
    <t>18496</t>
  </si>
  <si>
    <t>PK-0H45300GX2</t>
  </si>
  <si>
    <t>Направляющие шариковые полного выдвижения GX2 42/300 мм</t>
  </si>
  <si>
    <t>18499</t>
  </si>
  <si>
    <t>PK-0H45400GX2</t>
  </si>
  <si>
    <t>Направляющие шариковые полного выдвижения GX2 42/400 мм</t>
  </si>
  <si>
    <t>18500</t>
  </si>
  <si>
    <t>PK-0H45450GX2</t>
  </si>
  <si>
    <t>Направляющие шариковые полного выдвижения GX2 42/450 мм</t>
  </si>
  <si>
    <t>Направляющие шариковые H-45 на 30кг (GX)</t>
  </si>
  <si>
    <t>1620</t>
  </si>
  <si>
    <t>PK-0H45250GX</t>
  </si>
  <si>
    <t>Направляющие шариковые полного выдвижения 45/250 мм.</t>
  </si>
  <si>
    <t>1620</t>
  </si>
  <si>
    <t>1619</t>
  </si>
  <si>
    <t>PK-0H45300GX</t>
  </si>
  <si>
    <t>Направляющие шариковые полного выдвижения 45/300 мм.</t>
  </si>
  <si>
    <t>1619</t>
  </si>
  <si>
    <t>1855</t>
  </si>
  <si>
    <t>PK-0H45350GX</t>
  </si>
  <si>
    <t>Направляющие шариковые полного выдвижения 45/350 мм.</t>
  </si>
  <si>
    <t>1855</t>
  </si>
  <si>
    <t>1856</t>
  </si>
  <si>
    <t>PK-0H45400GX</t>
  </si>
  <si>
    <t>Направляющие шариковые полного выдвижения 45/400 мм.</t>
  </si>
  <si>
    <t>1856</t>
  </si>
  <si>
    <t>1621</t>
  </si>
  <si>
    <t>PK-0H45450GX</t>
  </si>
  <si>
    <t>Направляющие шариковые полного выдвижения 45/450 мм.</t>
  </si>
  <si>
    <t>1621</t>
  </si>
  <si>
    <t>1622</t>
  </si>
  <si>
    <t>PK-0H45500GX</t>
  </si>
  <si>
    <t>Направляющие шариковые полного выдвижения 45/500 мм.</t>
  </si>
  <si>
    <t>1622</t>
  </si>
  <si>
    <t>1623</t>
  </si>
  <si>
    <t>PK-0H45550GX</t>
  </si>
  <si>
    <t>Направляющие шариковые полного выдвижения 45/550 мм.</t>
  </si>
  <si>
    <t>1623</t>
  </si>
  <si>
    <t>1624</t>
  </si>
  <si>
    <t>PK-0H45600GX</t>
  </si>
  <si>
    <t>Направляющие шариковые полного выдвижения 45/600 мм.</t>
  </si>
  <si>
    <t>1624</t>
  </si>
  <si>
    <t>1625</t>
  </si>
  <si>
    <t>PK-0H45650GX</t>
  </si>
  <si>
    <t>Направляющие шариковые полного выдвижения 45/650 мм.</t>
  </si>
  <si>
    <t>1625</t>
  </si>
  <si>
    <t>1626</t>
  </si>
  <si>
    <t>PK-0H45700GX</t>
  </si>
  <si>
    <t>Направляющие шариковые полного выдвижения 45/700 мм.</t>
  </si>
  <si>
    <t>1626</t>
  </si>
  <si>
    <t>3237</t>
  </si>
  <si>
    <t>PK-0H45750GX</t>
  </si>
  <si>
    <t>Направляющие шариковые полного выдвижения 45/750 мм.</t>
  </si>
  <si>
    <t>3237</t>
  </si>
  <si>
    <t>Направляющие шариковые H-45 на 30кг (GX1) Эконом</t>
  </si>
  <si>
    <t>14404</t>
  </si>
  <si>
    <t>PK-0H45250GX1</t>
  </si>
  <si>
    <t>Напр. шариковые полного выдвижения GX1 45/250 мм.</t>
  </si>
  <si>
    <t>GX1 для 1с8</t>
  </si>
  <si>
    <t>14369</t>
  </si>
  <si>
    <t>PK-0H45300GX1</t>
  </si>
  <si>
    <t>Напр. шариковые полного выдвижения GX1 45/300 мм</t>
  </si>
  <si>
    <t>13623</t>
  </si>
  <si>
    <t>PK-0H45350GX1</t>
  </si>
  <si>
    <t>Напр. шариковые полного выдвижения GX1 45/350 мм.</t>
  </si>
  <si>
    <t>13624</t>
  </si>
  <si>
    <t>PK-0H45400GX1</t>
  </si>
  <si>
    <t>Напр. шариковые полного выдвижения GX1 45/400 мм.</t>
  </si>
  <si>
    <t>13626</t>
  </si>
  <si>
    <t>PK-0H45450GX1</t>
  </si>
  <si>
    <t>Напр. шариковые полного выдвижения GX1 45/450 мм.</t>
  </si>
  <si>
    <t>13625</t>
  </si>
  <si>
    <t>PK-0H45500GX1</t>
  </si>
  <si>
    <t>Напр. шариковые полного выдвижения GX1 45/500 мм.</t>
  </si>
  <si>
    <t>13627</t>
  </si>
  <si>
    <t>PK-0H45550GX1</t>
  </si>
  <si>
    <t>Напр. шариковые полного выдвижения GX1 45/550 мм.</t>
  </si>
  <si>
    <t>14405</t>
  </si>
  <si>
    <t>PK-0H45600GX1</t>
  </si>
  <si>
    <t>Напр. шариковые полного выдвижения GX1 45/600 мм.</t>
  </si>
  <si>
    <t>14406</t>
  </si>
  <si>
    <t>PK-0H45650GX1</t>
  </si>
  <si>
    <t>Напр. шариковые полного выдвижения GX1 45/650 мм.</t>
  </si>
  <si>
    <t>14407</t>
  </si>
  <si>
    <t>PK-0H45700GX1</t>
  </si>
  <si>
    <t>Напр. шариковые полного выдвижения GX1 45/700 мм.</t>
  </si>
  <si>
    <t>14407 для 1с8</t>
  </si>
  <si>
    <t>16223</t>
  </si>
  <si>
    <t>PK-0H45750GX1</t>
  </si>
  <si>
    <t>Напр. шариковые полного выдвижения GX1 45/750 мм.</t>
  </si>
  <si>
    <t>Направляющие шариковые PB-0FPO для деревян.ящиков</t>
  </si>
  <si>
    <t>12648</t>
  </si>
  <si>
    <t>PB-0FPO-250</t>
  </si>
  <si>
    <t>Напр.MODERN SLIDE L-250 полн.выдв.с выталкивателем</t>
  </si>
  <si>
    <t>12648</t>
  </si>
  <si>
    <t>25354</t>
  </si>
  <si>
    <t>PB-0FPO18-250</t>
  </si>
  <si>
    <t>Напр.MODERN SLIDE L-250 полного выдвижения с выталкивателем, плита 16-19 мм</t>
  </si>
  <si>
    <t>9035</t>
  </si>
  <si>
    <t>12649</t>
  </si>
  <si>
    <t>PB-0FPO-300</t>
  </si>
  <si>
    <t>Напр.MODERN SLIDE L-300 полн.выдв.с выталкивателем</t>
  </si>
  <si>
    <t>12649</t>
  </si>
  <si>
    <t>25355</t>
  </si>
  <si>
    <t>PB-0FPO18-300</t>
  </si>
  <si>
    <t>Напр.MODERN SLIDE L-300 полного выдвижения с выталкивателем, плита 16 -19 мм</t>
  </si>
  <si>
    <t>9035</t>
  </si>
  <si>
    <t>PB-0FPO-350</t>
  </si>
  <si>
    <t>Напр.MODERN SLIDE L-350 полн.выдв.с выталкивателем</t>
  </si>
  <si>
    <t>25268</t>
  </si>
  <si>
    <t>PB-0FPO18-350</t>
  </si>
  <si>
    <t>Напр.MODERN SLIDE L-350 полного выдвижения с выталкивателем, плита 16-19 мм</t>
  </si>
  <si>
    <t>8250</t>
  </si>
  <si>
    <t>PB-0FPO-400</t>
  </si>
  <si>
    <t>Напр.MODERN SLIDE L-400 полн.выдв.с выталкивателем</t>
  </si>
  <si>
    <t>8250</t>
  </si>
  <si>
    <t>8251</t>
  </si>
  <si>
    <t>PB-0FPO-450</t>
  </si>
  <si>
    <t>Напр.MODERN SLIDE L-450 полн.выдв.с выталкивателем</t>
  </si>
  <si>
    <t>8252</t>
  </si>
  <si>
    <t>PB-0FPO-500</t>
  </si>
  <si>
    <t>Напр.MODERN SLIDE L-500 полн.выдв.с выталкивателем</t>
  </si>
  <si>
    <t>9057</t>
  </si>
  <si>
    <t>PB-0FPO-550</t>
  </si>
  <si>
    <t>Напр.MODERN SLIDE L-550 полн.выдв.с выталкивателем</t>
  </si>
  <si>
    <t>9057</t>
  </si>
  <si>
    <t>13621</t>
  </si>
  <si>
    <t>PB-0FPO-600</t>
  </si>
  <si>
    <t>Напр.MODERN SLIDE L-600 полн.выдв.с выталкивателем</t>
  </si>
  <si>
    <t>13621 для 1с8</t>
  </si>
  <si>
    <t>12750</t>
  </si>
  <si>
    <t>PB-D-P2OSTAB</t>
  </si>
  <si>
    <t>Стабилизатор для направляющих Modern Slide Push to open</t>
  </si>
  <si>
    <t>12750</t>
  </si>
  <si>
    <t>Направляющие шариковые PB-0SHX для деревян.ящиков</t>
  </si>
  <si>
    <t>8183</t>
  </si>
  <si>
    <t>PB-0SHX-250-A</t>
  </si>
  <si>
    <t>Напр.MODERN SLIDE L-250 полн.выдв.с доводчиком</t>
  </si>
  <si>
    <t>8183</t>
  </si>
  <si>
    <t>8184</t>
  </si>
  <si>
    <t>PB-0SHX-300-A</t>
  </si>
  <si>
    <t>Напр.MODERN SLIDE L-300 полн.выдв.с доводчиком</t>
  </si>
  <si>
    <t>8184</t>
  </si>
  <si>
    <t>8185</t>
  </si>
  <si>
    <t>PB-0SHX-350-A</t>
  </si>
  <si>
    <t>Напр.MODERN SLIDE L-350 полн.выдв.с доводчиком</t>
  </si>
  <si>
    <t>8185</t>
  </si>
  <si>
    <t>8186</t>
  </si>
  <si>
    <t>PB-0SHX-400-A</t>
  </si>
  <si>
    <t>Напр.MODERN SLIDE L-400 полн.выдв.с доводчиком</t>
  </si>
  <si>
    <t>8186</t>
  </si>
  <si>
    <t>8187</t>
  </si>
  <si>
    <t>PB-0SHX-450-A</t>
  </si>
  <si>
    <t>Напр.MODERN SLIDE L-450 полн.выдв.с доводчиком</t>
  </si>
  <si>
    <t>8187</t>
  </si>
  <si>
    <t>8188</t>
  </si>
  <si>
    <t>PB-0SHX-500-A</t>
  </si>
  <si>
    <t>Напр.MODERN SLIDE L-500 полн.выдв.с доводчиком</t>
  </si>
  <si>
    <t>8188</t>
  </si>
  <si>
    <t>8189</t>
  </si>
  <si>
    <t>PB-0SHX-550-A</t>
  </si>
  <si>
    <t>Напр.MODERN SLIDE L-550 полн.выдв.с доводчиком</t>
  </si>
  <si>
    <t>8189</t>
  </si>
  <si>
    <t>8190</t>
  </si>
  <si>
    <t>PB-0SHX-600-A</t>
  </si>
  <si>
    <t>Напр.MODERN SLIDE L-600 полн.выдв.с доводчиком</t>
  </si>
  <si>
    <t>8190</t>
  </si>
  <si>
    <t>Направляющие шариковые PB-0SHX с 3D регулировкой для деревян.ящиков</t>
  </si>
  <si>
    <t>25230</t>
  </si>
  <si>
    <t>PB-3D0SHX18-250-H</t>
  </si>
  <si>
    <t>Напр.MODERN SLIDE L-250 c 3D регул. полн.выдв.с доводчиком</t>
  </si>
  <si>
    <t>17174</t>
  </si>
  <si>
    <t>17174</t>
  </si>
  <si>
    <t>PB-3D0SHX18-300-H</t>
  </si>
  <si>
    <t>Напр.MODERN SLIDE L-300 c 3D регул. полн.выдв.с доводчиком</t>
  </si>
  <si>
    <t>17176</t>
  </si>
  <si>
    <t>PB-3D0SHX18-350-H</t>
  </si>
  <si>
    <t>Напр.MODERN SLIDE L-350 c 3D регул. полн.выдв.с доводчиком</t>
  </si>
  <si>
    <t>17176</t>
  </si>
  <si>
    <t>17177</t>
  </si>
  <si>
    <t>PB-3D0SHX18-400-H</t>
  </si>
  <si>
    <t>Напр.MODERN SLIDE L-400 c 3D регул. полн.выдв.с доводчиком</t>
  </si>
  <si>
    <t>17177</t>
  </si>
  <si>
    <t>17178</t>
  </si>
  <si>
    <t>PB-3D0SHX18-450-H</t>
  </si>
  <si>
    <t>Напр.MODERN SLIDE L-450 c 3D регул. полн.выдв.с доводчиком</t>
  </si>
  <si>
    <t>17178</t>
  </si>
  <si>
    <t>17179</t>
  </si>
  <si>
    <t>PB-3D0SHX18-500-H</t>
  </si>
  <si>
    <t>Напр.MODERN SLIDE L-500 c 3D регул. полн.выдв.с доводчиком</t>
  </si>
  <si>
    <t>17179</t>
  </si>
  <si>
    <t>17180</t>
  </si>
  <si>
    <t>PB-3D0SHX18-550-H</t>
  </si>
  <si>
    <t>Напр.MODERN SLIDE L-550 c 3D регул. полн.выдв.с доводчиком</t>
  </si>
  <si>
    <t>17180</t>
  </si>
  <si>
    <t>Направляющие шариковые PB-2IN1-3D0SHX18</t>
  </si>
  <si>
    <t>25706</t>
  </si>
  <si>
    <t>PB-2IN1-MOTION</t>
  </si>
  <si>
    <t>Интегрированный механизм Push to Open и Soft Close для Modern Slide Pro Soft Move</t>
  </si>
  <si>
    <t>25706 для 1с8</t>
  </si>
  <si>
    <t>25707</t>
  </si>
  <si>
    <t>PB-2IN1-3D0SHX18-450-PRO</t>
  </si>
  <si>
    <t>Направляющие скрытого монтажа Soft Move L-450мм, полного выдвижения 2 в 1</t>
  </si>
  <si>
    <t>2 в 1 для 1с8</t>
  </si>
  <si>
    <t>25708</t>
  </si>
  <si>
    <t>PB-2IN1-3D0SHX18-500-PRO</t>
  </si>
  <si>
    <t>Направляющие скрытого монтажа Soft Move L-500мм, полного выдвижения 2 в 1</t>
  </si>
  <si>
    <t>25650</t>
  </si>
  <si>
    <t>PB-2IN1-SYNCHROPRO-520-600</t>
  </si>
  <si>
    <t>Синхронизатор для направляющей Modern Slide Soft Move для фасада 520-600 мм</t>
  </si>
  <si>
    <t>Синхро для 1с8</t>
  </si>
  <si>
    <t>25704</t>
  </si>
  <si>
    <t>PB-2IN1-SYNCHROPRO-600-820</t>
  </si>
  <si>
    <t>Синхронизатор для направляющей Modern Slide Soft Move для фасада 600-820 мм</t>
  </si>
  <si>
    <t>25705</t>
  </si>
  <si>
    <t>PB-2IN1-SYNCHROPRO-820-1000</t>
  </si>
  <si>
    <t>Синхронизатор для направляющей Modern Slide Soft Move для фасада 820-1000 мм</t>
  </si>
  <si>
    <t>Направляющие шариковые PB-G10HX для дерев.ящ. 3/4</t>
  </si>
  <si>
    <t>10115</t>
  </si>
  <si>
    <t>PB-G10HX300-H</t>
  </si>
  <si>
    <t>Напр.MODERN SLIDE L-300 не полн.выдв.с довод.</t>
  </si>
  <si>
    <t>10115</t>
  </si>
  <si>
    <t>10116</t>
  </si>
  <si>
    <t>PB-G10HX350-H</t>
  </si>
  <si>
    <t>Напр.MODERN SLIDE L-350 не полн.выдв.с довод.</t>
  </si>
  <si>
    <t>10116</t>
  </si>
  <si>
    <t>10117</t>
  </si>
  <si>
    <t>PB-G10HX400-H</t>
  </si>
  <si>
    <t>Напр.MODERN SLIDE L-400 не полн.выдв.с довод.</t>
  </si>
  <si>
    <t>10117</t>
  </si>
  <si>
    <t>10118</t>
  </si>
  <si>
    <t>PB-G10HX450-H</t>
  </si>
  <si>
    <t>Напр.MODERN SLIDE L-450 не полн.выдв.с довод.</t>
  </si>
  <si>
    <t>10118</t>
  </si>
  <si>
    <t>10119</t>
  </si>
  <si>
    <t>PB-G10HX500-H</t>
  </si>
  <si>
    <t>Напр.MODERN SLIDE L-500 не полн.выдв.с довод.</t>
  </si>
  <si>
    <t>10119</t>
  </si>
  <si>
    <t>10120</t>
  </si>
  <si>
    <t>PB-G10HX550-H</t>
  </si>
  <si>
    <t>Напр.MODERN SLIDE L-550 не полн.выдв.с довод.</t>
  </si>
  <si>
    <t>10120</t>
  </si>
  <si>
    <t>10121</t>
  </si>
  <si>
    <t>PB-G10HX600-H</t>
  </si>
  <si>
    <t>Напр.MODERN SLIDE L-600 не полн.выдв.с довод.</t>
  </si>
  <si>
    <t>10121</t>
  </si>
  <si>
    <t>Направляющие шариковые PK-L-H45 Versalite Light 25кг с доводчиком</t>
  </si>
  <si>
    <t>15848</t>
  </si>
  <si>
    <t>PK-L-H45-300-GX</t>
  </si>
  <si>
    <t>Напр. шариковые, GTV Versalite LIGHT, PK-L-H45-300-GX с ДОВОДЧИКОМ</t>
  </si>
  <si>
    <t>15848</t>
  </si>
  <si>
    <t>15849</t>
  </si>
  <si>
    <t>PK-L-H45-350-GX</t>
  </si>
  <si>
    <t>Напр. шариковые, GTV Versalite LIGHT, PK-L-H45-350-GX с ДОВОДЧИКОМ</t>
  </si>
  <si>
    <t>15849</t>
  </si>
  <si>
    <t>15850</t>
  </si>
  <si>
    <t>PK-L-H45-400-GX</t>
  </si>
  <si>
    <t>Напр. шариковые, GTV Versalite LIGHT, PK-L-H45-400-GX с ДОВОДЧИКОМ</t>
  </si>
  <si>
    <t>15850</t>
  </si>
  <si>
    <t>15851</t>
  </si>
  <si>
    <t>PK-L-H45-450-GX</t>
  </si>
  <si>
    <t>Напр. шариковые, GTV Versalite LIGHT, PK-L-H45-450-GX с ДОВОДЧИКОМ</t>
  </si>
  <si>
    <t>15851</t>
  </si>
  <si>
    <t>15852</t>
  </si>
  <si>
    <t>PK-L-H45-500-GX</t>
  </si>
  <si>
    <t>Напр. шариковые, GTV Versalite LIGHT, PK-L-H45-500-GX с ДОВОДЧИКОМ</t>
  </si>
  <si>
    <t>15852</t>
  </si>
  <si>
    <t>15853</t>
  </si>
  <si>
    <t>PK-L-H45-550-GX</t>
  </si>
  <si>
    <t>Напр. шариковые, GTV Versalite LIGHT, PK-L-H45-550-GX с ДОВОДЧИКОМ</t>
  </si>
  <si>
    <t>15853</t>
  </si>
  <si>
    <t>15854</t>
  </si>
  <si>
    <t>PK-L-H45-600-GX</t>
  </si>
  <si>
    <t>Напр. шариковые, GTV Versalite LIGHT, PK-L-H45-600-GX с ДОВОДЧИКОМ</t>
  </si>
  <si>
    <t>15854</t>
  </si>
  <si>
    <t>Направляющие шариковые PK-L-H45 С ДОВОДЧИКОМ</t>
  </si>
  <si>
    <t>Направляющие шариковые PK-L-H45 Versalite Plus +</t>
  </si>
  <si>
    <t>25728</t>
  </si>
  <si>
    <t>PK-L-H45-250-B</t>
  </si>
  <si>
    <t>Направляющие шариковые, GTV Versalite PLUS+, PK-L-H45-250-B с ДОВОДЧИКОМ</t>
  </si>
  <si>
    <t>Версалайт Плюс плюс для 1с8</t>
  </si>
  <si>
    <t>25729</t>
  </si>
  <si>
    <t>PK-L-H45-300-B</t>
  </si>
  <si>
    <t>Направляющие шариковые, GTV Versalite PLUS+, PK-L-H45-300-B с ДОВОДЧИКОМ</t>
  </si>
  <si>
    <t>25730</t>
  </si>
  <si>
    <t>PK-L-H45-350-B</t>
  </si>
  <si>
    <t>Направляющие шариковые, GTV Versalite PLUS+, PK-L-H45-350-B с ДОВОДЧИКОМ</t>
  </si>
  <si>
    <t>25731</t>
  </si>
  <si>
    <t>PK-L-H45-400-B</t>
  </si>
  <si>
    <t>Направляющие шариковые, GTV Versalite PLUS+, PK-L-H45-400-B с ДОВОДЧИКОМ</t>
  </si>
  <si>
    <t>25732</t>
  </si>
  <si>
    <t>PK-L-H45-450-B</t>
  </si>
  <si>
    <t>Направляющие шариковые, GTV Versalite PLUS+, PK-L-H45-450-B с ДОВОДЧИКОМ</t>
  </si>
  <si>
    <t>25733</t>
  </si>
  <si>
    <t>PK-L-H45-500-B</t>
  </si>
  <si>
    <t>Направляющие шариковые, GTV Versalite PLUS+, PK-L-H45-500-B с ДОВОДЧИКОМ</t>
  </si>
  <si>
    <t>25734</t>
  </si>
  <si>
    <t>PK-L-H45-550-B</t>
  </si>
  <si>
    <t>Направляющие шариковые, GTV Versalite PLUS+, PK-L-H45-550-B с ДОВОДЧИКОМ</t>
  </si>
  <si>
    <t>25889</t>
  </si>
  <si>
    <t>PK-L-H45-600-B</t>
  </si>
  <si>
    <t>Направляющие шариковые, GTV Versalite PLUS+, PK-L-H45-600-B с ДОВОДЧИКОМ</t>
  </si>
  <si>
    <t>Направляющие шариковые PK-L-H45 Versalite PLUS с доводчиком</t>
  </si>
  <si>
    <t>12434</t>
  </si>
  <si>
    <t>PK-L-H45-300</t>
  </si>
  <si>
    <t>Напр. шариковые, GTV Versalite PLUS, PK-L-H45-300 с ДОВОДЧИКОМ</t>
  </si>
  <si>
    <t>12434</t>
  </si>
  <si>
    <t>12435</t>
  </si>
  <si>
    <t>PK-L-H45-350</t>
  </si>
  <si>
    <t>Напр. шариковые, GTV Versalite PLUS, PK-L-H45-350 с ДОВОДЧИКОМ</t>
  </si>
  <si>
    <t>12435</t>
  </si>
  <si>
    <t>12436</t>
  </si>
  <si>
    <t>PK-L-H45-400</t>
  </si>
  <si>
    <t>Напр. шариковые, GTV Versalite PLUS, PK-L-H45-400 с ДОВОДЧИКОМ</t>
  </si>
  <si>
    <t>12436</t>
  </si>
  <si>
    <t>12438</t>
  </si>
  <si>
    <t>PK-L-H45-500</t>
  </si>
  <si>
    <t>Напр. шариковые, GTV Versalite PLUS, PK-L-H45-500 с ДОВОДЧИКОМ</t>
  </si>
  <si>
    <t>12438</t>
  </si>
  <si>
    <t>16234</t>
  </si>
  <si>
    <t>PK-L-H45-550</t>
  </si>
  <si>
    <t>Напр. шариковые, GTV Versalite PLUS, PK-L-H45-550 с ДОВОДЧИКОМ</t>
  </si>
  <si>
    <t>14867</t>
  </si>
  <si>
    <t>PK-L-H45-600</t>
  </si>
  <si>
    <t>Напр. шариковые, GTV Versalite PLUS, PK-L-H45-600 с ДОВОДЧИКОМ</t>
  </si>
  <si>
    <t>14867</t>
  </si>
  <si>
    <t>Направляющие шариковые PK-L-P2O-H45  Versalite Touch PRO выталкиватель+доводчик</t>
  </si>
  <si>
    <t>17837</t>
  </si>
  <si>
    <t>PK-L-P2O-H45-300</t>
  </si>
  <si>
    <t>Напр. шариковые, GTV Versalite Touch PRO, PK-L-P2O-H45-300 выталкиватель+доводчик</t>
  </si>
  <si>
    <t>17837</t>
  </si>
  <si>
    <t>17838</t>
  </si>
  <si>
    <t>PK-L-P2O-H45-350</t>
  </si>
  <si>
    <t>Напр. шариковые, GTV Versalite Touch PRO, PK-L-P2O-H45-350 выталкиватель+доводчик</t>
  </si>
  <si>
    <t>17838</t>
  </si>
  <si>
    <t>17839</t>
  </si>
  <si>
    <t>PK-L-P2O-H45-400</t>
  </si>
  <si>
    <t>Напр. шариковые, GTV Versalite Touch PRO, PK-L-P2O-H45-400 выталкиватель+доводчик</t>
  </si>
  <si>
    <t>17839</t>
  </si>
  <si>
    <t>17840</t>
  </si>
  <si>
    <t>PK-L-P2O-H45-450</t>
  </si>
  <si>
    <t>Напр. шариковые, GTV Versalite Touch PRO, PK-L-P2O-H45-450 выталкиватель+доводчик</t>
  </si>
  <si>
    <t>17840</t>
  </si>
  <si>
    <t>17841</t>
  </si>
  <si>
    <t>PK-L-P2O-H45-500</t>
  </si>
  <si>
    <t>Напр. шариковые, GTV Versalite Touch PRO, PK-L-P2O-H45-500 выталкиватель+доводчик</t>
  </si>
  <si>
    <t>17841</t>
  </si>
  <si>
    <t>18294</t>
  </si>
  <si>
    <t>PK-L-P2O-H45-550</t>
  </si>
  <si>
    <t>Напр. шариковые, GTV Versalite Touch PRO, PK-L-P2O-H45-550 выталкиватель+доводчик</t>
  </si>
  <si>
    <t>18295</t>
  </si>
  <si>
    <t>PK-L-P2O-H45-600</t>
  </si>
  <si>
    <t>Напр. шариковые, GTV Versalite Touch PRO, PK-L-P2O-H45-600 выталкиватель+доводчик</t>
  </si>
  <si>
    <t>Направляющие шариковые PK-P-0H45 С ВЫТАЛКИВАТЕЛЕМ</t>
  </si>
  <si>
    <t>7139</t>
  </si>
  <si>
    <t>PK-P-0H45-350A</t>
  </si>
  <si>
    <t>Направляющие шариковые PK-P-0H45-350 с выталкивателем</t>
  </si>
  <si>
    <t>7138</t>
  </si>
  <si>
    <t>7142</t>
  </si>
  <si>
    <t>PK-P-0H45-500A</t>
  </si>
  <si>
    <t>Направляющие шариковые PK-P-0H45-500 с выталкивателем</t>
  </si>
  <si>
    <t>Направляющие шариковые PK-P-0H45 С ВЫТАЛКИВАТЕЛЕМ GX</t>
  </si>
  <si>
    <t>16384</t>
  </si>
  <si>
    <t>PK-P-H45-300-GX</t>
  </si>
  <si>
    <t>Направляющие шариковые PK-P-H45-300-GX с выталкивателем</t>
  </si>
  <si>
    <t>16384</t>
  </si>
  <si>
    <t>16385</t>
  </si>
  <si>
    <t>PK-P-H45-350-GX</t>
  </si>
  <si>
    <t>Направляющие шариковые PK-P-H45-350-GX с выталкивателем</t>
  </si>
  <si>
    <t>16385</t>
  </si>
  <si>
    <t>16386</t>
  </si>
  <si>
    <t>PK-P-H45-400-GX</t>
  </si>
  <si>
    <t>Направляющие шариковые PK-P-H45-400-GX с выталкивателем</t>
  </si>
  <si>
    <t>16386</t>
  </si>
  <si>
    <t>16387</t>
  </si>
  <si>
    <t>PK-P-H45-450-GX</t>
  </si>
  <si>
    <t>Направляющие шариковые PK-P-H45-450-GX с выталкивателем</t>
  </si>
  <si>
    <t>16387</t>
  </si>
  <si>
    <t>16388</t>
  </si>
  <si>
    <t>PK-P-H45-500-GX</t>
  </si>
  <si>
    <t>Направляющие шариковые PK-P-H45-500-GX с выталкивателем</t>
  </si>
  <si>
    <t>16388</t>
  </si>
  <si>
    <t>16389</t>
  </si>
  <si>
    <t>PK-P-H45-550-GX</t>
  </si>
  <si>
    <t>Направляющие шариковые PK-P-H45-550-GX с выталкивателем</t>
  </si>
  <si>
    <t>16389</t>
  </si>
  <si>
    <t>16390</t>
  </si>
  <si>
    <t>PK-P-H45-600-GX</t>
  </si>
  <si>
    <t>Направляющие шариковые PK-P-H45-600-GX с выталкивателем</t>
  </si>
  <si>
    <t>16390</t>
  </si>
  <si>
    <t>Направляющие шариковые PK-PRO-H45</t>
  </si>
  <si>
    <t>18191</t>
  </si>
  <si>
    <t>PK-PRO-H45-250</t>
  </si>
  <si>
    <t>Направляющие шариковые полного выдвижения 45/250 мм, 50 кг</t>
  </si>
  <si>
    <t>18191</t>
  </si>
  <si>
    <t>18192</t>
  </si>
  <si>
    <t>PK-PRO-H45-300</t>
  </si>
  <si>
    <t>Направляющие шариковые полного выдвижения 45/300 мм, 50 кг</t>
  </si>
  <si>
    <t>18192</t>
  </si>
  <si>
    <t>18193</t>
  </si>
  <si>
    <t>PK-PRO-H45-350</t>
  </si>
  <si>
    <t>Направляющие шариковые полного выдвижения 45/350 мм, 50 кг</t>
  </si>
  <si>
    <t>18193</t>
  </si>
  <si>
    <t>18194</t>
  </si>
  <si>
    <t>PK-PRO-H45-400</t>
  </si>
  <si>
    <t>Направляющие шариковые полного выдвижения 45/400 мм, 50 кг</t>
  </si>
  <si>
    <t>18194</t>
  </si>
  <si>
    <t>18195</t>
  </si>
  <si>
    <t>PK-PRO-H45-450</t>
  </si>
  <si>
    <t>Направляющие шариковые полного выдвижения 45/450 мм, 50 кг</t>
  </si>
  <si>
    <t>18195</t>
  </si>
  <si>
    <t>18196</t>
  </si>
  <si>
    <t>PK-PRO-H45-500</t>
  </si>
  <si>
    <t>Направляющие шариковые полного выдвижения 45/500 мм, 50 кг</t>
  </si>
  <si>
    <t>18196</t>
  </si>
  <si>
    <t>18197</t>
  </si>
  <si>
    <t>PK-PRO-H45-550</t>
  </si>
  <si>
    <t>Направляющие шариковые полного выдвижения 45/550 мм, 50 кг</t>
  </si>
  <si>
    <t>18197</t>
  </si>
  <si>
    <t>18198</t>
  </si>
  <si>
    <t>PK-PRO-H45-600</t>
  </si>
  <si>
    <t>Направляющие шариковые полного выдвижения 45/600 мм, 50 кг</t>
  </si>
  <si>
    <t>18198</t>
  </si>
  <si>
    <t>18199</t>
  </si>
  <si>
    <t>PK-PRO-H45-650</t>
  </si>
  <si>
    <t>Направляющие шариковые полного выдвижения 45/650 мм, 50 кг</t>
  </si>
  <si>
    <t>18199</t>
  </si>
  <si>
    <t>18492</t>
  </si>
  <si>
    <t>PK-PRO-H45-700</t>
  </si>
  <si>
    <t>Направляющие шариковые полного выдвижения 45/700 мм, 50 кг</t>
  </si>
  <si>
    <t>Системы для шкафов-купе</t>
  </si>
  <si>
    <t>MITO</t>
  </si>
  <si>
    <t>12879</t>
  </si>
  <si>
    <t>A-MITO-PLUS</t>
  </si>
  <si>
    <t>Комплект роликов MITO PLUS ( 2верх., 2нижн.рол. с шарикоподшип., 2пружины, 1стопор, 14шурупов)</t>
  </si>
  <si>
    <t>12879</t>
  </si>
  <si>
    <t>12874</t>
  </si>
  <si>
    <t>A-TMITO-200-05</t>
  </si>
  <si>
    <t>Направляющая MITO, алюминий, L-2, 0м</t>
  </si>
  <si>
    <t>56</t>
  </si>
  <si>
    <t>12874</t>
  </si>
  <si>
    <t>12875</t>
  </si>
  <si>
    <t>A-TMITO-300-05</t>
  </si>
  <si>
    <t>Направляющая MITO, алюминий, L-3, 0м</t>
  </si>
  <si>
    <t>12875</t>
  </si>
  <si>
    <t>12877</t>
  </si>
  <si>
    <t>A-SG-MITO</t>
  </si>
  <si>
    <t>Ролик верхний MITO</t>
  </si>
  <si>
    <t>12877</t>
  </si>
  <si>
    <t>12878</t>
  </si>
  <si>
    <t>A-RD-MITO</t>
  </si>
  <si>
    <t>Ролик нижний MITO с шарикоподшипником</t>
  </si>
  <si>
    <t>12878</t>
  </si>
  <si>
    <t>12876</t>
  </si>
  <si>
    <t>A-POZ-MITO</t>
  </si>
  <si>
    <t>Стопор системы MITO, пластик</t>
  </si>
  <si>
    <t>12876</t>
  </si>
  <si>
    <t>Лента щеточная клейкая для шкафов-купе</t>
  </si>
  <si>
    <t>15789</t>
  </si>
  <si>
    <t>Лента щеточная клейкая 7х6 мм, бежевая</t>
  </si>
  <si>
    <t>РЕАЛ</t>
  </si>
  <si>
    <t>275</t>
  </si>
  <si>
    <t>1100</t>
  </si>
  <si>
    <t>15789</t>
  </si>
  <si>
    <t>11262</t>
  </si>
  <si>
    <t>Лента щеточная клейкая 7х6 мм, коричневая-венге</t>
  </si>
  <si>
    <t>11262</t>
  </si>
  <si>
    <t>12290</t>
  </si>
  <si>
    <t>Лента щеточная клейкая 7х6 мм, серая</t>
  </si>
  <si>
    <t>13015</t>
  </si>
  <si>
    <t>Лента щеточная клейкая 7х6 мм, темно-серая</t>
  </si>
  <si>
    <t>Направл.и ролики для раздвижных дверей пластиковые</t>
  </si>
  <si>
    <t>347</t>
  </si>
  <si>
    <t>Направляющие для раздвижных дверей 9.103 (2, 5 м) белые</t>
  </si>
  <si>
    <t>347</t>
  </si>
  <si>
    <t>334</t>
  </si>
  <si>
    <t>Направляющие для раздвижных дверей 9.103 (2, 5 м) коричневые</t>
  </si>
  <si>
    <t>334</t>
  </si>
  <si>
    <t>14177</t>
  </si>
  <si>
    <t>2829</t>
  </si>
  <si>
    <t>Уголок для задней двери с ползуном СТ.148.12</t>
  </si>
  <si>
    <t>14177</t>
  </si>
  <si>
    <t>14176</t>
  </si>
  <si>
    <t>2828</t>
  </si>
  <si>
    <t>Уголок для передней двери с ползуном СТ.148.11</t>
  </si>
  <si>
    <t>14176</t>
  </si>
  <si>
    <t>14175</t>
  </si>
  <si>
    <t>2482</t>
  </si>
  <si>
    <t>Ходовой ролик СТ.147.01</t>
  </si>
  <si>
    <t>14175</t>
  </si>
  <si>
    <t>Фиксирующий ригель</t>
  </si>
  <si>
    <t>12531</t>
  </si>
  <si>
    <t>14.110</t>
  </si>
  <si>
    <t>Зацепы для направляющих, белые</t>
  </si>
  <si>
    <t>12531</t>
  </si>
  <si>
    <t>12536</t>
  </si>
  <si>
    <t>Зацепы для направляющих, коричневые</t>
  </si>
  <si>
    <t>12536</t>
  </si>
  <si>
    <t>Ходовой ролик</t>
  </si>
  <si>
    <t>11610</t>
  </si>
  <si>
    <t>3935</t>
  </si>
  <si>
    <t>Ролики "Универсаль" (для дверей без рамки)</t>
  </si>
  <si>
    <t>Mebax</t>
  </si>
  <si>
    <t>11610</t>
  </si>
  <si>
    <t>12537</t>
  </si>
  <si>
    <t>14.107</t>
  </si>
  <si>
    <t>Ролики для направляющих, белые</t>
  </si>
  <si>
    <t>12538</t>
  </si>
  <si>
    <t>Ролики для направляющих, коричневые</t>
  </si>
  <si>
    <t>Направляющие для стекла</t>
  </si>
  <si>
    <t>18173</t>
  </si>
  <si>
    <t>Направляющие дабл 2 м, белые</t>
  </si>
  <si>
    <t>Аргус</t>
  </si>
  <si>
    <t>3319</t>
  </si>
  <si>
    <t>Направляющие для стекла двойные 2 м, бежевые</t>
  </si>
  <si>
    <t>3319</t>
  </si>
  <si>
    <t>2936</t>
  </si>
  <si>
    <t>Направляющие для стекла двойные 2 м, белые</t>
  </si>
  <si>
    <t>2936</t>
  </si>
  <si>
    <t>2860</t>
  </si>
  <si>
    <t>Направляющие для стекла двойные 2 м, коричневые</t>
  </si>
  <si>
    <t>2860</t>
  </si>
  <si>
    <t>3320</t>
  </si>
  <si>
    <t>Направляющие для стекла двойные 2 м, черные</t>
  </si>
  <si>
    <t>3320</t>
  </si>
  <si>
    <t>Раздвижные системы GTV 10мм</t>
  </si>
  <si>
    <t>13133</t>
  </si>
  <si>
    <t>A-SO-145x4</t>
  </si>
  <si>
    <t>Лента буферная широкая 14, 5х4мм без клея, серая</t>
  </si>
  <si>
    <t>13133</t>
  </si>
  <si>
    <t>13126</t>
  </si>
  <si>
    <t>A-PGR-10</t>
  </si>
  <si>
    <t>Ролик верхний - рама 10мм (комплект 2шт.)</t>
  </si>
  <si>
    <t>13126</t>
  </si>
  <si>
    <t>13127</t>
  </si>
  <si>
    <t>A-WDR-PRO</t>
  </si>
  <si>
    <t>Ролик нижний для шкафов типа PRO (комплект 2шт.+2 шурупа 6,3х40)</t>
  </si>
  <si>
    <t>13127</t>
  </si>
  <si>
    <t>13128</t>
  </si>
  <si>
    <t>A-PTG</t>
  </si>
  <si>
    <t>Стопор верхний</t>
  </si>
  <si>
    <t>13128</t>
  </si>
  <si>
    <t>13129</t>
  </si>
  <si>
    <t>A-PTD</t>
  </si>
  <si>
    <t>Стопор нижний</t>
  </si>
  <si>
    <t>13129</t>
  </si>
  <si>
    <t>15813</t>
  </si>
  <si>
    <t>A-SN-SDP-TU</t>
  </si>
  <si>
    <t>Стяжка выпрямитель для системы дверей overline/overline plus</t>
  </si>
  <si>
    <t>15813</t>
  </si>
  <si>
    <t>Системы для шкафов-купе LOFT</t>
  </si>
  <si>
    <t>17226</t>
  </si>
  <si>
    <t>A-SN-LOFT-200-20MN</t>
  </si>
  <si>
    <t>Раздвижная система LOFT</t>
  </si>
  <si>
    <t>17226</t>
  </si>
  <si>
    <t>Системы для шкафов-купе QUANTUM</t>
  </si>
  <si>
    <t>12884</t>
  </si>
  <si>
    <t>A-BUD-UM</t>
  </si>
  <si>
    <t>Алюминиевая накладка для маскировки рельсов QUANTUM</t>
  </si>
  <si>
    <t>12884</t>
  </si>
  <si>
    <t>12882</t>
  </si>
  <si>
    <t>A-BUD-UB</t>
  </si>
  <si>
    <t>Боковое крепление к стене QUANTUM</t>
  </si>
  <si>
    <t>12882</t>
  </si>
  <si>
    <t>12883</t>
  </si>
  <si>
    <t>A-BUD-UG</t>
  </si>
  <si>
    <t>Верхнее крепление к потолку QUANTUM</t>
  </si>
  <si>
    <t>12883</t>
  </si>
  <si>
    <t>12885</t>
  </si>
  <si>
    <t>A-TG-BUD-200-00</t>
  </si>
  <si>
    <t>Верхняя алюминиевая рельса QUANTUM, L-2м</t>
  </si>
  <si>
    <t>12885</t>
  </si>
  <si>
    <t>12886</t>
  </si>
  <si>
    <t>A-TG-BUD-300-00</t>
  </si>
  <si>
    <t>Верхняя алюминиевая рельса QUANTUM, L-3м</t>
  </si>
  <si>
    <t>12886</t>
  </si>
  <si>
    <t>13027</t>
  </si>
  <si>
    <t>A-BUD-UP</t>
  </si>
  <si>
    <t>Держатель для плиты</t>
  </si>
  <si>
    <t>13027</t>
  </si>
  <si>
    <t>12881</t>
  </si>
  <si>
    <t>A-BUDP-SET</t>
  </si>
  <si>
    <t>К-т подвесной сист.QUANTUM (ходовой элемент 2шт., стопор 2шт., нижний элемент 2шт., шурупы)</t>
  </si>
  <si>
    <t>12881</t>
  </si>
  <si>
    <t>Системы для шкафов-купе ЮФК</t>
  </si>
  <si>
    <t>6815</t>
  </si>
  <si>
    <t>Комплект роликов на дверь Асимметричных (2верхних + 2нижних + винты)</t>
  </si>
  <si>
    <t>6815</t>
  </si>
  <si>
    <t>8418</t>
  </si>
  <si>
    <t>Сборочный винт (шестигранный внутренний)</t>
  </si>
  <si>
    <t>8418</t>
  </si>
  <si>
    <t>6160</t>
  </si>
  <si>
    <t>Стопор, металл (КR14)</t>
  </si>
  <si>
    <t>6160</t>
  </si>
  <si>
    <t>Трубы и крепление к ним</t>
  </si>
  <si>
    <t>Держатели для труб</t>
  </si>
  <si>
    <t>2039</t>
  </si>
  <si>
    <t>39.036ВЕ.А30.20</t>
  </si>
  <si>
    <t>Держатель для овальной трубы 30х15</t>
  </si>
  <si>
    <t>2039</t>
  </si>
  <si>
    <t>1442</t>
  </si>
  <si>
    <t>112774</t>
  </si>
  <si>
    <t>Держатель для овальной трубы 30х15 усиленный</t>
  </si>
  <si>
    <t>1442</t>
  </si>
  <si>
    <t>6331</t>
  </si>
  <si>
    <t>MR-WP-028-02</t>
  </si>
  <si>
    <t>Держатель для овальной трубы дистанционный регулируемый замыкающий</t>
  </si>
  <si>
    <t>6331</t>
  </si>
  <si>
    <t>4264</t>
  </si>
  <si>
    <t>MR-WP-028-01</t>
  </si>
  <si>
    <t>Держатель для овальной трубы дистанционный регулируемый проходной</t>
  </si>
  <si>
    <t>4264</t>
  </si>
  <si>
    <t>17844</t>
  </si>
  <si>
    <t>113147</t>
  </si>
  <si>
    <t>Заглушка для овальной трубы 30х15 мм, хром</t>
  </si>
  <si>
    <t>17844</t>
  </si>
  <si>
    <t>9936</t>
  </si>
  <si>
    <t>2265</t>
  </si>
  <si>
    <t>Крепеж к полу для D50мм, хром без фиксатора</t>
  </si>
  <si>
    <t>9936</t>
  </si>
  <si>
    <t>1218</t>
  </si>
  <si>
    <t>MR-WPZ-002-01</t>
  </si>
  <si>
    <t>Крепеж к полу для трубы D=50, хром</t>
  </si>
  <si>
    <t>1218</t>
  </si>
  <si>
    <t>1459</t>
  </si>
  <si>
    <t>MR-WPZ003-01</t>
  </si>
  <si>
    <t>Крепежное кольцо для трубы ф-50, хром</t>
  </si>
  <si>
    <t>1459</t>
  </si>
  <si>
    <t>12066</t>
  </si>
  <si>
    <t>Крючок S-002/C для трубы D-25 хром</t>
  </si>
  <si>
    <t>12066</t>
  </si>
  <si>
    <t>1560</t>
  </si>
  <si>
    <t>MR-WPZ006-01</t>
  </si>
  <si>
    <t>Пластиковая вставка крепление к потолку  для трубы 50 мм</t>
  </si>
  <si>
    <t>1560</t>
  </si>
  <si>
    <t>3754</t>
  </si>
  <si>
    <t>Пластиковое соединение для трубы  50</t>
  </si>
  <si>
    <t>3754</t>
  </si>
  <si>
    <t>13541</t>
  </si>
  <si>
    <t>PS200T002000</t>
  </si>
  <si>
    <t>Подпятник для трубы D16 прозрачный с фетровой базой</t>
  </si>
  <si>
    <t>Italfeltri</t>
  </si>
  <si>
    <t>13541</t>
  </si>
  <si>
    <t>13542</t>
  </si>
  <si>
    <t>PS200T001000</t>
  </si>
  <si>
    <t>Подпятник для трубы D20 прозрачный с фетровой базой</t>
  </si>
  <si>
    <t>13542</t>
  </si>
  <si>
    <t>13543</t>
  </si>
  <si>
    <t>PS200T000750</t>
  </si>
  <si>
    <t>Подпятник для трубы D25 прозрачный с фетровой базой</t>
  </si>
  <si>
    <t>13543</t>
  </si>
  <si>
    <t>1559</t>
  </si>
  <si>
    <t>MR-WPZ-005-01</t>
  </si>
  <si>
    <t>Стакан верхнего крепления труба 50 мм, хром</t>
  </si>
  <si>
    <t>1559</t>
  </si>
  <si>
    <t>11065</t>
  </si>
  <si>
    <t>8666</t>
  </si>
  <si>
    <t>Фланец для трубы d-25 высокий с фиксатором , хром T2875/25</t>
  </si>
  <si>
    <t>11065</t>
  </si>
  <si>
    <t>2671</t>
  </si>
  <si>
    <t>Фланец с фиксатором для трубы d-16</t>
  </si>
  <si>
    <t>2671</t>
  </si>
  <si>
    <t>3607</t>
  </si>
  <si>
    <t>107087</t>
  </si>
  <si>
    <t>Фланец с фиксатором для трубы d-25 сталь</t>
  </si>
  <si>
    <t>3607</t>
  </si>
  <si>
    <t>1073</t>
  </si>
  <si>
    <t>Т2809-25/C</t>
  </si>
  <si>
    <t>Фланец с фиксатором для трубы d-25, хром</t>
  </si>
  <si>
    <t>1073</t>
  </si>
  <si>
    <t>3478</t>
  </si>
  <si>
    <t>Фланец с фиксатором для трубы d-25, хром ЛАЙТ</t>
  </si>
  <si>
    <t>5257</t>
  </si>
  <si>
    <t>9129</t>
  </si>
  <si>
    <t>Фланец с фиксатором для трубы d-50 эконом 09.055.150 CR</t>
  </si>
  <si>
    <t>5257</t>
  </si>
  <si>
    <t>5909</t>
  </si>
  <si>
    <t>Штангодержатель круглый D-25, хром (ШДр250)</t>
  </si>
  <si>
    <t>5909</t>
  </si>
  <si>
    <t>Система Джокер</t>
  </si>
  <si>
    <t>1998</t>
  </si>
  <si>
    <t>MR-WP013-001</t>
  </si>
  <si>
    <t>R10 Переходник Джокер</t>
  </si>
  <si>
    <t>1998</t>
  </si>
  <si>
    <t>2310</t>
  </si>
  <si>
    <t>MR-TH014-001</t>
  </si>
  <si>
    <t>R10А Переходник Джокер</t>
  </si>
  <si>
    <t>2310</t>
  </si>
  <si>
    <t>1987</t>
  </si>
  <si>
    <t>MR-WPZ023-01</t>
  </si>
  <si>
    <t>R12M Вставка Джокер</t>
  </si>
  <si>
    <t>1987</t>
  </si>
  <si>
    <t>1988</t>
  </si>
  <si>
    <t>R13M Ножка (WPF36) Джокер</t>
  </si>
  <si>
    <t>1988</t>
  </si>
  <si>
    <t>2287</t>
  </si>
  <si>
    <t>MR-TH019-003</t>
  </si>
  <si>
    <t>R15 Ножка Джокер</t>
  </si>
  <si>
    <t>2287</t>
  </si>
  <si>
    <t>2328</t>
  </si>
  <si>
    <t>R16 Ножка</t>
  </si>
  <si>
    <t>1990</t>
  </si>
  <si>
    <t>MR-TH019-001</t>
  </si>
  <si>
    <t>R17 Заглушка Джокер</t>
  </si>
  <si>
    <t>1990</t>
  </si>
  <si>
    <t>2172</t>
  </si>
  <si>
    <t>MR-TH048-002</t>
  </si>
  <si>
    <t>R19 А Держатель стеклянной полки Джокер</t>
  </si>
  <si>
    <t>2172</t>
  </si>
  <si>
    <t>1982</t>
  </si>
  <si>
    <t>MR-TH002-L01</t>
  </si>
  <si>
    <t>R2 Держатель SX левый (TH-002) Джокер</t>
  </si>
  <si>
    <t>1982</t>
  </si>
  <si>
    <t>2010</t>
  </si>
  <si>
    <t>MR-THQZ1-001</t>
  </si>
  <si>
    <t>R23 Заглушка-шар Джокер</t>
  </si>
  <si>
    <t>2010</t>
  </si>
  <si>
    <t>15841</t>
  </si>
  <si>
    <t>R32 А дуга 135* 20х20 см Джокер</t>
  </si>
  <si>
    <t>2214</t>
  </si>
  <si>
    <t>MR-TH517-001</t>
  </si>
  <si>
    <t>R32 Г-образная 20*20 см Джокер</t>
  </si>
  <si>
    <t>2214</t>
  </si>
  <si>
    <t>2174</t>
  </si>
  <si>
    <t>MR-TH011-001</t>
  </si>
  <si>
    <t>R41 Соединение труб поворотное Джокер</t>
  </si>
  <si>
    <t>2174</t>
  </si>
  <si>
    <t>2286</t>
  </si>
  <si>
    <t>MR-TH005-001</t>
  </si>
  <si>
    <t>R42 Держатель для 2-х труб Т-образный усиленный Джокер</t>
  </si>
  <si>
    <t>2286</t>
  </si>
  <si>
    <t>1991</t>
  </si>
  <si>
    <t>MR-TH016-001</t>
  </si>
  <si>
    <t>R42М Держатель для 2-х труб Т-образный Джокер</t>
  </si>
  <si>
    <t>1991</t>
  </si>
  <si>
    <t>1992</t>
  </si>
  <si>
    <t>MR-TH018-KPL</t>
  </si>
  <si>
    <t>R43 Держатель (TH008+TH008) Джокер</t>
  </si>
  <si>
    <t>1992</t>
  </si>
  <si>
    <t>2247</t>
  </si>
  <si>
    <t>MR-T1824-KPL</t>
  </si>
  <si>
    <t>R44 Держатель (TH008+TH007) Джокер</t>
  </si>
  <si>
    <t>2247</t>
  </si>
  <si>
    <t>1993</t>
  </si>
  <si>
    <t>R47 (вкладка для R7) комплект - 2 штуки Джокер</t>
  </si>
  <si>
    <t>1993</t>
  </si>
  <si>
    <t>3414</t>
  </si>
  <si>
    <t>MR-THB12-001</t>
  </si>
  <si>
    <t>R50 А Держатель Джокер</t>
  </si>
  <si>
    <t>3414</t>
  </si>
  <si>
    <t>2593</t>
  </si>
  <si>
    <t>MR-THA12-001</t>
  </si>
  <si>
    <t>R50 Держатель Джокер</t>
  </si>
  <si>
    <t>2593</t>
  </si>
  <si>
    <t>1994</t>
  </si>
  <si>
    <t>MR-WP-011-01</t>
  </si>
  <si>
    <t>R50A/R Держатель торцевой Джокер</t>
  </si>
  <si>
    <t>1994</t>
  </si>
  <si>
    <t>1995</t>
  </si>
  <si>
    <t>MR-WP-010-01</t>
  </si>
  <si>
    <t>R50R Держатель проходной Джокер</t>
  </si>
  <si>
    <t>1995</t>
  </si>
  <si>
    <t>2000</t>
  </si>
  <si>
    <t>MR-TH035-KPL</t>
  </si>
  <si>
    <t>R52 Держатель Джокер</t>
  </si>
  <si>
    <t>1983</t>
  </si>
  <si>
    <t>MR-TH018-P01</t>
  </si>
  <si>
    <t>R6 Держатель DX правый Джокер</t>
  </si>
  <si>
    <t>1983</t>
  </si>
  <si>
    <t>1984</t>
  </si>
  <si>
    <t>MR-TH018-L01</t>
  </si>
  <si>
    <t>R6 Держатель SX левый Джокер</t>
  </si>
  <si>
    <t>1984</t>
  </si>
  <si>
    <t>1996</t>
  </si>
  <si>
    <t>MR-WP-15-KPL</t>
  </si>
  <si>
    <t>R61 Держатель Джокер</t>
  </si>
  <si>
    <t>1996</t>
  </si>
  <si>
    <t>1997</t>
  </si>
  <si>
    <t>MR-WP-14-KPL</t>
  </si>
  <si>
    <t>R62 Держатель Джокер</t>
  </si>
  <si>
    <t>1997</t>
  </si>
  <si>
    <t>8002</t>
  </si>
  <si>
    <t>MR-TH532-001</t>
  </si>
  <si>
    <t>R67 Консоль односторонняя для трубы d-25 Джокер</t>
  </si>
  <si>
    <t>8002</t>
  </si>
  <si>
    <t>1985</t>
  </si>
  <si>
    <t>MR-TH009-001</t>
  </si>
  <si>
    <t>R7 Держатель (без вкладок) Джокер</t>
  </si>
  <si>
    <t>1985</t>
  </si>
  <si>
    <t>2053</t>
  </si>
  <si>
    <t>MR-TH004-001</t>
  </si>
  <si>
    <t>R8 Держатель для 2-х труб Т-образный Джокер</t>
  </si>
  <si>
    <t>2053</t>
  </si>
  <si>
    <t>6346</t>
  </si>
  <si>
    <t>UNO 003 соединитель 3-х труб (ТН025) Джокер</t>
  </si>
  <si>
    <t>6346</t>
  </si>
  <si>
    <t>6347</t>
  </si>
  <si>
    <t>UNO 004 угловой соединитель 3-х труб (Т3938) Джокер</t>
  </si>
  <si>
    <t>6347</t>
  </si>
  <si>
    <t>6348</t>
  </si>
  <si>
    <t>MR-T4038-KPL</t>
  </si>
  <si>
    <t>UNO 006 угловой соединитель 3-х труб с одной полкой Джокер</t>
  </si>
  <si>
    <t>6348</t>
  </si>
  <si>
    <t>6349</t>
  </si>
  <si>
    <t>UNO 007 угловой соединитель 4-х труб (Т2539) Джокер</t>
  </si>
  <si>
    <t>Код 6349 - для 1с8</t>
  </si>
  <si>
    <t>6350</t>
  </si>
  <si>
    <t>UNO 009 угловой соединитель 4-х труб с 2-мя полками (Т4038) Джокер</t>
  </si>
  <si>
    <t>6350</t>
  </si>
  <si>
    <t>Трубы</t>
  </si>
  <si>
    <t>8446</t>
  </si>
  <si>
    <t>Труба 1000 х 25 х 0,7 хром</t>
  </si>
  <si>
    <t>8446</t>
  </si>
  <si>
    <t>7556</t>
  </si>
  <si>
    <t>Труба 1500 х 16 х 1,0 хром</t>
  </si>
  <si>
    <t>7556</t>
  </si>
  <si>
    <t>8694</t>
  </si>
  <si>
    <t>Труба 1500 х 16 х 1,2 хром</t>
  </si>
  <si>
    <t>8694</t>
  </si>
  <si>
    <t>7311</t>
  </si>
  <si>
    <t>Труба 1500 х 25 х 0,7 хром</t>
  </si>
  <si>
    <t>7311</t>
  </si>
  <si>
    <t>7393</t>
  </si>
  <si>
    <t>Труба 1500 х 25 х 1,0 хром</t>
  </si>
  <si>
    <t>7393</t>
  </si>
  <si>
    <t>7557</t>
  </si>
  <si>
    <t>Труба 1500 х 50 х 1,0 хром</t>
  </si>
  <si>
    <t>7557</t>
  </si>
  <si>
    <t>8445</t>
  </si>
  <si>
    <t>Труба 2000 х 25 х 0,7 хром</t>
  </si>
  <si>
    <t>8445</t>
  </si>
  <si>
    <t>2020</t>
  </si>
  <si>
    <t>RR-161030H01</t>
  </si>
  <si>
    <t>Труба 3000 х 16 х 1,0 хром</t>
  </si>
  <si>
    <t>2020</t>
  </si>
  <si>
    <t>6102</t>
  </si>
  <si>
    <t>RR-161230H01</t>
  </si>
  <si>
    <t>Труба 3000 х 16 х 1,2 хром</t>
  </si>
  <si>
    <t>6102</t>
  </si>
  <si>
    <t>1443</t>
  </si>
  <si>
    <t>RR-250730H01</t>
  </si>
  <si>
    <t>Труба 3000 х 25 х 0,7 хром</t>
  </si>
  <si>
    <t>3639</t>
  </si>
  <si>
    <t>3639</t>
  </si>
  <si>
    <t>RR-250830H01</t>
  </si>
  <si>
    <t>Труба 3000 х 25 х 0,8 хром</t>
  </si>
  <si>
    <t>2382</t>
  </si>
  <si>
    <t>RR-251030H01</t>
  </si>
  <si>
    <t>Труба 3000 х 25 х 1,0 хром</t>
  </si>
  <si>
    <t>2382</t>
  </si>
  <si>
    <t>2730</t>
  </si>
  <si>
    <t>RR-501030H01</t>
  </si>
  <si>
    <t>Труба 3000 х 50 х 1,0 хром</t>
  </si>
  <si>
    <t>2730</t>
  </si>
  <si>
    <t>7558</t>
  </si>
  <si>
    <t>Труба овальная 1500х30х15 хром</t>
  </si>
  <si>
    <t>7558</t>
  </si>
  <si>
    <t>1444</t>
  </si>
  <si>
    <t>RR-CH-OW-000</t>
  </si>
  <si>
    <t>Труба овальная 3000х30х15 хром</t>
  </si>
  <si>
    <t>1444</t>
  </si>
  <si>
    <t>Фурнитура для реставрации</t>
  </si>
  <si>
    <t>Воск - НОВАТОР</t>
  </si>
  <si>
    <t>16550</t>
  </si>
  <si>
    <t>Воск мебельный ВМ-9- алюминий (Н)</t>
  </si>
  <si>
    <t>Новатор</t>
  </si>
  <si>
    <t>16694</t>
  </si>
  <si>
    <t>Воск мебельный ВМ-9- бамбук (Н)</t>
  </si>
  <si>
    <t>16551</t>
  </si>
  <si>
    <t>Воск мебельный ВМ-9- бежевый (Н)</t>
  </si>
  <si>
    <t>16432</t>
  </si>
  <si>
    <t>Воск мебельный ВМ-9- белый (Н)</t>
  </si>
  <si>
    <t>16821</t>
  </si>
  <si>
    <t>Воск мебельный ВМ-9- береза мраморная (Н)</t>
  </si>
  <si>
    <t>16434</t>
  </si>
  <si>
    <t>Воск мебельный ВМ-9- бук бавария светлый (Н)</t>
  </si>
  <si>
    <t>16712</t>
  </si>
  <si>
    <t>Воск мебельный ВМ-9- бук бавария темный (Н)</t>
  </si>
  <si>
    <t>16704</t>
  </si>
  <si>
    <t>Воск мебельный ВМ-9- бук натуральный (Н)</t>
  </si>
  <si>
    <t>17020</t>
  </si>
  <si>
    <t>Воск мебельный ВМ-9- бук осенний (Н)</t>
  </si>
  <si>
    <t>16433</t>
  </si>
  <si>
    <t>Воск мебельный ВМ-9- венге темный (Н)</t>
  </si>
  <si>
    <t>17161</t>
  </si>
  <si>
    <t>Воск мебельный ВМ-9- вишня академия (Н)</t>
  </si>
  <si>
    <t>17162</t>
  </si>
  <si>
    <t>Воск мебельный ВМ-9- вишня гамильтон (Н)</t>
  </si>
  <si>
    <t>16817</t>
  </si>
  <si>
    <t>Воск мебельный ВМ-9- вишня оксфорд (Н)</t>
  </si>
  <si>
    <t>16695</t>
  </si>
  <si>
    <t>Воск мебельный ВМ-9- дуб молочный (Н)</t>
  </si>
  <si>
    <t>16717</t>
  </si>
  <si>
    <t>Воск мебельный ВМ-9- дуб солнечный (Н)</t>
  </si>
  <si>
    <t>16654</t>
  </si>
  <si>
    <t>Воск мебельный ВМ-9- дуб темный (Н)</t>
  </si>
  <si>
    <t>17163</t>
  </si>
  <si>
    <t>Воск мебельный ВМ-9- желтый  (Н)</t>
  </si>
  <si>
    <t>16818</t>
  </si>
  <si>
    <t>Воск мебельный ВМ-9- зебрано тёмный (Н)</t>
  </si>
  <si>
    <t>17021</t>
  </si>
  <si>
    <t>Воск мебельный ВМ-9- зеленый (Н)</t>
  </si>
  <si>
    <t>17018</t>
  </si>
  <si>
    <t>Воск мебельный ВМ-9- калипсо (Н)</t>
  </si>
  <si>
    <t>16823</t>
  </si>
  <si>
    <t>Воск мебельный ВМ-9- клен королевский (Н)</t>
  </si>
  <si>
    <t>16655</t>
  </si>
  <si>
    <t>Воск мебельный ВМ-9- клен мэдисон (Н)</t>
  </si>
  <si>
    <t>17019</t>
  </si>
  <si>
    <t>Воск мебельный ВМ-9- красный (Н)</t>
  </si>
  <si>
    <t>16718</t>
  </si>
  <si>
    <t>Воск мебельный ВМ-9- манго (Н)</t>
  </si>
  <si>
    <t>16819</t>
  </si>
  <si>
    <t>Воск мебельный ВМ-9- махагон (Н)</t>
  </si>
  <si>
    <t>16696</t>
  </si>
  <si>
    <t>Воск мебельный ВМ-9- ольха светлая (Н)</t>
  </si>
  <si>
    <t>16719</t>
  </si>
  <si>
    <t>Воск мебельный ВМ-9- ольха тёмная (Н)</t>
  </si>
  <si>
    <t>16705</t>
  </si>
  <si>
    <t>Воск мебельный ВМ-9- орех гварнери (Н)</t>
  </si>
  <si>
    <t>16697</t>
  </si>
  <si>
    <t>Воск мебельный ВМ-9- орех итальянский (Н)</t>
  </si>
  <si>
    <t>16543</t>
  </si>
  <si>
    <t>Воск мебельный ВМ-9- орех экко (Н)</t>
  </si>
  <si>
    <t>16820</t>
  </si>
  <si>
    <t>Воск мебельный ВМ-9- персик (Н)</t>
  </si>
  <si>
    <t>16435</t>
  </si>
  <si>
    <t>Воск мебельный ВМ-9- серый (Н)</t>
  </si>
  <si>
    <t>16720</t>
  </si>
  <si>
    <t>Воск мебельный ВМ-9- синий (Н)</t>
  </si>
  <si>
    <t>16544</t>
  </si>
  <si>
    <t>Воск мебельный ВМ-9- черный (Н)</t>
  </si>
  <si>
    <t>16552</t>
  </si>
  <si>
    <t>Воск мебельный ВМ-9- шоколад (Н)</t>
  </si>
  <si>
    <t>16656</t>
  </si>
  <si>
    <t>Воск мебельный ВМ-9- яблоня (Н)</t>
  </si>
  <si>
    <t>16545</t>
  </si>
  <si>
    <t>Воск мебельный ВМ-9- ясень (Н)</t>
  </si>
  <si>
    <t>Воск твердый - НОВАТОР</t>
  </si>
  <si>
    <t>14526</t>
  </si>
  <si>
    <t>Воск мебельный твердый ВТ-2- алюминий (Н)</t>
  </si>
  <si>
    <t>14526</t>
  </si>
  <si>
    <t>14525</t>
  </si>
  <si>
    <t>Воск мебельный твердый ВТ-2- бежевый (Н)</t>
  </si>
  <si>
    <t>14525</t>
  </si>
  <si>
    <t>14522</t>
  </si>
  <si>
    <t>Воск мебельный твердый ВТ-2- белый (Н)</t>
  </si>
  <si>
    <t>14522</t>
  </si>
  <si>
    <t>14524</t>
  </si>
  <si>
    <t>Воск мебельный твердый ВТ-2- бук бавария светлый (Н)</t>
  </si>
  <si>
    <t>14524</t>
  </si>
  <si>
    <t>14523</t>
  </si>
  <si>
    <t>Воск мебельный твердый ВТ-2- бук натуральный (Н)</t>
  </si>
  <si>
    <t>14523</t>
  </si>
  <si>
    <t>14536</t>
  </si>
  <si>
    <t>Воск мебельный твердый ВТ-2- венге темный (Н)</t>
  </si>
  <si>
    <t>14536</t>
  </si>
  <si>
    <t>14528</t>
  </si>
  <si>
    <t>Воск мебельный твердый ВТ-2- вишня оксфорд (Н)</t>
  </si>
  <si>
    <t>14528</t>
  </si>
  <si>
    <t>14527</t>
  </si>
  <si>
    <t>Воск мебельный твердый ВТ-2- дуб молочный (Н)</t>
  </si>
  <si>
    <t>14527</t>
  </si>
  <si>
    <t>14534</t>
  </si>
  <si>
    <t>Воск мебельный твердый ВТ-2- махагон (Н)</t>
  </si>
  <si>
    <t>14529</t>
  </si>
  <si>
    <t>Воск мебельный твердый ВТ-2- ольха темная (Н)</t>
  </si>
  <si>
    <t>14529</t>
  </si>
  <si>
    <t>14533</t>
  </si>
  <si>
    <t>Воск мебельный твердый ВТ-2- орех гварнери (Н)</t>
  </si>
  <si>
    <t>14533</t>
  </si>
  <si>
    <t>14531</t>
  </si>
  <si>
    <t>Воск мебельный твердый ВТ-2- орех итальянский (Н)</t>
  </si>
  <si>
    <t>14531</t>
  </si>
  <si>
    <t>14532</t>
  </si>
  <si>
    <t>Воск мебельный твердый ВТ-2- орех экко (Н)</t>
  </si>
  <si>
    <t>14532</t>
  </si>
  <si>
    <t>14535</t>
  </si>
  <si>
    <t>Воск мебельный твердый ВТ-2- серый (Н)</t>
  </si>
  <si>
    <t>14535</t>
  </si>
  <si>
    <t>14530</t>
  </si>
  <si>
    <t>Воск мебельный твердый ВТ-2- черный (Н)</t>
  </si>
  <si>
    <t>14530</t>
  </si>
  <si>
    <t>Дополнительное оборудование - НОВАТОР</t>
  </si>
  <si>
    <t>16554</t>
  </si>
  <si>
    <t>Вата стальная</t>
  </si>
  <si>
    <t>16554</t>
  </si>
  <si>
    <t>17548</t>
  </si>
  <si>
    <t>Корректор эмали белый 20 мл</t>
  </si>
  <si>
    <t>17548</t>
  </si>
  <si>
    <t>18238</t>
  </si>
  <si>
    <t>Лак фиксирующий полуматовый 20 мл - НОВАТОР</t>
  </si>
  <si>
    <t>17549</t>
  </si>
  <si>
    <t>Полировальная паста ГОИ блистер 13, 5 гр</t>
  </si>
  <si>
    <t>17549</t>
  </si>
  <si>
    <t>16555</t>
  </si>
  <si>
    <t>Шпатель мебельный</t>
  </si>
  <si>
    <t>16555</t>
  </si>
  <si>
    <t>Жидкая кожа - НОВАТОР</t>
  </si>
  <si>
    <t>12653</t>
  </si>
  <si>
    <t>Жидкая кожа - бежевый (Н)</t>
  </si>
  <si>
    <t>12653</t>
  </si>
  <si>
    <t>12654</t>
  </si>
  <si>
    <t>Жидкая кожа - белый (Н)</t>
  </si>
  <si>
    <t>12654</t>
  </si>
  <si>
    <t>12655</t>
  </si>
  <si>
    <t>Жидкая кожа - коричневый (Н)</t>
  </si>
  <si>
    <t>12655</t>
  </si>
  <si>
    <t>12656</t>
  </si>
  <si>
    <t>Жидкая кожа - красно-коричневый (Н)</t>
  </si>
  <si>
    <t>12656</t>
  </si>
  <si>
    <t>12657</t>
  </si>
  <si>
    <t>Жидкая кожа - светло-коричневый (Н)</t>
  </si>
  <si>
    <t>12657</t>
  </si>
  <si>
    <t>12658</t>
  </si>
  <si>
    <t>Жидкая кожа - светло-серый (Н)</t>
  </si>
  <si>
    <t>12658</t>
  </si>
  <si>
    <t>12659</t>
  </si>
  <si>
    <t>Жидкая кожа - темно-бежевый (Н)</t>
  </si>
  <si>
    <t>12659</t>
  </si>
  <si>
    <t>12733</t>
  </si>
  <si>
    <t>Жидкая кожа - темно-коричневый (Н)</t>
  </si>
  <si>
    <t>12733</t>
  </si>
  <si>
    <t>12660</t>
  </si>
  <si>
    <t>Жидкая кожа - темно-серый (Н)</t>
  </si>
  <si>
    <t>12660</t>
  </si>
  <si>
    <t>25017</t>
  </si>
  <si>
    <t>Жидкая кожа - темно-синий (Н)</t>
  </si>
  <si>
    <t>Жидкая кожа - темно-синий - 1с8</t>
  </si>
  <si>
    <t>12661</t>
  </si>
  <si>
    <t>Жидкая кожа - черный (Н)</t>
  </si>
  <si>
    <t>12661</t>
  </si>
  <si>
    <t>Карандаш мебельный - НОВАТОР</t>
  </si>
  <si>
    <t>12382</t>
  </si>
  <si>
    <t>Карандаш мебельный, алюминий</t>
  </si>
  <si>
    <t>12382</t>
  </si>
  <si>
    <t>10813</t>
  </si>
  <si>
    <t>Карандаш мебельный, бамбук</t>
  </si>
  <si>
    <t>10813</t>
  </si>
  <si>
    <t>9480</t>
  </si>
  <si>
    <t>Карандаш мебельный, бежевый</t>
  </si>
  <si>
    <t>9480</t>
  </si>
  <si>
    <t>9481</t>
  </si>
  <si>
    <t>Карандаш мебельный, белый</t>
  </si>
  <si>
    <t>9481</t>
  </si>
  <si>
    <t>10815</t>
  </si>
  <si>
    <t>Карандаш мебельный, береза мраморная</t>
  </si>
  <si>
    <t>10815</t>
  </si>
  <si>
    <t>9482</t>
  </si>
  <si>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</si>
  <si>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</si>
  <si>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</si>
  <si>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</si>
  <si>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9483</t>
  </si>
  <si>
    <t>10816</t>
  </si>
  <si>
    <t>Карандаш мебельный, бук натуральный</t>
  </si>
  <si>
    <t>10816</t>
  </si>
  <si>
    <t>10818</t>
  </si>
  <si>
    <t>Карандаш мебельный, бук осенний</t>
  </si>
  <si>
    <t>10818</t>
  </si>
  <si>
    <t>9484</t>
  </si>
  <si>
    <t>Карандаш мебельный, венге темный</t>
  </si>
  <si>
    <t>9484</t>
  </si>
  <si>
    <t>9485</t>
  </si>
  <si>
    <t>Карандаш мебельный, вишня академия</t>
  </si>
  <si>
    <t>9485</t>
  </si>
  <si>
    <t>9486</t>
  </si>
  <si>
    <t>Карандаш мебельный, вишня гамильтон</t>
  </si>
  <si>
    <t>9486</t>
  </si>
  <si>
    <t>9487</t>
  </si>
  <si>
    <t>Карандаш мебельный, вишня оксфорд</t>
  </si>
  <si>
    <t>9487</t>
  </si>
  <si>
    <t>9488</t>
  </si>
  <si>
    <t>Карандаш мебельный, дуб молочный</t>
  </si>
  <si>
    <t>9488</t>
  </si>
  <si>
    <t>10821</t>
  </si>
  <si>
    <t>Карандаш мебельный, дуб солнечный</t>
  </si>
  <si>
    <t>10821</t>
  </si>
  <si>
    <t>9489</t>
  </si>
  <si>
    <t>Карандаш мебельный, дуб темный</t>
  </si>
  <si>
    <t>9489</t>
  </si>
  <si>
    <t>10822</t>
  </si>
  <si>
    <t>Карандаш мебельный, зебрано темный</t>
  </si>
  <si>
    <t>10822</t>
  </si>
  <si>
    <t>10823</t>
  </si>
  <si>
    <t>Карандаш мебельный, калипсо</t>
  </si>
  <si>
    <t>10823</t>
  </si>
  <si>
    <t>10824</t>
  </si>
  <si>
    <t>Карандаш мебельный, клен королевский</t>
  </si>
  <si>
    <t>10824</t>
  </si>
  <si>
    <t>10825</t>
  </si>
  <si>
    <t>Карандаш мебельный, клен медисон</t>
  </si>
  <si>
    <t>10825</t>
  </si>
  <si>
    <t>9490</t>
  </si>
  <si>
    <t>Карандаш мебельный, махагон</t>
  </si>
  <si>
    <t>9490</t>
  </si>
  <si>
    <t>9491</t>
  </si>
  <si>
    <t>Карандаш мебельный, ольха темная</t>
  </si>
  <si>
    <t>9491</t>
  </si>
  <si>
    <t>9492</t>
  </si>
  <si>
    <t>Карандаш мебельный, орех итальянский</t>
  </si>
  <si>
    <t>9492</t>
  </si>
  <si>
    <t>9493</t>
  </si>
  <si>
    <t>Карандаш мебельный, орех экко</t>
  </si>
  <si>
    <t>9493</t>
  </si>
  <si>
    <t>10826</t>
  </si>
  <si>
    <t>Карандаш мебельный, персик</t>
  </si>
  <si>
    <t>10826</t>
  </si>
  <si>
    <t>15976</t>
  </si>
  <si>
    <t>Карандаш мебельный, серый</t>
  </si>
  <si>
    <t>9494</t>
  </si>
  <si>
    <t>Карандаш мебельный, черный</t>
  </si>
  <si>
    <t>9494</t>
  </si>
  <si>
    <t>10827</t>
  </si>
  <si>
    <t>Карандаш мебельный, шоколад</t>
  </si>
  <si>
    <t>10827</t>
  </si>
  <si>
    <t>10828</t>
  </si>
  <si>
    <t>Карандаш мебельный, яблоня</t>
  </si>
  <si>
    <t>10828</t>
  </si>
  <si>
    <t>10829</t>
  </si>
  <si>
    <t>Карандаш мебельный, ясень</t>
  </si>
  <si>
    <t>10829</t>
  </si>
  <si>
    <t>Маркер вентильный - НОВАТОР</t>
  </si>
  <si>
    <t>12840</t>
  </si>
  <si>
    <t>Маркер мебельный вентильный - бежевый</t>
  </si>
  <si>
    <t>12840</t>
  </si>
  <si>
    <t>12739</t>
  </si>
  <si>
    <t>Маркер мебельный вентильный - белый</t>
  </si>
  <si>
    <t>12739</t>
  </si>
  <si>
    <t>12834</t>
  </si>
  <si>
    <t>Маркер мебельный вентильный - бук бавария светлый</t>
  </si>
  <si>
    <t>12834</t>
  </si>
  <si>
    <t>12835</t>
  </si>
  <si>
    <t>Маркер мебельный вентильный - бук бавария тёмный</t>
  </si>
  <si>
    <t>12835</t>
  </si>
  <si>
    <t>12848</t>
  </si>
  <si>
    <t>Маркер мебельный вентильный - бук натур</t>
  </si>
  <si>
    <t>12848</t>
  </si>
  <si>
    <t>12810</t>
  </si>
  <si>
    <t>Маркер мебельный вентильный - венге темный</t>
  </si>
  <si>
    <t>12810</t>
  </si>
  <si>
    <t>13090</t>
  </si>
  <si>
    <t>Маркер мебельный вентильный - вишня академия</t>
  </si>
  <si>
    <t>13090</t>
  </si>
  <si>
    <t>12844</t>
  </si>
  <si>
    <t>Маркер мебельный вентильный - вишня оксфорд</t>
  </si>
  <si>
    <t>12844</t>
  </si>
  <si>
    <t>12850</t>
  </si>
  <si>
    <t>Маркер мебельный вентильный - дуб молочный</t>
  </si>
  <si>
    <t>12850</t>
  </si>
  <si>
    <t>12851</t>
  </si>
  <si>
    <t>Маркер мебельный вентильный - дуб солнечный</t>
  </si>
  <si>
    <t>12851</t>
  </si>
  <si>
    <t>12853</t>
  </si>
  <si>
    <t>Маркер мебельный вентильный - махагон</t>
  </si>
  <si>
    <t>12853</t>
  </si>
  <si>
    <t>12846</t>
  </si>
  <si>
    <t>Маркер мебельный вентильный - ольха светлая</t>
  </si>
  <si>
    <t>12846</t>
  </si>
  <si>
    <t>12847</t>
  </si>
  <si>
    <t>Маркер мебельный вентильный - ольха темная</t>
  </si>
  <si>
    <t>12847</t>
  </si>
  <si>
    <t>12807</t>
  </si>
  <si>
    <t>Маркер мебельный вентильный - орех гварнери</t>
  </si>
  <si>
    <t>12807</t>
  </si>
  <si>
    <t>12811</t>
  </si>
  <si>
    <t>Маркер мебельный вентильный - орех итальянский</t>
  </si>
  <si>
    <t>12811</t>
  </si>
  <si>
    <t>12808</t>
  </si>
  <si>
    <t>Маркер мебельный вентильный - орех экко</t>
  </si>
  <si>
    <t>12808</t>
  </si>
  <si>
    <t>12845</t>
  </si>
  <si>
    <t>Маркер мебельный вентильный - серый</t>
  </si>
  <si>
    <t>12845</t>
  </si>
  <si>
    <t>12852</t>
  </si>
  <si>
    <t>Маркер мебельный вентильный - титан</t>
  </si>
  <si>
    <t>12852</t>
  </si>
  <si>
    <t>12849</t>
  </si>
  <si>
    <t>Маркер мебельный вентильный - черный</t>
  </si>
  <si>
    <t>12849</t>
  </si>
  <si>
    <t>12854</t>
  </si>
  <si>
    <t>Маркер мебельный вентильный - ясень</t>
  </si>
  <si>
    <t>12854</t>
  </si>
  <si>
    <t>12855</t>
  </si>
  <si>
    <t>Маркер мебельный вентильный - ясень темный</t>
  </si>
  <si>
    <t>12855</t>
  </si>
  <si>
    <t>Маркер спиртовой - НОВАТОР</t>
  </si>
  <si>
    <t>10108</t>
  </si>
  <si>
    <t>Маркер мебельный спиртовой- венге тёмный (Н)</t>
  </si>
  <si>
    <t>10108</t>
  </si>
  <si>
    <t>Шпатлевка мебельная - НОВАТОР</t>
  </si>
  <si>
    <t>13902</t>
  </si>
  <si>
    <t>Шпатлевка мебельная (тюбик 55 гр.) бежевая</t>
  </si>
  <si>
    <t>13902</t>
  </si>
  <si>
    <t>13928</t>
  </si>
  <si>
    <t>Шпатлевка мебельная (тюбик 55 гр.) белая</t>
  </si>
  <si>
    <t>13928</t>
  </si>
  <si>
    <t>13939</t>
  </si>
  <si>
    <t>Шпатлевка мебельная (тюбик 55 гр.) венге темный</t>
  </si>
  <si>
    <t>13939</t>
  </si>
  <si>
    <t>13937</t>
  </si>
  <si>
    <t>Шпатлевка мебельная (тюбик 55 гр.) вишня гамильтон</t>
  </si>
  <si>
    <t>13937</t>
  </si>
  <si>
    <t>13950</t>
  </si>
  <si>
    <t>Шпатлевка мебельная (тюбик 55 гр.) вишня оксфорд</t>
  </si>
  <si>
    <t>13950</t>
  </si>
  <si>
    <t>13951</t>
  </si>
  <si>
    <t>Шпатлевка мебельная (тюбик 55 гр.) дуб молочный</t>
  </si>
  <si>
    <t>13951</t>
  </si>
  <si>
    <t>13952</t>
  </si>
  <si>
    <t>Шпатлевка мебельная (тюбик 55 гр.) клен</t>
  </si>
  <si>
    <t>13952</t>
  </si>
  <si>
    <t>13960</t>
  </si>
  <si>
    <t>Шпатлевка мебельная (тюбик 55 гр.) махагон</t>
  </si>
  <si>
    <t>13960</t>
  </si>
  <si>
    <t>13963</t>
  </si>
  <si>
    <t>Шпатлевка мебельная (тюбик 55 гр.) орех</t>
  </si>
  <si>
    <t>13963</t>
  </si>
  <si>
    <t>13961</t>
  </si>
  <si>
    <t>Шпатлевка мебельная (тюбик 55 гр.) орех гварнери</t>
  </si>
  <si>
    <t>13961</t>
  </si>
  <si>
    <t>13987</t>
  </si>
  <si>
    <t>Шпатлевка мебельная (тюбик 55 гр.) орех итальянский</t>
  </si>
  <si>
    <t>13962</t>
  </si>
  <si>
    <t>Шпатлевка мебельная (тюбик 55 гр.) орех экко</t>
  </si>
  <si>
    <t>13962</t>
  </si>
  <si>
    <t>13964</t>
  </si>
  <si>
    <t>Шпатлевка мебельная (тюбик 55 гр.) серый</t>
  </si>
  <si>
    <t>13964</t>
  </si>
  <si>
    <t>13965</t>
  </si>
  <si>
    <t>Шпатлевка мебельная (тюбик 55 гр.) черный</t>
  </si>
  <si>
    <t>13965</t>
  </si>
  <si>
    <t>13966</t>
  </si>
  <si>
    <t>Шпатлевка мебельная (тюбик 55 гр.) ясень</t>
  </si>
  <si>
    <t>13966</t>
  </si>
  <si>
    <t>Штрих мебельный - НОВАТОР</t>
  </si>
  <si>
    <t>9496</t>
  </si>
  <si>
    <t>Штрих мебельный бежевый (Н)</t>
  </si>
  <si>
    <t>9496</t>
  </si>
  <si>
    <t>9497</t>
  </si>
  <si>
    <t>Штрих мебельный белый (Н)</t>
  </si>
  <si>
    <t>9497</t>
  </si>
  <si>
    <t>10830</t>
  </si>
  <si>
    <t>Штрих мебельный береза (Н)</t>
  </si>
  <si>
    <t>10830</t>
  </si>
  <si>
    <t>9498</t>
  </si>
  <si>
    <t>Штрих мебельный бук бавария светлый (Н)</t>
  </si>
  <si>
    <t>9498</t>
  </si>
  <si>
    <t>9499</t>
  </si>
  <si>
    <t>Штрих мебельный бук бавария темный (Н)</t>
  </si>
  <si>
    <t>9499</t>
  </si>
  <si>
    <t>10831</t>
  </si>
  <si>
    <t>Штрих мебельный бук натуральный (Н)</t>
  </si>
  <si>
    <t>10831</t>
  </si>
  <si>
    <t>9500</t>
  </si>
  <si>
    <t>Штрих мебельный венге светлый (Н)</t>
  </si>
  <si>
    <t>9500</t>
  </si>
  <si>
    <t>9501</t>
  </si>
  <si>
    <t>Штрих мебельный венге темный (Н)</t>
  </si>
  <si>
    <t>9501</t>
  </si>
  <si>
    <t>9502</t>
  </si>
  <si>
    <t>Штрих мебельный вишня академия (Н)</t>
  </si>
  <si>
    <t>9502</t>
  </si>
  <si>
    <t>12414</t>
  </si>
  <si>
    <t>Штрих мебельный вишня гамильтон (Н)</t>
  </si>
  <si>
    <t>12414</t>
  </si>
  <si>
    <t>9503</t>
  </si>
  <si>
    <t>Штрих мебельный вишня оксфорд (Н)</t>
  </si>
  <si>
    <t>9503</t>
  </si>
  <si>
    <t>12415</t>
  </si>
  <si>
    <t>Штрих мебельный выбеленное дерево (Н)</t>
  </si>
  <si>
    <t>12415</t>
  </si>
  <si>
    <t>18570</t>
  </si>
  <si>
    <t>Штрих мебельный графит (Н)</t>
  </si>
  <si>
    <t>18570</t>
  </si>
  <si>
    <t>9504</t>
  </si>
  <si>
    <t>Штрих мебельный дуб молочный (Н)</t>
  </si>
  <si>
    <t>9504</t>
  </si>
  <si>
    <t>12416</t>
  </si>
  <si>
    <t>Штрих мебельный дуб солнечный (Н)</t>
  </si>
  <si>
    <t>12416</t>
  </si>
  <si>
    <t>12418</t>
  </si>
  <si>
    <t>Штрих мебельный желтый (Н)</t>
  </si>
  <si>
    <t>12418</t>
  </si>
  <si>
    <t>12417</t>
  </si>
  <si>
    <t>Штрих мебельный зеленый (Н)</t>
  </si>
  <si>
    <t>12417</t>
  </si>
  <si>
    <t>12419</t>
  </si>
  <si>
    <t>Штрих мебельный ирис (Н)</t>
  </si>
  <si>
    <t>12419</t>
  </si>
  <si>
    <t>12420</t>
  </si>
  <si>
    <t>Штрих мебельный капучино (Н)</t>
  </si>
  <si>
    <t>12420</t>
  </si>
  <si>
    <t>12421</t>
  </si>
  <si>
    <t>Штрих мебельный клен медисон (Н)</t>
  </si>
  <si>
    <t>12421</t>
  </si>
  <si>
    <t>12422</t>
  </si>
  <si>
    <t>Штрих мебельный красный (Н)</t>
  </si>
  <si>
    <t>12422</t>
  </si>
  <si>
    <t>12423</t>
  </si>
  <si>
    <t>Штрих мебельный лайм (Н)</t>
  </si>
  <si>
    <t>12423</t>
  </si>
  <si>
    <t>12424</t>
  </si>
  <si>
    <t>Штрих мебельный манго (Н)</t>
  </si>
  <si>
    <t>12424</t>
  </si>
  <si>
    <t>9505</t>
  </si>
  <si>
    <t>Штрих мебельный махагон (Н)</t>
  </si>
  <si>
    <t>9505</t>
  </si>
  <si>
    <t>12425</t>
  </si>
  <si>
    <t>Штрих мебельный ольха светлая (Н)</t>
  </si>
  <si>
    <t>12425</t>
  </si>
  <si>
    <t>10832</t>
  </si>
  <si>
    <t>Штрих мебельный орех гварнери (Н)</t>
  </si>
  <si>
    <t>10832</t>
  </si>
  <si>
    <t>12426</t>
  </si>
  <si>
    <t>Штрих мебельный орех итальянский (Н)</t>
  </si>
  <si>
    <t>12426</t>
  </si>
  <si>
    <t>12427</t>
  </si>
  <si>
    <t>Штрих мебельный орех миланский (Н)</t>
  </si>
  <si>
    <t>12427</t>
  </si>
  <si>
    <t>9506</t>
  </si>
  <si>
    <t>Штрих мебельный орех экко (Н)</t>
  </si>
  <si>
    <t>9506</t>
  </si>
  <si>
    <t>9518</t>
  </si>
  <si>
    <t>Штрих мебельный серый (Н)</t>
  </si>
  <si>
    <t>9518</t>
  </si>
  <si>
    <t>12428</t>
  </si>
  <si>
    <t>Штрих мебельный синий (Н)</t>
  </si>
  <si>
    <t>12428</t>
  </si>
  <si>
    <t>9508</t>
  </si>
  <si>
    <t>Штрих мебельный титан (Н)</t>
  </si>
  <si>
    <t>9508</t>
  </si>
  <si>
    <t>9509</t>
  </si>
  <si>
    <t>Штрих мебельный черный (Н)</t>
  </si>
  <si>
    <t>9509</t>
  </si>
  <si>
    <t>10833</t>
  </si>
  <si>
    <t>Штрих мебельный шоколад (Н)</t>
  </si>
  <si>
    <t>10833</t>
  </si>
  <si>
    <t>10834</t>
  </si>
  <si>
    <t>Штрих мебельный ясень (Н)</t>
  </si>
  <si>
    <t>10834</t>
  </si>
  <si>
    <t>12429</t>
  </si>
  <si>
    <t>Штрих мебельный ясень темный (Н)</t>
  </si>
  <si>
    <t>12429</t>
  </si>
  <si>
    <t>АКЦИЯ MB PRO</t>
  </si>
  <si>
    <t xml:space="preserve">Цена , RUB, </t>
  </si>
  <si>
    <t>Стоимость товара не является публичной офертой и может меняться как в большую так и меньшую сторону. Надимся на ваше понимание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</si>
</sst>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.00\ &quot;₽&quot;"/>
  </numFmts>
  <fonts count="13" x14ac:knownFonts="1">
    <font>
      <sz val="8"/>
      <name val="Arial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color rgb="FF7030A0"/>
      <name val="Arial"/>
      <family val="2"/>
      <charset val="204"/>
    </font>
    <font>
      <sz val="1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00FF00"/>
        <bgColor auto="1"/>
      </patternFill>
    </fill>
    <fill>
      <patternFill patternType="solid">
        <fgColor indexed="26"/>
        <bgColor indexed="64"/>
      </patternFill>
    </fill>
    <fill>
      <patternFill patternType="solid">
        <fgColor rgb="FFF8F2D8"/>
      </patternFill>
    </fill>
    <fill>
      <patternFill patternType="solid">
        <fgColor rgb="FFFBF9EC"/>
      </patternFill>
    </fill>
  </fills>
  <borders count="18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/>
      <top style="thin">
        <color rgb="FFCCC085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8" xfId="0" applyBorder="1" applyAlignment="1">
      <alignment horizontal="right" vertical="top" wrapText="1"/>
    </xf>
    <xf numFmtId="0" fontId="0" fillId="0" borderId="10" xfId="0" applyBorder="1" applyAlignment="1">
      <alignment horizontal="right" vertical="top" wrapText="1"/>
    </xf>
    <xf numFmtId="0" fontId="1" fillId="0" borderId="0" xfId="0" applyFont="1" applyBorder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NumberFormat="1" applyFont="1" applyBorder="1" applyAlignment="1">
      <alignment vertical="top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165" fontId="8" fillId="7" borderId="11" xfId="0" applyNumberFormat="1" applyFont="1" applyFill="1" applyBorder="1" applyAlignment="1">
      <alignment vertical="top" wrapText="1"/>
    </xf>
    <xf numFmtId="0" fontId="9" fillId="0" borderId="11" xfId="0" applyFont="1" applyBorder="1" applyAlignment="1">
      <alignment horizontal="center" vertical="center"/>
    </xf>
    <xf numFmtId="0" fontId="0" fillId="0" borderId="13" xfId="0" applyBorder="1"/>
    <xf numFmtId="0" fontId="10" fillId="8" borderId="1" xfId="0" applyFont="1" applyFill="1" applyBorder="1" applyAlignment="1">
      <alignment horizontal="left" vertical="top"/>
    </xf>
    <xf numFmtId="0" fontId="10" fillId="9" borderId="1" xfId="0" applyFont="1" applyFill="1" applyBorder="1" applyAlignment="1">
      <alignment horizontal="left" vertical="top"/>
    </xf>
    <xf numFmtId="2" fontId="0" fillId="0" borderId="0" xfId="0" applyNumberFormat="1" applyAlignment="1">
      <alignment horizontal="right" vertical="top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horizontal="center" vertical="top"/>
    </xf>
    <xf numFmtId="0" fontId="11" fillId="0" borderId="9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165" fontId="8" fillId="7" borderId="12" xfId="0" applyNumberFormat="1" applyFont="1" applyFill="1" applyBorder="1" applyAlignment="1">
      <alignment horizontal="center" vertical="top" wrapText="1"/>
    </xf>
    <xf numFmtId="165" fontId="8" fillId="7" borderId="14" xfId="0" applyNumberFormat="1" applyFont="1" applyFill="1" applyBorder="1" applyAlignment="1">
      <alignment horizontal="center" vertical="top" wrapText="1"/>
    </xf>
    <xf numFmtId="165" fontId="2" fillId="7" borderId="12" xfId="0" applyNumberFormat="1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0" fillId="0" borderId="8" xfId="0" applyBorder="1" applyAlignment="1">
      <alignment horizontal="left" vertical="top" wrapText="1" indent="4"/>
    </xf>
    <xf numFmtId="0" fontId="0" fillId="0" borderId="9" xfId="0" applyBorder="1" applyAlignment="1">
      <alignment horizontal="left" vertical="top" wrapText="1" indent="4"/>
    </xf>
    <xf numFmtId="0" fontId="0" fillId="0" borderId="10" xfId="0" applyBorder="1" applyAlignment="1">
      <alignment horizontal="left" vertical="top" wrapText="1" indent="4"/>
    </xf>
    <xf numFmtId="0" fontId="3" fillId="4" borderId="8" xfId="0" applyFont="1" applyFill="1" applyBorder="1" applyAlignment="1">
      <alignment horizontal="left" vertical="top" wrapText="1" indent="2"/>
    </xf>
    <xf numFmtId="0" fontId="3" fillId="4" borderId="9" xfId="0" applyFont="1" applyFill="1" applyBorder="1" applyAlignment="1">
      <alignment horizontal="left" vertical="top" wrapText="1" indent="2"/>
    </xf>
    <xf numFmtId="0" fontId="3" fillId="4" borderId="10" xfId="0" applyFont="1" applyFill="1" applyBorder="1" applyAlignment="1">
      <alignment horizontal="left" vertical="top" wrapText="1" indent="2"/>
    </xf>
    <xf numFmtId="0" fontId="3" fillId="3" borderId="8" xfId="0" applyFont="1" applyFill="1" applyBorder="1" applyAlignment="1">
      <alignment horizontal="left" vertical="top" wrapText="1"/>
    </xf>
    <xf numFmtId="0" fontId="3" fillId="3" borderId="9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 indent="6"/>
    </xf>
    <xf numFmtId="0" fontId="0" fillId="0" borderId="9" xfId="0" applyBorder="1" applyAlignment="1">
      <alignment horizontal="left" vertical="top" wrapText="1" indent="6"/>
    </xf>
    <xf numFmtId="0" fontId="0" fillId="0" borderId="10" xfId="0" applyBorder="1" applyAlignment="1">
      <alignment horizontal="left" vertical="top" wrapText="1" indent="6"/>
    </xf>
    <xf numFmtId="0" fontId="3" fillId="4" borderId="8" xfId="0" applyFont="1" applyFill="1" applyBorder="1" applyAlignment="1">
      <alignment horizontal="left" vertical="top" wrapText="1" indent="4"/>
    </xf>
    <xf numFmtId="0" fontId="3" fillId="4" borderId="9" xfId="0" applyFont="1" applyFill="1" applyBorder="1" applyAlignment="1">
      <alignment horizontal="left" vertical="top" wrapText="1" indent="4"/>
    </xf>
    <xf numFmtId="0" fontId="3" fillId="4" borderId="10" xfId="0" applyFont="1" applyFill="1" applyBorder="1" applyAlignment="1">
      <alignment horizontal="left" vertical="top" wrapText="1" indent="4"/>
    </xf>
    <xf numFmtId="0" fontId="3" fillId="3" borderId="8" xfId="0" applyFont="1" applyFill="1" applyBorder="1" applyAlignment="1">
      <alignment horizontal="left" vertical="top" wrapText="1" indent="2"/>
    </xf>
    <xf numFmtId="0" fontId="3" fillId="3" borderId="9" xfId="0" applyFont="1" applyFill="1" applyBorder="1" applyAlignment="1">
      <alignment horizontal="left" vertical="top" wrapText="1" indent="2"/>
    </xf>
    <xf numFmtId="0" fontId="3" fillId="3" borderId="10" xfId="0" applyFont="1" applyFill="1" applyBorder="1" applyAlignment="1">
      <alignment horizontal="left" vertical="top" wrapText="1" indent="2"/>
    </xf>
    <xf numFmtId="0" fontId="0" fillId="0" borderId="8" xfId="0" applyBorder="1" applyAlignment="1">
      <alignment horizontal="left" vertical="top" wrapText="1" indent="8"/>
    </xf>
    <xf numFmtId="0" fontId="0" fillId="0" borderId="9" xfId="0" applyBorder="1" applyAlignment="1">
      <alignment horizontal="left" vertical="top" wrapText="1" indent="8"/>
    </xf>
    <xf numFmtId="0" fontId="0" fillId="0" borderId="10" xfId="0" applyBorder="1" applyAlignment="1">
      <alignment horizontal="left" vertical="top" wrapText="1" indent="8"/>
    </xf>
    <xf numFmtId="0" fontId="3" fillId="4" borderId="8" xfId="0" applyFont="1" applyFill="1" applyBorder="1" applyAlignment="1">
      <alignment horizontal="left" vertical="top" wrapText="1" indent="6"/>
    </xf>
    <xf numFmtId="0" fontId="3" fillId="4" borderId="9" xfId="0" applyFont="1" applyFill="1" applyBorder="1" applyAlignment="1">
      <alignment horizontal="left" vertical="top" wrapText="1" indent="6"/>
    </xf>
    <xf numFmtId="0" fontId="3" fillId="4" borderId="10" xfId="0" applyFont="1" applyFill="1" applyBorder="1" applyAlignment="1">
      <alignment horizontal="left" vertical="top" wrapText="1" indent="6"/>
    </xf>
    <xf numFmtId="0" fontId="0" fillId="0" borderId="8" xfId="0" applyBorder="1" applyAlignment="1">
      <alignment horizontal="left" vertical="top" wrapText="1" indent="10"/>
    </xf>
    <xf numFmtId="0" fontId="0" fillId="0" borderId="9" xfId="0" applyBorder="1" applyAlignment="1">
      <alignment horizontal="left" vertical="top" wrapText="1" indent="10"/>
    </xf>
    <xf numFmtId="0" fontId="0" fillId="0" borderId="10" xfId="0" applyBorder="1" applyAlignment="1">
      <alignment horizontal="left" vertical="top" wrapText="1" indent="10"/>
    </xf>
    <xf numFmtId="0" fontId="3" fillId="4" borderId="8" xfId="0" applyFont="1" applyFill="1" applyBorder="1" applyAlignment="1">
      <alignment horizontal="left" vertical="top" wrapText="1" indent="8"/>
    </xf>
    <xf numFmtId="0" fontId="3" fillId="4" borderId="9" xfId="0" applyFont="1" applyFill="1" applyBorder="1" applyAlignment="1">
      <alignment horizontal="left" vertical="top" wrapText="1" indent="8"/>
    </xf>
    <xf numFmtId="0" fontId="3" fillId="4" borderId="10" xfId="0" applyFont="1" applyFill="1" applyBorder="1" applyAlignment="1">
      <alignment horizontal="left" vertical="top" wrapText="1" indent="8"/>
    </xf>
    <xf numFmtId="0" fontId="3" fillId="3" borderId="8" xfId="0" applyFont="1" applyFill="1" applyBorder="1" applyAlignment="1">
      <alignment horizontal="left" vertical="top" wrapText="1" indent="6"/>
    </xf>
    <xf numFmtId="0" fontId="3" fillId="3" borderId="9" xfId="0" applyFont="1" applyFill="1" applyBorder="1" applyAlignment="1">
      <alignment horizontal="left" vertical="top" wrapText="1" indent="6"/>
    </xf>
    <xf numFmtId="0" fontId="3" fillId="3" borderId="10" xfId="0" applyFont="1" applyFill="1" applyBorder="1" applyAlignment="1">
      <alignment horizontal="left" vertical="top" wrapText="1" indent="6"/>
    </xf>
    <xf numFmtId="0" fontId="3" fillId="3" borderId="8" xfId="0" applyFont="1" applyFill="1" applyBorder="1" applyAlignment="1">
      <alignment horizontal="left" vertical="top" wrapText="1" indent="4"/>
    </xf>
    <xf numFmtId="0" fontId="3" fillId="3" borderId="9" xfId="0" applyFont="1" applyFill="1" applyBorder="1" applyAlignment="1">
      <alignment horizontal="left" vertical="top" wrapText="1" indent="4"/>
    </xf>
    <xf numFmtId="0" fontId="3" fillId="3" borderId="10" xfId="0" applyFont="1" applyFill="1" applyBorder="1" applyAlignment="1">
      <alignment horizontal="left" vertical="top" wrapText="1" indent="4"/>
    </xf>
    <xf numFmtId="0" fontId="0" fillId="0" borderId="8" xfId="0" applyBorder="1" applyAlignment="1">
      <alignment horizontal="left" vertical="top" wrapText="1" indent="2"/>
    </xf>
    <xf numFmtId="0" fontId="0" fillId="0" borderId="9" xfId="0" applyBorder="1" applyAlignment="1">
      <alignment horizontal="left" vertical="top" wrapText="1" indent="2"/>
    </xf>
    <xf numFmtId="0" fontId="0" fillId="0" borderId="10" xfId="0" applyBorder="1" applyAlignment="1">
      <alignment horizontal="left" vertical="top" wrapText="1" indent="2"/>
    </xf>
    <xf numFmtId="0" fontId="3" fillId="4" borderId="8" xfId="0" applyFont="1" applyFill="1" applyBorder="1" applyAlignment="1">
      <alignment horizontal="left" vertical="top" wrapText="1"/>
    </xf>
    <xf numFmtId="0" fontId="3" fillId="4" borderId="9" xfId="0" applyFont="1" applyFill="1" applyBorder="1" applyAlignment="1">
      <alignment horizontal="left" vertical="top" wrapText="1"/>
    </xf>
    <xf numFmtId="0" fontId="3" fillId="4" borderId="10" xfId="0" applyFont="1" applyFill="1" applyBorder="1" applyAlignment="1">
      <alignment horizontal="left" vertical="top" wrapText="1"/>
    </xf>
    <xf numFmtId="0" fontId="2" fillId="2" borderId="1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 wrapText="1"/>
    </xf>
    <xf numFmtId="0" fontId="2" fillId="2" borderId="17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1827" Type="http://schemas.openxmlformats.org/officeDocument/2006/relationships/image" Target="../media/image1827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170" Type="http://schemas.openxmlformats.org/officeDocument/2006/relationships/image" Target="../media/image170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2570" Type="http://schemas.openxmlformats.org/officeDocument/2006/relationships/image" Target="../media/image2570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2528" Type="http://schemas.openxmlformats.org/officeDocument/2006/relationships/image" Target="../media/image2528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1989" Type="http://schemas.openxmlformats.org/officeDocument/2006/relationships/image" Target="../media/image1989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497" Type="http://schemas.openxmlformats.org/officeDocument/2006/relationships/image" Target="../media/image497.png"/><Relationship Id="rId2080" Type="http://schemas.openxmlformats.org/officeDocument/2006/relationships/image" Target="../media/image2080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592" Type="http://schemas.openxmlformats.org/officeDocument/2006/relationships/image" Target="../media/image2592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2617" Type="http://schemas.openxmlformats.org/officeDocument/2006/relationships/image" Target="../media/image2617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2541" Type="http://schemas.openxmlformats.org/officeDocument/2006/relationships/image" Target="../media/image2541.png"/><Relationship Id="rId2639" Type="http://schemas.openxmlformats.org/officeDocument/2006/relationships/image" Target="../media/image2639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2563" Type="http://schemas.openxmlformats.org/officeDocument/2006/relationships/image" Target="../media/image2563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2630" Type="http://schemas.openxmlformats.org/officeDocument/2006/relationships/image" Target="../media/image2630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1811" Type="http://schemas.openxmlformats.org/officeDocument/2006/relationships/image" Target="../media/image1811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378" Type="http://schemas.openxmlformats.org/officeDocument/2006/relationships/image" Target="../media/image2378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2140" Type="http://schemas.openxmlformats.org/officeDocument/2006/relationships/image" Target="../media/image2140.png"/><Relationship Id="rId2585" Type="http://schemas.openxmlformats.org/officeDocument/2006/relationships/image" Target="../media/image2585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2652" Type="http://schemas.openxmlformats.org/officeDocument/2006/relationships/image" Target="../media/image2652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2512" Type="http://schemas.openxmlformats.org/officeDocument/2006/relationships/image" Target="../media/image2512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22" Type="http://schemas.openxmlformats.org/officeDocument/2006/relationships/image" Target="../media/image2022.png"/><Relationship Id="rId2327" Type="http://schemas.openxmlformats.org/officeDocument/2006/relationships/image" Target="../media/image2327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2534" Type="http://schemas.openxmlformats.org/officeDocument/2006/relationships/image" Target="../media/image2534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2601" Type="http://schemas.openxmlformats.org/officeDocument/2006/relationships/image" Target="../media/image2601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489" Type="http://schemas.openxmlformats.org/officeDocument/2006/relationships/image" Target="../media/image248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2111" Type="http://schemas.openxmlformats.org/officeDocument/2006/relationships/image" Target="../media/image2111.png"/><Relationship Id="rId2349" Type="http://schemas.openxmlformats.org/officeDocument/2006/relationships/image" Target="../media/image2349.png"/><Relationship Id="rId2556" Type="http://schemas.openxmlformats.org/officeDocument/2006/relationships/image" Target="../media/image2556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2623" Type="http://schemas.openxmlformats.org/officeDocument/2006/relationships/image" Target="../media/image2623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1877" Type="http://schemas.openxmlformats.org/officeDocument/2006/relationships/image" Target="../media/image1877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1804" Type="http://schemas.openxmlformats.org/officeDocument/2006/relationships/image" Target="../media/image1804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2578" Type="http://schemas.openxmlformats.org/officeDocument/2006/relationships/image" Target="../media/image2578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200" Type="http://schemas.openxmlformats.org/officeDocument/2006/relationships/image" Target="../media/image2200.png"/><Relationship Id="rId2438" Type="http://schemas.openxmlformats.org/officeDocument/2006/relationships/image" Target="../media/image2438.png"/><Relationship Id="rId2645" Type="http://schemas.openxmlformats.org/officeDocument/2006/relationships/image" Target="../media/image2645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899" Type="http://schemas.openxmlformats.org/officeDocument/2006/relationships/image" Target="../media/image1899.png"/><Relationship Id="rId2505" Type="http://schemas.openxmlformats.org/officeDocument/2006/relationships/image" Target="../media/image2505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1988" Type="http://schemas.openxmlformats.org/officeDocument/2006/relationships/image" Target="../media/image1988.png"/><Relationship Id="rId2527" Type="http://schemas.openxmlformats.org/officeDocument/2006/relationships/image" Target="../media/image2527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2591" Type="http://schemas.openxmlformats.org/officeDocument/2006/relationships/image" Target="../media/image2591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2104" Type="http://schemas.openxmlformats.org/officeDocument/2006/relationships/image" Target="../media/image2104.png"/><Relationship Id="rId2549" Type="http://schemas.openxmlformats.org/officeDocument/2006/relationships/image" Target="../media/image2549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311" Type="http://schemas.openxmlformats.org/officeDocument/2006/relationships/image" Target="../media/image2311.png"/><Relationship Id="rId2409" Type="http://schemas.openxmlformats.org/officeDocument/2006/relationships/image" Target="../media/image2409.png"/><Relationship Id="rId2616" Type="http://schemas.openxmlformats.org/officeDocument/2006/relationships/image" Target="../media/image2616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1937" Type="http://schemas.openxmlformats.org/officeDocument/2006/relationships/image" Target="../media/image1937.png"/><Relationship Id="rId2199" Type="http://schemas.openxmlformats.org/officeDocument/2006/relationships/image" Target="../media/image2199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2540" Type="http://schemas.openxmlformats.org/officeDocument/2006/relationships/image" Target="../media/image2540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400" Type="http://schemas.openxmlformats.org/officeDocument/2006/relationships/image" Target="../media/image2400.png"/><Relationship Id="rId2638" Type="http://schemas.openxmlformats.org/officeDocument/2006/relationships/image" Target="../media/image2638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959" Type="http://schemas.openxmlformats.org/officeDocument/2006/relationships/image" Target="../media/image1959.png"/><Relationship Id="rId13" Type="http://schemas.openxmlformats.org/officeDocument/2006/relationships/image" Target="../media/image13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050" Type="http://schemas.openxmlformats.org/officeDocument/2006/relationships/image" Target="../media/image2050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355" Type="http://schemas.openxmlformats.org/officeDocument/2006/relationships/image" Target="../media/image2355.png"/><Relationship Id="rId2562" Type="http://schemas.openxmlformats.org/officeDocument/2006/relationships/image" Target="../media/image2562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2584" Type="http://schemas.openxmlformats.org/officeDocument/2006/relationships/image" Target="../media/image2584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2651" Type="http://schemas.openxmlformats.org/officeDocument/2006/relationships/image" Target="../media/image2651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304" Type="http://schemas.openxmlformats.org/officeDocument/2006/relationships/image" Target="../media/image2304.png"/><Relationship Id="rId2511" Type="http://schemas.openxmlformats.org/officeDocument/2006/relationships/image" Target="../media/image2511.png"/><Relationship Id="rId2609" Type="http://schemas.openxmlformats.org/officeDocument/2006/relationships/image" Target="../media/image2609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2399" Type="http://schemas.openxmlformats.org/officeDocument/2006/relationships/image" Target="../media/image2399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21" Type="http://schemas.openxmlformats.org/officeDocument/2006/relationships/image" Target="../media/image2021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2533" Type="http://schemas.openxmlformats.org/officeDocument/2006/relationships/image" Target="../media/image2533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2600" Type="http://schemas.openxmlformats.org/officeDocument/2006/relationships/image" Target="../media/image2600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95" Type="http://schemas.openxmlformats.org/officeDocument/2006/relationships/image" Target="../media/image295.png"/><Relationship Id="rId1921" Type="http://schemas.openxmlformats.org/officeDocument/2006/relationships/image" Target="../media/image1921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2488" Type="http://schemas.openxmlformats.org/officeDocument/2006/relationships/image" Target="../media/image248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110" Type="http://schemas.openxmlformats.org/officeDocument/2006/relationships/image" Target="../media/image2110.png"/><Relationship Id="rId2348" Type="http://schemas.openxmlformats.org/officeDocument/2006/relationships/image" Target="../media/image2348.png"/><Relationship Id="rId2555" Type="http://schemas.openxmlformats.org/officeDocument/2006/relationships/image" Target="../media/image2555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2622" Type="http://schemas.openxmlformats.org/officeDocument/2006/relationships/image" Target="../media/image2622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2577" Type="http://schemas.openxmlformats.org/officeDocument/2006/relationships/image" Target="../media/image2577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132" Type="http://schemas.openxmlformats.org/officeDocument/2006/relationships/image" Target="../media/image2132.png"/><Relationship Id="rId2437" Type="http://schemas.openxmlformats.org/officeDocument/2006/relationships/image" Target="../media/image2437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1898" Type="http://schemas.openxmlformats.org/officeDocument/2006/relationships/image" Target="../media/image1898.png"/><Relationship Id="rId2644" Type="http://schemas.openxmlformats.org/officeDocument/2006/relationships/image" Target="../media/image2644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758" Type="http://schemas.openxmlformats.org/officeDocument/2006/relationships/image" Target="../media/image1758.png"/><Relationship Id="rId2504" Type="http://schemas.openxmlformats.org/officeDocument/2006/relationships/image" Target="../media/image2504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2599" Type="http://schemas.openxmlformats.org/officeDocument/2006/relationships/image" Target="../media/image2599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2459" Type="http://schemas.openxmlformats.org/officeDocument/2006/relationships/image" Target="../media/image2459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2526" Type="http://schemas.openxmlformats.org/officeDocument/2006/relationships/image" Target="../media/image2526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987" Type="http://schemas.openxmlformats.org/officeDocument/2006/relationships/image" Target="../media/image1987.png"/><Relationship Id="rId912" Type="http://schemas.openxmlformats.org/officeDocument/2006/relationships/image" Target="../media/image912.png"/><Relationship Id="rId1847" Type="http://schemas.openxmlformats.org/officeDocument/2006/relationships/image" Target="../media/image1847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1914" Type="http://schemas.openxmlformats.org/officeDocument/2006/relationships/image" Target="../media/image1914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2590" Type="http://schemas.openxmlformats.org/officeDocument/2006/relationships/image" Target="../media/image2590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2548" Type="http://schemas.openxmlformats.org/officeDocument/2006/relationships/image" Target="../media/image2548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2615" Type="http://schemas.openxmlformats.org/officeDocument/2006/relationships/image" Target="../media/image2615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2637" Type="http://schemas.openxmlformats.org/officeDocument/2006/relationships/image" Target="../media/image2637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958" Type="http://schemas.openxmlformats.org/officeDocument/2006/relationships/image" Target="../media/image1958.png"/><Relationship Id="rId12" Type="http://schemas.openxmlformats.org/officeDocument/2006/relationships/image" Target="../media/image12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2561" Type="http://schemas.openxmlformats.org/officeDocument/2006/relationships/image" Target="../media/image2561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421" Type="http://schemas.openxmlformats.org/officeDocument/2006/relationships/image" Target="../media/image2421.png"/><Relationship Id="rId2519" Type="http://schemas.openxmlformats.org/officeDocument/2006/relationships/image" Target="../media/image2519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2583" Type="http://schemas.openxmlformats.org/officeDocument/2006/relationships/image" Target="../media/image2583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650" Type="http://schemas.openxmlformats.org/officeDocument/2006/relationships/image" Target="../media/image2650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303" Type="http://schemas.openxmlformats.org/officeDocument/2006/relationships/image" Target="../media/image2303.png"/><Relationship Id="rId2510" Type="http://schemas.openxmlformats.org/officeDocument/2006/relationships/image" Target="../media/image2510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2608" Type="http://schemas.openxmlformats.org/officeDocument/2006/relationships/image" Target="../media/image2608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398" Type="http://schemas.openxmlformats.org/officeDocument/2006/relationships/image" Target="../media/image2398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2160" Type="http://schemas.openxmlformats.org/officeDocument/2006/relationships/image" Target="../media/image2160.png"/><Relationship Id="rId2258" Type="http://schemas.openxmlformats.org/officeDocument/2006/relationships/image" Target="../media/image2258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020" Type="http://schemas.openxmlformats.org/officeDocument/2006/relationships/image" Target="../media/image2020.png"/><Relationship Id="rId2465" Type="http://schemas.openxmlformats.org/officeDocument/2006/relationships/image" Target="../media/image2465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2532" Type="http://schemas.openxmlformats.org/officeDocument/2006/relationships/image" Target="../media/image2532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2042" Type="http://schemas.openxmlformats.org/officeDocument/2006/relationships/image" Target="../media/image2042.png"/><Relationship Id="rId2487" Type="http://schemas.openxmlformats.org/officeDocument/2006/relationships/image" Target="../media/image2487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2347" Type="http://schemas.openxmlformats.org/officeDocument/2006/relationships/image" Target="../media/image2347.png"/><Relationship Id="rId2554" Type="http://schemas.openxmlformats.org/officeDocument/2006/relationships/image" Target="../media/image2554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2207" Type="http://schemas.openxmlformats.org/officeDocument/2006/relationships/image" Target="../media/image2207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414" Type="http://schemas.openxmlformats.org/officeDocument/2006/relationships/image" Target="../media/image2414.png"/><Relationship Id="rId2621" Type="http://schemas.openxmlformats.org/officeDocument/2006/relationships/image" Target="../media/image2621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7" Type="http://schemas.openxmlformats.org/officeDocument/2006/relationships/image" Target="../media/image27.png"/><Relationship Id="rId1802" Type="http://schemas.openxmlformats.org/officeDocument/2006/relationships/image" Target="../media/image1802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1080" Type="http://schemas.openxmlformats.org/officeDocument/2006/relationships/image" Target="../media/image1080.png"/><Relationship Id="rId2131" Type="http://schemas.openxmlformats.org/officeDocument/2006/relationships/image" Target="../media/image2131.png"/><Relationship Id="rId2369" Type="http://schemas.openxmlformats.org/officeDocument/2006/relationships/image" Target="../media/image2369.png"/><Relationship Id="rId2576" Type="http://schemas.openxmlformats.org/officeDocument/2006/relationships/image" Target="../media/image2576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2643" Type="http://schemas.openxmlformats.org/officeDocument/2006/relationships/image" Target="../media/image2643.png"/><Relationship Id="rId91" Type="http://schemas.openxmlformats.org/officeDocument/2006/relationships/image" Target="../media/image91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1897" Type="http://schemas.openxmlformats.org/officeDocument/2006/relationships/image" Target="../media/image1897.png"/><Relationship Id="rId2503" Type="http://schemas.openxmlformats.org/officeDocument/2006/relationships/image" Target="../media/image2503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198" Type="http://schemas.openxmlformats.org/officeDocument/2006/relationships/image" Target="../media/image198.png"/><Relationship Id="rId2086" Type="http://schemas.openxmlformats.org/officeDocument/2006/relationships/image" Target="../media/image2086.png"/><Relationship Id="rId2293" Type="http://schemas.openxmlformats.org/officeDocument/2006/relationships/image" Target="../media/image2293.png"/><Relationship Id="rId2598" Type="http://schemas.openxmlformats.org/officeDocument/2006/relationships/image" Target="../media/image259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2458" Type="http://schemas.openxmlformats.org/officeDocument/2006/relationships/image" Target="../media/image2458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318" Type="http://schemas.openxmlformats.org/officeDocument/2006/relationships/image" Target="../media/image2318.png"/><Relationship Id="rId2525" Type="http://schemas.openxmlformats.org/officeDocument/2006/relationships/image" Target="../media/image2525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40" Type="http://schemas.openxmlformats.org/officeDocument/2006/relationships/image" Target="../media/image4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287" Type="http://schemas.openxmlformats.org/officeDocument/2006/relationships/image" Target="../media/image287.png"/><Relationship Id="rId494" Type="http://schemas.openxmlformats.org/officeDocument/2006/relationships/image" Target="../media/image494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2035" Type="http://schemas.openxmlformats.org/officeDocument/2006/relationships/image" Target="../media/image2035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96" Type="http://schemas.openxmlformats.org/officeDocument/2006/relationships/image" Target="../media/image1496.png"/><Relationship Id="rId2242" Type="http://schemas.openxmlformats.org/officeDocument/2006/relationships/image" Target="../media/image2242.png"/><Relationship Id="rId2547" Type="http://schemas.openxmlformats.org/officeDocument/2006/relationships/image" Target="../media/image2547.png"/><Relationship Id="rId214" Type="http://schemas.openxmlformats.org/officeDocument/2006/relationships/image" Target="../media/image214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407" Type="http://schemas.openxmlformats.org/officeDocument/2006/relationships/image" Target="../media/image2407.png"/><Relationship Id="rId2614" Type="http://schemas.openxmlformats.org/officeDocument/2006/relationships/image" Target="../media/image2614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2558" Type="http://schemas.openxmlformats.org/officeDocument/2006/relationships/image" Target="../media/image255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197" Type="http://schemas.openxmlformats.org/officeDocument/2006/relationships/image" Target="../media/image2197.png"/><Relationship Id="rId2418" Type="http://schemas.openxmlformats.org/officeDocument/2006/relationships/image" Target="../media/image2418.png"/><Relationship Id="rId2625" Type="http://schemas.openxmlformats.org/officeDocument/2006/relationships/image" Target="../media/image2625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2569" Type="http://schemas.openxmlformats.org/officeDocument/2006/relationships/image" Target="../media/image256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1806" Type="http://schemas.openxmlformats.org/officeDocument/2006/relationships/image" Target="../media/image1806.png"/><Relationship Id="rId2429" Type="http://schemas.openxmlformats.org/officeDocument/2006/relationships/image" Target="../media/image2429.png"/><Relationship Id="rId2636" Type="http://schemas.openxmlformats.org/officeDocument/2006/relationships/image" Target="../media/image2636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817" Type="http://schemas.openxmlformats.org/officeDocument/2006/relationships/image" Target="../media/image1817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2647" Type="http://schemas.openxmlformats.org/officeDocument/2006/relationships/image" Target="../media/image2647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079" Type="http://schemas.openxmlformats.org/officeDocument/2006/relationships/image" Target="../media/image207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07" Type="http://schemas.openxmlformats.org/officeDocument/2006/relationships/image" Target="../media/image2507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560" Type="http://schemas.openxmlformats.org/officeDocument/2006/relationships/image" Target="../media/image2560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828" Type="http://schemas.openxmlformats.org/officeDocument/2006/relationships/image" Target="../media/image1828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2658" Type="http://schemas.openxmlformats.org/officeDocument/2006/relationships/image" Target="../media/image2658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297" Type="http://schemas.openxmlformats.org/officeDocument/2006/relationships/image" Target="../media/image2297.png"/><Relationship Id="rId2518" Type="http://schemas.openxmlformats.org/officeDocument/2006/relationships/image" Target="../media/image2518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2571" Type="http://schemas.openxmlformats.org/officeDocument/2006/relationships/image" Target="../media/image2571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1906" Type="http://schemas.openxmlformats.org/officeDocument/2006/relationships/image" Target="../media/image1906.png"/><Relationship Id="rId2431" Type="http://schemas.openxmlformats.org/officeDocument/2006/relationships/image" Target="../media/image2431.png"/><Relationship Id="rId2529" Type="http://schemas.openxmlformats.org/officeDocument/2006/relationships/image" Target="../media/image2529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2028" Type="http://schemas.openxmlformats.org/officeDocument/2006/relationships/image" Target="../media/image2028.png"/><Relationship Id="rId2582" Type="http://schemas.openxmlformats.org/officeDocument/2006/relationships/image" Target="../media/image2582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17" Type="http://schemas.openxmlformats.org/officeDocument/2006/relationships/image" Target="../media/image1917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302" Type="http://schemas.openxmlformats.org/officeDocument/2006/relationships/image" Target="../media/image2302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386" Type="http://schemas.openxmlformats.org/officeDocument/2006/relationships/image" Target="../media/image2386.png"/><Relationship Id="rId2593" Type="http://schemas.openxmlformats.org/officeDocument/2006/relationships/image" Target="../media/image2593.png"/><Relationship Id="rId2607" Type="http://schemas.openxmlformats.org/officeDocument/2006/relationships/image" Target="../media/image2607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520" Type="http://schemas.openxmlformats.org/officeDocument/2006/relationships/image" Target="../media/image2520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397" Type="http://schemas.openxmlformats.org/officeDocument/2006/relationships/image" Target="../media/image2397.png"/><Relationship Id="rId2618" Type="http://schemas.openxmlformats.org/officeDocument/2006/relationships/image" Target="../media/image2618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1939" Type="http://schemas.openxmlformats.org/officeDocument/2006/relationships/image" Target="../media/image1939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2531" Type="http://schemas.openxmlformats.org/officeDocument/2006/relationships/image" Target="../media/image2531.png"/><Relationship Id="rId2629" Type="http://schemas.openxmlformats.org/officeDocument/2006/relationships/image" Target="../media/image2629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335" Type="http://schemas.openxmlformats.org/officeDocument/2006/relationships/image" Target="../media/image2335.png"/><Relationship Id="rId2542" Type="http://schemas.openxmlformats.org/officeDocument/2006/relationships/image" Target="../media/image254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181" Type="http://schemas.openxmlformats.org/officeDocument/2006/relationships/image" Target="../media/image2181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2553" Type="http://schemas.openxmlformats.org/officeDocument/2006/relationships/image" Target="../media/image2553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192" Type="http://schemas.openxmlformats.org/officeDocument/2006/relationships/image" Target="../media/image219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2620" Type="http://schemas.openxmlformats.org/officeDocument/2006/relationships/image" Target="../media/image2620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357" Type="http://schemas.openxmlformats.org/officeDocument/2006/relationships/image" Target="../media/image2357.png"/><Relationship Id="rId2564" Type="http://schemas.openxmlformats.org/officeDocument/2006/relationships/image" Target="../media/image256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01" Type="http://schemas.openxmlformats.org/officeDocument/2006/relationships/image" Target="../media/image1801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2631" Type="http://schemas.openxmlformats.org/officeDocument/2006/relationships/image" Target="../media/image2631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2130" Type="http://schemas.openxmlformats.org/officeDocument/2006/relationships/image" Target="../media/image2130.png"/><Relationship Id="rId2575" Type="http://schemas.openxmlformats.org/officeDocument/2006/relationships/image" Target="../media/image2575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1812" Type="http://schemas.openxmlformats.org/officeDocument/2006/relationships/image" Target="../media/image1812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2642" Type="http://schemas.openxmlformats.org/officeDocument/2006/relationships/image" Target="../media/image2642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02" Type="http://schemas.openxmlformats.org/officeDocument/2006/relationships/image" Target="../media/image2502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2586" Type="http://schemas.openxmlformats.org/officeDocument/2006/relationships/image" Target="../media/image258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2653" Type="http://schemas.openxmlformats.org/officeDocument/2006/relationships/image" Target="../media/image2653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306" Type="http://schemas.openxmlformats.org/officeDocument/2006/relationships/image" Target="../media/image2306.png"/><Relationship Id="rId2513" Type="http://schemas.openxmlformats.org/officeDocument/2006/relationships/image" Target="../media/image2513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152" Type="http://schemas.openxmlformats.org/officeDocument/2006/relationships/image" Target="../media/image2152.png"/><Relationship Id="rId2597" Type="http://schemas.openxmlformats.org/officeDocument/2006/relationships/image" Target="../media/image259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457" Type="http://schemas.openxmlformats.org/officeDocument/2006/relationships/image" Target="../media/image245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096" Type="http://schemas.openxmlformats.org/officeDocument/2006/relationships/image" Target="../media/image2096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01" Type="http://schemas.openxmlformats.org/officeDocument/2006/relationships/image" Target="../media/image1901.png"/><Relationship Id="rId1985" Type="http://schemas.openxmlformats.org/officeDocument/2006/relationships/image" Target="../media/image1985.png"/><Relationship Id="rId2524" Type="http://schemas.openxmlformats.org/officeDocument/2006/relationships/image" Target="../media/image2524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328" Type="http://schemas.openxmlformats.org/officeDocument/2006/relationships/image" Target="../media/image2328.png"/><Relationship Id="rId2535" Type="http://schemas.openxmlformats.org/officeDocument/2006/relationships/image" Target="../media/image2535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2602" Type="http://schemas.openxmlformats.org/officeDocument/2006/relationships/image" Target="../media/image2602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546" Type="http://schemas.openxmlformats.org/officeDocument/2006/relationships/image" Target="../media/image2546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2406" Type="http://schemas.openxmlformats.org/officeDocument/2006/relationships/image" Target="../media/image2406.png"/><Relationship Id="rId2613" Type="http://schemas.openxmlformats.org/officeDocument/2006/relationships/image" Target="../media/image2613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2045" Type="http://schemas.openxmlformats.org/officeDocument/2006/relationships/image" Target="../media/image204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2252" Type="http://schemas.openxmlformats.org/officeDocument/2006/relationships/image" Target="../media/image2252.png"/><Relationship Id="rId2557" Type="http://schemas.openxmlformats.org/officeDocument/2006/relationships/image" Target="../media/image255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196" Type="http://schemas.openxmlformats.org/officeDocument/2006/relationships/image" Target="../media/image2196.png"/><Relationship Id="rId2417" Type="http://schemas.openxmlformats.org/officeDocument/2006/relationships/image" Target="../media/image2417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2624" Type="http://schemas.openxmlformats.org/officeDocument/2006/relationships/image" Target="../media/image2624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2568" Type="http://schemas.openxmlformats.org/officeDocument/2006/relationships/image" Target="../media/image2568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1805" Type="http://schemas.openxmlformats.org/officeDocument/2006/relationships/image" Target="../media/image1805.png"/><Relationship Id="rId2428" Type="http://schemas.openxmlformats.org/officeDocument/2006/relationships/image" Target="../media/image2428.png"/><Relationship Id="rId2635" Type="http://schemas.openxmlformats.org/officeDocument/2006/relationships/image" Target="../media/image2635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2579" Type="http://schemas.openxmlformats.org/officeDocument/2006/relationships/image" Target="../media/image257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2439" Type="http://schemas.openxmlformats.org/officeDocument/2006/relationships/image" Target="../media/image2439.png"/><Relationship Id="rId2646" Type="http://schemas.openxmlformats.org/officeDocument/2006/relationships/image" Target="../media/image2646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078" Type="http://schemas.openxmlformats.org/officeDocument/2006/relationships/image" Target="../media/image2078.png"/><Relationship Id="rId2201" Type="http://schemas.openxmlformats.org/officeDocument/2006/relationships/image" Target="../media/image2201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06" Type="http://schemas.openxmlformats.org/officeDocument/2006/relationships/image" Target="../media/image2506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2657" Type="http://schemas.openxmlformats.org/officeDocument/2006/relationships/image" Target="../media/image2657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2517" Type="http://schemas.openxmlformats.org/officeDocument/2006/relationships/image" Target="../media/image2517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2581" Type="http://schemas.openxmlformats.org/officeDocument/2006/relationships/image" Target="../media/image2581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2539" Type="http://schemas.openxmlformats.org/officeDocument/2006/relationships/image" Target="../media/image2539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2606" Type="http://schemas.openxmlformats.org/officeDocument/2006/relationships/image" Target="../media/image2606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2530" Type="http://schemas.openxmlformats.org/officeDocument/2006/relationships/image" Target="../media/image2530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2628" Type="http://schemas.openxmlformats.org/officeDocument/2006/relationships/image" Target="../media/image2628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2552" Type="http://schemas.openxmlformats.org/officeDocument/2006/relationships/image" Target="../media/image2552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2574" Type="http://schemas.openxmlformats.org/officeDocument/2006/relationships/image" Target="../media/image2574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2641" Type="http://schemas.openxmlformats.org/officeDocument/2006/relationships/image" Target="../media/image2641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2596" Type="http://schemas.openxmlformats.org/officeDocument/2006/relationships/image" Target="../media/image2596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2523" Type="http://schemas.openxmlformats.org/officeDocument/2006/relationships/image" Target="../media/image2523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2545" Type="http://schemas.openxmlformats.org/officeDocument/2006/relationships/image" Target="../media/image2545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2612" Type="http://schemas.openxmlformats.org/officeDocument/2006/relationships/image" Target="../media/image2612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567" Type="http://schemas.openxmlformats.org/officeDocument/2006/relationships/image" Target="../media/image2567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2634" Type="http://schemas.openxmlformats.org/officeDocument/2006/relationships/image" Target="../media/image2634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2589" Type="http://schemas.openxmlformats.org/officeDocument/2006/relationships/image" Target="../media/image258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2656" Type="http://schemas.openxmlformats.org/officeDocument/2006/relationships/image" Target="../media/image2656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2516" Type="http://schemas.openxmlformats.org/officeDocument/2006/relationships/image" Target="../media/image2516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2580" Type="http://schemas.openxmlformats.org/officeDocument/2006/relationships/image" Target="../media/image2580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2538" Type="http://schemas.openxmlformats.org/officeDocument/2006/relationships/image" Target="../media/image2538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2605" Type="http://schemas.openxmlformats.org/officeDocument/2006/relationships/image" Target="../media/image2605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2627" Type="http://schemas.openxmlformats.org/officeDocument/2006/relationships/image" Target="../media/image2627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2551" Type="http://schemas.openxmlformats.org/officeDocument/2006/relationships/image" Target="../media/image2551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2649" Type="http://schemas.openxmlformats.org/officeDocument/2006/relationships/image" Target="../media/image2649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2509" Type="http://schemas.openxmlformats.org/officeDocument/2006/relationships/image" Target="../media/image2509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2573" Type="http://schemas.openxmlformats.org/officeDocument/2006/relationships/image" Target="../media/image2573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2640" Type="http://schemas.openxmlformats.org/officeDocument/2006/relationships/image" Target="../media/image2640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595" Type="http://schemas.openxmlformats.org/officeDocument/2006/relationships/image" Target="../media/image25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2522" Type="http://schemas.openxmlformats.org/officeDocument/2006/relationships/image" Target="../media/image2522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544" Type="http://schemas.openxmlformats.org/officeDocument/2006/relationships/image" Target="../media/image2544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2611" Type="http://schemas.openxmlformats.org/officeDocument/2006/relationships/image" Target="../media/image2611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2566" Type="http://schemas.openxmlformats.org/officeDocument/2006/relationships/image" Target="../media/image2566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2633" Type="http://schemas.openxmlformats.org/officeDocument/2006/relationships/image" Target="../media/image2633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88" Type="http://schemas.openxmlformats.org/officeDocument/2006/relationships/image" Target="../media/image258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2655" Type="http://schemas.openxmlformats.org/officeDocument/2006/relationships/image" Target="../media/image2655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2515" Type="http://schemas.openxmlformats.org/officeDocument/2006/relationships/image" Target="../media/image2515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537" Type="http://schemas.openxmlformats.org/officeDocument/2006/relationships/image" Target="../media/image2537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2604" Type="http://schemas.openxmlformats.org/officeDocument/2006/relationships/image" Target="../media/image2604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2559" Type="http://schemas.openxmlformats.org/officeDocument/2006/relationships/image" Target="../media/image255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2626" Type="http://schemas.openxmlformats.org/officeDocument/2006/relationships/image" Target="../media/image2626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2550" Type="http://schemas.openxmlformats.org/officeDocument/2006/relationships/image" Target="../media/image2550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2648" Type="http://schemas.openxmlformats.org/officeDocument/2006/relationships/image" Target="../media/image2648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2572" Type="http://schemas.openxmlformats.org/officeDocument/2006/relationships/image" Target="../media/image2572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2594" Type="http://schemas.openxmlformats.org/officeDocument/2006/relationships/image" Target="../media/image2594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2521" Type="http://schemas.openxmlformats.org/officeDocument/2006/relationships/image" Target="../media/image2521.png"/><Relationship Id="rId2619" Type="http://schemas.openxmlformats.org/officeDocument/2006/relationships/image" Target="../media/image2619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2543" Type="http://schemas.openxmlformats.org/officeDocument/2006/relationships/image" Target="../media/image2543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Relationship Id="rId2610" Type="http://schemas.openxmlformats.org/officeDocument/2006/relationships/image" Target="../media/image2610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1931" Type="http://schemas.openxmlformats.org/officeDocument/2006/relationships/image" Target="../media/image1931.png"/><Relationship Id="rId2193" Type="http://schemas.openxmlformats.org/officeDocument/2006/relationships/image" Target="../media/image2193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120" Type="http://schemas.openxmlformats.org/officeDocument/2006/relationships/image" Target="../media/image2120.png"/><Relationship Id="rId2565" Type="http://schemas.openxmlformats.org/officeDocument/2006/relationships/image" Target="../media/image2565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2632" Type="http://schemas.openxmlformats.org/officeDocument/2006/relationships/image" Target="../media/image2632.png"/><Relationship Id="rId80" Type="http://schemas.openxmlformats.org/officeDocument/2006/relationships/image" Target="../media/image8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38" Type="http://schemas.openxmlformats.org/officeDocument/2006/relationships/image" Target="../media/image38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2587" Type="http://schemas.openxmlformats.org/officeDocument/2006/relationships/image" Target="../media/image2587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307" Type="http://schemas.openxmlformats.org/officeDocument/2006/relationships/image" Target="../media/image2307.png"/><Relationship Id="rId2654" Type="http://schemas.openxmlformats.org/officeDocument/2006/relationships/image" Target="../media/image2654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514" Type="http://schemas.openxmlformats.org/officeDocument/2006/relationships/image" Target="../media/image2514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1835" Type="http://schemas.openxmlformats.org/officeDocument/2006/relationships/image" Target="../media/image1835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2329" Type="http://schemas.openxmlformats.org/officeDocument/2006/relationships/image" Target="../media/image2329.png"/><Relationship Id="rId2536" Type="http://schemas.openxmlformats.org/officeDocument/2006/relationships/image" Target="../media/image2536.png"/><Relationship Id="rId410" Type="http://schemas.openxmlformats.org/officeDocument/2006/relationships/image" Target="../media/image410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603" Type="http://schemas.openxmlformats.org/officeDocument/2006/relationships/image" Target="../media/image2603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51" Type="http://schemas.openxmlformats.org/officeDocument/2006/relationships/image" Target="../media/image51.png"/><Relationship Id="rId1412" Type="http://schemas.openxmlformats.org/officeDocument/2006/relationships/image" Target="../media/image1412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98" Type="http://schemas.openxmlformats.org/officeDocument/2006/relationships/image" Target="../media/image298.png"/><Relationship Id="rId158" Type="http://schemas.openxmlformats.org/officeDocument/2006/relationships/image" Target="../media/image15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14</xdr:row>
      <xdr:rowOff>0</xdr:rowOff>
    </xdr:from>
    <xdr:to>
      <xdr:col>38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</xdr:row>
      <xdr:rowOff>0</xdr:rowOff>
    </xdr:from>
    <xdr:to>
      <xdr:col>38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</xdr:row>
      <xdr:rowOff>0</xdr:rowOff>
    </xdr:from>
    <xdr:to>
      <xdr:col>38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</xdr:row>
      <xdr:rowOff>0</xdr:rowOff>
    </xdr:from>
    <xdr:to>
      <xdr:col>38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</xdr:row>
      <xdr:rowOff>0</xdr:rowOff>
    </xdr:from>
    <xdr:to>
      <xdr:col>38</xdr:col>
      <xdr:colOff>0</xdr:colOff>
      <xdr:row>19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</xdr:row>
      <xdr:rowOff>0</xdr:rowOff>
    </xdr:from>
    <xdr:to>
      <xdr:col>38</xdr:col>
      <xdr:colOff>0</xdr:colOff>
      <xdr:row>20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</xdr:row>
      <xdr:rowOff>0</xdr:rowOff>
    </xdr:from>
    <xdr:to>
      <xdr:col>38</xdr:col>
      <xdr:colOff>0</xdr:colOff>
      <xdr:row>21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</xdr:row>
      <xdr:rowOff>0</xdr:rowOff>
    </xdr:from>
    <xdr:to>
      <xdr:col>38</xdr:col>
      <xdr:colOff>0</xdr:colOff>
      <xdr:row>22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</xdr:row>
      <xdr:rowOff>0</xdr:rowOff>
    </xdr:from>
    <xdr:to>
      <xdr:col>38</xdr:col>
      <xdr:colOff>0</xdr:colOff>
      <xdr:row>23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</xdr:row>
      <xdr:rowOff>0</xdr:rowOff>
    </xdr:from>
    <xdr:to>
      <xdr:col>38</xdr:col>
      <xdr:colOff>0</xdr:colOff>
      <xdr:row>24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</xdr:row>
      <xdr:rowOff>0</xdr:rowOff>
    </xdr:from>
    <xdr:to>
      <xdr:col>38</xdr:col>
      <xdr:colOff>0</xdr:colOff>
      <xdr:row>25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</xdr:row>
      <xdr:rowOff>0</xdr:rowOff>
    </xdr:from>
    <xdr:to>
      <xdr:col>38</xdr:col>
      <xdr:colOff>0</xdr:colOff>
      <xdr:row>26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</xdr:row>
      <xdr:rowOff>0</xdr:rowOff>
    </xdr:from>
    <xdr:to>
      <xdr:col>38</xdr:col>
      <xdr:colOff>0</xdr:colOff>
      <xdr:row>27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</xdr:row>
      <xdr:rowOff>0</xdr:rowOff>
    </xdr:from>
    <xdr:to>
      <xdr:col>38</xdr:col>
      <xdr:colOff>0</xdr:colOff>
      <xdr:row>28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</xdr:row>
      <xdr:rowOff>0</xdr:rowOff>
    </xdr:from>
    <xdr:to>
      <xdr:col>38</xdr:col>
      <xdr:colOff>0</xdr:colOff>
      <xdr:row>29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</xdr:row>
      <xdr:rowOff>0</xdr:rowOff>
    </xdr:from>
    <xdr:to>
      <xdr:col>38</xdr:col>
      <xdr:colOff>0</xdr:colOff>
      <xdr:row>30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</xdr:row>
      <xdr:rowOff>0</xdr:rowOff>
    </xdr:from>
    <xdr:to>
      <xdr:col>38</xdr:col>
      <xdr:colOff>0</xdr:colOff>
      <xdr:row>31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</xdr:row>
      <xdr:rowOff>0</xdr:rowOff>
    </xdr:from>
    <xdr:to>
      <xdr:col>38</xdr:col>
      <xdr:colOff>0</xdr:colOff>
      <xdr:row>32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</xdr:row>
      <xdr:rowOff>0</xdr:rowOff>
    </xdr:from>
    <xdr:to>
      <xdr:col>38</xdr:col>
      <xdr:colOff>0</xdr:colOff>
      <xdr:row>33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</xdr:row>
      <xdr:rowOff>0</xdr:rowOff>
    </xdr:from>
    <xdr:to>
      <xdr:col>38</xdr:col>
      <xdr:colOff>0</xdr:colOff>
      <xdr:row>34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</xdr:row>
      <xdr:rowOff>0</xdr:rowOff>
    </xdr:from>
    <xdr:to>
      <xdr:col>38</xdr:col>
      <xdr:colOff>0</xdr:colOff>
      <xdr:row>35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</xdr:row>
      <xdr:rowOff>0</xdr:rowOff>
    </xdr:from>
    <xdr:to>
      <xdr:col>38</xdr:col>
      <xdr:colOff>0</xdr:colOff>
      <xdr:row>36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</xdr:row>
      <xdr:rowOff>0</xdr:rowOff>
    </xdr:from>
    <xdr:to>
      <xdr:col>38</xdr:col>
      <xdr:colOff>0</xdr:colOff>
      <xdr:row>37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</xdr:row>
      <xdr:rowOff>0</xdr:rowOff>
    </xdr:from>
    <xdr:to>
      <xdr:col>38</xdr:col>
      <xdr:colOff>0</xdr:colOff>
      <xdr:row>38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</xdr:row>
      <xdr:rowOff>0</xdr:rowOff>
    </xdr:from>
    <xdr:to>
      <xdr:col>38</xdr:col>
      <xdr:colOff>0</xdr:colOff>
      <xdr:row>39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</xdr:row>
      <xdr:rowOff>0</xdr:rowOff>
    </xdr:from>
    <xdr:to>
      <xdr:col>38</xdr:col>
      <xdr:colOff>0</xdr:colOff>
      <xdr:row>40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</xdr:row>
      <xdr:rowOff>0</xdr:rowOff>
    </xdr:from>
    <xdr:to>
      <xdr:col>38</xdr:col>
      <xdr:colOff>0</xdr:colOff>
      <xdr:row>41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</xdr:row>
      <xdr:rowOff>0</xdr:rowOff>
    </xdr:from>
    <xdr:to>
      <xdr:col>38</xdr:col>
      <xdr:colOff>0</xdr:colOff>
      <xdr:row>43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</xdr:row>
      <xdr:rowOff>0</xdr:rowOff>
    </xdr:from>
    <xdr:to>
      <xdr:col>38</xdr:col>
      <xdr:colOff>0</xdr:colOff>
      <xdr:row>44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</xdr:row>
      <xdr:rowOff>0</xdr:rowOff>
    </xdr:from>
    <xdr:to>
      <xdr:col>38</xdr:col>
      <xdr:colOff>0</xdr:colOff>
      <xdr:row>45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</xdr:row>
      <xdr:rowOff>0</xdr:rowOff>
    </xdr:from>
    <xdr:to>
      <xdr:col>38</xdr:col>
      <xdr:colOff>0</xdr:colOff>
      <xdr:row>46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</xdr:row>
      <xdr:rowOff>0</xdr:rowOff>
    </xdr:from>
    <xdr:to>
      <xdr:col>38</xdr:col>
      <xdr:colOff>0</xdr:colOff>
      <xdr:row>47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</xdr:row>
      <xdr:rowOff>0</xdr:rowOff>
    </xdr:from>
    <xdr:to>
      <xdr:col>38</xdr:col>
      <xdr:colOff>0</xdr:colOff>
      <xdr:row>48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</xdr:row>
      <xdr:rowOff>0</xdr:rowOff>
    </xdr:from>
    <xdr:to>
      <xdr:col>38</xdr:col>
      <xdr:colOff>0</xdr:colOff>
      <xdr:row>49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</xdr:row>
      <xdr:rowOff>0</xdr:rowOff>
    </xdr:from>
    <xdr:to>
      <xdr:col>38</xdr:col>
      <xdr:colOff>0</xdr:colOff>
      <xdr:row>50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</xdr:row>
      <xdr:rowOff>0</xdr:rowOff>
    </xdr:from>
    <xdr:to>
      <xdr:col>38</xdr:col>
      <xdr:colOff>0</xdr:colOff>
      <xdr:row>51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</xdr:row>
      <xdr:rowOff>0</xdr:rowOff>
    </xdr:from>
    <xdr:to>
      <xdr:col>38</xdr:col>
      <xdr:colOff>0</xdr:colOff>
      <xdr:row>52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</xdr:row>
      <xdr:rowOff>0</xdr:rowOff>
    </xdr:from>
    <xdr:to>
      <xdr:col>38</xdr:col>
      <xdr:colOff>0</xdr:colOff>
      <xdr:row>53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</xdr:row>
      <xdr:rowOff>0</xdr:rowOff>
    </xdr:from>
    <xdr:to>
      <xdr:col>38</xdr:col>
      <xdr:colOff>0</xdr:colOff>
      <xdr:row>54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</xdr:row>
      <xdr:rowOff>0</xdr:rowOff>
    </xdr:from>
    <xdr:to>
      <xdr:col>38</xdr:col>
      <xdr:colOff>0</xdr:colOff>
      <xdr:row>55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</xdr:row>
      <xdr:rowOff>0</xdr:rowOff>
    </xdr:from>
    <xdr:to>
      <xdr:col>38</xdr:col>
      <xdr:colOff>0</xdr:colOff>
      <xdr:row>57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</xdr:row>
      <xdr:rowOff>0</xdr:rowOff>
    </xdr:from>
    <xdr:to>
      <xdr:col>38</xdr:col>
      <xdr:colOff>0</xdr:colOff>
      <xdr:row>58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</xdr:row>
      <xdr:rowOff>0</xdr:rowOff>
    </xdr:from>
    <xdr:to>
      <xdr:col>38</xdr:col>
      <xdr:colOff>0</xdr:colOff>
      <xdr:row>59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</xdr:row>
      <xdr:rowOff>0</xdr:rowOff>
    </xdr:from>
    <xdr:to>
      <xdr:col>38</xdr:col>
      <xdr:colOff>0</xdr:colOff>
      <xdr:row>60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</xdr:row>
      <xdr:rowOff>0</xdr:rowOff>
    </xdr:from>
    <xdr:to>
      <xdr:col>38</xdr:col>
      <xdr:colOff>0</xdr:colOff>
      <xdr:row>61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</xdr:row>
      <xdr:rowOff>0</xdr:rowOff>
    </xdr:from>
    <xdr:to>
      <xdr:col>38</xdr:col>
      <xdr:colOff>0</xdr:colOff>
      <xdr:row>63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</xdr:row>
      <xdr:rowOff>0</xdr:rowOff>
    </xdr:from>
    <xdr:to>
      <xdr:col>38</xdr:col>
      <xdr:colOff>0</xdr:colOff>
      <xdr:row>64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</xdr:row>
      <xdr:rowOff>0</xdr:rowOff>
    </xdr:from>
    <xdr:to>
      <xdr:col>38</xdr:col>
      <xdr:colOff>0</xdr:colOff>
      <xdr:row>65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</xdr:row>
      <xdr:rowOff>0</xdr:rowOff>
    </xdr:from>
    <xdr:to>
      <xdr:col>38</xdr:col>
      <xdr:colOff>0</xdr:colOff>
      <xdr:row>66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</xdr:row>
      <xdr:rowOff>0</xdr:rowOff>
    </xdr:from>
    <xdr:to>
      <xdr:col>38</xdr:col>
      <xdr:colOff>0</xdr:colOff>
      <xdr:row>67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</xdr:row>
      <xdr:rowOff>0</xdr:rowOff>
    </xdr:from>
    <xdr:to>
      <xdr:col>38</xdr:col>
      <xdr:colOff>0</xdr:colOff>
      <xdr:row>68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</xdr:row>
      <xdr:rowOff>0</xdr:rowOff>
    </xdr:from>
    <xdr:to>
      <xdr:col>38</xdr:col>
      <xdr:colOff>0</xdr:colOff>
      <xdr:row>70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</xdr:row>
      <xdr:rowOff>0</xdr:rowOff>
    </xdr:from>
    <xdr:to>
      <xdr:col>38</xdr:col>
      <xdr:colOff>0</xdr:colOff>
      <xdr:row>71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</xdr:row>
      <xdr:rowOff>0</xdr:rowOff>
    </xdr:from>
    <xdr:to>
      <xdr:col>38</xdr:col>
      <xdr:colOff>0</xdr:colOff>
      <xdr:row>72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</xdr:row>
      <xdr:rowOff>0</xdr:rowOff>
    </xdr:from>
    <xdr:to>
      <xdr:col>38</xdr:col>
      <xdr:colOff>0</xdr:colOff>
      <xdr:row>74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</xdr:row>
      <xdr:rowOff>0</xdr:rowOff>
    </xdr:from>
    <xdr:to>
      <xdr:col>38</xdr:col>
      <xdr:colOff>0</xdr:colOff>
      <xdr:row>76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</xdr:row>
      <xdr:rowOff>0</xdr:rowOff>
    </xdr:from>
    <xdr:to>
      <xdr:col>38</xdr:col>
      <xdr:colOff>0</xdr:colOff>
      <xdr:row>78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</xdr:row>
      <xdr:rowOff>0</xdr:rowOff>
    </xdr:from>
    <xdr:to>
      <xdr:col>38</xdr:col>
      <xdr:colOff>0</xdr:colOff>
      <xdr:row>79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</xdr:row>
      <xdr:rowOff>0</xdr:rowOff>
    </xdr:from>
    <xdr:to>
      <xdr:col>38</xdr:col>
      <xdr:colOff>0</xdr:colOff>
      <xdr:row>80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</xdr:row>
      <xdr:rowOff>0</xdr:rowOff>
    </xdr:from>
    <xdr:to>
      <xdr:col>38</xdr:col>
      <xdr:colOff>0</xdr:colOff>
      <xdr:row>81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</xdr:row>
      <xdr:rowOff>0</xdr:rowOff>
    </xdr:from>
    <xdr:to>
      <xdr:col>38</xdr:col>
      <xdr:colOff>0</xdr:colOff>
      <xdr:row>82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</xdr:row>
      <xdr:rowOff>0</xdr:rowOff>
    </xdr:from>
    <xdr:to>
      <xdr:col>38</xdr:col>
      <xdr:colOff>0</xdr:colOff>
      <xdr:row>83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</xdr:row>
      <xdr:rowOff>0</xdr:rowOff>
    </xdr:from>
    <xdr:to>
      <xdr:col>38</xdr:col>
      <xdr:colOff>0</xdr:colOff>
      <xdr:row>84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</xdr:row>
      <xdr:rowOff>0</xdr:rowOff>
    </xdr:from>
    <xdr:to>
      <xdr:col>38</xdr:col>
      <xdr:colOff>0</xdr:colOff>
      <xdr:row>85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</xdr:row>
      <xdr:rowOff>0</xdr:rowOff>
    </xdr:from>
    <xdr:to>
      <xdr:col>38</xdr:col>
      <xdr:colOff>0</xdr:colOff>
      <xdr:row>87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</xdr:row>
      <xdr:rowOff>0</xdr:rowOff>
    </xdr:from>
    <xdr:to>
      <xdr:col>38</xdr:col>
      <xdr:colOff>0</xdr:colOff>
      <xdr:row>89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</xdr:row>
      <xdr:rowOff>0</xdr:rowOff>
    </xdr:from>
    <xdr:to>
      <xdr:col>38</xdr:col>
      <xdr:colOff>0</xdr:colOff>
      <xdr:row>90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</xdr:row>
      <xdr:rowOff>0</xdr:rowOff>
    </xdr:from>
    <xdr:to>
      <xdr:col>38</xdr:col>
      <xdr:colOff>0</xdr:colOff>
      <xdr:row>91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</xdr:row>
      <xdr:rowOff>0</xdr:rowOff>
    </xdr:from>
    <xdr:to>
      <xdr:col>38</xdr:col>
      <xdr:colOff>0</xdr:colOff>
      <xdr:row>92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</xdr:row>
      <xdr:rowOff>0</xdr:rowOff>
    </xdr:from>
    <xdr:to>
      <xdr:col>38</xdr:col>
      <xdr:colOff>0</xdr:colOff>
      <xdr:row>93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</xdr:row>
      <xdr:rowOff>0</xdr:rowOff>
    </xdr:from>
    <xdr:to>
      <xdr:col>38</xdr:col>
      <xdr:colOff>0</xdr:colOff>
      <xdr:row>94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</xdr:row>
      <xdr:rowOff>0</xdr:rowOff>
    </xdr:from>
    <xdr:to>
      <xdr:col>38</xdr:col>
      <xdr:colOff>0</xdr:colOff>
      <xdr:row>95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</xdr:row>
      <xdr:rowOff>0</xdr:rowOff>
    </xdr:from>
    <xdr:to>
      <xdr:col>38</xdr:col>
      <xdr:colOff>0</xdr:colOff>
      <xdr:row>96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</xdr:row>
      <xdr:rowOff>0</xdr:rowOff>
    </xdr:from>
    <xdr:to>
      <xdr:col>38</xdr:col>
      <xdr:colOff>0</xdr:colOff>
      <xdr:row>100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</xdr:row>
      <xdr:rowOff>0</xdr:rowOff>
    </xdr:from>
    <xdr:to>
      <xdr:col>38</xdr:col>
      <xdr:colOff>0</xdr:colOff>
      <xdr:row>101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</xdr:row>
      <xdr:rowOff>0</xdr:rowOff>
    </xdr:from>
    <xdr:to>
      <xdr:col>38</xdr:col>
      <xdr:colOff>0</xdr:colOff>
      <xdr:row>102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</xdr:row>
      <xdr:rowOff>0</xdr:rowOff>
    </xdr:from>
    <xdr:to>
      <xdr:col>38</xdr:col>
      <xdr:colOff>0</xdr:colOff>
      <xdr:row>103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</xdr:row>
      <xdr:rowOff>0</xdr:rowOff>
    </xdr:from>
    <xdr:to>
      <xdr:col>38</xdr:col>
      <xdr:colOff>0</xdr:colOff>
      <xdr:row>104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</xdr:row>
      <xdr:rowOff>0</xdr:rowOff>
    </xdr:from>
    <xdr:to>
      <xdr:col>38</xdr:col>
      <xdr:colOff>0</xdr:colOff>
      <xdr:row>105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</xdr:row>
      <xdr:rowOff>0</xdr:rowOff>
    </xdr:from>
    <xdr:to>
      <xdr:col>38</xdr:col>
      <xdr:colOff>0</xdr:colOff>
      <xdr:row>106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</xdr:row>
      <xdr:rowOff>0</xdr:rowOff>
    </xdr:from>
    <xdr:to>
      <xdr:col>38</xdr:col>
      <xdr:colOff>0</xdr:colOff>
      <xdr:row>107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</xdr:row>
      <xdr:rowOff>0</xdr:rowOff>
    </xdr:from>
    <xdr:to>
      <xdr:col>38</xdr:col>
      <xdr:colOff>0</xdr:colOff>
      <xdr:row>108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</xdr:row>
      <xdr:rowOff>0</xdr:rowOff>
    </xdr:from>
    <xdr:to>
      <xdr:col>38</xdr:col>
      <xdr:colOff>0</xdr:colOff>
      <xdr:row>109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</xdr:row>
      <xdr:rowOff>0</xdr:rowOff>
    </xdr:from>
    <xdr:to>
      <xdr:col>38</xdr:col>
      <xdr:colOff>0</xdr:colOff>
      <xdr:row>110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</xdr:row>
      <xdr:rowOff>0</xdr:rowOff>
    </xdr:from>
    <xdr:to>
      <xdr:col>38</xdr:col>
      <xdr:colOff>0</xdr:colOff>
      <xdr:row>111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</xdr:row>
      <xdr:rowOff>0</xdr:rowOff>
    </xdr:from>
    <xdr:to>
      <xdr:col>38</xdr:col>
      <xdr:colOff>0</xdr:colOff>
      <xdr:row>112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</xdr:row>
      <xdr:rowOff>0</xdr:rowOff>
    </xdr:from>
    <xdr:to>
      <xdr:col>38</xdr:col>
      <xdr:colOff>0</xdr:colOff>
      <xdr:row>113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</xdr:row>
      <xdr:rowOff>0</xdr:rowOff>
    </xdr:from>
    <xdr:to>
      <xdr:col>38</xdr:col>
      <xdr:colOff>0</xdr:colOff>
      <xdr:row>115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</xdr:row>
      <xdr:rowOff>0</xdr:rowOff>
    </xdr:from>
    <xdr:to>
      <xdr:col>38</xdr:col>
      <xdr:colOff>0</xdr:colOff>
      <xdr:row>117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</xdr:row>
      <xdr:rowOff>0</xdr:rowOff>
    </xdr:from>
    <xdr:to>
      <xdr:col>38</xdr:col>
      <xdr:colOff>0</xdr:colOff>
      <xdr:row>119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</xdr:row>
      <xdr:rowOff>0</xdr:rowOff>
    </xdr:from>
    <xdr:to>
      <xdr:col>38</xdr:col>
      <xdr:colOff>0</xdr:colOff>
      <xdr:row>121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</xdr:row>
      <xdr:rowOff>0</xdr:rowOff>
    </xdr:from>
    <xdr:to>
      <xdr:col>38</xdr:col>
      <xdr:colOff>0</xdr:colOff>
      <xdr:row>122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</xdr:row>
      <xdr:rowOff>0</xdr:rowOff>
    </xdr:from>
    <xdr:to>
      <xdr:col>38</xdr:col>
      <xdr:colOff>0</xdr:colOff>
      <xdr:row>123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</xdr:row>
      <xdr:rowOff>0</xdr:rowOff>
    </xdr:from>
    <xdr:to>
      <xdr:col>38</xdr:col>
      <xdr:colOff>0</xdr:colOff>
      <xdr:row>124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</xdr:row>
      <xdr:rowOff>0</xdr:rowOff>
    </xdr:from>
    <xdr:to>
      <xdr:col>38</xdr:col>
      <xdr:colOff>0</xdr:colOff>
      <xdr:row>125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</xdr:row>
      <xdr:rowOff>0</xdr:rowOff>
    </xdr:from>
    <xdr:to>
      <xdr:col>38</xdr:col>
      <xdr:colOff>0</xdr:colOff>
      <xdr:row>127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</xdr:row>
      <xdr:rowOff>0</xdr:rowOff>
    </xdr:from>
    <xdr:to>
      <xdr:col>38</xdr:col>
      <xdr:colOff>0</xdr:colOff>
      <xdr:row>128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</xdr:row>
      <xdr:rowOff>0</xdr:rowOff>
    </xdr:from>
    <xdr:to>
      <xdr:col>38</xdr:col>
      <xdr:colOff>0</xdr:colOff>
      <xdr:row>129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</xdr:row>
      <xdr:rowOff>0</xdr:rowOff>
    </xdr:from>
    <xdr:to>
      <xdr:col>38</xdr:col>
      <xdr:colOff>0</xdr:colOff>
      <xdr:row>130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</xdr:row>
      <xdr:rowOff>0</xdr:rowOff>
    </xdr:from>
    <xdr:to>
      <xdr:col>38</xdr:col>
      <xdr:colOff>0</xdr:colOff>
      <xdr:row>131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</xdr:row>
      <xdr:rowOff>0</xdr:rowOff>
    </xdr:from>
    <xdr:to>
      <xdr:col>38</xdr:col>
      <xdr:colOff>0</xdr:colOff>
      <xdr:row>132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</xdr:row>
      <xdr:rowOff>0</xdr:rowOff>
    </xdr:from>
    <xdr:to>
      <xdr:col>38</xdr:col>
      <xdr:colOff>0</xdr:colOff>
      <xdr:row>133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</xdr:row>
      <xdr:rowOff>0</xdr:rowOff>
    </xdr:from>
    <xdr:to>
      <xdr:col>38</xdr:col>
      <xdr:colOff>0</xdr:colOff>
      <xdr:row>134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</xdr:row>
      <xdr:rowOff>0</xdr:rowOff>
    </xdr:from>
    <xdr:to>
      <xdr:col>38</xdr:col>
      <xdr:colOff>0</xdr:colOff>
      <xdr:row>135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</xdr:row>
      <xdr:rowOff>0</xdr:rowOff>
    </xdr:from>
    <xdr:to>
      <xdr:col>38</xdr:col>
      <xdr:colOff>0</xdr:colOff>
      <xdr:row>136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</xdr:row>
      <xdr:rowOff>0</xdr:rowOff>
    </xdr:from>
    <xdr:to>
      <xdr:col>38</xdr:col>
      <xdr:colOff>0</xdr:colOff>
      <xdr:row>137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</xdr:row>
      <xdr:rowOff>0</xdr:rowOff>
    </xdr:from>
    <xdr:to>
      <xdr:col>38</xdr:col>
      <xdr:colOff>0</xdr:colOff>
      <xdr:row>138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</xdr:row>
      <xdr:rowOff>0</xdr:rowOff>
    </xdr:from>
    <xdr:to>
      <xdr:col>38</xdr:col>
      <xdr:colOff>0</xdr:colOff>
      <xdr:row>139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</xdr:row>
      <xdr:rowOff>0</xdr:rowOff>
    </xdr:from>
    <xdr:to>
      <xdr:col>38</xdr:col>
      <xdr:colOff>0</xdr:colOff>
      <xdr:row>141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</xdr:row>
      <xdr:rowOff>0</xdr:rowOff>
    </xdr:from>
    <xdr:to>
      <xdr:col>38</xdr:col>
      <xdr:colOff>0</xdr:colOff>
      <xdr:row>142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</xdr:row>
      <xdr:rowOff>0</xdr:rowOff>
    </xdr:from>
    <xdr:to>
      <xdr:col>38</xdr:col>
      <xdr:colOff>0</xdr:colOff>
      <xdr:row>143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</xdr:row>
      <xdr:rowOff>0</xdr:rowOff>
    </xdr:from>
    <xdr:to>
      <xdr:col>38</xdr:col>
      <xdr:colOff>0</xdr:colOff>
      <xdr:row>144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</xdr:row>
      <xdr:rowOff>0</xdr:rowOff>
    </xdr:from>
    <xdr:to>
      <xdr:col>38</xdr:col>
      <xdr:colOff>0</xdr:colOff>
      <xdr:row>145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</xdr:row>
      <xdr:rowOff>0</xdr:rowOff>
    </xdr:from>
    <xdr:to>
      <xdr:col>38</xdr:col>
      <xdr:colOff>0</xdr:colOff>
      <xdr:row>146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</xdr:row>
      <xdr:rowOff>0</xdr:rowOff>
    </xdr:from>
    <xdr:to>
      <xdr:col>38</xdr:col>
      <xdr:colOff>0</xdr:colOff>
      <xdr:row>147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</xdr:row>
      <xdr:rowOff>0</xdr:rowOff>
    </xdr:from>
    <xdr:to>
      <xdr:col>38</xdr:col>
      <xdr:colOff>0</xdr:colOff>
      <xdr:row>148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</xdr:row>
      <xdr:rowOff>0</xdr:rowOff>
    </xdr:from>
    <xdr:to>
      <xdr:col>38</xdr:col>
      <xdr:colOff>0</xdr:colOff>
      <xdr:row>149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</xdr:row>
      <xdr:rowOff>0</xdr:rowOff>
    </xdr:from>
    <xdr:to>
      <xdr:col>38</xdr:col>
      <xdr:colOff>0</xdr:colOff>
      <xdr:row>150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</xdr:row>
      <xdr:rowOff>0</xdr:rowOff>
    </xdr:from>
    <xdr:to>
      <xdr:col>38</xdr:col>
      <xdr:colOff>0</xdr:colOff>
      <xdr:row>151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</xdr:row>
      <xdr:rowOff>0</xdr:rowOff>
    </xdr:from>
    <xdr:to>
      <xdr:col>38</xdr:col>
      <xdr:colOff>0</xdr:colOff>
      <xdr:row>152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</xdr:row>
      <xdr:rowOff>0</xdr:rowOff>
    </xdr:from>
    <xdr:to>
      <xdr:col>38</xdr:col>
      <xdr:colOff>0</xdr:colOff>
      <xdr:row>153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</xdr:row>
      <xdr:rowOff>0</xdr:rowOff>
    </xdr:from>
    <xdr:to>
      <xdr:col>38</xdr:col>
      <xdr:colOff>0</xdr:colOff>
      <xdr:row>154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</xdr:row>
      <xdr:rowOff>0</xdr:rowOff>
    </xdr:from>
    <xdr:to>
      <xdr:col>38</xdr:col>
      <xdr:colOff>0</xdr:colOff>
      <xdr:row>155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</xdr:row>
      <xdr:rowOff>0</xdr:rowOff>
    </xdr:from>
    <xdr:to>
      <xdr:col>38</xdr:col>
      <xdr:colOff>0</xdr:colOff>
      <xdr:row>156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</xdr:row>
      <xdr:rowOff>0</xdr:rowOff>
    </xdr:from>
    <xdr:to>
      <xdr:col>38</xdr:col>
      <xdr:colOff>0</xdr:colOff>
      <xdr:row>157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</xdr:row>
      <xdr:rowOff>0</xdr:rowOff>
    </xdr:from>
    <xdr:to>
      <xdr:col>38</xdr:col>
      <xdr:colOff>0</xdr:colOff>
      <xdr:row>158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</xdr:row>
      <xdr:rowOff>0</xdr:rowOff>
    </xdr:from>
    <xdr:to>
      <xdr:col>38</xdr:col>
      <xdr:colOff>0</xdr:colOff>
      <xdr:row>159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</xdr:row>
      <xdr:rowOff>0</xdr:rowOff>
    </xdr:from>
    <xdr:to>
      <xdr:col>38</xdr:col>
      <xdr:colOff>0</xdr:colOff>
      <xdr:row>160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</xdr:row>
      <xdr:rowOff>0</xdr:rowOff>
    </xdr:from>
    <xdr:to>
      <xdr:col>38</xdr:col>
      <xdr:colOff>0</xdr:colOff>
      <xdr:row>161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</xdr:row>
      <xdr:rowOff>0</xdr:rowOff>
    </xdr:from>
    <xdr:to>
      <xdr:col>38</xdr:col>
      <xdr:colOff>0</xdr:colOff>
      <xdr:row>162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</xdr:row>
      <xdr:rowOff>0</xdr:rowOff>
    </xdr:from>
    <xdr:to>
      <xdr:col>38</xdr:col>
      <xdr:colOff>0</xdr:colOff>
      <xdr:row>163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</xdr:row>
      <xdr:rowOff>0</xdr:rowOff>
    </xdr:from>
    <xdr:to>
      <xdr:col>38</xdr:col>
      <xdr:colOff>0</xdr:colOff>
      <xdr:row>164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</xdr:row>
      <xdr:rowOff>0</xdr:rowOff>
    </xdr:from>
    <xdr:to>
      <xdr:col>38</xdr:col>
      <xdr:colOff>0</xdr:colOff>
      <xdr:row>165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</xdr:row>
      <xdr:rowOff>0</xdr:rowOff>
    </xdr:from>
    <xdr:to>
      <xdr:col>38</xdr:col>
      <xdr:colOff>0</xdr:colOff>
      <xdr:row>166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</xdr:row>
      <xdr:rowOff>0</xdr:rowOff>
    </xdr:from>
    <xdr:to>
      <xdr:col>38</xdr:col>
      <xdr:colOff>0</xdr:colOff>
      <xdr:row>167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</xdr:row>
      <xdr:rowOff>0</xdr:rowOff>
    </xdr:from>
    <xdr:to>
      <xdr:col>38</xdr:col>
      <xdr:colOff>0</xdr:colOff>
      <xdr:row>168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</xdr:row>
      <xdr:rowOff>0</xdr:rowOff>
    </xdr:from>
    <xdr:to>
      <xdr:col>38</xdr:col>
      <xdr:colOff>0</xdr:colOff>
      <xdr:row>169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</xdr:row>
      <xdr:rowOff>0</xdr:rowOff>
    </xdr:from>
    <xdr:to>
      <xdr:col>38</xdr:col>
      <xdr:colOff>0</xdr:colOff>
      <xdr:row>170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</xdr:row>
      <xdr:rowOff>0</xdr:rowOff>
    </xdr:from>
    <xdr:to>
      <xdr:col>38</xdr:col>
      <xdr:colOff>0</xdr:colOff>
      <xdr:row>171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</xdr:row>
      <xdr:rowOff>0</xdr:rowOff>
    </xdr:from>
    <xdr:to>
      <xdr:col>38</xdr:col>
      <xdr:colOff>0</xdr:colOff>
      <xdr:row>172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</xdr:row>
      <xdr:rowOff>0</xdr:rowOff>
    </xdr:from>
    <xdr:to>
      <xdr:col>38</xdr:col>
      <xdr:colOff>0</xdr:colOff>
      <xdr:row>173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</xdr:row>
      <xdr:rowOff>0</xdr:rowOff>
    </xdr:from>
    <xdr:to>
      <xdr:col>38</xdr:col>
      <xdr:colOff>0</xdr:colOff>
      <xdr:row>174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</xdr:row>
      <xdr:rowOff>0</xdr:rowOff>
    </xdr:from>
    <xdr:to>
      <xdr:col>38</xdr:col>
      <xdr:colOff>0</xdr:colOff>
      <xdr:row>175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</xdr:row>
      <xdr:rowOff>0</xdr:rowOff>
    </xdr:from>
    <xdr:to>
      <xdr:col>38</xdr:col>
      <xdr:colOff>0</xdr:colOff>
      <xdr:row>176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</xdr:row>
      <xdr:rowOff>0</xdr:rowOff>
    </xdr:from>
    <xdr:to>
      <xdr:col>38</xdr:col>
      <xdr:colOff>0</xdr:colOff>
      <xdr:row>177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</xdr:row>
      <xdr:rowOff>0</xdr:rowOff>
    </xdr:from>
    <xdr:to>
      <xdr:col>38</xdr:col>
      <xdr:colOff>0</xdr:colOff>
      <xdr:row>178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</xdr:row>
      <xdr:rowOff>0</xdr:rowOff>
    </xdr:from>
    <xdr:to>
      <xdr:col>38</xdr:col>
      <xdr:colOff>0</xdr:colOff>
      <xdr:row>179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</xdr:row>
      <xdr:rowOff>0</xdr:rowOff>
    </xdr:from>
    <xdr:to>
      <xdr:col>38</xdr:col>
      <xdr:colOff>0</xdr:colOff>
      <xdr:row>180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</xdr:row>
      <xdr:rowOff>0</xdr:rowOff>
    </xdr:from>
    <xdr:to>
      <xdr:col>38</xdr:col>
      <xdr:colOff>0</xdr:colOff>
      <xdr:row>181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</xdr:row>
      <xdr:rowOff>0</xdr:rowOff>
    </xdr:from>
    <xdr:to>
      <xdr:col>38</xdr:col>
      <xdr:colOff>0</xdr:colOff>
      <xdr:row>182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</xdr:row>
      <xdr:rowOff>0</xdr:rowOff>
    </xdr:from>
    <xdr:to>
      <xdr:col>38</xdr:col>
      <xdr:colOff>0</xdr:colOff>
      <xdr:row>183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</xdr:row>
      <xdr:rowOff>0</xdr:rowOff>
    </xdr:from>
    <xdr:to>
      <xdr:col>38</xdr:col>
      <xdr:colOff>0</xdr:colOff>
      <xdr:row>184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0</xdr:colOff>
      <xdr:row>185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</xdr:row>
      <xdr:rowOff>0</xdr:rowOff>
    </xdr:from>
    <xdr:to>
      <xdr:col>38</xdr:col>
      <xdr:colOff>0</xdr:colOff>
      <xdr:row>186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</xdr:row>
      <xdr:rowOff>0</xdr:rowOff>
    </xdr:from>
    <xdr:to>
      <xdr:col>38</xdr:col>
      <xdr:colOff>0</xdr:colOff>
      <xdr:row>187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</xdr:row>
      <xdr:rowOff>0</xdr:rowOff>
    </xdr:from>
    <xdr:to>
      <xdr:col>38</xdr:col>
      <xdr:colOff>0</xdr:colOff>
      <xdr:row>188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</xdr:row>
      <xdr:rowOff>0</xdr:rowOff>
    </xdr:from>
    <xdr:to>
      <xdr:col>38</xdr:col>
      <xdr:colOff>0</xdr:colOff>
      <xdr:row>189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</xdr:row>
      <xdr:rowOff>0</xdr:rowOff>
    </xdr:from>
    <xdr:to>
      <xdr:col>38</xdr:col>
      <xdr:colOff>0</xdr:colOff>
      <xdr:row>190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</xdr:row>
      <xdr:rowOff>0</xdr:rowOff>
    </xdr:from>
    <xdr:to>
      <xdr:col>38</xdr:col>
      <xdr:colOff>0</xdr:colOff>
      <xdr:row>191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</xdr:row>
      <xdr:rowOff>0</xdr:rowOff>
    </xdr:from>
    <xdr:to>
      <xdr:col>38</xdr:col>
      <xdr:colOff>0</xdr:colOff>
      <xdr:row>192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</xdr:row>
      <xdr:rowOff>0</xdr:rowOff>
    </xdr:from>
    <xdr:to>
      <xdr:col>38</xdr:col>
      <xdr:colOff>0</xdr:colOff>
      <xdr:row>193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</xdr:row>
      <xdr:rowOff>0</xdr:rowOff>
    </xdr:from>
    <xdr:to>
      <xdr:col>38</xdr:col>
      <xdr:colOff>0</xdr:colOff>
      <xdr:row>195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</xdr:row>
      <xdr:rowOff>0</xdr:rowOff>
    </xdr:from>
    <xdr:to>
      <xdr:col>38</xdr:col>
      <xdr:colOff>0</xdr:colOff>
      <xdr:row>196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</xdr:row>
      <xdr:rowOff>0</xdr:rowOff>
    </xdr:from>
    <xdr:to>
      <xdr:col>38</xdr:col>
      <xdr:colOff>0</xdr:colOff>
      <xdr:row>197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</xdr:row>
      <xdr:rowOff>0</xdr:rowOff>
    </xdr:from>
    <xdr:to>
      <xdr:col>38</xdr:col>
      <xdr:colOff>0</xdr:colOff>
      <xdr:row>198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</xdr:row>
      <xdr:rowOff>0</xdr:rowOff>
    </xdr:from>
    <xdr:to>
      <xdr:col>38</xdr:col>
      <xdr:colOff>0</xdr:colOff>
      <xdr:row>199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</xdr:row>
      <xdr:rowOff>0</xdr:rowOff>
    </xdr:from>
    <xdr:to>
      <xdr:col>38</xdr:col>
      <xdr:colOff>0</xdr:colOff>
      <xdr:row>200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</xdr:row>
      <xdr:rowOff>0</xdr:rowOff>
    </xdr:from>
    <xdr:to>
      <xdr:col>38</xdr:col>
      <xdr:colOff>0</xdr:colOff>
      <xdr:row>201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</xdr:row>
      <xdr:rowOff>0</xdr:rowOff>
    </xdr:from>
    <xdr:to>
      <xdr:col>38</xdr:col>
      <xdr:colOff>0</xdr:colOff>
      <xdr:row>205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</xdr:row>
      <xdr:rowOff>0</xdr:rowOff>
    </xdr:from>
    <xdr:to>
      <xdr:col>38</xdr:col>
      <xdr:colOff>0</xdr:colOff>
      <xdr:row>206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</xdr:row>
      <xdr:rowOff>0</xdr:rowOff>
    </xdr:from>
    <xdr:to>
      <xdr:col>38</xdr:col>
      <xdr:colOff>0</xdr:colOff>
      <xdr:row>207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</xdr:row>
      <xdr:rowOff>0</xdr:rowOff>
    </xdr:from>
    <xdr:to>
      <xdr:col>38</xdr:col>
      <xdr:colOff>0</xdr:colOff>
      <xdr:row>208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</xdr:row>
      <xdr:rowOff>0</xdr:rowOff>
    </xdr:from>
    <xdr:to>
      <xdr:col>38</xdr:col>
      <xdr:colOff>0</xdr:colOff>
      <xdr:row>209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</xdr:row>
      <xdr:rowOff>0</xdr:rowOff>
    </xdr:from>
    <xdr:to>
      <xdr:col>38</xdr:col>
      <xdr:colOff>0</xdr:colOff>
      <xdr:row>210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</xdr:row>
      <xdr:rowOff>0</xdr:rowOff>
    </xdr:from>
    <xdr:to>
      <xdr:col>38</xdr:col>
      <xdr:colOff>0</xdr:colOff>
      <xdr:row>211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</xdr:row>
      <xdr:rowOff>0</xdr:rowOff>
    </xdr:from>
    <xdr:to>
      <xdr:col>38</xdr:col>
      <xdr:colOff>0</xdr:colOff>
      <xdr:row>212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</xdr:row>
      <xdr:rowOff>0</xdr:rowOff>
    </xdr:from>
    <xdr:to>
      <xdr:col>38</xdr:col>
      <xdr:colOff>0</xdr:colOff>
      <xdr:row>214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</xdr:row>
      <xdr:rowOff>0</xdr:rowOff>
    </xdr:from>
    <xdr:to>
      <xdr:col>38</xdr:col>
      <xdr:colOff>0</xdr:colOff>
      <xdr:row>215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</xdr:row>
      <xdr:rowOff>0</xdr:rowOff>
    </xdr:from>
    <xdr:to>
      <xdr:col>38</xdr:col>
      <xdr:colOff>0</xdr:colOff>
      <xdr:row>216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</xdr:row>
      <xdr:rowOff>0</xdr:rowOff>
    </xdr:from>
    <xdr:to>
      <xdr:col>38</xdr:col>
      <xdr:colOff>0</xdr:colOff>
      <xdr:row>217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</xdr:row>
      <xdr:rowOff>0</xdr:rowOff>
    </xdr:from>
    <xdr:to>
      <xdr:col>38</xdr:col>
      <xdr:colOff>0</xdr:colOff>
      <xdr:row>218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</xdr:row>
      <xdr:rowOff>0</xdr:rowOff>
    </xdr:from>
    <xdr:to>
      <xdr:col>38</xdr:col>
      <xdr:colOff>0</xdr:colOff>
      <xdr:row>219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</xdr:row>
      <xdr:rowOff>0</xdr:rowOff>
    </xdr:from>
    <xdr:to>
      <xdr:col>38</xdr:col>
      <xdr:colOff>0</xdr:colOff>
      <xdr:row>220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</xdr:row>
      <xdr:rowOff>0</xdr:rowOff>
    </xdr:from>
    <xdr:to>
      <xdr:col>38</xdr:col>
      <xdr:colOff>0</xdr:colOff>
      <xdr:row>221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</xdr:row>
      <xdr:rowOff>0</xdr:rowOff>
    </xdr:from>
    <xdr:to>
      <xdr:col>38</xdr:col>
      <xdr:colOff>0</xdr:colOff>
      <xdr:row>222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</xdr:row>
      <xdr:rowOff>0</xdr:rowOff>
    </xdr:from>
    <xdr:to>
      <xdr:col>38</xdr:col>
      <xdr:colOff>0</xdr:colOff>
      <xdr:row>225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</xdr:row>
      <xdr:rowOff>0</xdr:rowOff>
    </xdr:from>
    <xdr:to>
      <xdr:col>38</xdr:col>
      <xdr:colOff>0</xdr:colOff>
      <xdr:row>226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</xdr:row>
      <xdr:rowOff>0</xdr:rowOff>
    </xdr:from>
    <xdr:to>
      <xdr:col>38</xdr:col>
      <xdr:colOff>0</xdr:colOff>
      <xdr:row>227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</xdr:row>
      <xdr:rowOff>0</xdr:rowOff>
    </xdr:from>
    <xdr:to>
      <xdr:col>38</xdr:col>
      <xdr:colOff>0</xdr:colOff>
      <xdr:row>228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</xdr:row>
      <xdr:rowOff>0</xdr:rowOff>
    </xdr:from>
    <xdr:to>
      <xdr:col>38</xdr:col>
      <xdr:colOff>0</xdr:colOff>
      <xdr:row>229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</xdr:row>
      <xdr:rowOff>0</xdr:rowOff>
    </xdr:from>
    <xdr:to>
      <xdr:col>38</xdr:col>
      <xdr:colOff>0</xdr:colOff>
      <xdr:row>231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</xdr:row>
      <xdr:rowOff>0</xdr:rowOff>
    </xdr:from>
    <xdr:to>
      <xdr:col>38</xdr:col>
      <xdr:colOff>0</xdr:colOff>
      <xdr:row>232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</xdr:row>
      <xdr:rowOff>0</xdr:rowOff>
    </xdr:from>
    <xdr:to>
      <xdr:col>38</xdr:col>
      <xdr:colOff>0</xdr:colOff>
      <xdr:row>233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</xdr:row>
      <xdr:rowOff>0</xdr:rowOff>
    </xdr:from>
    <xdr:to>
      <xdr:col>38</xdr:col>
      <xdr:colOff>0</xdr:colOff>
      <xdr:row>234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</xdr:row>
      <xdr:rowOff>0</xdr:rowOff>
    </xdr:from>
    <xdr:to>
      <xdr:col>38</xdr:col>
      <xdr:colOff>0</xdr:colOff>
      <xdr:row>235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</xdr:row>
      <xdr:rowOff>0</xdr:rowOff>
    </xdr:from>
    <xdr:to>
      <xdr:col>38</xdr:col>
      <xdr:colOff>0</xdr:colOff>
      <xdr:row>237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</xdr:row>
      <xdr:rowOff>0</xdr:rowOff>
    </xdr:from>
    <xdr:to>
      <xdr:col>38</xdr:col>
      <xdr:colOff>0</xdr:colOff>
      <xdr:row>238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</xdr:row>
      <xdr:rowOff>0</xdr:rowOff>
    </xdr:from>
    <xdr:to>
      <xdr:col>38</xdr:col>
      <xdr:colOff>0</xdr:colOff>
      <xdr:row>240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</xdr:row>
      <xdr:rowOff>0</xdr:rowOff>
    </xdr:from>
    <xdr:to>
      <xdr:col>38</xdr:col>
      <xdr:colOff>0</xdr:colOff>
      <xdr:row>241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</xdr:row>
      <xdr:rowOff>0</xdr:rowOff>
    </xdr:from>
    <xdr:to>
      <xdr:col>38</xdr:col>
      <xdr:colOff>0</xdr:colOff>
      <xdr:row>242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</xdr:row>
      <xdr:rowOff>0</xdr:rowOff>
    </xdr:from>
    <xdr:to>
      <xdr:col>38</xdr:col>
      <xdr:colOff>0</xdr:colOff>
      <xdr:row>243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</xdr:row>
      <xdr:rowOff>0</xdr:rowOff>
    </xdr:from>
    <xdr:to>
      <xdr:col>38</xdr:col>
      <xdr:colOff>0</xdr:colOff>
      <xdr:row>244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</xdr:row>
      <xdr:rowOff>0</xdr:rowOff>
    </xdr:from>
    <xdr:to>
      <xdr:col>38</xdr:col>
      <xdr:colOff>0</xdr:colOff>
      <xdr:row>245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</xdr:row>
      <xdr:rowOff>0</xdr:rowOff>
    </xdr:from>
    <xdr:to>
      <xdr:col>38</xdr:col>
      <xdr:colOff>0</xdr:colOff>
      <xdr:row>246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</xdr:row>
      <xdr:rowOff>0</xdr:rowOff>
    </xdr:from>
    <xdr:to>
      <xdr:col>38</xdr:col>
      <xdr:colOff>0</xdr:colOff>
      <xdr:row>248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</xdr:row>
      <xdr:rowOff>0</xdr:rowOff>
    </xdr:from>
    <xdr:to>
      <xdr:col>38</xdr:col>
      <xdr:colOff>0</xdr:colOff>
      <xdr:row>249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</xdr:row>
      <xdr:rowOff>0</xdr:rowOff>
    </xdr:from>
    <xdr:to>
      <xdr:col>38</xdr:col>
      <xdr:colOff>0</xdr:colOff>
      <xdr:row>250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</xdr:row>
      <xdr:rowOff>0</xdr:rowOff>
    </xdr:from>
    <xdr:to>
      <xdr:col>38</xdr:col>
      <xdr:colOff>0</xdr:colOff>
      <xdr:row>252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</xdr:row>
      <xdr:rowOff>0</xdr:rowOff>
    </xdr:from>
    <xdr:to>
      <xdr:col>38</xdr:col>
      <xdr:colOff>0</xdr:colOff>
      <xdr:row>254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</xdr:row>
      <xdr:rowOff>0</xdr:rowOff>
    </xdr:from>
    <xdr:to>
      <xdr:col>38</xdr:col>
      <xdr:colOff>0</xdr:colOff>
      <xdr:row>257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</xdr:row>
      <xdr:rowOff>0</xdr:rowOff>
    </xdr:from>
    <xdr:to>
      <xdr:col>38</xdr:col>
      <xdr:colOff>0</xdr:colOff>
      <xdr:row>258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</xdr:row>
      <xdr:rowOff>0</xdr:rowOff>
    </xdr:from>
    <xdr:to>
      <xdr:col>38</xdr:col>
      <xdr:colOff>0</xdr:colOff>
      <xdr:row>259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</xdr:row>
      <xdr:rowOff>0</xdr:rowOff>
    </xdr:from>
    <xdr:to>
      <xdr:col>38</xdr:col>
      <xdr:colOff>0</xdr:colOff>
      <xdr:row>260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</xdr:row>
      <xdr:rowOff>0</xdr:rowOff>
    </xdr:from>
    <xdr:to>
      <xdr:col>38</xdr:col>
      <xdr:colOff>0</xdr:colOff>
      <xdr:row>262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</xdr:row>
      <xdr:rowOff>0</xdr:rowOff>
    </xdr:from>
    <xdr:to>
      <xdr:col>38</xdr:col>
      <xdr:colOff>0</xdr:colOff>
      <xdr:row>263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</xdr:row>
      <xdr:rowOff>0</xdr:rowOff>
    </xdr:from>
    <xdr:to>
      <xdr:col>38</xdr:col>
      <xdr:colOff>0</xdr:colOff>
      <xdr:row>264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</xdr:row>
      <xdr:rowOff>0</xdr:rowOff>
    </xdr:from>
    <xdr:to>
      <xdr:col>38</xdr:col>
      <xdr:colOff>0</xdr:colOff>
      <xdr:row>265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</xdr:row>
      <xdr:rowOff>0</xdr:rowOff>
    </xdr:from>
    <xdr:to>
      <xdr:col>38</xdr:col>
      <xdr:colOff>0</xdr:colOff>
      <xdr:row>266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</xdr:row>
      <xdr:rowOff>0</xdr:rowOff>
    </xdr:from>
    <xdr:to>
      <xdr:col>38</xdr:col>
      <xdr:colOff>0</xdr:colOff>
      <xdr:row>267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</xdr:row>
      <xdr:rowOff>0</xdr:rowOff>
    </xdr:from>
    <xdr:to>
      <xdr:col>38</xdr:col>
      <xdr:colOff>0</xdr:colOff>
      <xdr:row>268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</xdr:row>
      <xdr:rowOff>0</xdr:rowOff>
    </xdr:from>
    <xdr:to>
      <xdr:col>38</xdr:col>
      <xdr:colOff>0</xdr:colOff>
      <xdr:row>269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</xdr:row>
      <xdr:rowOff>0</xdr:rowOff>
    </xdr:from>
    <xdr:to>
      <xdr:col>38</xdr:col>
      <xdr:colOff>0</xdr:colOff>
      <xdr:row>272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</xdr:row>
      <xdr:rowOff>0</xdr:rowOff>
    </xdr:from>
    <xdr:to>
      <xdr:col>38</xdr:col>
      <xdr:colOff>0</xdr:colOff>
      <xdr:row>274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</xdr:row>
      <xdr:rowOff>0</xdr:rowOff>
    </xdr:from>
    <xdr:to>
      <xdr:col>38</xdr:col>
      <xdr:colOff>0</xdr:colOff>
      <xdr:row>275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</xdr:row>
      <xdr:rowOff>0</xdr:rowOff>
    </xdr:from>
    <xdr:to>
      <xdr:col>38</xdr:col>
      <xdr:colOff>0</xdr:colOff>
      <xdr:row>276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</xdr:row>
      <xdr:rowOff>0</xdr:rowOff>
    </xdr:from>
    <xdr:to>
      <xdr:col>38</xdr:col>
      <xdr:colOff>0</xdr:colOff>
      <xdr:row>277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</xdr:row>
      <xdr:rowOff>0</xdr:rowOff>
    </xdr:from>
    <xdr:to>
      <xdr:col>38</xdr:col>
      <xdr:colOff>0</xdr:colOff>
      <xdr:row>279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</xdr:row>
      <xdr:rowOff>0</xdr:rowOff>
    </xdr:from>
    <xdr:to>
      <xdr:col>38</xdr:col>
      <xdr:colOff>0</xdr:colOff>
      <xdr:row>280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</xdr:row>
      <xdr:rowOff>0</xdr:rowOff>
    </xdr:from>
    <xdr:to>
      <xdr:col>38</xdr:col>
      <xdr:colOff>0</xdr:colOff>
      <xdr:row>281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</xdr:row>
      <xdr:rowOff>0</xdr:rowOff>
    </xdr:from>
    <xdr:to>
      <xdr:col>38</xdr:col>
      <xdr:colOff>0</xdr:colOff>
      <xdr:row>282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</xdr:row>
      <xdr:rowOff>0</xdr:rowOff>
    </xdr:from>
    <xdr:to>
      <xdr:col>38</xdr:col>
      <xdr:colOff>0</xdr:colOff>
      <xdr:row>283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</xdr:row>
      <xdr:rowOff>0</xdr:rowOff>
    </xdr:from>
    <xdr:to>
      <xdr:col>38</xdr:col>
      <xdr:colOff>0</xdr:colOff>
      <xdr:row>284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</xdr:row>
      <xdr:rowOff>0</xdr:rowOff>
    </xdr:from>
    <xdr:to>
      <xdr:col>38</xdr:col>
      <xdr:colOff>0</xdr:colOff>
      <xdr:row>286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</xdr:row>
      <xdr:rowOff>0</xdr:rowOff>
    </xdr:from>
    <xdr:to>
      <xdr:col>38</xdr:col>
      <xdr:colOff>0</xdr:colOff>
      <xdr:row>287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</xdr:row>
      <xdr:rowOff>0</xdr:rowOff>
    </xdr:from>
    <xdr:to>
      <xdr:col>38</xdr:col>
      <xdr:colOff>0</xdr:colOff>
      <xdr:row>288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</xdr:row>
      <xdr:rowOff>0</xdr:rowOff>
    </xdr:from>
    <xdr:to>
      <xdr:col>38</xdr:col>
      <xdr:colOff>0</xdr:colOff>
      <xdr:row>289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</xdr:row>
      <xdr:rowOff>0</xdr:rowOff>
    </xdr:from>
    <xdr:to>
      <xdr:col>38</xdr:col>
      <xdr:colOff>0</xdr:colOff>
      <xdr:row>291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</xdr:row>
      <xdr:rowOff>0</xdr:rowOff>
    </xdr:from>
    <xdr:to>
      <xdr:col>38</xdr:col>
      <xdr:colOff>0</xdr:colOff>
      <xdr:row>292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</xdr:row>
      <xdr:rowOff>0</xdr:rowOff>
    </xdr:from>
    <xdr:to>
      <xdr:col>38</xdr:col>
      <xdr:colOff>0</xdr:colOff>
      <xdr:row>293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</xdr:row>
      <xdr:rowOff>0</xdr:rowOff>
    </xdr:from>
    <xdr:to>
      <xdr:col>38</xdr:col>
      <xdr:colOff>0</xdr:colOff>
      <xdr:row>296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</xdr:row>
      <xdr:rowOff>0</xdr:rowOff>
    </xdr:from>
    <xdr:to>
      <xdr:col>38</xdr:col>
      <xdr:colOff>0</xdr:colOff>
      <xdr:row>297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</xdr:row>
      <xdr:rowOff>0</xdr:rowOff>
    </xdr:from>
    <xdr:to>
      <xdr:col>38</xdr:col>
      <xdr:colOff>0</xdr:colOff>
      <xdr:row>298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</xdr:row>
      <xdr:rowOff>0</xdr:rowOff>
    </xdr:from>
    <xdr:to>
      <xdr:col>38</xdr:col>
      <xdr:colOff>0</xdr:colOff>
      <xdr:row>300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</xdr:row>
      <xdr:rowOff>0</xdr:rowOff>
    </xdr:from>
    <xdr:to>
      <xdr:col>38</xdr:col>
      <xdr:colOff>0</xdr:colOff>
      <xdr:row>301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</xdr:row>
      <xdr:rowOff>0</xdr:rowOff>
    </xdr:from>
    <xdr:to>
      <xdr:col>38</xdr:col>
      <xdr:colOff>0</xdr:colOff>
      <xdr:row>302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</xdr:row>
      <xdr:rowOff>0</xdr:rowOff>
    </xdr:from>
    <xdr:to>
      <xdr:col>38</xdr:col>
      <xdr:colOff>0</xdr:colOff>
      <xdr:row>303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</xdr:row>
      <xdr:rowOff>0</xdr:rowOff>
    </xdr:from>
    <xdr:to>
      <xdr:col>38</xdr:col>
      <xdr:colOff>0</xdr:colOff>
      <xdr:row>304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</xdr:row>
      <xdr:rowOff>0</xdr:rowOff>
    </xdr:from>
    <xdr:to>
      <xdr:col>38</xdr:col>
      <xdr:colOff>0</xdr:colOff>
      <xdr:row>305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</xdr:row>
      <xdr:rowOff>0</xdr:rowOff>
    </xdr:from>
    <xdr:to>
      <xdr:col>38</xdr:col>
      <xdr:colOff>0</xdr:colOff>
      <xdr:row>306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</xdr:row>
      <xdr:rowOff>0</xdr:rowOff>
    </xdr:from>
    <xdr:to>
      <xdr:col>38</xdr:col>
      <xdr:colOff>0</xdr:colOff>
      <xdr:row>307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</xdr:row>
      <xdr:rowOff>0</xdr:rowOff>
    </xdr:from>
    <xdr:to>
      <xdr:col>38</xdr:col>
      <xdr:colOff>0</xdr:colOff>
      <xdr:row>308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</xdr:row>
      <xdr:rowOff>0</xdr:rowOff>
    </xdr:from>
    <xdr:to>
      <xdr:col>38</xdr:col>
      <xdr:colOff>0</xdr:colOff>
      <xdr:row>309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</xdr:row>
      <xdr:rowOff>0</xdr:rowOff>
    </xdr:from>
    <xdr:to>
      <xdr:col>38</xdr:col>
      <xdr:colOff>0</xdr:colOff>
      <xdr:row>310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</xdr:row>
      <xdr:rowOff>0</xdr:rowOff>
    </xdr:from>
    <xdr:to>
      <xdr:col>38</xdr:col>
      <xdr:colOff>0</xdr:colOff>
      <xdr:row>311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</xdr:row>
      <xdr:rowOff>0</xdr:rowOff>
    </xdr:from>
    <xdr:to>
      <xdr:col>38</xdr:col>
      <xdr:colOff>0</xdr:colOff>
      <xdr:row>312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</xdr:row>
      <xdr:rowOff>0</xdr:rowOff>
    </xdr:from>
    <xdr:to>
      <xdr:col>38</xdr:col>
      <xdr:colOff>0</xdr:colOff>
      <xdr:row>313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</xdr:row>
      <xdr:rowOff>0</xdr:rowOff>
    </xdr:from>
    <xdr:to>
      <xdr:col>38</xdr:col>
      <xdr:colOff>0</xdr:colOff>
      <xdr:row>314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</xdr:row>
      <xdr:rowOff>0</xdr:rowOff>
    </xdr:from>
    <xdr:to>
      <xdr:col>38</xdr:col>
      <xdr:colOff>0</xdr:colOff>
      <xdr:row>315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</xdr:row>
      <xdr:rowOff>0</xdr:rowOff>
    </xdr:from>
    <xdr:to>
      <xdr:col>38</xdr:col>
      <xdr:colOff>0</xdr:colOff>
      <xdr:row>316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</xdr:row>
      <xdr:rowOff>0</xdr:rowOff>
    </xdr:from>
    <xdr:to>
      <xdr:col>38</xdr:col>
      <xdr:colOff>0</xdr:colOff>
      <xdr:row>317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</xdr:row>
      <xdr:rowOff>0</xdr:rowOff>
    </xdr:from>
    <xdr:to>
      <xdr:col>38</xdr:col>
      <xdr:colOff>0</xdr:colOff>
      <xdr:row>318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</xdr:row>
      <xdr:rowOff>0</xdr:rowOff>
    </xdr:from>
    <xdr:to>
      <xdr:col>38</xdr:col>
      <xdr:colOff>0</xdr:colOff>
      <xdr:row>319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</xdr:row>
      <xdr:rowOff>0</xdr:rowOff>
    </xdr:from>
    <xdr:to>
      <xdr:col>38</xdr:col>
      <xdr:colOff>0</xdr:colOff>
      <xdr:row>320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</xdr:row>
      <xdr:rowOff>0</xdr:rowOff>
    </xdr:from>
    <xdr:to>
      <xdr:col>38</xdr:col>
      <xdr:colOff>0</xdr:colOff>
      <xdr:row>321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</xdr:row>
      <xdr:rowOff>0</xdr:rowOff>
    </xdr:from>
    <xdr:to>
      <xdr:col>38</xdr:col>
      <xdr:colOff>0</xdr:colOff>
      <xdr:row>324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</xdr:row>
      <xdr:rowOff>0</xdr:rowOff>
    </xdr:from>
    <xdr:to>
      <xdr:col>38</xdr:col>
      <xdr:colOff>0</xdr:colOff>
      <xdr:row>325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</xdr:row>
      <xdr:rowOff>0</xdr:rowOff>
    </xdr:from>
    <xdr:to>
      <xdr:col>38</xdr:col>
      <xdr:colOff>0</xdr:colOff>
      <xdr:row>327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</xdr:row>
      <xdr:rowOff>0</xdr:rowOff>
    </xdr:from>
    <xdr:to>
      <xdr:col>38</xdr:col>
      <xdr:colOff>0</xdr:colOff>
      <xdr:row>328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</xdr:row>
      <xdr:rowOff>0</xdr:rowOff>
    </xdr:from>
    <xdr:to>
      <xdr:col>38</xdr:col>
      <xdr:colOff>0</xdr:colOff>
      <xdr:row>329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</xdr:row>
      <xdr:rowOff>0</xdr:rowOff>
    </xdr:from>
    <xdr:to>
      <xdr:col>38</xdr:col>
      <xdr:colOff>0</xdr:colOff>
      <xdr:row>331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</xdr:row>
      <xdr:rowOff>0</xdr:rowOff>
    </xdr:from>
    <xdr:to>
      <xdr:col>38</xdr:col>
      <xdr:colOff>0</xdr:colOff>
      <xdr:row>332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</xdr:row>
      <xdr:rowOff>0</xdr:rowOff>
    </xdr:from>
    <xdr:to>
      <xdr:col>38</xdr:col>
      <xdr:colOff>0</xdr:colOff>
      <xdr:row>333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</xdr:row>
      <xdr:rowOff>0</xdr:rowOff>
    </xdr:from>
    <xdr:to>
      <xdr:col>38</xdr:col>
      <xdr:colOff>0</xdr:colOff>
      <xdr:row>334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</xdr:row>
      <xdr:rowOff>0</xdr:rowOff>
    </xdr:from>
    <xdr:to>
      <xdr:col>38</xdr:col>
      <xdr:colOff>0</xdr:colOff>
      <xdr:row>335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</xdr:row>
      <xdr:rowOff>0</xdr:rowOff>
    </xdr:from>
    <xdr:to>
      <xdr:col>38</xdr:col>
      <xdr:colOff>0</xdr:colOff>
      <xdr:row>336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</xdr:row>
      <xdr:rowOff>0</xdr:rowOff>
    </xdr:from>
    <xdr:to>
      <xdr:col>38</xdr:col>
      <xdr:colOff>0</xdr:colOff>
      <xdr:row>338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</xdr:row>
      <xdr:rowOff>0</xdr:rowOff>
    </xdr:from>
    <xdr:to>
      <xdr:col>38</xdr:col>
      <xdr:colOff>0</xdr:colOff>
      <xdr:row>340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</xdr:row>
      <xdr:rowOff>0</xdr:rowOff>
    </xdr:from>
    <xdr:to>
      <xdr:col>38</xdr:col>
      <xdr:colOff>0</xdr:colOff>
      <xdr:row>341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</xdr:row>
      <xdr:rowOff>0</xdr:rowOff>
    </xdr:from>
    <xdr:to>
      <xdr:col>38</xdr:col>
      <xdr:colOff>0</xdr:colOff>
      <xdr:row>342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</xdr:row>
      <xdr:rowOff>0</xdr:rowOff>
    </xdr:from>
    <xdr:to>
      <xdr:col>38</xdr:col>
      <xdr:colOff>0</xdr:colOff>
      <xdr:row>343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</xdr:row>
      <xdr:rowOff>0</xdr:rowOff>
    </xdr:from>
    <xdr:to>
      <xdr:col>38</xdr:col>
      <xdr:colOff>0</xdr:colOff>
      <xdr:row>344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</xdr:row>
      <xdr:rowOff>0</xdr:rowOff>
    </xdr:from>
    <xdr:to>
      <xdr:col>38</xdr:col>
      <xdr:colOff>0</xdr:colOff>
      <xdr:row>346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</xdr:row>
      <xdr:rowOff>0</xdr:rowOff>
    </xdr:from>
    <xdr:to>
      <xdr:col>38</xdr:col>
      <xdr:colOff>0</xdr:colOff>
      <xdr:row>347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</xdr:row>
      <xdr:rowOff>0</xdr:rowOff>
    </xdr:from>
    <xdr:to>
      <xdr:col>38</xdr:col>
      <xdr:colOff>0</xdr:colOff>
      <xdr:row>348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</xdr:row>
      <xdr:rowOff>0</xdr:rowOff>
    </xdr:from>
    <xdr:to>
      <xdr:col>38</xdr:col>
      <xdr:colOff>0</xdr:colOff>
      <xdr:row>349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</xdr:row>
      <xdr:rowOff>0</xdr:rowOff>
    </xdr:from>
    <xdr:to>
      <xdr:col>38</xdr:col>
      <xdr:colOff>0</xdr:colOff>
      <xdr:row>350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</xdr:row>
      <xdr:rowOff>0</xdr:rowOff>
    </xdr:from>
    <xdr:to>
      <xdr:col>38</xdr:col>
      <xdr:colOff>0</xdr:colOff>
      <xdr:row>351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</xdr:row>
      <xdr:rowOff>0</xdr:rowOff>
    </xdr:from>
    <xdr:to>
      <xdr:col>38</xdr:col>
      <xdr:colOff>0</xdr:colOff>
      <xdr:row>352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</xdr:row>
      <xdr:rowOff>0</xdr:rowOff>
    </xdr:from>
    <xdr:to>
      <xdr:col>38</xdr:col>
      <xdr:colOff>0</xdr:colOff>
      <xdr:row>353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</xdr:row>
      <xdr:rowOff>0</xdr:rowOff>
    </xdr:from>
    <xdr:to>
      <xdr:col>38</xdr:col>
      <xdr:colOff>0</xdr:colOff>
      <xdr:row>355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</xdr:row>
      <xdr:rowOff>0</xdr:rowOff>
    </xdr:from>
    <xdr:to>
      <xdr:col>38</xdr:col>
      <xdr:colOff>0</xdr:colOff>
      <xdr:row>356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</xdr:row>
      <xdr:rowOff>0</xdr:rowOff>
    </xdr:from>
    <xdr:to>
      <xdr:col>38</xdr:col>
      <xdr:colOff>0</xdr:colOff>
      <xdr:row>357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</xdr:row>
      <xdr:rowOff>0</xdr:rowOff>
    </xdr:from>
    <xdr:to>
      <xdr:col>38</xdr:col>
      <xdr:colOff>0</xdr:colOff>
      <xdr:row>359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</xdr:row>
      <xdr:rowOff>0</xdr:rowOff>
    </xdr:from>
    <xdr:to>
      <xdr:col>38</xdr:col>
      <xdr:colOff>0</xdr:colOff>
      <xdr:row>360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</xdr:row>
      <xdr:rowOff>0</xdr:rowOff>
    </xdr:from>
    <xdr:to>
      <xdr:col>38</xdr:col>
      <xdr:colOff>0</xdr:colOff>
      <xdr:row>361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</xdr:row>
      <xdr:rowOff>0</xdr:rowOff>
    </xdr:from>
    <xdr:to>
      <xdr:col>38</xdr:col>
      <xdr:colOff>0</xdr:colOff>
      <xdr:row>362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</xdr:row>
      <xdr:rowOff>0</xdr:rowOff>
    </xdr:from>
    <xdr:to>
      <xdr:col>38</xdr:col>
      <xdr:colOff>0</xdr:colOff>
      <xdr:row>363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</xdr:row>
      <xdr:rowOff>0</xdr:rowOff>
    </xdr:from>
    <xdr:to>
      <xdr:col>38</xdr:col>
      <xdr:colOff>0</xdr:colOff>
      <xdr:row>364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</xdr:row>
      <xdr:rowOff>0</xdr:rowOff>
    </xdr:from>
    <xdr:to>
      <xdr:col>38</xdr:col>
      <xdr:colOff>0</xdr:colOff>
      <xdr:row>365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</xdr:row>
      <xdr:rowOff>0</xdr:rowOff>
    </xdr:from>
    <xdr:to>
      <xdr:col>38</xdr:col>
      <xdr:colOff>0</xdr:colOff>
      <xdr:row>366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</xdr:row>
      <xdr:rowOff>0</xdr:rowOff>
    </xdr:from>
    <xdr:to>
      <xdr:col>38</xdr:col>
      <xdr:colOff>0</xdr:colOff>
      <xdr:row>368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</xdr:row>
      <xdr:rowOff>0</xdr:rowOff>
    </xdr:from>
    <xdr:to>
      <xdr:col>38</xdr:col>
      <xdr:colOff>0</xdr:colOff>
      <xdr:row>369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</xdr:row>
      <xdr:rowOff>0</xdr:rowOff>
    </xdr:from>
    <xdr:to>
      <xdr:col>38</xdr:col>
      <xdr:colOff>0</xdr:colOff>
      <xdr:row>371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</xdr:row>
      <xdr:rowOff>0</xdr:rowOff>
    </xdr:from>
    <xdr:to>
      <xdr:col>38</xdr:col>
      <xdr:colOff>0</xdr:colOff>
      <xdr:row>373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</xdr:row>
      <xdr:rowOff>0</xdr:rowOff>
    </xdr:from>
    <xdr:to>
      <xdr:col>38</xdr:col>
      <xdr:colOff>0</xdr:colOff>
      <xdr:row>376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</xdr:row>
      <xdr:rowOff>0</xdr:rowOff>
    </xdr:from>
    <xdr:to>
      <xdr:col>38</xdr:col>
      <xdr:colOff>0</xdr:colOff>
      <xdr:row>377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</xdr:row>
      <xdr:rowOff>0</xdr:rowOff>
    </xdr:from>
    <xdr:to>
      <xdr:col>38</xdr:col>
      <xdr:colOff>0</xdr:colOff>
      <xdr:row>379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</xdr:row>
      <xdr:rowOff>0</xdr:rowOff>
    </xdr:from>
    <xdr:to>
      <xdr:col>38</xdr:col>
      <xdr:colOff>0</xdr:colOff>
      <xdr:row>381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</xdr:row>
      <xdr:rowOff>0</xdr:rowOff>
    </xdr:from>
    <xdr:to>
      <xdr:col>38</xdr:col>
      <xdr:colOff>0</xdr:colOff>
      <xdr:row>382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</xdr:row>
      <xdr:rowOff>0</xdr:rowOff>
    </xdr:from>
    <xdr:to>
      <xdr:col>38</xdr:col>
      <xdr:colOff>0</xdr:colOff>
      <xdr:row>383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</xdr:row>
      <xdr:rowOff>0</xdr:rowOff>
    </xdr:from>
    <xdr:to>
      <xdr:col>38</xdr:col>
      <xdr:colOff>0</xdr:colOff>
      <xdr:row>384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</xdr:row>
      <xdr:rowOff>0</xdr:rowOff>
    </xdr:from>
    <xdr:to>
      <xdr:col>38</xdr:col>
      <xdr:colOff>0</xdr:colOff>
      <xdr:row>385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</xdr:row>
      <xdr:rowOff>0</xdr:rowOff>
    </xdr:from>
    <xdr:to>
      <xdr:col>38</xdr:col>
      <xdr:colOff>0</xdr:colOff>
      <xdr:row>386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</xdr:row>
      <xdr:rowOff>0</xdr:rowOff>
    </xdr:from>
    <xdr:to>
      <xdr:col>38</xdr:col>
      <xdr:colOff>0</xdr:colOff>
      <xdr:row>387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</xdr:row>
      <xdr:rowOff>0</xdr:rowOff>
    </xdr:from>
    <xdr:to>
      <xdr:col>38</xdr:col>
      <xdr:colOff>0</xdr:colOff>
      <xdr:row>388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</xdr:row>
      <xdr:rowOff>0</xdr:rowOff>
    </xdr:from>
    <xdr:to>
      <xdr:col>38</xdr:col>
      <xdr:colOff>0</xdr:colOff>
      <xdr:row>391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</xdr:row>
      <xdr:rowOff>0</xdr:rowOff>
    </xdr:from>
    <xdr:to>
      <xdr:col>38</xdr:col>
      <xdr:colOff>0</xdr:colOff>
      <xdr:row>392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</xdr:row>
      <xdr:rowOff>0</xdr:rowOff>
    </xdr:from>
    <xdr:to>
      <xdr:col>38</xdr:col>
      <xdr:colOff>0</xdr:colOff>
      <xdr:row>394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</xdr:row>
      <xdr:rowOff>0</xdr:rowOff>
    </xdr:from>
    <xdr:to>
      <xdr:col>38</xdr:col>
      <xdr:colOff>0</xdr:colOff>
      <xdr:row>395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</xdr:row>
      <xdr:rowOff>0</xdr:rowOff>
    </xdr:from>
    <xdr:to>
      <xdr:col>38</xdr:col>
      <xdr:colOff>0</xdr:colOff>
      <xdr:row>397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</xdr:row>
      <xdr:rowOff>0</xdr:rowOff>
    </xdr:from>
    <xdr:to>
      <xdr:col>38</xdr:col>
      <xdr:colOff>0</xdr:colOff>
      <xdr:row>398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</xdr:row>
      <xdr:rowOff>0</xdr:rowOff>
    </xdr:from>
    <xdr:to>
      <xdr:col>38</xdr:col>
      <xdr:colOff>0</xdr:colOff>
      <xdr:row>399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</xdr:row>
      <xdr:rowOff>0</xdr:rowOff>
    </xdr:from>
    <xdr:to>
      <xdr:col>38</xdr:col>
      <xdr:colOff>0</xdr:colOff>
      <xdr:row>400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</xdr:row>
      <xdr:rowOff>0</xdr:rowOff>
    </xdr:from>
    <xdr:to>
      <xdr:col>38</xdr:col>
      <xdr:colOff>0</xdr:colOff>
      <xdr:row>401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</xdr:row>
      <xdr:rowOff>0</xdr:rowOff>
    </xdr:from>
    <xdr:to>
      <xdr:col>38</xdr:col>
      <xdr:colOff>0</xdr:colOff>
      <xdr:row>404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</xdr:row>
      <xdr:rowOff>0</xdr:rowOff>
    </xdr:from>
    <xdr:to>
      <xdr:col>38</xdr:col>
      <xdr:colOff>0</xdr:colOff>
      <xdr:row>405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</xdr:row>
      <xdr:rowOff>0</xdr:rowOff>
    </xdr:from>
    <xdr:to>
      <xdr:col>38</xdr:col>
      <xdr:colOff>0</xdr:colOff>
      <xdr:row>406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</xdr:row>
      <xdr:rowOff>0</xdr:rowOff>
    </xdr:from>
    <xdr:to>
      <xdr:col>38</xdr:col>
      <xdr:colOff>0</xdr:colOff>
      <xdr:row>407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</xdr:row>
      <xdr:rowOff>0</xdr:rowOff>
    </xdr:from>
    <xdr:to>
      <xdr:col>38</xdr:col>
      <xdr:colOff>0</xdr:colOff>
      <xdr:row>408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</xdr:row>
      <xdr:rowOff>0</xdr:rowOff>
    </xdr:from>
    <xdr:to>
      <xdr:col>38</xdr:col>
      <xdr:colOff>0</xdr:colOff>
      <xdr:row>410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</xdr:row>
      <xdr:rowOff>0</xdr:rowOff>
    </xdr:from>
    <xdr:to>
      <xdr:col>38</xdr:col>
      <xdr:colOff>0</xdr:colOff>
      <xdr:row>411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</xdr:row>
      <xdr:rowOff>0</xdr:rowOff>
    </xdr:from>
    <xdr:to>
      <xdr:col>38</xdr:col>
      <xdr:colOff>0</xdr:colOff>
      <xdr:row>412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</xdr:row>
      <xdr:rowOff>0</xdr:rowOff>
    </xdr:from>
    <xdr:to>
      <xdr:col>38</xdr:col>
      <xdr:colOff>0</xdr:colOff>
      <xdr:row>416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</xdr:row>
      <xdr:rowOff>0</xdr:rowOff>
    </xdr:from>
    <xdr:to>
      <xdr:col>38</xdr:col>
      <xdr:colOff>0</xdr:colOff>
      <xdr:row>417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</xdr:row>
      <xdr:rowOff>0</xdr:rowOff>
    </xdr:from>
    <xdr:to>
      <xdr:col>38</xdr:col>
      <xdr:colOff>0</xdr:colOff>
      <xdr:row>418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</xdr:row>
      <xdr:rowOff>0</xdr:rowOff>
    </xdr:from>
    <xdr:to>
      <xdr:col>38</xdr:col>
      <xdr:colOff>0</xdr:colOff>
      <xdr:row>419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</xdr:row>
      <xdr:rowOff>0</xdr:rowOff>
    </xdr:from>
    <xdr:to>
      <xdr:col>38</xdr:col>
      <xdr:colOff>0</xdr:colOff>
      <xdr:row>420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</xdr:row>
      <xdr:rowOff>0</xdr:rowOff>
    </xdr:from>
    <xdr:to>
      <xdr:col>38</xdr:col>
      <xdr:colOff>0</xdr:colOff>
      <xdr:row>421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</xdr:row>
      <xdr:rowOff>0</xdr:rowOff>
    </xdr:from>
    <xdr:to>
      <xdr:col>38</xdr:col>
      <xdr:colOff>0</xdr:colOff>
      <xdr:row>422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</xdr:row>
      <xdr:rowOff>0</xdr:rowOff>
    </xdr:from>
    <xdr:to>
      <xdr:col>38</xdr:col>
      <xdr:colOff>0</xdr:colOff>
      <xdr:row>423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</xdr:row>
      <xdr:rowOff>0</xdr:rowOff>
    </xdr:from>
    <xdr:to>
      <xdr:col>38</xdr:col>
      <xdr:colOff>0</xdr:colOff>
      <xdr:row>424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</xdr:row>
      <xdr:rowOff>0</xdr:rowOff>
    </xdr:from>
    <xdr:to>
      <xdr:col>38</xdr:col>
      <xdr:colOff>0</xdr:colOff>
      <xdr:row>425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</xdr:row>
      <xdr:rowOff>0</xdr:rowOff>
    </xdr:from>
    <xdr:to>
      <xdr:col>38</xdr:col>
      <xdr:colOff>0</xdr:colOff>
      <xdr:row>426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</xdr:row>
      <xdr:rowOff>0</xdr:rowOff>
    </xdr:from>
    <xdr:to>
      <xdr:col>38</xdr:col>
      <xdr:colOff>0</xdr:colOff>
      <xdr:row>427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</xdr:row>
      <xdr:rowOff>0</xdr:rowOff>
    </xdr:from>
    <xdr:to>
      <xdr:col>38</xdr:col>
      <xdr:colOff>0</xdr:colOff>
      <xdr:row>428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</xdr:row>
      <xdr:rowOff>0</xdr:rowOff>
    </xdr:from>
    <xdr:to>
      <xdr:col>38</xdr:col>
      <xdr:colOff>0</xdr:colOff>
      <xdr:row>429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</xdr:row>
      <xdr:rowOff>0</xdr:rowOff>
    </xdr:from>
    <xdr:to>
      <xdr:col>38</xdr:col>
      <xdr:colOff>0</xdr:colOff>
      <xdr:row>430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</xdr:row>
      <xdr:rowOff>0</xdr:rowOff>
    </xdr:from>
    <xdr:to>
      <xdr:col>38</xdr:col>
      <xdr:colOff>0</xdr:colOff>
      <xdr:row>431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</xdr:row>
      <xdr:rowOff>0</xdr:rowOff>
    </xdr:from>
    <xdr:to>
      <xdr:col>38</xdr:col>
      <xdr:colOff>0</xdr:colOff>
      <xdr:row>433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</xdr:row>
      <xdr:rowOff>0</xdr:rowOff>
    </xdr:from>
    <xdr:to>
      <xdr:col>38</xdr:col>
      <xdr:colOff>0</xdr:colOff>
      <xdr:row>434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</xdr:row>
      <xdr:rowOff>0</xdr:rowOff>
    </xdr:from>
    <xdr:to>
      <xdr:col>38</xdr:col>
      <xdr:colOff>0</xdr:colOff>
      <xdr:row>435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</xdr:row>
      <xdr:rowOff>0</xdr:rowOff>
    </xdr:from>
    <xdr:to>
      <xdr:col>38</xdr:col>
      <xdr:colOff>0</xdr:colOff>
      <xdr:row>436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</xdr:row>
      <xdr:rowOff>0</xdr:rowOff>
    </xdr:from>
    <xdr:to>
      <xdr:col>38</xdr:col>
      <xdr:colOff>0</xdr:colOff>
      <xdr:row>438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</xdr:row>
      <xdr:rowOff>0</xdr:rowOff>
    </xdr:from>
    <xdr:to>
      <xdr:col>38</xdr:col>
      <xdr:colOff>0</xdr:colOff>
      <xdr:row>439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</xdr:row>
      <xdr:rowOff>0</xdr:rowOff>
    </xdr:from>
    <xdr:to>
      <xdr:col>38</xdr:col>
      <xdr:colOff>0</xdr:colOff>
      <xdr:row>440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</xdr:row>
      <xdr:rowOff>0</xdr:rowOff>
    </xdr:from>
    <xdr:to>
      <xdr:col>38</xdr:col>
      <xdr:colOff>0</xdr:colOff>
      <xdr:row>441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</xdr:row>
      <xdr:rowOff>0</xdr:rowOff>
    </xdr:from>
    <xdr:to>
      <xdr:col>38</xdr:col>
      <xdr:colOff>0</xdr:colOff>
      <xdr:row>442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</xdr:row>
      <xdr:rowOff>0</xdr:rowOff>
    </xdr:from>
    <xdr:to>
      <xdr:col>38</xdr:col>
      <xdr:colOff>0</xdr:colOff>
      <xdr:row>443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</xdr:row>
      <xdr:rowOff>0</xdr:rowOff>
    </xdr:from>
    <xdr:to>
      <xdr:col>38</xdr:col>
      <xdr:colOff>0</xdr:colOff>
      <xdr:row>444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</xdr:row>
      <xdr:rowOff>0</xdr:rowOff>
    </xdr:from>
    <xdr:to>
      <xdr:col>38</xdr:col>
      <xdr:colOff>0</xdr:colOff>
      <xdr:row>445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</xdr:row>
      <xdr:rowOff>0</xdr:rowOff>
    </xdr:from>
    <xdr:to>
      <xdr:col>38</xdr:col>
      <xdr:colOff>0</xdr:colOff>
      <xdr:row>447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</xdr:row>
      <xdr:rowOff>0</xdr:rowOff>
    </xdr:from>
    <xdr:to>
      <xdr:col>38</xdr:col>
      <xdr:colOff>0</xdr:colOff>
      <xdr:row>450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</xdr:row>
      <xdr:rowOff>0</xdr:rowOff>
    </xdr:from>
    <xdr:to>
      <xdr:col>38</xdr:col>
      <xdr:colOff>0</xdr:colOff>
      <xdr:row>451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466</xdr:row>
      <xdr:rowOff>0</xdr:rowOff>
    </xdr:from>
    <xdr:to>
      <xdr:col>38</xdr:col>
      <xdr:colOff>0</xdr:colOff>
      <xdr:row>467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</xdr:row>
      <xdr:rowOff>0</xdr:rowOff>
    </xdr:from>
    <xdr:to>
      <xdr:col>38</xdr:col>
      <xdr:colOff>0</xdr:colOff>
      <xdr:row>477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</xdr:row>
      <xdr:rowOff>0</xdr:rowOff>
    </xdr:from>
    <xdr:to>
      <xdr:col>38</xdr:col>
      <xdr:colOff>0</xdr:colOff>
      <xdr:row>478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</xdr:row>
      <xdr:rowOff>0</xdr:rowOff>
    </xdr:from>
    <xdr:to>
      <xdr:col>38</xdr:col>
      <xdr:colOff>0</xdr:colOff>
      <xdr:row>479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</xdr:row>
      <xdr:rowOff>0</xdr:rowOff>
    </xdr:from>
    <xdr:to>
      <xdr:col>38</xdr:col>
      <xdr:colOff>0</xdr:colOff>
      <xdr:row>480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</xdr:row>
      <xdr:rowOff>0</xdr:rowOff>
    </xdr:from>
    <xdr:to>
      <xdr:col>38</xdr:col>
      <xdr:colOff>0</xdr:colOff>
      <xdr:row>481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</xdr:row>
      <xdr:rowOff>0</xdr:rowOff>
    </xdr:from>
    <xdr:to>
      <xdr:col>38</xdr:col>
      <xdr:colOff>0</xdr:colOff>
      <xdr:row>482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482</xdr:row>
      <xdr:rowOff>0</xdr:rowOff>
    </xdr:from>
    <xdr:to>
      <xdr:col>38</xdr:col>
      <xdr:colOff>0</xdr:colOff>
      <xdr:row>483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483</xdr:row>
      <xdr:rowOff>0</xdr:rowOff>
    </xdr:from>
    <xdr:to>
      <xdr:col>38</xdr:col>
      <xdr:colOff>0</xdr:colOff>
      <xdr:row>484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484</xdr:row>
      <xdr:rowOff>0</xdr:rowOff>
    </xdr:from>
    <xdr:to>
      <xdr:col>38</xdr:col>
      <xdr:colOff>0</xdr:colOff>
      <xdr:row>485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485</xdr:row>
      <xdr:rowOff>0</xdr:rowOff>
    </xdr:from>
    <xdr:to>
      <xdr:col>38</xdr:col>
      <xdr:colOff>0</xdr:colOff>
      <xdr:row>486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486</xdr:row>
      <xdr:rowOff>0</xdr:rowOff>
    </xdr:from>
    <xdr:to>
      <xdr:col>38</xdr:col>
      <xdr:colOff>0</xdr:colOff>
      <xdr:row>487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487</xdr:row>
      <xdr:rowOff>0</xdr:rowOff>
    </xdr:from>
    <xdr:to>
      <xdr:col>38</xdr:col>
      <xdr:colOff>0</xdr:colOff>
      <xdr:row>488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488</xdr:row>
      <xdr:rowOff>0</xdr:rowOff>
    </xdr:from>
    <xdr:to>
      <xdr:col>38</xdr:col>
      <xdr:colOff>0</xdr:colOff>
      <xdr:row>489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489</xdr:row>
      <xdr:rowOff>0</xdr:rowOff>
    </xdr:from>
    <xdr:to>
      <xdr:col>38</xdr:col>
      <xdr:colOff>0</xdr:colOff>
      <xdr:row>490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490</xdr:row>
      <xdr:rowOff>0</xdr:rowOff>
    </xdr:from>
    <xdr:to>
      <xdr:col>38</xdr:col>
      <xdr:colOff>0</xdr:colOff>
      <xdr:row>491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491</xdr:row>
      <xdr:rowOff>0</xdr:rowOff>
    </xdr:from>
    <xdr:to>
      <xdr:col>38</xdr:col>
      <xdr:colOff>0</xdr:colOff>
      <xdr:row>492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492</xdr:row>
      <xdr:rowOff>0</xdr:rowOff>
    </xdr:from>
    <xdr:to>
      <xdr:col>38</xdr:col>
      <xdr:colOff>0</xdr:colOff>
      <xdr:row>493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493</xdr:row>
      <xdr:rowOff>0</xdr:rowOff>
    </xdr:from>
    <xdr:to>
      <xdr:col>38</xdr:col>
      <xdr:colOff>0</xdr:colOff>
      <xdr:row>494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494</xdr:row>
      <xdr:rowOff>0</xdr:rowOff>
    </xdr:from>
    <xdr:to>
      <xdr:col>38</xdr:col>
      <xdr:colOff>0</xdr:colOff>
      <xdr:row>495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495</xdr:row>
      <xdr:rowOff>0</xdr:rowOff>
    </xdr:from>
    <xdr:to>
      <xdr:col>38</xdr:col>
      <xdr:colOff>0</xdr:colOff>
      <xdr:row>496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496</xdr:row>
      <xdr:rowOff>0</xdr:rowOff>
    </xdr:from>
    <xdr:to>
      <xdr:col>38</xdr:col>
      <xdr:colOff>0</xdr:colOff>
      <xdr:row>497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498</xdr:row>
      <xdr:rowOff>0</xdr:rowOff>
    </xdr:from>
    <xdr:to>
      <xdr:col>38</xdr:col>
      <xdr:colOff>0</xdr:colOff>
      <xdr:row>499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499</xdr:row>
      <xdr:rowOff>0</xdr:rowOff>
    </xdr:from>
    <xdr:to>
      <xdr:col>38</xdr:col>
      <xdr:colOff>0</xdr:colOff>
      <xdr:row>500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500</xdr:row>
      <xdr:rowOff>0</xdr:rowOff>
    </xdr:from>
    <xdr:to>
      <xdr:col>38</xdr:col>
      <xdr:colOff>0</xdr:colOff>
      <xdr:row>501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502</xdr:row>
      <xdr:rowOff>0</xdr:rowOff>
    </xdr:from>
    <xdr:to>
      <xdr:col>38</xdr:col>
      <xdr:colOff>0</xdr:colOff>
      <xdr:row>503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504</xdr:row>
      <xdr:rowOff>0</xdr:rowOff>
    </xdr:from>
    <xdr:to>
      <xdr:col>38</xdr:col>
      <xdr:colOff>0</xdr:colOff>
      <xdr:row>505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505</xdr:row>
      <xdr:rowOff>0</xdr:rowOff>
    </xdr:from>
    <xdr:to>
      <xdr:col>38</xdr:col>
      <xdr:colOff>0</xdr:colOff>
      <xdr:row>506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506</xdr:row>
      <xdr:rowOff>0</xdr:rowOff>
    </xdr:from>
    <xdr:to>
      <xdr:col>38</xdr:col>
      <xdr:colOff>0</xdr:colOff>
      <xdr:row>507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507</xdr:row>
      <xdr:rowOff>0</xdr:rowOff>
    </xdr:from>
    <xdr:to>
      <xdr:col>38</xdr:col>
      <xdr:colOff>0</xdr:colOff>
      <xdr:row>508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511</xdr:row>
      <xdr:rowOff>0</xdr:rowOff>
    </xdr:from>
    <xdr:to>
      <xdr:col>38</xdr:col>
      <xdr:colOff>0</xdr:colOff>
      <xdr:row>512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513</xdr:row>
      <xdr:rowOff>0</xdr:rowOff>
    </xdr:from>
    <xdr:to>
      <xdr:col>38</xdr:col>
      <xdr:colOff>0</xdr:colOff>
      <xdr:row>514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514</xdr:row>
      <xdr:rowOff>0</xdr:rowOff>
    </xdr:from>
    <xdr:to>
      <xdr:col>38</xdr:col>
      <xdr:colOff>0</xdr:colOff>
      <xdr:row>515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515</xdr:row>
      <xdr:rowOff>0</xdr:rowOff>
    </xdr:from>
    <xdr:to>
      <xdr:col>38</xdr:col>
      <xdr:colOff>0</xdr:colOff>
      <xdr:row>516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517</xdr:row>
      <xdr:rowOff>0</xdr:rowOff>
    </xdr:from>
    <xdr:to>
      <xdr:col>38</xdr:col>
      <xdr:colOff>0</xdr:colOff>
      <xdr:row>518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518</xdr:row>
      <xdr:rowOff>0</xdr:rowOff>
    </xdr:from>
    <xdr:to>
      <xdr:col>38</xdr:col>
      <xdr:colOff>0</xdr:colOff>
      <xdr:row>519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519</xdr:row>
      <xdr:rowOff>0</xdr:rowOff>
    </xdr:from>
    <xdr:to>
      <xdr:col>38</xdr:col>
      <xdr:colOff>0</xdr:colOff>
      <xdr:row>520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520</xdr:row>
      <xdr:rowOff>0</xdr:rowOff>
    </xdr:from>
    <xdr:to>
      <xdr:col>38</xdr:col>
      <xdr:colOff>0</xdr:colOff>
      <xdr:row>521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522</xdr:row>
      <xdr:rowOff>0</xdr:rowOff>
    </xdr:from>
    <xdr:to>
      <xdr:col>38</xdr:col>
      <xdr:colOff>0</xdr:colOff>
      <xdr:row>523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523</xdr:row>
      <xdr:rowOff>0</xdr:rowOff>
    </xdr:from>
    <xdr:to>
      <xdr:col>38</xdr:col>
      <xdr:colOff>0</xdr:colOff>
      <xdr:row>524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524</xdr:row>
      <xdr:rowOff>0</xdr:rowOff>
    </xdr:from>
    <xdr:to>
      <xdr:col>38</xdr:col>
      <xdr:colOff>0</xdr:colOff>
      <xdr:row>525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525</xdr:row>
      <xdr:rowOff>0</xdr:rowOff>
    </xdr:from>
    <xdr:to>
      <xdr:col>38</xdr:col>
      <xdr:colOff>0</xdr:colOff>
      <xdr:row>526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526</xdr:row>
      <xdr:rowOff>0</xdr:rowOff>
    </xdr:from>
    <xdr:to>
      <xdr:col>38</xdr:col>
      <xdr:colOff>0</xdr:colOff>
      <xdr:row>527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527</xdr:row>
      <xdr:rowOff>0</xdr:rowOff>
    </xdr:from>
    <xdr:to>
      <xdr:col>38</xdr:col>
      <xdr:colOff>0</xdr:colOff>
      <xdr:row>528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528</xdr:row>
      <xdr:rowOff>0</xdr:rowOff>
    </xdr:from>
    <xdr:to>
      <xdr:col>38</xdr:col>
      <xdr:colOff>0</xdr:colOff>
      <xdr:row>529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529</xdr:row>
      <xdr:rowOff>0</xdr:rowOff>
    </xdr:from>
    <xdr:to>
      <xdr:col>38</xdr:col>
      <xdr:colOff>0</xdr:colOff>
      <xdr:row>530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530</xdr:row>
      <xdr:rowOff>0</xdr:rowOff>
    </xdr:from>
    <xdr:to>
      <xdr:col>38</xdr:col>
      <xdr:colOff>0</xdr:colOff>
      <xdr:row>531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531</xdr:row>
      <xdr:rowOff>0</xdr:rowOff>
    </xdr:from>
    <xdr:to>
      <xdr:col>38</xdr:col>
      <xdr:colOff>0</xdr:colOff>
      <xdr:row>532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533</xdr:row>
      <xdr:rowOff>0</xdr:rowOff>
    </xdr:from>
    <xdr:to>
      <xdr:col>38</xdr:col>
      <xdr:colOff>0</xdr:colOff>
      <xdr:row>534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534</xdr:row>
      <xdr:rowOff>0</xdr:rowOff>
    </xdr:from>
    <xdr:to>
      <xdr:col>38</xdr:col>
      <xdr:colOff>0</xdr:colOff>
      <xdr:row>535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535</xdr:row>
      <xdr:rowOff>0</xdr:rowOff>
    </xdr:from>
    <xdr:to>
      <xdr:col>38</xdr:col>
      <xdr:colOff>0</xdr:colOff>
      <xdr:row>536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536</xdr:row>
      <xdr:rowOff>0</xdr:rowOff>
    </xdr:from>
    <xdr:to>
      <xdr:col>38</xdr:col>
      <xdr:colOff>0</xdr:colOff>
      <xdr:row>537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537</xdr:row>
      <xdr:rowOff>0</xdr:rowOff>
    </xdr:from>
    <xdr:to>
      <xdr:col>38</xdr:col>
      <xdr:colOff>0</xdr:colOff>
      <xdr:row>538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539</xdr:row>
      <xdr:rowOff>0</xdr:rowOff>
    </xdr:from>
    <xdr:to>
      <xdr:col>38</xdr:col>
      <xdr:colOff>0</xdr:colOff>
      <xdr:row>540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540</xdr:row>
      <xdr:rowOff>0</xdr:rowOff>
    </xdr:from>
    <xdr:to>
      <xdr:col>38</xdr:col>
      <xdr:colOff>0</xdr:colOff>
      <xdr:row>541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541</xdr:row>
      <xdr:rowOff>0</xdr:rowOff>
    </xdr:from>
    <xdr:to>
      <xdr:col>38</xdr:col>
      <xdr:colOff>0</xdr:colOff>
      <xdr:row>542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544</xdr:row>
      <xdr:rowOff>0</xdr:rowOff>
    </xdr:from>
    <xdr:to>
      <xdr:col>38</xdr:col>
      <xdr:colOff>0</xdr:colOff>
      <xdr:row>545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545</xdr:row>
      <xdr:rowOff>0</xdr:rowOff>
    </xdr:from>
    <xdr:to>
      <xdr:col>38</xdr:col>
      <xdr:colOff>0</xdr:colOff>
      <xdr:row>546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546</xdr:row>
      <xdr:rowOff>0</xdr:rowOff>
    </xdr:from>
    <xdr:to>
      <xdr:col>38</xdr:col>
      <xdr:colOff>0</xdr:colOff>
      <xdr:row>547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547</xdr:row>
      <xdr:rowOff>0</xdr:rowOff>
    </xdr:from>
    <xdr:to>
      <xdr:col>38</xdr:col>
      <xdr:colOff>0</xdr:colOff>
      <xdr:row>548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549</xdr:row>
      <xdr:rowOff>0</xdr:rowOff>
    </xdr:from>
    <xdr:to>
      <xdr:col>38</xdr:col>
      <xdr:colOff>0</xdr:colOff>
      <xdr:row>550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550</xdr:row>
      <xdr:rowOff>0</xdr:rowOff>
    </xdr:from>
    <xdr:to>
      <xdr:col>38</xdr:col>
      <xdr:colOff>0</xdr:colOff>
      <xdr:row>551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552</xdr:row>
      <xdr:rowOff>0</xdr:rowOff>
    </xdr:from>
    <xdr:to>
      <xdr:col>38</xdr:col>
      <xdr:colOff>0</xdr:colOff>
      <xdr:row>553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553</xdr:row>
      <xdr:rowOff>0</xdr:rowOff>
    </xdr:from>
    <xdr:to>
      <xdr:col>38</xdr:col>
      <xdr:colOff>0</xdr:colOff>
      <xdr:row>554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554</xdr:row>
      <xdr:rowOff>0</xdr:rowOff>
    </xdr:from>
    <xdr:to>
      <xdr:col>38</xdr:col>
      <xdr:colOff>0</xdr:colOff>
      <xdr:row>555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555</xdr:row>
      <xdr:rowOff>0</xdr:rowOff>
    </xdr:from>
    <xdr:to>
      <xdr:col>38</xdr:col>
      <xdr:colOff>0</xdr:colOff>
      <xdr:row>556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556</xdr:row>
      <xdr:rowOff>0</xdr:rowOff>
    </xdr:from>
    <xdr:to>
      <xdr:col>38</xdr:col>
      <xdr:colOff>0</xdr:colOff>
      <xdr:row>557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557</xdr:row>
      <xdr:rowOff>0</xdr:rowOff>
    </xdr:from>
    <xdr:to>
      <xdr:col>38</xdr:col>
      <xdr:colOff>0</xdr:colOff>
      <xdr:row>558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558</xdr:row>
      <xdr:rowOff>0</xdr:rowOff>
    </xdr:from>
    <xdr:to>
      <xdr:col>38</xdr:col>
      <xdr:colOff>0</xdr:colOff>
      <xdr:row>559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559</xdr:row>
      <xdr:rowOff>0</xdr:rowOff>
    </xdr:from>
    <xdr:to>
      <xdr:col>38</xdr:col>
      <xdr:colOff>0</xdr:colOff>
      <xdr:row>560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561</xdr:row>
      <xdr:rowOff>0</xdr:rowOff>
    </xdr:from>
    <xdr:to>
      <xdr:col>38</xdr:col>
      <xdr:colOff>0</xdr:colOff>
      <xdr:row>562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562</xdr:row>
      <xdr:rowOff>0</xdr:rowOff>
    </xdr:from>
    <xdr:to>
      <xdr:col>38</xdr:col>
      <xdr:colOff>0</xdr:colOff>
      <xdr:row>563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563</xdr:row>
      <xdr:rowOff>0</xdr:rowOff>
    </xdr:from>
    <xdr:to>
      <xdr:col>38</xdr:col>
      <xdr:colOff>0</xdr:colOff>
      <xdr:row>564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564</xdr:row>
      <xdr:rowOff>0</xdr:rowOff>
    </xdr:from>
    <xdr:to>
      <xdr:col>38</xdr:col>
      <xdr:colOff>0</xdr:colOff>
      <xdr:row>565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565</xdr:row>
      <xdr:rowOff>0</xdr:rowOff>
    </xdr:from>
    <xdr:to>
      <xdr:col>38</xdr:col>
      <xdr:colOff>0</xdr:colOff>
      <xdr:row>566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566</xdr:row>
      <xdr:rowOff>0</xdr:rowOff>
    </xdr:from>
    <xdr:to>
      <xdr:col>38</xdr:col>
      <xdr:colOff>0</xdr:colOff>
      <xdr:row>567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567</xdr:row>
      <xdr:rowOff>0</xdr:rowOff>
    </xdr:from>
    <xdr:to>
      <xdr:col>38</xdr:col>
      <xdr:colOff>0</xdr:colOff>
      <xdr:row>568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568</xdr:row>
      <xdr:rowOff>0</xdr:rowOff>
    </xdr:from>
    <xdr:to>
      <xdr:col>38</xdr:col>
      <xdr:colOff>0</xdr:colOff>
      <xdr:row>569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569</xdr:row>
      <xdr:rowOff>0</xdr:rowOff>
    </xdr:from>
    <xdr:to>
      <xdr:col>38</xdr:col>
      <xdr:colOff>0</xdr:colOff>
      <xdr:row>570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570</xdr:row>
      <xdr:rowOff>0</xdr:rowOff>
    </xdr:from>
    <xdr:to>
      <xdr:col>38</xdr:col>
      <xdr:colOff>0</xdr:colOff>
      <xdr:row>571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571</xdr:row>
      <xdr:rowOff>0</xdr:rowOff>
    </xdr:from>
    <xdr:to>
      <xdr:col>38</xdr:col>
      <xdr:colOff>0</xdr:colOff>
      <xdr:row>572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572</xdr:row>
      <xdr:rowOff>0</xdr:rowOff>
    </xdr:from>
    <xdr:to>
      <xdr:col>38</xdr:col>
      <xdr:colOff>0</xdr:colOff>
      <xdr:row>573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573</xdr:row>
      <xdr:rowOff>0</xdr:rowOff>
    </xdr:from>
    <xdr:to>
      <xdr:col>38</xdr:col>
      <xdr:colOff>0</xdr:colOff>
      <xdr:row>574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574</xdr:row>
      <xdr:rowOff>0</xdr:rowOff>
    </xdr:from>
    <xdr:to>
      <xdr:col>38</xdr:col>
      <xdr:colOff>0</xdr:colOff>
      <xdr:row>575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575</xdr:row>
      <xdr:rowOff>0</xdr:rowOff>
    </xdr:from>
    <xdr:to>
      <xdr:col>38</xdr:col>
      <xdr:colOff>0</xdr:colOff>
      <xdr:row>576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576</xdr:row>
      <xdr:rowOff>0</xdr:rowOff>
    </xdr:from>
    <xdr:to>
      <xdr:col>38</xdr:col>
      <xdr:colOff>0</xdr:colOff>
      <xdr:row>577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577</xdr:row>
      <xdr:rowOff>0</xdr:rowOff>
    </xdr:from>
    <xdr:to>
      <xdr:col>38</xdr:col>
      <xdr:colOff>0</xdr:colOff>
      <xdr:row>578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578</xdr:row>
      <xdr:rowOff>0</xdr:rowOff>
    </xdr:from>
    <xdr:to>
      <xdr:col>38</xdr:col>
      <xdr:colOff>0</xdr:colOff>
      <xdr:row>579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579</xdr:row>
      <xdr:rowOff>0</xdr:rowOff>
    </xdr:from>
    <xdr:to>
      <xdr:col>38</xdr:col>
      <xdr:colOff>0</xdr:colOff>
      <xdr:row>580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580</xdr:row>
      <xdr:rowOff>0</xdr:rowOff>
    </xdr:from>
    <xdr:to>
      <xdr:col>38</xdr:col>
      <xdr:colOff>0</xdr:colOff>
      <xdr:row>581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583</xdr:row>
      <xdr:rowOff>0</xdr:rowOff>
    </xdr:from>
    <xdr:to>
      <xdr:col>38</xdr:col>
      <xdr:colOff>0</xdr:colOff>
      <xdr:row>584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584</xdr:row>
      <xdr:rowOff>0</xdr:rowOff>
    </xdr:from>
    <xdr:to>
      <xdr:col>38</xdr:col>
      <xdr:colOff>0</xdr:colOff>
      <xdr:row>585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586</xdr:row>
      <xdr:rowOff>0</xdr:rowOff>
    </xdr:from>
    <xdr:to>
      <xdr:col>38</xdr:col>
      <xdr:colOff>0</xdr:colOff>
      <xdr:row>587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587</xdr:row>
      <xdr:rowOff>0</xdr:rowOff>
    </xdr:from>
    <xdr:to>
      <xdr:col>38</xdr:col>
      <xdr:colOff>0</xdr:colOff>
      <xdr:row>588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588</xdr:row>
      <xdr:rowOff>0</xdr:rowOff>
    </xdr:from>
    <xdr:to>
      <xdr:col>38</xdr:col>
      <xdr:colOff>0</xdr:colOff>
      <xdr:row>589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589</xdr:row>
      <xdr:rowOff>0</xdr:rowOff>
    </xdr:from>
    <xdr:to>
      <xdr:col>38</xdr:col>
      <xdr:colOff>0</xdr:colOff>
      <xdr:row>590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590</xdr:row>
      <xdr:rowOff>0</xdr:rowOff>
    </xdr:from>
    <xdr:to>
      <xdr:col>38</xdr:col>
      <xdr:colOff>0</xdr:colOff>
      <xdr:row>591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591</xdr:row>
      <xdr:rowOff>0</xdr:rowOff>
    </xdr:from>
    <xdr:to>
      <xdr:col>38</xdr:col>
      <xdr:colOff>0</xdr:colOff>
      <xdr:row>592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592</xdr:row>
      <xdr:rowOff>0</xdr:rowOff>
    </xdr:from>
    <xdr:to>
      <xdr:col>38</xdr:col>
      <xdr:colOff>0</xdr:colOff>
      <xdr:row>593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593</xdr:row>
      <xdr:rowOff>0</xdr:rowOff>
    </xdr:from>
    <xdr:to>
      <xdr:col>38</xdr:col>
      <xdr:colOff>0</xdr:colOff>
      <xdr:row>594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594</xdr:row>
      <xdr:rowOff>0</xdr:rowOff>
    </xdr:from>
    <xdr:to>
      <xdr:col>38</xdr:col>
      <xdr:colOff>0</xdr:colOff>
      <xdr:row>595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595</xdr:row>
      <xdr:rowOff>0</xdr:rowOff>
    </xdr:from>
    <xdr:to>
      <xdr:col>38</xdr:col>
      <xdr:colOff>0</xdr:colOff>
      <xdr:row>596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596</xdr:row>
      <xdr:rowOff>0</xdr:rowOff>
    </xdr:from>
    <xdr:to>
      <xdr:col>38</xdr:col>
      <xdr:colOff>0</xdr:colOff>
      <xdr:row>597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597</xdr:row>
      <xdr:rowOff>0</xdr:rowOff>
    </xdr:from>
    <xdr:to>
      <xdr:col>38</xdr:col>
      <xdr:colOff>0</xdr:colOff>
      <xdr:row>598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598</xdr:row>
      <xdr:rowOff>0</xdr:rowOff>
    </xdr:from>
    <xdr:to>
      <xdr:col>38</xdr:col>
      <xdr:colOff>0</xdr:colOff>
      <xdr:row>599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599</xdr:row>
      <xdr:rowOff>0</xdr:rowOff>
    </xdr:from>
    <xdr:to>
      <xdr:col>38</xdr:col>
      <xdr:colOff>0</xdr:colOff>
      <xdr:row>600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600</xdr:row>
      <xdr:rowOff>0</xdr:rowOff>
    </xdr:from>
    <xdr:to>
      <xdr:col>38</xdr:col>
      <xdr:colOff>0</xdr:colOff>
      <xdr:row>601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601</xdr:row>
      <xdr:rowOff>0</xdr:rowOff>
    </xdr:from>
    <xdr:to>
      <xdr:col>38</xdr:col>
      <xdr:colOff>0</xdr:colOff>
      <xdr:row>602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602</xdr:row>
      <xdr:rowOff>0</xdr:rowOff>
    </xdr:from>
    <xdr:to>
      <xdr:col>38</xdr:col>
      <xdr:colOff>0</xdr:colOff>
      <xdr:row>603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603</xdr:row>
      <xdr:rowOff>0</xdr:rowOff>
    </xdr:from>
    <xdr:to>
      <xdr:col>38</xdr:col>
      <xdr:colOff>0</xdr:colOff>
      <xdr:row>604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604</xdr:row>
      <xdr:rowOff>0</xdr:rowOff>
    </xdr:from>
    <xdr:to>
      <xdr:col>38</xdr:col>
      <xdr:colOff>0</xdr:colOff>
      <xdr:row>605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605</xdr:row>
      <xdr:rowOff>0</xdr:rowOff>
    </xdr:from>
    <xdr:to>
      <xdr:col>38</xdr:col>
      <xdr:colOff>0</xdr:colOff>
      <xdr:row>606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606</xdr:row>
      <xdr:rowOff>0</xdr:rowOff>
    </xdr:from>
    <xdr:to>
      <xdr:col>38</xdr:col>
      <xdr:colOff>0</xdr:colOff>
      <xdr:row>607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608</xdr:row>
      <xdr:rowOff>0</xdr:rowOff>
    </xdr:from>
    <xdr:to>
      <xdr:col>38</xdr:col>
      <xdr:colOff>0</xdr:colOff>
      <xdr:row>609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609</xdr:row>
      <xdr:rowOff>0</xdr:rowOff>
    </xdr:from>
    <xdr:to>
      <xdr:col>38</xdr:col>
      <xdr:colOff>0</xdr:colOff>
      <xdr:row>610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610</xdr:row>
      <xdr:rowOff>0</xdr:rowOff>
    </xdr:from>
    <xdr:to>
      <xdr:col>38</xdr:col>
      <xdr:colOff>0</xdr:colOff>
      <xdr:row>611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611</xdr:row>
      <xdr:rowOff>0</xdr:rowOff>
    </xdr:from>
    <xdr:to>
      <xdr:col>38</xdr:col>
      <xdr:colOff>0</xdr:colOff>
      <xdr:row>612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612</xdr:row>
      <xdr:rowOff>0</xdr:rowOff>
    </xdr:from>
    <xdr:to>
      <xdr:col>38</xdr:col>
      <xdr:colOff>0</xdr:colOff>
      <xdr:row>613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613</xdr:row>
      <xdr:rowOff>0</xdr:rowOff>
    </xdr:from>
    <xdr:to>
      <xdr:col>38</xdr:col>
      <xdr:colOff>0</xdr:colOff>
      <xdr:row>614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615</xdr:row>
      <xdr:rowOff>0</xdr:rowOff>
    </xdr:from>
    <xdr:to>
      <xdr:col>38</xdr:col>
      <xdr:colOff>0</xdr:colOff>
      <xdr:row>616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616</xdr:row>
      <xdr:rowOff>0</xdr:rowOff>
    </xdr:from>
    <xdr:to>
      <xdr:col>38</xdr:col>
      <xdr:colOff>0</xdr:colOff>
      <xdr:row>617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617</xdr:row>
      <xdr:rowOff>0</xdr:rowOff>
    </xdr:from>
    <xdr:to>
      <xdr:col>38</xdr:col>
      <xdr:colOff>0</xdr:colOff>
      <xdr:row>618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618</xdr:row>
      <xdr:rowOff>0</xdr:rowOff>
    </xdr:from>
    <xdr:to>
      <xdr:col>38</xdr:col>
      <xdr:colOff>0</xdr:colOff>
      <xdr:row>619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619</xdr:row>
      <xdr:rowOff>0</xdr:rowOff>
    </xdr:from>
    <xdr:to>
      <xdr:col>38</xdr:col>
      <xdr:colOff>0</xdr:colOff>
      <xdr:row>620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620</xdr:row>
      <xdr:rowOff>0</xdr:rowOff>
    </xdr:from>
    <xdr:to>
      <xdr:col>38</xdr:col>
      <xdr:colOff>0</xdr:colOff>
      <xdr:row>621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621</xdr:row>
      <xdr:rowOff>0</xdr:rowOff>
    </xdr:from>
    <xdr:to>
      <xdr:col>38</xdr:col>
      <xdr:colOff>0</xdr:colOff>
      <xdr:row>622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622</xdr:row>
      <xdr:rowOff>0</xdr:rowOff>
    </xdr:from>
    <xdr:to>
      <xdr:col>38</xdr:col>
      <xdr:colOff>0</xdr:colOff>
      <xdr:row>623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623</xdr:row>
      <xdr:rowOff>0</xdr:rowOff>
    </xdr:from>
    <xdr:to>
      <xdr:col>38</xdr:col>
      <xdr:colOff>0</xdr:colOff>
      <xdr:row>624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624</xdr:row>
      <xdr:rowOff>0</xdr:rowOff>
    </xdr:from>
    <xdr:to>
      <xdr:col>38</xdr:col>
      <xdr:colOff>0</xdr:colOff>
      <xdr:row>625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625</xdr:row>
      <xdr:rowOff>0</xdr:rowOff>
    </xdr:from>
    <xdr:to>
      <xdr:col>38</xdr:col>
      <xdr:colOff>0</xdr:colOff>
      <xdr:row>626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626</xdr:row>
      <xdr:rowOff>0</xdr:rowOff>
    </xdr:from>
    <xdr:to>
      <xdr:col>38</xdr:col>
      <xdr:colOff>0</xdr:colOff>
      <xdr:row>627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627</xdr:row>
      <xdr:rowOff>0</xdr:rowOff>
    </xdr:from>
    <xdr:to>
      <xdr:col>38</xdr:col>
      <xdr:colOff>0</xdr:colOff>
      <xdr:row>628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628</xdr:row>
      <xdr:rowOff>0</xdr:rowOff>
    </xdr:from>
    <xdr:to>
      <xdr:col>38</xdr:col>
      <xdr:colOff>0</xdr:colOff>
      <xdr:row>629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631</xdr:row>
      <xdr:rowOff>0</xdr:rowOff>
    </xdr:from>
    <xdr:to>
      <xdr:col>38</xdr:col>
      <xdr:colOff>0</xdr:colOff>
      <xdr:row>632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632</xdr:row>
      <xdr:rowOff>0</xdr:rowOff>
    </xdr:from>
    <xdr:to>
      <xdr:col>38</xdr:col>
      <xdr:colOff>0</xdr:colOff>
      <xdr:row>633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633</xdr:row>
      <xdr:rowOff>0</xdr:rowOff>
    </xdr:from>
    <xdr:to>
      <xdr:col>38</xdr:col>
      <xdr:colOff>0</xdr:colOff>
      <xdr:row>634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634</xdr:row>
      <xdr:rowOff>0</xdr:rowOff>
    </xdr:from>
    <xdr:to>
      <xdr:col>38</xdr:col>
      <xdr:colOff>0</xdr:colOff>
      <xdr:row>635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635</xdr:row>
      <xdr:rowOff>0</xdr:rowOff>
    </xdr:from>
    <xdr:to>
      <xdr:col>38</xdr:col>
      <xdr:colOff>0</xdr:colOff>
      <xdr:row>636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636</xdr:row>
      <xdr:rowOff>0</xdr:rowOff>
    </xdr:from>
    <xdr:to>
      <xdr:col>38</xdr:col>
      <xdr:colOff>0</xdr:colOff>
      <xdr:row>637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637</xdr:row>
      <xdr:rowOff>0</xdr:rowOff>
    </xdr:from>
    <xdr:to>
      <xdr:col>38</xdr:col>
      <xdr:colOff>0</xdr:colOff>
      <xdr:row>638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638</xdr:row>
      <xdr:rowOff>0</xdr:rowOff>
    </xdr:from>
    <xdr:to>
      <xdr:col>38</xdr:col>
      <xdr:colOff>0</xdr:colOff>
      <xdr:row>639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639</xdr:row>
      <xdr:rowOff>0</xdr:rowOff>
    </xdr:from>
    <xdr:to>
      <xdr:col>38</xdr:col>
      <xdr:colOff>0</xdr:colOff>
      <xdr:row>640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641</xdr:row>
      <xdr:rowOff>0</xdr:rowOff>
    </xdr:from>
    <xdr:to>
      <xdr:col>38</xdr:col>
      <xdr:colOff>0</xdr:colOff>
      <xdr:row>642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642</xdr:row>
      <xdr:rowOff>0</xdr:rowOff>
    </xdr:from>
    <xdr:to>
      <xdr:col>38</xdr:col>
      <xdr:colOff>0</xdr:colOff>
      <xdr:row>643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644</xdr:row>
      <xdr:rowOff>0</xdr:rowOff>
    </xdr:from>
    <xdr:to>
      <xdr:col>38</xdr:col>
      <xdr:colOff>0</xdr:colOff>
      <xdr:row>645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645</xdr:row>
      <xdr:rowOff>0</xdr:rowOff>
    </xdr:from>
    <xdr:to>
      <xdr:col>38</xdr:col>
      <xdr:colOff>0</xdr:colOff>
      <xdr:row>646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646</xdr:row>
      <xdr:rowOff>0</xdr:rowOff>
    </xdr:from>
    <xdr:to>
      <xdr:col>38</xdr:col>
      <xdr:colOff>0</xdr:colOff>
      <xdr:row>647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647</xdr:row>
      <xdr:rowOff>0</xdr:rowOff>
    </xdr:from>
    <xdr:to>
      <xdr:col>38</xdr:col>
      <xdr:colOff>0</xdr:colOff>
      <xdr:row>648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648</xdr:row>
      <xdr:rowOff>0</xdr:rowOff>
    </xdr:from>
    <xdr:to>
      <xdr:col>38</xdr:col>
      <xdr:colOff>0</xdr:colOff>
      <xdr:row>649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649</xdr:row>
      <xdr:rowOff>0</xdr:rowOff>
    </xdr:from>
    <xdr:to>
      <xdr:col>38</xdr:col>
      <xdr:colOff>0</xdr:colOff>
      <xdr:row>650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650</xdr:row>
      <xdr:rowOff>0</xdr:rowOff>
    </xdr:from>
    <xdr:to>
      <xdr:col>38</xdr:col>
      <xdr:colOff>0</xdr:colOff>
      <xdr:row>651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651</xdr:row>
      <xdr:rowOff>0</xdr:rowOff>
    </xdr:from>
    <xdr:to>
      <xdr:col>38</xdr:col>
      <xdr:colOff>0</xdr:colOff>
      <xdr:row>652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652</xdr:row>
      <xdr:rowOff>0</xdr:rowOff>
    </xdr:from>
    <xdr:to>
      <xdr:col>38</xdr:col>
      <xdr:colOff>0</xdr:colOff>
      <xdr:row>653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653</xdr:row>
      <xdr:rowOff>0</xdr:rowOff>
    </xdr:from>
    <xdr:to>
      <xdr:col>38</xdr:col>
      <xdr:colOff>0</xdr:colOff>
      <xdr:row>654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654</xdr:row>
      <xdr:rowOff>0</xdr:rowOff>
    </xdr:from>
    <xdr:to>
      <xdr:col>38</xdr:col>
      <xdr:colOff>0</xdr:colOff>
      <xdr:row>655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655</xdr:row>
      <xdr:rowOff>0</xdr:rowOff>
    </xdr:from>
    <xdr:to>
      <xdr:col>38</xdr:col>
      <xdr:colOff>0</xdr:colOff>
      <xdr:row>656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656</xdr:row>
      <xdr:rowOff>0</xdr:rowOff>
    </xdr:from>
    <xdr:to>
      <xdr:col>38</xdr:col>
      <xdr:colOff>0</xdr:colOff>
      <xdr:row>657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657</xdr:row>
      <xdr:rowOff>0</xdr:rowOff>
    </xdr:from>
    <xdr:to>
      <xdr:col>38</xdr:col>
      <xdr:colOff>0</xdr:colOff>
      <xdr:row>658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658</xdr:row>
      <xdr:rowOff>0</xdr:rowOff>
    </xdr:from>
    <xdr:to>
      <xdr:col>38</xdr:col>
      <xdr:colOff>0</xdr:colOff>
      <xdr:row>659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660</xdr:row>
      <xdr:rowOff>0</xdr:rowOff>
    </xdr:from>
    <xdr:to>
      <xdr:col>38</xdr:col>
      <xdr:colOff>0</xdr:colOff>
      <xdr:row>661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661</xdr:row>
      <xdr:rowOff>0</xdr:rowOff>
    </xdr:from>
    <xdr:to>
      <xdr:col>38</xdr:col>
      <xdr:colOff>0</xdr:colOff>
      <xdr:row>662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662</xdr:row>
      <xdr:rowOff>0</xdr:rowOff>
    </xdr:from>
    <xdr:to>
      <xdr:col>38</xdr:col>
      <xdr:colOff>0</xdr:colOff>
      <xdr:row>663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663</xdr:row>
      <xdr:rowOff>0</xdr:rowOff>
    </xdr:from>
    <xdr:to>
      <xdr:col>38</xdr:col>
      <xdr:colOff>0</xdr:colOff>
      <xdr:row>664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664</xdr:row>
      <xdr:rowOff>0</xdr:rowOff>
    </xdr:from>
    <xdr:to>
      <xdr:col>38</xdr:col>
      <xdr:colOff>0</xdr:colOff>
      <xdr:row>665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665</xdr:row>
      <xdr:rowOff>0</xdr:rowOff>
    </xdr:from>
    <xdr:to>
      <xdr:col>38</xdr:col>
      <xdr:colOff>0</xdr:colOff>
      <xdr:row>666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666</xdr:row>
      <xdr:rowOff>0</xdr:rowOff>
    </xdr:from>
    <xdr:to>
      <xdr:col>38</xdr:col>
      <xdr:colOff>0</xdr:colOff>
      <xdr:row>667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667</xdr:row>
      <xdr:rowOff>0</xdr:rowOff>
    </xdr:from>
    <xdr:to>
      <xdr:col>38</xdr:col>
      <xdr:colOff>0</xdr:colOff>
      <xdr:row>668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668</xdr:row>
      <xdr:rowOff>0</xdr:rowOff>
    </xdr:from>
    <xdr:to>
      <xdr:col>38</xdr:col>
      <xdr:colOff>0</xdr:colOff>
      <xdr:row>669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670</xdr:row>
      <xdr:rowOff>0</xdr:rowOff>
    </xdr:from>
    <xdr:to>
      <xdr:col>38</xdr:col>
      <xdr:colOff>0</xdr:colOff>
      <xdr:row>671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671</xdr:row>
      <xdr:rowOff>0</xdr:rowOff>
    </xdr:from>
    <xdr:to>
      <xdr:col>38</xdr:col>
      <xdr:colOff>0</xdr:colOff>
      <xdr:row>672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672</xdr:row>
      <xdr:rowOff>0</xdr:rowOff>
    </xdr:from>
    <xdr:to>
      <xdr:col>38</xdr:col>
      <xdr:colOff>0</xdr:colOff>
      <xdr:row>673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674</xdr:row>
      <xdr:rowOff>0</xdr:rowOff>
    </xdr:from>
    <xdr:to>
      <xdr:col>38</xdr:col>
      <xdr:colOff>0</xdr:colOff>
      <xdr:row>675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675</xdr:row>
      <xdr:rowOff>0</xdr:rowOff>
    </xdr:from>
    <xdr:to>
      <xdr:col>38</xdr:col>
      <xdr:colOff>0</xdr:colOff>
      <xdr:row>676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676</xdr:row>
      <xdr:rowOff>0</xdr:rowOff>
    </xdr:from>
    <xdr:to>
      <xdr:col>38</xdr:col>
      <xdr:colOff>0</xdr:colOff>
      <xdr:row>677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677</xdr:row>
      <xdr:rowOff>0</xdr:rowOff>
    </xdr:from>
    <xdr:to>
      <xdr:col>38</xdr:col>
      <xdr:colOff>0</xdr:colOff>
      <xdr:row>678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678</xdr:row>
      <xdr:rowOff>0</xdr:rowOff>
    </xdr:from>
    <xdr:to>
      <xdr:col>38</xdr:col>
      <xdr:colOff>0</xdr:colOff>
      <xdr:row>679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679</xdr:row>
      <xdr:rowOff>0</xdr:rowOff>
    </xdr:from>
    <xdr:to>
      <xdr:col>38</xdr:col>
      <xdr:colOff>0</xdr:colOff>
      <xdr:row>680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680</xdr:row>
      <xdr:rowOff>0</xdr:rowOff>
    </xdr:from>
    <xdr:to>
      <xdr:col>38</xdr:col>
      <xdr:colOff>0</xdr:colOff>
      <xdr:row>681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681</xdr:row>
      <xdr:rowOff>0</xdr:rowOff>
    </xdr:from>
    <xdr:to>
      <xdr:col>38</xdr:col>
      <xdr:colOff>0</xdr:colOff>
      <xdr:row>682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682</xdr:row>
      <xdr:rowOff>0</xdr:rowOff>
    </xdr:from>
    <xdr:to>
      <xdr:col>38</xdr:col>
      <xdr:colOff>0</xdr:colOff>
      <xdr:row>683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683</xdr:row>
      <xdr:rowOff>0</xdr:rowOff>
    </xdr:from>
    <xdr:to>
      <xdr:col>38</xdr:col>
      <xdr:colOff>0</xdr:colOff>
      <xdr:row>684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684</xdr:row>
      <xdr:rowOff>0</xdr:rowOff>
    </xdr:from>
    <xdr:to>
      <xdr:col>38</xdr:col>
      <xdr:colOff>0</xdr:colOff>
      <xdr:row>685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685</xdr:row>
      <xdr:rowOff>0</xdr:rowOff>
    </xdr:from>
    <xdr:to>
      <xdr:col>38</xdr:col>
      <xdr:colOff>0</xdr:colOff>
      <xdr:row>686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686</xdr:row>
      <xdr:rowOff>0</xdr:rowOff>
    </xdr:from>
    <xdr:to>
      <xdr:col>38</xdr:col>
      <xdr:colOff>0</xdr:colOff>
      <xdr:row>687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687</xdr:row>
      <xdr:rowOff>0</xdr:rowOff>
    </xdr:from>
    <xdr:to>
      <xdr:col>38</xdr:col>
      <xdr:colOff>0</xdr:colOff>
      <xdr:row>688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688</xdr:row>
      <xdr:rowOff>0</xdr:rowOff>
    </xdr:from>
    <xdr:to>
      <xdr:col>38</xdr:col>
      <xdr:colOff>0</xdr:colOff>
      <xdr:row>689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689</xdr:row>
      <xdr:rowOff>0</xdr:rowOff>
    </xdr:from>
    <xdr:to>
      <xdr:col>38</xdr:col>
      <xdr:colOff>0</xdr:colOff>
      <xdr:row>690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690</xdr:row>
      <xdr:rowOff>0</xdr:rowOff>
    </xdr:from>
    <xdr:to>
      <xdr:col>38</xdr:col>
      <xdr:colOff>0</xdr:colOff>
      <xdr:row>691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691</xdr:row>
      <xdr:rowOff>0</xdr:rowOff>
    </xdr:from>
    <xdr:to>
      <xdr:col>38</xdr:col>
      <xdr:colOff>0</xdr:colOff>
      <xdr:row>692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692</xdr:row>
      <xdr:rowOff>0</xdr:rowOff>
    </xdr:from>
    <xdr:to>
      <xdr:col>38</xdr:col>
      <xdr:colOff>0</xdr:colOff>
      <xdr:row>693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693</xdr:row>
      <xdr:rowOff>0</xdr:rowOff>
    </xdr:from>
    <xdr:to>
      <xdr:col>38</xdr:col>
      <xdr:colOff>0</xdr:colOff>
      <xdr:row>694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694</xdr:row>
      <xdr:rowOff>0</xdr:rowOff>
    </xdr:from>
    <xdr:to>
      <xdr:col>38</xdr:col>
      <xdr:colOff>0</xdr:colOff>
      <xdr:row>695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695</xdr:row>
      <xdr:rowOff>0</xdr:rowOff>
    </xdr:from>
    <xdr:to>
      <xdr:col>38</xdr:col>
      <xdr:colOff>0</xdr:colOff>
      <xdr:row>696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696</xdr:row>
      <xdr:rowOff>0</xdr:rowOff>
    </xdr:from>
    <xdr:to>
      <xdr:col>38</xdr:col>
      <xdr:colOff>0</xdr:colOff>
      <xdr:row>697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697</xdr:row>
      <xdr:rowOff>0</xdr:rowOff>
    </xdr:from>
    <xdr:to>
      <xdr:col>38</xdr:col>
      <xdr:colOff>0</xdr:colOff>
      <xdr:row>698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698</xdr:row>
      <xdr:rowOff>0</xdr:rowOff>
    </xdr:from>
    <xdr:to>
      <xdr:col>38</xdr:col>
      <xdr:colOff>0</xdr:colOff>
      <xdr:row>699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699</xdr:row>
      <xdr:rowOff>0</xdr:rowOff>
    </xdr:from>
    <xdr:to>
      <xdr:col>38</xdr:col>
      <xdr:colOff>0</xdr:colOff>
      <xdr:row>700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704</xdr:row>
      <xdr:rowOff>0</xdr:rowOff>
    </xdr:from>
    <xdr:to>
      <xdr:col>38</xdr:col>
      <xdr:colOff>0</xdr:colOff>
      <xdr:row>705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705</xdr:row>
      <xdr:rowOff>0</xdr:rowOff>
    </xdr:from>
    <xdr:to>
      <xdr:col>38</xdr:col>
      <xdr:colOff>0</xdr:colOff>
      <xdr:row>706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706</xdr:row>
      <xdr:rowOff>0</xdr:rowOff>
    </xdr:from>
    <xdr:to>
      <xdr:col>38</xdr:col>
      <xdr:colOff>0</xdr:colOff>
      <xdr:row>707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707</xdr:row>
      <xdr:rowOff>0</xdr:rowOff>
    </xdr:from>
    <xdr:to>
      <xdr:col>38</xdr:col>
      <xdr:colOff>0</xdr:colOff>
      <xdr:row>708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708</xdr:row>
      <xdr:rowOff>0</xdr:rowOff>
    </xdr:from>
    <xdr:to>
      <xdr:col>38</xdr:col>
      <xdr:colOff>0</xdr:colOff>
      <xdr:row>709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709</xdr:row>
      <xdr:rowOff>0</xdr:rowOff>
    </xdr:from>
    <xdr:to>
      <xdr:col>38</xdr:col>
      <xdr:colOff>0</xdr:colOff>
      <xdr:row>710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710</xdr:row>
      <xdr:rowOff>0</xdr:rowOff>
    </xdr:from>
    <xdr:to>
      <xdr:col>38</xdr:col>
      <xdr:colOff>0</xdr:colOff>
      <xdr:row>711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711</xdr:row>
      <xdr:rowOff>0</xdr:rowOff>
    </xdr:from>
    <xdr:to>
      <xdr:col>38</xdr:col>
      <xdr:colOff>0</xdr:colOff>
      <xdr:row>712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714</xdr:row>
      <xdr:rowOff>0</xdr:rowOff>
    </xdr:from>
    <xdr:to>
      <xdr:col>38</xdr:col>
      <xdr:colOff>0</xdr:colOff>
      <xdr:row>715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715</xdr:row>
      <xdr:rowOff>0</xdr:rowOff>
    </xdr:from>
    <xdr:to>
      <xdr:col>38</xdr:col>
      <xdr:colOff>0</xdr:colOff>
      <xdr:row>716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719</xdr:row>
      <xdr:rowOff>0</xdr:rowOff>
    </xdr:from>
    <xdr:to>
      <xdr:col>38</xdr:col>
      <xdr:colOff>0</xdr:colOff>
      <xdr:row>720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721</xdr:row>
      <xdr:rowOff>0</xdr:rowOff>
    </xdr:from>
    <xdr:to>
      <xdr:col>38</xdr:col>
      <xdr:colOff>0</xdr:colOff>
      <xdr:row>722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722</xdr:row>
      <xdr:rowOff>0</xdr:rowOff>
    </xdr:from>
    <xdr:to>
      <xdr:col>38</xdr:col>
      <xdr:colOff>0</xdr:colOff>
      <xdr:row>723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723</xdr:row>
      <xdr:rowOff>0</xdr:rowOff>
    </xdr:from>
    <xdr:to>
      <xdr:col>38</xdr:col>
      <xdr:colOff>0</xdr:colOff>
      <xdr:row>724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725</xdr:row>
      <xdr:rowOff>0</xdr:rowOff>
    </xdr:from>
    <xdr:to>
      <xdr:col>38</xdr:col>
      <xdr:colOff>0</xdr:colOff>
      <xdr:row>726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728</xdr:row>
      <xdr:rowOff>0</xdr:rowOff>
    </xdr:from>
    <xdr:to>
      <xdr:col>38</xdr:col>
      <xdr:colOff>0</xdr:colOff>
      <xdr:row>729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730</xdr:row>
      <xdr:rowOff>0</xdr:rowOff>
    </xdr:from>
    <xdr:to>
      <xdr:col>38</xdr:col>
      <xdr:colOff>0</xdr:colOff>
      <xdr:row>731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733</xdr:row>
      <xdr:rowOff>0</xdr:rowOff>
    </xdr:from>
    <xdr:to>
      <xdr:col>38</xdr:col>
      <xdr:colOff>0</xdr:colOff>
      <xdr:row>734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734</xdr:row>
      <xdr:rowOff>0</xdr:rowOff>
    </xdr:from>
    <xdr:to>
      <xdr:col>38</xdr:col>
      <xdr:colOff>0</xdr:colOff>
      <xdr:row>735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735</xdr:row>
      <xdr:rowOff>0</xdr:rowOff>
    </xdr:from>
    <xdr:to>
      <xdr:col>38</xdr:col>
      <xdr:colOff>0</xdr:colOff>
      <xdr:row>736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737</xdr:row>
      <xdr:rowOff>0</xdr:rowOff>
    </xdr:from>
    <xdr:to>
      <xdr:col>38</xdr:col>
      <xdr:colOff>0</xdr:colOff>
      <xdr:row>738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740</xdr:row>
      <xdr:rowOff>0</xdr:rowOff>
    </xdr:from>
    <xdr:to>
      <xdr:col>38</xdr:col>
      <xdr:colOff>0</xdr:colOff>
      <xdr:row>741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741</xdr:row>
      <xdr:rowOff>0</xdr:rowOff>
    </xdr:from>
    <xdr:to>
      <xdr:col>38</xdr:col>
      <xdr:colOff>0</xdr:colOff>
      <xdr:row>742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742</xdr:row>
      <xdr:rowOff>0</xdr:rowOff>
    </xdr:from>
    <xdr:to>
      <xdr:col>38</xdr:col>
      <xdr:colOff>0</xdr:colOff>
      <xdr:row>743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743</xdr:row>
      <xdr:rowOff>0</xdr:rowOff>
    </xdr:from>
    <xdr:to>
      <xdr:col>38</xdr:col>
      <xdr:colOff>0</xdr:colOff>
      <xdr:row>744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744</xdr:row>
      <xdr:rowOff>0</xdr:rowOff>
    </xdr:from>
    <xdr:to>
      <xdr:col>38</xdr:col>
      <xdr:colOff>0</xdr:colOff>
      <xdr:row>745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745</xdr:row>
      <xdr:rowOff>0</xdr:rowOff>
    </xdr:from>
    <xdr:to>
      <xdr:col>38</xdr:col>
      <xdr:colOff>0</xdr:colOff>
      <xdr:row>746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746</xdr:row>
      <xdr:rowOff>0</xdr:rowOff>
    </xdr:from>
    <xdr:to>
      <xdr:col>38</xdr:col>
      <xdr:colOff>0</xdr:colOff>
      <xdr:row>747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747</xdr:row>
      <xdr:rowOff>0</xdr:rowOff>
    </xdr:from>
    <xdr:to>
      <xdr:col>38</xdr:col>
      <xdr:colOff>0</xdr:colOff>
      <xdr:row>748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748</xdr:row>
      <xdr:rowOff>0</xdr:rowOff>
    </xdr:from>
    <xdr:to>
      <xdr:col>38</xdr:col>
      <xdr:colOff>0</xdr:colOff>
      <xdr:row>749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749</xdr:row>
      <xdr:rowOff>0</xdr:rowOff>
    </xdr:from>
    <xdr:to>
      <xdr:col>38</xdr:col>
      <xdr:colOff>0</xdr:colOff>
      <xdr:row>750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750</xdr:row>
      <xdr:rowOff>0</xdr:rowOff>
    </xdr:from>
    <xdr:to>
      <xdr:col>38</xdr:col>
      <xdr:colOff>0</xdr:colOff>
      <xdr:row>751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751</xdr:row>
      <xdr:rowOff>0</xdr:rowOff>
    </xdr:from>
    <xdr:to>
      <xdr:col>38</xdr:col>
      <xdr:colOff>0</xdr:colOff>
      <xdr:row>752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752</xdr:row>
      <xdr:rowOff>0</xdr:rowOff>
    </xdr:from>
    <xdr:to>
      <xdr:col>38</xdr:col>
      <xdr:colOff>0</xdr:colOff>
      <xdr:row>753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753</xdr:row>
      <xdr:rowOff>0</xdr:rowOff>
    </xdr:from>
    <xdr:to>
      <xdr:col>38</xdr:col>
      <xdr:colOff>0</xdr:colOff>
      <xdr:row>754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754</xdr:row>
      <xdr:rowOff>0</xdr:rowOff>
    </xdr:from>
    <xdr:to>
      <xdr:col>38</xdr:col>
      <xdr:colOff>0</xdr:colOff>
      <xdr:row>755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755</xdr:row>
      <xdr:rowOff>0</xdr:rowOff>
    </xdr:from>
    <xdr:to>
      <xdr:col>38</xdr:col>
      <xdr:colOff>0</xdr:colOff>
      <xdr:row>756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756</xdr:row>
      <xdr:rowOff>0</xdr:rowOff>
    </xdr:from>
    <xdr:to>
      <xdr:col>38</xdr:col>
      <xdr:colOff>0</xdr:colOff>
      <xdr:row>757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757</xdr:row>
      <xdr:rowOff>0</xdr:rowOff>
    </xdr:from>
    <xdr:to>
      <xdr:col>38</xdr:col>
      <xdr:colOff>0</xdr:colOff>
      <xdr:row>758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758</xdr:row>
      <xdr:rowOff>0</xdr:rowOff>
    </xdr:from>
    <xdr:to>
      <xdr:col>38</xdr:col>
      <xdr:colOff>0</xdr:colOff>
      <xdr:row>759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759</xdr:row>
      <xdr:rowOff>0</xdr:rowOff>
    </xdr:from>
    <xdr:to>
      <xdr:col>38</xdr:col>
      <xdr:colOff>0</xdr:colOff>
      <xdr:row>760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760</xdr:row>
      <xdr:rowOff>0</xdr:rowOff>
    </xdr:from>
    <xdr:to>
      <xdr:col>38</xdr:col>
      <xdr:colOff>0</xdr:colOff>
      <xdr:row>761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761</xdr:row>
      <xdr:rowOff>0</xdr:rowOff>
    </xdr:from>
    <xdr:to>
      <xdr:col>38</xdr:col>
      <xdr:colOff>0</xdr:colOff>
      <xdr:row>762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762</xdr:row>
      <xdr:rowOff>0</xdr:rowOff>
    </xdr:from>
    <xdr:to>
      <xdr:col>38</xdr:col>
      <xdr:colOff>0</xdr:colOff>
      <xdr:row>763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763</xdr:row>
      <xdr:rowOff>0</xdr:rowOff>
    </xdr:from>
    <xdr:to>
      <xdr:col>38</xdr:col>
      <xdr:colOff>0</xdr:colOff>
      <xdr:row>764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764</xdr:row>
      <xdr:rowOff>0</xdr:rowOff>
    </xdr:from>
    <xdr:to>
      <xdr:col>38</xdr:col>
      <xdr:colOff>0</xdr:colOff>
      <xdr:row>765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765</xdr:row>
      <xdr:rowOff>0</xdr:rowOff>
    </xdr:from>
    <xdr:to>
      <xdr:col>38</xdr:col>
      <xdr:colOff>0</xdr:colOff>
      <xdr:row>766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766</xdr:row>
      <xdr:rowOff>0</xdr:rowOff>
    </xdr:from>
    <xdr:to>
      <xdr:col>38</xdr:col>
      <xdr:colOff>0</xdr:colOff>
      <xdr:row>767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767</xdr:row>
      <xdr:rowOff>0</xdr:rowOff>
    </xdr:from>
    <xdr:to>
      <xdr:col>38</xdr:col>
      <xdr:colOff>0</xdr:colOff>
      <xdr:row>768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768</xdr:row>
      <xdr:rowOff>0</xdr:rowOff>
    </xdr:from>
    <xdr:to>
      <xdr:col>38</xdr:col>
      <xdr:colOff>0</xdr:colOff>
      <xdr:row>769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769</xdr:row>
      <xdr:rowOff>0</xdr:rowOff>
    </xdr:from>
    <xdr:to>
      <xdr:col>38</xdr:col>
      <xdr:colOff>0</xdr:colOff>
      <xdr:row>770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770</xdr:row>
      <xdr:rowOff>0</xdr:rowOff>
    </xdr:from>
    <xdr:to>
      <xdr:col>38</xdr:col>
      <xdr:colOff>0</xdr:colOff>
      <xdr:row>771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771</xdr:row>
      <xdr:rowOff>0</xdr:rowOff>
    </xdr:from>
    <xdr:to>
      <xdr:col>38</xdr:col>
      <xdr:colOff>0</xdr:colOff>
      <xdr:row>772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772</xdr:row>
      <xdr:rowOff>0</xdr:rowOff>
    </xdr:from>
    <xdr:to>
      <xdr:col>38</xdr:col>
      <xdr:colOff>0</xdr:colOff>
      <xdr:row>773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773</xdr:row>
      <xdr:rowOff>0</xdr:rowOff>
    </xdr:from>
    <xdr:to>
      <xdr:col>38</xdr:col>
      <xdr:colOff>0</xdr:colOff>
      <xdr:row>774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774</xdr:row>
      <xdr:rowOff>0</xdr:rowOff>
    </xdr:from>
    <xdr:to>
      <xdr:col>38</xdr:col>
      <xdr:colOff>0</xdr:colOff>
      <xdr:row>775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775</xdr:row>
      <xdr:rowOff>0</xdr:rowOff>
    </xdr:from>
    <xdr:to>
      <xdr:col>38</xdr:col>
      <xdr:colOff>0</xdr:colOff>
      <xdr:row>776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776</xdr:row>
      <xdr:rowOff>0</xdr:rowOff>
    </xdr:from>
    <xdr:to>
      <xdr:col>38</xdr:col>
      <xdr:colOff>0</xdr:colOff>
      <xdr:row>777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777</xdr:row>
      <xdr:rowOff>0</xdr:rowOff>
    </xdr:from>
    <xdr:to>
      <xdr:col>38</xdr:col>
      <xdr:colOff>0</xdr:colOff>
      <xdr:row>778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778</xdr:row>
      <xdr:rowOff>0</xdr:rowOff>
    </xdr:from>
    <xdr:to>
      <xdr:col>38</xdr:col>
      <xdr:colOff>0</xdr:colOff>
      <xdr:row>779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779</xdr:row>
      <xdr:rowOff>0</xdr:rowOff>
    </xdr:from>
    <xdr:to>
      <xdr:col>38</xdr:col>
      <xdr:colOff>0</xdr:colOff>
      <xdr:row>780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780</xdr:row>
      <xdr:rowOff>0</xdr:rowOff>
    </xdr:from>
    <xdr:to>
      <xdr:col>38</xdr:col>
      <xdr:colOff>0</xdr:colOff>
      <xdr:row>781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781</xdr:row>
      <xdr:rowOff>0</xdr:rowOff>
    </xdr:from>
    <xdr:to>
      <xdr:col>38</xdr:col>
      <xdr:colOff>0</xdr:colOff>
      <xdr:row>782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782</xdr:row>
      <xdr:rowOff>0</xdr:rowOff>
    </xdr:from>
    <xdr:to>
      <xdr:col>38</xdr:col>
      <xdr:colOff>0</xdr:colOff>
      <xdr:row>783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783</xdr:row>
      <xdr:rowOff>0</xdr:rowOff>
    </xdr:from>
    <xdr:to>
      <xdr:col>38</xdr:col>
      <xdr:colOff>0</xdr:colOff>
      <xdr:row>784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784</xdr:row>
      <xdr:rowOff>0</xdr:rowOff>
    </xdr:from>
    <xdr:to>
      <xdr:col>38</xdr:col>
      <xdr:colOff>0</xdr:colOff>
      <xdr:row>785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785</xdr:row>
      <xdr:rowOff>0</xdr:rowOff>
    </xdr:from>
    <xdr:to>
      <xdr:col>38</xdr:col>
      <xdr:colOff>0</xdr:colOff>
      <xdr:row>786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786</xdr:row>
      <xdr:rowOff>0</xdr:rowOff>
    </xdr:from>
    <xdr:to>
      <xdr:col>38</xdr:col>
      <xdr:colOff>0</xdr:colOff>
      <xdr:row>787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787</xdr:row>
      <xdr:rowOff>0</xdr:rowOff>
    </xdr:from>
    <xdr:to>
      <xdr:col>38</xdr:col>
      <xdr:colOff>0</xdr:colOff>
      <xdr:row>788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788</xdr:row>
      <xdr:rowOff>0</xdr:rowOff>
    </xdr:from>
    <xdr:to>
      <xdr:col>38</xdr:col>
      <xdr:colOff>0</xdr:colOff>
      <xdr:row>789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789</xdr:row>
      <xdr:rowOff>0</xdr:rowOff>
    </xdr:from>
    <xdr:to>
      <xdr:col>38</xdr:col>
      <xdr:colOff>0</xdr:colOff>
      <xdr:row>790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790</xdr:row>
      <xdr:rowOff>0</xdr:rowOff>
    </xdr:from>
    <xdr:to>
      <xdr:col>38</xdr:col>
      <xdr:colOff>0</xdr:colOff>
      <xdr:row>791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791</xdr:row>
      <xdr:rowOff>0</xdr:rowOff>
    </xdr:from>
    <xdr:to>
      <xdr:col>38</xdr:col>
      <xdr:colOff>0</xdr:colOff>
      <xdr:row>792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792</xdr:row>
      <xdr:rowOff>0</xdr:rowOff>
    </xdr:from>
    <xdr:to>
      <xdr:col>38</xdr:col>
      <xdr:colOff>0</xdr:colOff>
      <xdr:row>793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794</xdr:row>
      <xdr:rowOff>0</xdr:rowOff>
    </xdr:from>
    <xdr:to>
      <xdr:col>38</xdr:col>
      <xdr:colOff>0</xdr:colOff>
      <xdr:row>795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796</xdr:row>
      <xdr:rowOff>0</xdr:rowOff>
    </xdr:from>
    <xdr:to>
      <xdr:col>38</xdr:col>
      <xdr:colOff>0</xdr:colOff>
      <xdr:row>797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797</xdr:row>
      <xdr:rowOff>0</xdr:rowOff>
    </xdr:from>
    <xdr:to>
      <xdr:col>38</xdr:col>
      <xdr:colOff>0</xdr:colOff>
      <xdr:row>798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799</xdr:row>
      <xdr:rowOff>0</xdr:rowOff>
    </xdr:from>
    <xdr:to>
      <xdr:col>38</xdr:col>
      <xdr:colOff>0</xdr:colOff>
      <xdr:row>800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800</xdr:row>
      <xdr:rowOff>0</xdr:rowOff>
    </xdr:from>
    <xdr:to>
      <xdr:col>38</xdr:col>
      <xdr:colOff>0</xdr:colOff>
      <xdr:row>801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801</xdr:row>
      <xdr:rowOff>0</xdr:rowOff>
    </xdr:from>
    <xdr:to>
      <xdr:col>38</xdr:col>
      <xdr:colOff>0</xdr:colOff>
      <xdr:row>802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802</xdr:row>
      <xdr:rowOff>0</xdr:rowOff>
    </xdr:from>
    <xdr:to>
      <xdr:col>38</xdr:col>
      <xdr:colOff>0</xdr:colOff>
      <xdr:row>803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803</xdr:row>
      <xdr:rowOff>0</xdr:rowOff>
    </xdr:from>
    <xdr:to>
      <xdr:col>38</xdr:col>
      <xdr:colOff>0</xdr:colOff>
      <xdr:row>804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804</xdr:row>
      <xdr:rowOff>0</xdr:rowOff>
    </xdr:from>
    <xdr:to>
      <xdr:col>38</xdr:col>
      <xdr:colOff>0</xdr:colOff>
      <xdr:row>805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806</xdr:row>
      <xdr:rowOff>0</xdr:rowOff>
    </xdr:from>
    <xdr:to>
      <xdr:col>38</xdr:col>
      <xdr:colOff>0</xdr:colOff>
      <xdr:row>807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807</xdr:row>
      <xdr:rowOff>0</xdr:rowOff>
    </xdr:from>
    <xdr:to>
      <xdr:col>38</xdr:col>
      <xdr:colOff>0</xdr:colOff>
      <xdr:row>808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808</xdr:row>
      <xdr:rowOff>0</xdr:rowOff>
    </xdr:from>
    <xdr:to>
      <xdr:col>38</xdr:col>
      <xdr:colOff>0</xdr:colOff>
      <xdr:row>809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809</xdr:row>
      <xdr:rowOff>0</xdr:rowOff>
    </xdr:from>
    <xdr:to>
      <xdr:col>38</xdr:col>
      <xdr:colOff>0</xdr:colOff>
      <xdr:row>810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810</xdr:row>
      <xdr:rowOff>0</xdr:rowOff>
    </xdr:from>
    <xdr:to>
      <xdr:col>38</xdr:col>
      <xdr:colOff>0</xdr:colOff>
      <xdr:row>811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811</xdr:row>
      <xdr:rowOff>0</xdr:rowOff>
    </xdr:from>
    <xdr:to>
      <xdr:col>38</xdr:col>
      <xdr:colOff>0</xdr:colOff>
      <xdr:row>812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813</xdr:row>
      <xdr:rowOff>0</xdr:rowOff>
    </xdr:from>
    <xdr:to>
      <xdr:col>38</xdr:col>
      <xdr:colOff>0</xdr:colOff>
      <xdr:row>814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815</xdr:row>
      <xdr:rowOff>0</xdr:rowOff>
    </xdr:from>
    <xdr:to>
      <xdr:col>38</xdr:col>
      <xdr:colOff>0</xdr:colOff>
      <xdr:row>816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816</xdr:row>
      <xdr:rowOff>0</xdr:rowOff>
    </xdr:from>
    <xdr:to>
      <xdr:col>38</xdr:col>
      <xdr:colOff>0</xdr:colOff>
      <xdr:row>817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818</xdr:row>
      <xdr:rowOff>0</xdr:rowOff>
    </xdr:from>
    <xdr:to>
      <xdr:col>38</xdr:col>
      <xdr:colOff>0</xdr:colOff>
      <xdr:row>819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819</xdr:row>
      <xdr:rowOff>0</xdr:rowOff>
    </xdr:from>
    <xdr:to>
      <xdr:col>38</xdr:col>
      <xdr:colOff>0</xdr:colOff>
      <xdr:row>820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820</xdr:row>
      <xdr:rowOff>0</xdr:rowOff>
    </xdr:from>
    <xdr:to>
      <xdr:col>38</xdr:col>
      <xdr:colOff>0</xdr:colOff>
      <xdr:row>821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821</xdr:row>
      <xdr:rowOff>0</xdr:rowOff>
    </xdr:from>
    <xdr:to>
      <xdr:col>38</xdr:col>
      <xdr:colOff>0</xdr:colOff>
      <xdr:row>822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822</xdr:row>
      <xdr:rowOff>0</xdr:rowOff>
    </xdr:from>
    <xdr:to>
      <xdr:col>38</xdr:col>
      <xdr:colOff>0</xdr:colOff>
      <xdr:row>823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824</xdr:row>
      <xdr:rowOff>0</xdr:rowOff>
    </xdr:from>
    <xdr:to>
      <xdr:col>38</xdr:col>
      <xdr:colOff>0</xdr:colOff>
      <xdr:row>825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825</xdr:row>
      <xdr:rowOff>0</xdr:rowOff>
    </xdr:from>
    <xdr:to>
      <xdr:col>38</xdr:col>
      <xdr:colOff>0</xdr:colOff>
      <xdr:row>826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826</xdr:row>
      <xdr:rowOff>0</xdr:rowOff>
    </xdr:from>
    <xdr:to>
      <xdr:col>38</xdr:col>
      <xdr:colOff>0</xdr:colOff>
      <xdr:row>827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827</xdr:row>
      <xdr:rowOff>0</xdr:rowOff>
    </xdr:from>
    <xdr:to>
      <xdr:col>38</xdr:col>
      <xdr:colOff>0</xdr:colOff>
      <xdr:row>828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828</xdr:row>
      <xdr:rowOff>0</xdr:rowOff>
    </xdr:from>
    <xdr:to>
      <xdr:col>38</xdr:col>
      <xdr:colOff>0</xdr:colOff>
      <xdr:row>829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829</xdr:row>
      <xdr:rowOff>0</xdr:rowOff>
    </xdr:from>
    <xdr:to>
      <xdr:col>38</xdr:col>
      <xdr:colOff>0</xdr:colOff>
      <xdr:row>830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830</xdr:row>
      <xdr:rowOff>0</xdr:rowOff>
    </xdr:from>
    <xdr:to>
      <xdr:col>38</xdr:col>
      <xdr:colOff>0</xdr:colOff>
      <xdr:row>831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831</xdr:row>
      <xdr:rowOff>0</xdr:rowOff>
    </xdr:from>
    <xdr:to>
      <xdr:col>38</xdr:col>
      <xdr:colOff>0</xdr:colOff>
      <xdr:row>832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833</xdr:row>
      <xdr:rowOff>0</xdr:rowOff>
    </xdr:from>
    <xdr:to>
      <xdr:col>38</xdr:col>
      <xdr:colOff>0</xdr:colOff>
      <xdr:row>834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834</xdr:row>
      <xdr:rowOff>0</xdr:rowOff>
    </xdr:from>
    <xdr:to>
      <xdr:col>38</xdr:col>
      <xdr:colOff>0</xdr:colOff>
      <xdr:row>835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835</xdr:row>
      <xdr:rowOff>0</xdr:rowOff>
    </xdr:from>
    <xdr:to>
      <xdr:col>38</xdr:col>
      <xdr:colOff>0</xdr:colOff>
      <xdr:row>836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836</xdr:row>
      <xdr:rowOff>0</xdr:rowOff>
    </xdr:from>
    <xdr:to>
      <xdr:col>38</xdr:col>
      <xdr:colOff>0</xdr:colOff>
      <xdr:row>837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837</xdr:row>
      <xdr:rowOff>0</xdr:rowOff>
    </xdr:from>
    <xdr:to>
      <xdr:col>38</xdr:col>
      <xdr:colOff>0</xdr:colOff>
      <xdr:row>838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838</xdr:row>
      <xdr:rowOff>0</xdr:rowOff>
    </xdr:from>
    <xdr:to>
      <xdr:col>38</xdr:col>
      <xdr:colOff>0</xdr:colOff>
      <xdr:row>839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839</xdr:row>
      <xdr:rowOff>0</xdr:rowOff>
    </xdr:from>
    <xdr:to>
      <xdr:col>38</xdr:col>
      <xdr:colOff>0</xdr:colOff>
      <xdr:row>840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841</xdr:row>
      <xdr:rowOff>0</xdr:rowOff>
    </xdr:from>
    <xdr:to>
      <xdr:col>38</xdr:col>
      <xdr:colOff>0</xdr:colOff>
      <xdr:row>842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842</xdr:row>
      <xdr:rowOff>0</xdr:rowOff>
    </xdr:from>
    <xdr:to>
      <xdr:col>38</xdr:col>
      <xdr:colOff>0</xdr:colOff>
      <xdr:row>843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843</xdr:row>
      <xdr:rowOff>0</xdr:rowOff>
    </xdr:from>
    <xdr:to>
      <xdr:col>38</xdr:col>
      <xdr:colOff>0</xdr:colOff>
      <xdr:row>844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844</xdr:row>
      <xdr:rowOff>0</xdr:rowOff>
    </xdr:from>
    <xdr:to>
      <xdr:col>38</xdr:col>
      <xdr:colOff>0</xdr:colOff>
      <xdr:row>845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845</xdr:row>
      <xdr:rowOff>0</xdr:rowOff>
    </xdr:from>
    <xdr:to>
      <xdr:col>38</xdr:col>
      <xdr:colOff>0</xdr:colOff>
      <xdr:row>846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846</xdr:row>
      <xdr:rowOff>0</xdr:rowOff>
    </xdr:from>
    <xdr:to>
      <xdr:col>38</xdr:col>
      <xdr:colOff>0</xdr:colOff>
      <xdr:row>847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847</xdr:row>
      <xdr:rowOff>0</xdr:rowOff>
    </xdr:from>
    <xdr:to>
      <xdr:col>38</xdr:col>
      <xdr:colOff>0</xdr:colOff>
      <xdr:row>848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849</xdr:row>
      <xdr:rowOff>0</xdr:rowOff>
    </xdr:from>
    <xdr:to>
      <xdr:col>38</xdr:col>
      <xdr:colOff>0</xdr:colOff>
      <xdr:row>850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850</xdr:row>
      <xdr:rowOff>0</xdr:rowOff>
    </xdr:from>
    <xdr:to>
      <xdr:col>38</xdr:col>
      <xdr:colOff>0</xdr:colOff>
      <xdr:row>851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851</xdr:row>
      <xdr:rowOff>0</xdr:rowOff>
    </xdr:from>
    <xdr:to>
      <xdr:col>38</xdr:col>
      <xdr:colOff>0</xdr:colOff>
      <xdr:row>852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852</xdr:row>
      <xdr:rowOff>0</xdr:rowOff>
    </xdr:from>
    <xdr:to>
      <xdr:col>38</xdr:col>
      <xdr:colOff>0</xdr:colOff>
      <xdr:row>853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853</xdr:row>
      <xdr:rowOff>0</xdr:rowOff>
    </xdr:from>
    <xdr:to>
      <xdr:col>38</xdr:col>
      <xdr:colOff>0</xdr:colOff>
      <xdr:row>854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854</xdr:row>
      <xdr:rowOff>0</xdr:rowOff>
    </xdr:from>
    <xdr:to>
      <xdr:col>38</xdr:col>
      <xdr:colOff>0</xdr:colOff>
      <xdr:row>855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856</xdr:row>
      <xdr:rowOff>0</xdr:rowOff>
    </xdr:from>
    <xdr:to>
      <xdr:col>38</xdr:col>
      <xdr:colOff>0</xdr:colOff>
      <xdr:row>857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857</xdr:row>
      <xdr:rowOff>0</xdr:rowOff>
    </xdr:from>
    <xdr:to>
      <xdr:col>38</xdr:col>
      <xdr:colOff>0</xdr:colOff>
      <xdr:row>858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858</xdr:row>
      <xdr:rowOff>0</xdr:rowOff>
    </xdr:from>
    <xdr:to>
      <xdr:col>38</xdr:col>
      <xdr:colOff>0</xdr:colOff>
      <xdr:row>859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859</xdr:row>
      <xdr:rowOff>0</xdr:rowOff>
    </xdr:from>
    <xdr:to>
      <xdr:col>38</xdr:col>
      <xdr:colOff>0</xdr:colOff>
      <xdr:row>860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860</xdr:row>
      <xdr:rowOff>0</xdr:rowOff>
    </xdr:from>
    <xdr:to>
      <xdr:col>38</xdr:col>
      <xdr:colOff>0</xdr:colOff>
      <xdr:row>861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861</xdr:row>
      <xdr:rowOff>0</xdr:rowOff>
    </xdr:from>
    <xdr:to>
      <xdr:col>38</xdr:col>
      <xdr:colOff>0</xdr:colOff>
      <xdr:row>862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862</xdr:row>
      <xdr:rowOff>0</xdr:rowOff>
    </xdr:from>
    <xdr:to>
      <xdr:col>38</xdr:col>
      <xdr:colOff>0</xdr:colOff>
      <xdr:row>863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863</xdr:row>
      <xdr:rowOff>0</xdr:rowOff>
    </xdr:from>
    <xdr:to>
      <xdr:col>38</xdr:col>
      <xdr:colOff>0</xdr:colOff>
      <xdr:row>864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864</xdr:row>
      <xdr:rowOff>0</xdr:rowOff>
    </xdr:from>
    <xdr:to>
      <xdr:col>38</xdr:col>
      <xdr:colOff>0</xdr:colOff>
      <xdr:row>865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865</xdr:row>
      <xdr:rowOff>0</xdr:rowOff>
    </xdr:from>
    <xdr:to>
      <xdr:col>38</xdr:col>
      <xdr:colOff>0</xdr:colOff>
      <xdr:row>866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866</xdr:row>
      <xdr:rowOff>0</xdr:rowOff>
    </xdr:from>
    <xdr:to>
      <xdr:col>38</xdr:col>
      <xdr:colOff>0</xdr:colOff>
      <xdr:row>867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867</xdr:row>
      <xdr:rowOff>0</xdr:rowOff>
    </xdr:from>
    <xdr:to>
      <xdr:col>38</xdr:col>
      <xdr:colOff>0</xdr:colOff>
      <xdr:row>868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868</xdr:row>
      <xdr:rowOff>0</xdr:rowOff>
    </xdr:from>
    <xdr:to>
      <xdr:col>38</xdr:col>
      <xdr:colOff>0</xdr:colOff>
      <xdr:row>869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870</xdr:row>
      <xdr:rowOff>0</xdr:rowOff>
    </xdr:from>
    <xdr:to>
      <xdr:col>38</xdr:col>
      <xdr:colOff>0</xdr:colOff>
      <xdr:row>871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871</xdr:row>
      <xdr:rowOff>0</xdr:rowOff>
    </xdr:from>
    <xdr:to>
      <xdr:col>38</xdr:col>
      <xdr:colOff>0</xdr:colOff>
      <xdr:row>872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872</xdr:row>
      <xdr:rowOff>0</xdr:rowOff>
    </xdr:from>
    <xdr:to>
      <xdr:col>38</xdr:col>
      <xdr:colOff>0</xdr:colOff>
      <xdr:row>873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873</xdr:row>
      <xdr:rowOff>0</xdr:rowOff>
    </xdr:from>
    <xdr:to>
      <xdr:col>38</xdr:col>
      <xdr:colOff>0</xdr:colOff>
      <xdr:row>874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875</xdr:row>
      <xdr:rowOff>0</xdr:rowOff>
    </xdr:from>
    <xdr:to>
      <xdr:col>38</xdr:col>
      <xdr:colOff>0</xdr:colOff>
      <xdr:row>876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876</xdr:row>
      <xdr:rowOff>0</xdr:rowOff>
    </xdr:from>
    <xdr:to>
      <xdr:col>38</xdr:col>
      <xdr:colOff>0</xdr:colOff>
      <xdr:row>877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877</xdr:row>
      <xdr:rowOff>0</xdr:rowOff>
    </xdr:from>
    <xdr:to>
      <xdr:col>38</xdr:col>
      <xdr:colOff>0</xdr:colOff>
      <xdr:row>878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881</xdr:row>
      <xdr:rowOff>0</xdr:rowOff>
    </xdr:from>
    <xdr:to>
      <xdr:col>38</xdr:col>
      <xdr:colOff>0</xdr:colOff>
      <xdr:row>882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882</xdr:row>
      <xdr:rowOff>0</xdr:rowOff>
    </xdr:from>
    <xdr:to>
      <xdr:col>38</xdr:col>
      <xdr:colOff>0</xdr:colOff>
      <xdr:row>883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883</xdr:row>
      <xdr:rowOff>0</xdr:rowOff>
    </xdr:from>
    <xdr:to>
      <xdr:col>38</xdr:col>
      <xdr:colOff>0</xdr:colOff>
      <xdr:row>884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884</xdr:row>
      <xdr:rowOff>0</xdr:rowOff>
    </xdr:from>
    <xdr:to>
      <xdr:col>38</xdr:col>
      <xdr:colOff>0</xdr:colOff>
      <xdr:row>885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885</xdr:row>
      <xdr:rowOff>0</xdr:rowOff>
    </xdr:from>
    <xdr:to>
      <xdr:col>38</xdr:col>
      <xdr:colOff>0</xdr:colOff>
      <xdr:row>886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886</xdr:row>
      <xdr:rowOff>0</xdr:rowOff>
    </xdr:from>
    <xdr:to>
      <xdr:col>38</xdr:col>
      <xdr:colOff>0</xdr:colOff>
      <xdr:row>887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887</xdr:row>
      <xdr:rowOff>0</xdr:rowOff>
    </xdr:from>
    <xdr:to>
      <xdr:col>38</xdr:col>
      <xdr:colOff>0</xdr:colOff>
      <xdr:row>888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889</xdr:row>
      <xdr:rowOff>0</xdr:rowOff>
    </xdr:from>
    <xdr:to>
      <xdr:col>38</xdr:col>
      <xdr:colOff>0</xdr:colOff>
      <xdr:row>890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890</xdr:row>
      <xdr:rowOff>0</xdr:rowOff>
    </xdr:from>
    <xdr:to>
      <xdr:col>38</xdr:col>
      <xdr:colOff>0</xdr:colOff>
      <xdr:row>891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891</xdr:row>
      <xdr:rowOff>0</xdr:rowOff>
    </xdr:from>
    <xdr:to>
      <xdr:col>38</xdr:col>
      <xdr:colOff>0</xdr:colOff>
      <xdr:row>892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892</xdr:row>
      <xdr:rowOff>0</xdr:rowOff>
    </xdr:from>
    <xdr:to>
      <xdr:col>38</xdr:col>
      <xdr:colOff>0</xdr:colOff>
      <xdr:row>893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893</xdr:row>
      <xdr:rowOff>0</xdr:rowOff>
    </xdr:from>
    <xdr:to>
      <xdr:col>38</xdr:col>
      <xdr:colOff>0</xdr:colOff>
      <xdr:row>894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894</xdr:row>
      <xdr:rowOff>0</xdr:rowOff>
    </xdr:from>
    <xdr:to>
      <xdr:col>38</xdr:col>
      <xdr:colOff>0</xdr:colOff>
      <xdr:row>895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895</xdr:row>
      <xdr:rowOff>0</xdr:rowOff>
    </xdr:from>
    <xdr:to>
      <xdr:col>38</xdr:col>
      <xdr:colOff>0</xdr:colOff>
      <xdr:row>896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896</xdr:row>
      <xdr:rowOff>0</xdr:rowOff>
    </xdr:from>
    <xdr:to>
      <xdr:col>38</xdr:col>
      <xdr:colOff>0</xdr:colOff>
      <xdr:row>897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897</xdr:row>
      <xdr:rowOff>0</xdr:rowOff>
    </xdr:from>
    <xdr:to>
      <xdr:col>38</xdr:col>
      <xdr:colOff>0</xdr:colOff>
      <xdr:row>898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898</xdr:row>
      <xdr:rowOff>0</xdr:rowOff>
    </xdr:from>
    <xdr:to>
      <xdr:col>38</xdr:col>
      <xdr:colOff>0</xdr:colOff>
      <xdr:row>899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899</xdr:row>
      <xdr:rowOff>0</xdr:rowOff>
    </xdr:from>
    <xdr:to>
      <xdr:col>38</xdr:col>
      <xdr:colOff>0</xdr:colOff>
      <xdr:row>900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900</xdr:row>
      <xdr:rowOff>0</xdr:rowOff>
    </xdr:from>
    <xdr:to>
      <xdr:col>38</xdr:col>
      <xdr:colOff>0</xdr:colOff>
      <xdr:row>901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901</xdr:row>
      <xdr:rowOff>0</xdr:rowOff>
    </xdr:from>
    <xdr:to>
      <xdr:col>38</xdr:col>
      <xdr:colOff>0</xdr:colOff>
      <xdr:row>902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902</xdr:row>
      <xdr:rowOff>0</xdr:rowOff>
    </xdr:from>
    <xdr:to>
      <xdr:col>38</xdr:col>
      <xdr:colOff>0</xdr:colOff>
      <xdr:row>903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903</xdr:row>
      <xdr:rowOff>0</xdr:rowOff>
    </xdr:from>
    <xdr:to>
      <xdr:col>38</xdr:col>
      <xdr:colOff>0</xdr:colOff>
      <xdr:row>904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904</xdr:row>
      <xdr:rowOff>0</xdr:rowOff>
    </xdr:from>
    <xdr:to>
      <xdr:col>38</xdr:col>
      <xdr:colOff>0</xdr:colOff>
      <xdr:row>905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906</xdr:row>
      <xdr:rowOff>0</xdr:rowOff>
    </xdr:from>
    <xdr:to>
      <xdr:col>38</xdr:col>
      <xdr:colOff>0</xdr:colOff>
      <xdr:row>907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907</xdr:row>
      <xdr:rowOff>0</xdr:rowOff>
    </xdr:from>
    <xdr:to>
      <xdr:col>38</xdr:col>
      <xdr:colOff>0</xdr:colOff>
      <xdr:row>908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914</xdr:row>
      <xdr:rowOff>0</xdr:rowOff>
    </xdr:from>
    <xdr:to>
      <xdr:col>38</xdr:col>
      <xdr:colOff>0</xdr:colOff>
      <xdr:row>915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915</xdr:row>
      <xdr:rowOff>0</xdr:rowOff>
    </xdr:from>
    <xdr:to>
      <xdr:col>38</xdr:col>
      <xdr:colOff>0</xdr:colOff>
      <xdr:row>916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916</xdr:row>
      <xdr:rowOff>0</xdr:rowOff>
    </xdr:from>
    <xdr:to>
      <xdr:col>38</xdr:col>
      <xdr:colOff>0</xdr:colOff>
      <xdr:row>917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917</xdr:row>
      <xdr:rowOff>0</xdr:rowOff>
    </xdr:from>
    <xdr:to>
      <xdr:col>38</xdr:col>
      <xdr:colOff>0</xdr:colOff>
      <xdr:row>918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918</xdr:row>
      <xdr:rowOff>0</xdr:rowOff>
    </xdr:from>
    <xdr:to>
      <xdr:col>38</xdr:col>
      <xdr:colOff>0</xdr:colOff>
      <xdr:row>919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920</xdr:row>
      <xdr:rowOff>0</xdr:rowOff>
    </xdr:from>
    <xdr:to>
      <xdr:col>38</xdr:col>
      <xdr:colOff>0</xdr:colOff>
      <xdr:row>921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921</xdr:row>
      <xdr:rowOff>0</xdr:rowOff>
    </xdr:from>
    <xdr:to>
      <xdr:col>38</xdr:col>
      <xdr:colOff>0</xdr:colOff>
      <xdr:row>922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922</xdr:row>
      <xdr:rowOff>0</xdr:rowOff>
    </xdr:from>
    <xdr:to>
      <xdr:col>38</xdr:col>
      <xdr:colOff>0</xdr:colOff>
      <xdr:row>923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923</xdr:row>
      <xdr:rowOff>0</xdr:rowOff>
    </xdr:from>
    <xdr:to>
      <xdr:col>38</xdr:col>
      <xdr:colOff>0</xdr:colOff>
      <xdr:row>924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924</xdr:row>
      <xdr:rowOff>0</xdr:rowOff>
    </xdr:from>
    <xdr:to>
      <xdr:col>38</xdr:col>
      <xdr:colOff>0</xdr:colOff>
      <xdr:row>925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925</xdr:row>
      <xdr:rowOff>0</xdr:rowOff>
    </xdr:from>
    <xdr:to>
      <xdr:col>38</xdr:col>
      <xdr:colOff>0</xdr:colOff>
      <xdr:row>926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926</xdr:row>
      <xdr:rowOff>0</xdr:rowOff>
    </xdr:from>
    <xdr:to>
      <xdr:col>38</xdr:col>
      <xdr:colOff>0</xdr:colOff>
      <xdr:row>927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927</xdr:row>
      <xdr:rowOff>0</xdr:rowOff>
    </xdr:from>
    <xdr:to>
      <xdr:col>38</xdr:col>
      <xdr:colOff>0</xdr:colOff>
      <xdr:row>928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928</xdr:row>
      <xdr:rowOff>0</xdr:rowOff>
    </xdr:from>
    <xdr:to>
      <xdr:col>38</xdr:col>
      <xdr:colOff>0</xdr:colOff>
      <xdr:row>929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929</xdr:row>
      <xdr:rowOff>0</xdr:rowOff>
    </xdr:from>
    <xdr:to>
      <xdr:col>38</xdr:col>
      <xdr:colOff>0</xdr:colOff>
      <xdr:row>930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930</xdr:row>
      <xdr:rowOff>0</xdr:rowOff>
    </xdr:from>
    <xdr:to>
      <xdr:col>38</xdr:col>
      <xdr:colOff>0</xdr:colOff>
      <xdr:row>931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932</xdr:row>
      <xdr:rowOff>0</xdr:rowOff>
    </xdr:from>
    <xdr:to>
      <xdr:col>38</xdr:col>
      <xdr:colOff>0</xdr:colOff>
      <xdr:row>933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934</xdr:row>
      <xdr:rowOff>0</xdr:rowOff>
    </xdr:from>
    <xdr:to>
      <xdr:col>38</xdr:col>
      <xdr:colOff>0</xdr:colOff>
      <xdr:row>935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935</xdr:row>
      <xdr:rowOff>0</xdr:rowOff>
    </xdr:from>
    <xdr:to>
      <xdr:col>38</xdr:col>
      <xdr:colOff>0</xdr:colOff>
      <xdr:row>936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936</xdr:row>
      <xdr:rowOff>0</xdr:rowOff>
    </xdr:from>
    <xdr:to>
      <xdr:col>38</xdr:col>
      <xdr:colOff>0</xdr:colOff>
      <xdr:row>937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938</xdr:row>
      <xdr:rowOff>0</xdr:rowOff>
    </xdr:from>
    <xdr:to>
      <xdr:col>38</xdr:col>
      <xdr:colOff>0</xdr:colOff>
      <xdr:row>939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939</xdr:row>
      <xdr:rowOff>0</xdr:rowOff>
    </xdr:from>
    <xdr:to>
      <xdr:col>38</xdr:col>
      <xdr:colOff>0</xdr:colOff>
      <xdr:row>940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940</xdr:row>
      <xdr:rowOff>0</xdr:rowOff>
    </xdr:from>
    <xdr:to>
      <xdr:col>38</xdr:col>
      <xdr:colOff>0</xdr:colOff>
      <xdr:row>941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941</xdr:row>
      <xdr:rowOff>0</xdr:rowOff>
    </xdr:from>
    <xdr:to>
      <xdr:col>38</xdr:col>
      <xdr:colOff>0</xdr:colOff>
      <xdr:row>942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942</xdr:row>
      <xdr:rowOff>0</xdr:rowOff>
    </xdr:from>
    <xdr:to>
      <xdr:col>38</xdr:col>
      <xdr:colOff>0</xdr:colOff>
      <xdr:row>943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943</xdr:row>
      <xdr:rowOff>0</xdr:rowOff>
    </xdr:from>
    <xdr:to>
      <xdr:col>38</xdr:col>
      <xdr:colOff>0</xdr:colOff>
      <xdr:row>944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944</xdr:row>
      <xdr:rowOff>0</xdr:rowOff>
    </xdr:from>
    <xdr:to>
      <xdr:col>38</xdr:col>
      <xdr:colOff>0</xdr:colOff>
      <xdr:row>945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945</xdr:row>
      <xdr:rowOff>0</xdr:rowOff>
    </xdr:from>
    <xdr:to>
      <xdr:col>38</xdr:col>
      <xdr:colOff>0</xdr:colOff>
      <xdr:row>946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946</xdr:row>
      <xdr:rowOff>0</xdr:rowOff>
    </xdr:from>
    <xdr:to>
      <xdr:col>38</xdr:col>
      <xdr:colOff>0</xdr:colOff>
      <xdr:row>947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947</xdr:row>
      <xdr:rowOff>0</xdr:rowOff>
    </xdr:from>
    <xdr:to>
      <xdr:col>38</xdr:col>
      <xdr:colOff>0</xdr:colOff>
      <xdr:row>948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949</xdr:row>
      <xdr:rowOff>0</xdr:rowOff>
    </xdr:from>
    <xdr:to>
      <xdr:col>38</xdr:col>
      <xdr:colOff>0</xdr:colOff>
      <xdr:row>950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950</xdr:row>
      <xdr:rowOff>0</xdr:rowOff>
    </xdr:from>
    <xdr:to>
      <xdr:col>38</xdr:col>
      <xdr:colOff>0</xdr:colOff>
      <xdr:row>951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952</xdr:row>
      <xdr:rowOff>0</xdr:rowOff>
    </xdr:from>
    <xdr:to>
      <xdr:col>38</xdr:col>
      <xdr:colOff>0</xdr:colOff>
      <xdr:row>953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953</xdr:row>
      <xdr:rowOff>0</xdr:rowOff>
    </xdr:from>
    <xdr:to>
      <xdr:col>38</xdr:col>
      <xdr:colOff>0</xdr:colOff>
      <xdr:row>954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954</xdr:row>
      <xdr:rowOff>0</xdr:rowOff>
    </xdr:from>
    <xdr:to>
      <xdr:col>38</xdr:col>
      <xdr:colOff>0</xdr:colOff>
      <xdr:row>955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955</xdr:row>
      <xdr:rowOff>0</xdr:rowOff>
    </xdr:from>
    <xdr:to>
      <xdr:col>38</xdr:col>
      <xdr:colOff>0</xdr:colOff>
      <xdr:row>956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956</xdr:row>
      <xdr:rowOff>0</xdr:rowOff>
    </xdr:from>
    <xdr:to>
      <xdr:col>38</xdr:col>
      <xdr:colOff>0</xdr:colOff>
      <xdr:row>957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957</xdr:row>
      <xdr:rowOff>0</xdr:rowOff>
    </xdr:from>
    <xdr:to>
      <xdr:col>38</xdr:col>
      <xdr:colOff>0</xdr:colOff>
      <xdr:row>958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958</xdr:row>
      <xdr:rowOff>0</xdr:rowOff>
    </xdr:from>
    <xdr:to>
      <xdr:col>38</xdr:col>
      <xdr:colOff>0</xdr:colOff>
      <xdr:row>959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959</xdr:row>
      <xdr:rowOff>0</xdr:rowOff>
    </xdr:from>
    <xdr:to>
      <xdr:col>38</xdr:col>
      <xdr:colOff>0</xdr:colOff>
      <xdr:row>960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960</xdr:row>
      <xdr:rowOff>0</xdr:rowOff>
    </xdr:from>
    <xdr:to>
      <xdr:col>38</xdr:col>
      <xdr:colOff>0</xdr:colOff>
      <xdr:row>961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962</xdr:row>
      <xdr:rowOff>0</xdr:rowOff>
    </xdr:from>
    <xdr:to>
      <xdr:col>38</xdr:col>
      <xdr:colOff>0</xdr:colOff>
      <xdr:row>963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963</xdr:row>
      <xdr:rowOff>0</xdr:rowOff>
    </xdr:from>
    <xdr:to>
      <xdr:col>38</xdr:col>
      <xdr:colOff>0</xdr:colOff>
      <xdr:row>964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964</xdr:row>
      <xdr:rowOff>0</xdr:rowOff>
    </xdr:from>
    <xdr:to>
      <xdr:col>38</xdr:col>
      <xdr:colOff>0</xdr:colOff>
      <xdr:row>965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965</xdr:row>
      <xdr:rowOff>0</xdr:rowOff>
    </xdr:from>
    <xdr:to>
      <xdr:col>38</xdr:col>
      <xdr:colOff>0</xdr:colOff>
      <xdr:row>966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966</xdr:row>
      <xdr:rowOff>0</xdr:rowOff>
    </xdr:from>
    <xdr:to>
      <xdr:col>38</xdr:col>
      <xdr:colOff>0</xdr:colOff>
      <xdr:row>967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967</xdr:row>
      <xdr:rowOff>0</xdr:rowOff>
    </xdr:from>
    <xdr:to>
      <xdr:col>38</xdr:col>
      <xdr:colOff>0</xdr:colOff>
      <xdr:row>968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968</xdr:row>
      <xdr:rowOff>0</xdr:rowOff>
    </xdr:from>
    <xdr:to>
      <xdr:col>38</xdr:col>
      <xdr:colOff>0</xdr:colOff>
      <xdr:row>969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977</xdr:row>
      <xdr:rowOff>0</xdr:rowOff>
    </xdr:from>
    <xdr:to>
      <xdr:col>38</xdr:col>
      <xdr:colOff>0</xdr:colOff>
      <xdr:row>978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978</xdr:row>
      <xdr:rowOff>0</xdr:rowOff>
    </xdr:from>
    <xdr:to>
      <xdr:col>38</xdr:col>
      <xdr:colOff>0</xdr:colOff>
      <xdr:row>979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979</xdr:row>
      <xdr:rowOff>0</xdr:rowOff>
    </xdr:from>
    <xdr:to>
      <xdr:col>38</xdr:col>
      <xdr:colOff>0</xdr:colOff>
      <xdr:row>980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980</xdr:row>
      <xdr:rowOff>0</xdr:rowOff>
    </xdr:from>
    <xdr:to>
      <xdr:col>38</xdr:col>
      <xdr:colOff>0</xdr:colOff>
      <xdr:row>981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983</xdr:row>
      <xdr:rowOff>0</xdr:rowOff>
    </xdr:from>
    <xdr:to>
      <xdr:col>38</xdr:col>
      <xdr:colOff>0</xdr:colOff>
      <xdr:row>984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984</xdr:row>
      <xdr:rowOff>0</xdr:rowOff>
    </xdr:from>
    <xdr:to>
      <xdr:col>38</xdr:col>
      <xdr:colOff>0</xdr:colOff>
      <xdr:row>985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985</xdr:row>
      <xdr:rowOff>0</xdr:rowOff>
    </xdr:from>
    <xdr:to>
      <xdr:col>38</xdr:col>
      <xdr:colOff>0</xdr:colOff>
      <xdr:row>986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988</xdr:row>
      <xdr:rowOff>0</xdr:rowOff>
    </xdr:from>
    <xdr:to>
      <xdr:col>38</xdr:col>
      <xdr:colOff>0</xdr:colOff>
      <xdr:row>989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989</xdr:row>
      <xdr:rowOff>0</xdr:rowOff>
    </xdr:from>
    <xdr:to>
      <xdr:col>38</xdr:col>
      <xdr:colOff>0</xdr:colOff>
      <xdr:row>990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990</xdr:row>
      <xdr:rowOff>0</xdr:rowOff>
    </xdr:from>
    <xdr:to>
      <xdr:col>38</xdr:col>
      <xdr:colOff>0</xdr:colOff>
      <xdr:row>991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991</xdr:row>
      <xdr:rowOff>0</xdr:rowOff>
    </xdr:from>
    <xdr:to>
      <xdr:col>38</xdr:col>
      <xdr:colOff>0</xdr:colOff>
      <xdr:row>992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992</xdr:row>
      <xdr:rowOff>0</xdr:rowOff>
    </xdr:from>
    <xdr:to>
      <xdr:col>38</xdr:col>
      <xdr:colOff>0</xdr:colOff>
      <xdr:row>993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993</xdr:row>
      <xdr:rowOff>0</xdr:rowOff>
    </xdr:from>
    <xdr:to>
      <xdr:col>38</xdr:col>
      <xdr:colOff>0</xdr:colOff>
      <xdr:row>994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994</xdr:row>
      <xdr:rowOff>0</xdr:rowOff>
    </xdr:from>
    <xdr:to>
      <xdr:col>38</xdr:col>
      <xdr:colOff>0</xdr:colOff>
      <xdr:row>995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995</xdr:row>
      <xdr:rowOff>0</xdr:rowOff>
    </xdr:from>
    <xdr:to>
      <xdr:col>38</xdr:col>
      <xdr:colOff>0</xdr:colOff>
      <xdr:row>996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1001</xdr:row>
      <xdr:rowOff>0</xdr:rowOff>
    </xdr:from>
    <xdr:to>
      <xdr:col>38</xdr:col>
      <xdr:colOff>0</xdr:colOff>
      <xdr:row>1002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1002</xdr:row>
      <xdr:rowOff>0</xdr:rowOff>
    </xdr:from>
    <xdr:to>
      <xdr:col>38</xdr:col>
      <xdr:colOff>0</xdr:colOff>
      <xdr:row>1003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1003</xdr:row>
      <xdr:rowOff>0</xdr:rowOff>
    </xdr:from>
    <xdr:to>
      <xdr:col>38</xdr:col>
      <xdr:colOff>0</xdr:colOff>
      <xdr:row>1004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1004</xdr:row>
      <xdr:rowOff>0</xdr:rowOff>
    </xdr:from>
    <xdr:to>
      <xdr:col>38</xdr:col>
      <xdr:colOff>0</xdr:colOff>
      <xdr:row>1005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1005</xdr:row>
      <xdr:rowOff>0</xdr:rowOff>
    </xdr:from>
    <xdr:to>
      <xdr:col>38</xdr:col>
      <xdr:colOff>0</xdr:colOff>
      <xdr:row>1006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1006</xdr:row>
      <xdr:rowOff>0</xdr:rowOff>
    </xdr:from>
    <xdr:to>
      <xdr:col>38</xdr:col>
      <xdr:colOff>0</xdr:colOff>
      <xdr:row>1007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1007</xdr:row>
      <xdr:rowOff>0</xdr:rowOff>
    </xdr:from>
    <xdr:to>
      <xdr:col>38</xdr:col>
      <xdr:colOff>0</xdr:colOff>
      <xdr:row>1008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1008</xdr:row>
      <xdr:rowOff>0</xdr:rowOff>
    </xdr:from>
    <xdr:to>
      <xdr:col>38</xdr:col>
      <xdr:colOff>0</xdr:colOff>
      <xdr:row>1009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1011</xdr:row>
      <xdr:rowOff>0</xdr:rowOff>
    </xdr:from>
    <xdr:to>
      <xdr:col>38</xdr:col>
      <xdr:colOff>0</xdr:colOff>
      <xdr:row>1012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1012</xdr:row>
      <xdr:rowOff>0</xdr:rowOff>
    </xdr:from>
    <xdr:to>
      <xdr:col>38</xdr:col>
      <xdr:colOff>0</xdr:colOff>
      <xdr:row>1013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1013</xdr:row>
      <xdr:rowOff>0</xdr:rowOff>
    </xdr:from>
    <xdr:to>
      <xdr:col>38</xdr:col>
      <xdr:colOff>0</xdr:colOff>
      <xdr:row>1014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1014</xdr:row>
      <xdr:rowOff>0</xdr:rowOff>
    </xdr:from>
    <xdr:to>
      <xdr:col>38</xdr:col>
      <xdr:colOff>0</xdr:colOff>
      <xdr:row>1015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1015</xdr:row>
      <xdr:rowOff>0</xdr:rowOff>
    </xdr:from>
    <xdr:to>
      <xdr:col>38</xdr:col>
      <xdr:colOff>0</xdr:colOff>
      <xdr:row>1016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1016</xdr:row>
      <xdr:rowOff>0</xdr:rowOff>
    </xdr:from>
    <xdr:to>
      <xdr:col>38</xdr:col>
      <xdr:colOff>0</xdr:colOff>
      <xdr:row>1017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1017</xdr:row>
      <xdr:rowOff>0</xdr:rowOff>
    </xdr:from>
    <xdr:to>
      <xdr:col>38</xdr:col>
      <xdr:colOff>0</xdr:colOff>
      <xdr:row>1018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1018</xdr:row>
      <xdr:rowOff>0</xdr:rowOff>
    </xdr:from>
    <xdr:to>
      <xdr:col>38</xdr:col>
      <xdr:colOff>0</xdr:colOff>
      <xdr:row>1019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1020</xdr:row>
      <xdr:rowOff>0</xdr:rowOff>
    </xdr:from>
    <xdr:to>
      <xdr:col>38</xdr:col>
      <xdr:colOff>0</xdr:colOff>
      <xdr:row>1021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1022</xdr:row>
      <xdr:rowOff>0</xdr:rowOff>
    </xdr:from>
    <xdr:to>
      <xdr:col>38</xdr:col>
      <xdr:colOff>0</xdr:colOff>
      <xdr:row>1023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1023</xdr:row>
      <xdr:rowOff>0</xdr:rowOff>
    </xdr:from>
    <xdr:to>
      <xdr:col>38</xdr:col>
      <xdr:colOff>0</xdr:colOff>
      <xdr:row>1024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1024</xdr:row>
      <xdr:rowOff>0</xdr:rowOff>
    </xdr:from>
    <xdr:to>
      <xdr:col>38</xdr:col>
      <xdr:colOff>0</xdr:colOff>
      <xdr:row>1025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1025</xdr:row>
      <xdr:rowOff>0</xdr:rowOff>
    </xdr:from>
    <xdr:to>
      <xdr:col>38</xdr:col>
      <xdr:colOff>0</xdr:colOff>
      <xdr:row>1026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1026</xdr:row>
      <xdr:rowOff>0</xdr:rowOff>
    </xdr:from>
    <xdr:to>
      <xdr:col>38</xdr:col>
      <xdr:colOff>0</xdr:colOff>
      <xdr:row>1027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1027</xdr:row>
      <xdr:rowOff>0</xdr:rowOff>
    </xdr:from>
    <xdr:to>
      <xdr:col>38</xdr:col>
      <xdr:colOff>0</xdr:colOff>
      <xdr:row>1028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1029</xdr:row>
      <xdr:rowOff>0</xdr:rowOff>
    </xdr:from>
    <xdr:to>
      <xdr:col>38</xdr:col>
      <xdr:colOff>0</xdr:colOff>
      <xdr:row>1030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1030</xdr:row>
      <xdr:rowOff>0</xdr:rowOff>
    </xdr:from>
    <xdr:to>
      <xdr:col>38</xdr:col>
      <xdr:colOff>0</xdr:colOff>
      <xdr:row>1031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1031</xdr:row>
      <xdr:rowOff>0</xdr:rowOff>
    </xdr:from>
    <xdr:to>
      <xdr:col>38</xdr:col>
      <xdr:colOff>0</xdr:colOff>
      <xdr:row>1032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1032</xdr:row>
      <xdr:rowOff>0</xdr:rowOff>
    </xdr:from>
    <xdr:to>
      <xdr:col>38</xdr:col>
      <xdr:colOff>0</xdr:colOff>
      <xdr:row>1033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1040</xdr:row>
      <xdr:rowOff>0</xdr:rowOff>
    </xdr:from>
    <xdr:to>
      <xdr:col>38</xdr:col>
      <xdr:colOff>0</xdr:colOff>
      <xdr:row>1041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1041</xdr:row>
      <xdr:rowOff>0</xdr:rowOff>
    </xdr:from>
    <xdr:to>
      <xdr:col>38</xdr:col>
      <xdr:colOff>0</xdr:colOff>
      <xdr:row>1042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1042</xdr:row>
      <xdr:rowOff>0</xdr:rowOff>
    </xdr:from>
    <xdr:to>
      <xdr:col>38</xdr:col>
      <xdr:colOff>0</xdr:colOff>
      <xdr:row>1043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1043</xdr:row>
      <xdr:rowOff>0</xdr:rowOff>
    </xdr:from>
    <xdr:to>
      <xdr:col>38</xdr:col>
      <xdr:colOff>0</xdr:colOff>
      <xdr:row>1044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1044</xdr:row>
      <xdr:rowOff>0</xdr:rowOff>
    </xdr:from>
    <xdr:to>
      <xdr:col>38</xdr:col>
      <xdr:colOff>0</xdr:colOff>
      <xdr:row>1045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1046</xdr:row>
      <xdr:rowOff>0</xdr:rowOff>
    </xdr:from>
    <xdr:to>
      <xdr:col>38</xdr:col>
      <xdr:colOff>0</xdr:colOff>
      <xdr:row>1047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1047</xdr:row>
      <xdr:rowOff>0</xdr:rowOff>
    </xdr:from>
    <xdr:to>
      <xdr:col>38</xdr:col>
      <xdr:colOff>0</xdr:colOff>
      <xdr:row>1048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1048</xdr:row>
      <xdr:rowOff>0</xdr:rowOff>
    </xdr:from>
    <xdr:to>
      <xdr:col>38</xdr:col>
      <xdr:colOff>0</xdr:colOff>
      <xdr:row>1049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1049</xdr:row>
      <xdr:rowOff>0</xdr:rowOff>
    </xdr:from>
    <xdr:to>
      <xdr:col>38</xdr:col>
      <xdr:colOff>0</xdr:colOff>
      <xdr:row>1050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1050</xdr:row>
      <xdr:rowOff>0</xdr:rowOff>
    </xdr:from>
    <xdr:to>
      <xdr:col>38</xdr:col>
      <xdr:colOff>0</xdr:colOff>
      <xdr:row>1051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1051</xdr:row>
      <xdr:rowOff>0</xdr:rowOff>
    </xdr:from>
    <xdr:to>
      <xdr:col>38</xdr:col>
      <xdr:colOff>0</xdr:colOff>
      <xdr:row>1052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1053</xdr:row>
      <xdr:rowOff>0</xdr:rowOff>
    </xdr:from>
    <xdr:to>
      <xdr:col>38</xdr:col>
      <xdr:colOff>0</xdr:colOff>
      <xdr:row>1054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1054</xdr:row>
      <xdr:rowOff>0</xdr:rowOff>
    </xdr:from>
    <xdr:to>
      <xdr:col>38</xdr:col>
      <xdr:colOff>0</xdr:colOff>
      <xdr:row>1055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1055</xdr:row>
      <xdr:rowOff>0</xdr:rowOff>
    </xdr:from>
    <xdr:to>
      <xdr:col>38</xdr:col>
      <xdr:colOff>0</xdr:colOff>
      <xdr:row>1056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1056</xdr:row>
      <xdr:rowOff>0</xdr:rowOff>
    </xdr:from>
    <xdr:to>
      <xdr:col>38</xdr:col>
      <xdr:colOff>0</xdr:colOff>
      <xdr:row>1057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1059</xdr:row>
      <xdr:rowOff>0</xdr:rowOff>
    </xdr:from>
    <xdr:to>
      <xdr:col>38</xdr:col>
      <xdr:colOff>0</xdr:colOff>
      <xdr:row>1060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1060</xdr:row>
      <xdr:rowOff>0</xdr:rowOff>
    </xdr:from>
    <xdr:to>
      <xdr:col>38</xdr:col>
      <xdr:colOff>0</xdr:colOff>
      <xdr:row>1061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1061</xdr:row>
      <xdr:rowOff>0</xdr:rowOff>
    </xdr:from>
    <xdr:to>
      <xdr:col>38</xdr:col>
      <xdr:colOff>0</xdr:colOff>
      <xdr:row>1062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1063</xdr:row>
      <xdr:rowOff>0</xdr:rowOff>
    </xdr:from>
    <xdr:to>
      <xdr:col>38</xdr:col>
      <xdr:colOff>0</xdr:colOff>
      <xdr:row>1064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1065</xdr:row>
      <xdr:rowOff>0</xdr:rowOff>
    </xdr:from>
    <xdr:to>
      <xdr:col>38</xdr:col>
      <xdr:colOff>0</xdr:colOff>
      <xdr:row>1066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1067</xdr:row>
      <xdr:rowOff>0</xdr:rowOff>
    </xdr:from>
    <xdr:to>
      <xdr:col>38</xdr:col>
      <xdr:colOff>0</xdr:colOff>
      <xdr:row>1068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1068</xdr:row>
      <xdr:rowOff>0</xdr:rowOff>
    </xdr:from>
    <xdr:to>
      <xdr:col>38</xdr:col>
      <xdr:colOff>0</xdr:colOff>
      <xdr:row>1069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1069</xdr:row>
      <xdr:rowOff>0</xdr:rowOff>
    </xdr:from>
    <xdr:to>
      <xdr:col>38</xdr:col>
      <xdr:colOff>0</xdr:colOff>
      <xdr:row>1070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1070</xdr:row>
      <xdr:rowOff>0</xdr:rowOff>
    </xdr:from>
    <xdr:to>
      <xdr:col>38</xdr:col>
      <xdr:colOff>0</xdr:colOff>
      <xdr:row>1071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1071</xdr:row>
      <xdr:rowOff>0</xdr:rowOff>
    </xdr:from>
    <xdr:to>
      <xdr:col>38</xdr:col>
      <xdr:colOff>0</xdr:colOff>
      <xdr:row>1072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1072</xdr:row>
      <xdr:rowOff>0</xdr:rowOff>
    </xdr:from>
    <xdr:to>
      <xdr:col>38</xdr:col>
      <xdr:colOff>0</xdr:colOff>
      <xdr:row>1073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1073</xdr:row>
      <xdr:rowOff>0</xdr:rowOff>
    </xdr:from>
    <xdr:to>
      <xdr:col>38</xdr:col>
      <xdr:colOff>0</xdr:colOff>
      <xdr:row>1074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1074</xdr:row>
      <xdr:rowOff>0</xdr:rowOff>
    </xdr:from>
    <xdr:to>
      <xdr:col>38</xdr:col>
      <xdr:colOff>0</xdr:colOff>
      <xdr:row>1075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1075</xdr:row>
      <xdr:rowOff>0</xdr:rowOff>
    </xdr:from>
    <xdr:to>
      <xdr:col>38</xdr:col>
      <xdr:colOff>0</xdr:colOff>
      <xdr:row>1076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1076</xdr:row>
      <xdr:rowOff>0</xdr:rowOff>
    </xdr:from>
    <xdr:to>
      <xdr:col>38</xdr:col>
      <xdr:colOff>0</xdr:colOff>
      <xdr:row>1077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1077</xdr:row>
      <xdr:rowOff>0</xdr:rowOff>
    </xdr:from>
    <xdr:to>
      <xdr:col>38</xdr:col>
      <xdr:colOff>0</xdr:colOff>
      <xdr:row>1078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1078</xdr:row>
      <xdr:rowOff>0</xdr:rowOff>
    </xdr:from>
    <xdr:to>
      <xdr:col>38</xdr:col>
      <xdr:colOff>0</xdr:colOff>
      <xdr:row>1079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1079</xdr:row>
      <xdr:rowOff>0</xdr:rowOff>
    </xdr:from>
    <xdr:to>
      <xdr:col>38</xdr:col>
      <xdr:colOff>0</xdr:colOff>
      <xdr:row>1080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1080</xdr:row>
      <xdr:rowOff>0</xdr:rowOff>
    </xdr:from>
    <xdr:to>
      <xdr:col>38</xdr:col>
      <xdr:colOff>0</xdr:colOff>
      <xdr:row>1081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1081</xdr:row>
      <xdr:rowOff>0</xdr:rowOff>
    </xdr:from>
    <xdr:to>
      <xdr:col>38</xdr:col>
      <xdr:colOff>0</xdr:colOff>
      <xdr:row>1082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1082</xdr:row>
      <xdr:rowOff>0</xdr:rowOff>
    </xdr:from>
    <xdr:to>
      <xdr:col>38</xdr:col>
      <xdr:colOff>0</xdr:colOff>
      <xdr:row>1083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1083</xdr:row>
      <xdr:rowOff>0</xdr:rowOff>
    </xdr:from>
    <xdr:to>
      <xdr:col>38</xdr:col>
      <xdr:colOff>0</xdr:colOff>
      <xdr:row>1084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1085</xdr:row>
      <xdr:rowOff>0</xdr:rowOff>
    </xdr:from>
    <xdr:to>
      <xdr:col>38</xdr:col>
      <xdr:colOff>0</xdr:colOff>
      <xdr:row>1086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1086</xdr:row>
      <xdr:rowOff>0</xdr:rowOff>
    </xdr:from>
    <xdr:to>
      <xdr:col>38</xdr:col>
      <xdr:colOff>0</xdr:colOff>
      <xdr:row>1087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1089</xdr:row>
      <xdr:rowOff>0</xdr:rowOff>
    </xdr:from>
    <xdr:to>
      <xdr:col>38</xdr:col>
      <xdr:colOff>0</xdr:colOff>
      <xdr:row>1090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1090</xdr:row>
      <xdr:rowOff>0</xdr:rowOff>
    </xdr:from>
    <xdr:to>
      <xdr:col>38</xdr:col>
      <xdr:colOff>0</xdr:colOff>
      <xdr:row>1091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1091</xdr:row>
      <xdr:rowOff>0</xdr:rowOff>
    </xdr:from>
    <xdr:to>
      <xdr:col>38</xdr:col>
      <xdr:colOff>0</xdr:colOff>
      <xdr:row>1092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1092</xdr:row>
      <xdr:rowOff>0</xdr:rowOff>
    </xdr:from>
    <xdr:to>
      <xdr:col>38</xdr:col>
      <xdr:colOff>0</xdr:colOff>
      <xdr:row>1093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1094</xdr:row>
      <xdr:rowOff>0</xdr:rowOff>
    </xdr:from>
    <xdr:to>
      <xdr:col>38</xdr:col>
      <xdr:colOff>0</xdr:colOff>
      <xdr:row>1095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1095</xdr:row>
      <xdr:rowOff>0</xdr:rowOff>
    </xdr:from>
    <xdr:to>
      <xdr:col>38</xdr:col>
      <xdr:colOff>0</xdr:colOff>
      <xdr:row>1096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1096</xdr:row>
      <xdr:rowOff>0</xdr:rowOff>
    </xdr:from>
    <xdr:to>
      <xdr:col>38</xdr:col>
      <xdr:colOff>0</xdr:colOff>
      <xdr:row>1097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1097</xdr:row>
      <xdr:rowOff>0</xdr:rowOff>
    </xdr:from>
    <xdr:to>
      <xdr:col>38</xdr:col>
      <xdr:colOff>0</xdr:colOff>
      <xdr:row>1098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1098</xdr:row>
      <xdr:rowOff>0</xdr:rowOff>
    </xdr:from>
    <xdr:to>
      <xdr:col>38</xdr:col>
      <xdr:colOff>0</xdr:colOff>
      <xdr:row>1099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1099</xdr:row>
      <xdr:rowOff>0</xdr:rowOff>
    </xdr:from>
    <xdr:to>
      <xdr:col>38</xdr:col>
      <xdr:colOff>0</xdr:colOff>
      <xdr:row>1100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1100</xdr:row>
      <xdr:rowOff>0</xdr:rowOff>
    </xdr:from>
    <xdr:to>
      <xdr:col>38</xdr:col>
      <xdr:colOff>0</xdr:colOff>
      <xdr:row>1101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1101</xdr:row>
      <xdr:rowOff>0</xdr:rowOff>
    </xdr:from>
    <xdr:to>
      <xdr:col>38</xdr:col>
      <xdr:colOff>0</xdr:colOff>
      <xdr:row>1102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1102</xdr:row>
      <xdr:rowOff>0</xdr:rowOff>
    </xdr:from>
    <xdr:to>
      <xdr:col>38</xdr:col>
      <xdr:colOff>0</xdr:colOff>
      <xdr:row>1103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1103</xdr:row>
      <xdr:rowOff>0</xdr:rowOff>
    </xdr:from>
    <xdr:to>
      <xdr:col>38</xdr:col>
      <xdr:colOff>0</xdr:colOff>
      <xdr:row>1104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1104</xdr:row>
      <xdr:rowOff>0</xdr:rowOff>
    </xdr:from>
    <xdr:to>
      <xdr:col>38</xdr:col>
      <xdr:colOff>0</xdr:colOff>
      <xdr:row>1105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1105</xdr:row>
      <xdr:rowOff>0</xdr:rowOff>
    </xdr:from>
    <xdr:to>
      <xdr:col>38</xdr:col>
      <xdr:colOff>0</xdr:colOff>
      <xdr:row>1106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1106</xdr:row>
      <xdr:rowOff>0</xdr:rowOff>
    </xdr:from>
    <xdr:to>
      <xdr:col>38</xdr:col>
      <xdr:colOff>0</xdr:colOff>
      <xdr:row>1107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1107</xdr:row>
      <xdr:rowOff>0</xdr:rowOff>
    </xdr:from>
    <xdr:to>
      <xdr:col>38</xdr:col>
      <xdr:colOff>0</xdr:colOff>
      <xdr:row>1108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1108</xdr:row>
      <xdr:rowOff>0</xdr:rowOff>
    </xdr:from>
    <xdr:to>
      <xdr:col>38</xdr:col>
      <xdr:colOff>0</xdr:colOff>
      <xdr:row>1109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1110</xdr:row>
      <xdr:rowOff>0</xdr:rowOff>
    </xdr:from>
    <xdr:to>
      <xdr:col>38</xdr:col>
      <xdr:colOff>0</xdr:colOff>
      <xdr:row>1111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1111</xdr:row>
      <xdr:rowOff>0</xdr:rowOff>
    </xdr:from>
    <xdr:to>
      <xdr:col>38</xdr:col>
      <xdr:colOff>0</xdr:colOff>
      <xdr:row>1112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1112</xdr:row>
      <xdr:rowOff>0</xdr:rowOff>
    </xdr:from>
    <xdr:to>
      <xdr:col>38</xdr:col>
      <xdr:colOff>0</xdr:colOff>
      <xdr:row>1113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1117</xdr:row>
      <xdr:rowOff>0</xdr:rowOff>
    </xdr:from>
    <xdr:to>
      <xdr:col>38</xdr:col>
      <xdr:colOff>0</xdr:colOff>
      <xdr:row>1118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1118</xdr:row>
      <xdr:rowOff>0</xdr:rowOff>
    </xdr:from>
    <xdr:to>
      <xdr:col>38</xdr:col>
      <xdr:colOff>0</xdr:colOff>
      <xdr:row>1119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1122</xdr:row>
      <xdr:rowOff>0</xdr:rowOff>
    </xdr:from>
    <xdr:to>
      <xdr:col>38</xdr:col>
      <xdr:colOff>0</xdr:colOff>
      <xdr:row>1123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1123</xdr:row>
      <xdr:rowOff>0</xdr:rowOff>
    </xdr:from>
    <xdr:to>
      <xdr:col>38</xdr:col>
      <xdr:colOff>0</xdr:colOff>
      <xdr:row>1124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1124</xdr:row>
      <xdr:rowOff>0</xdr:rowOff>
    </xdr:from>
    <xdr:to>
      <xdr:col>38</xdr:col>
      <xdr:colOff>0</xdr:colOff>
      <xdr:row>1125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1126</xdr:row>
      <xdr:rowOff>0</xdr:rowOff>
    </xdr:from>
    <xdr:to>
      <xdr:col>38</xdr:col>
      <xdr:colOff>0</xdr:colOff>
      <xdr:row>1127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1127</xdr:row>
      <xdr:rowOff>0</xdr:rowOff>
    </xdr:from>
    <xdr:to>
      <xdr:col>38</xdr:col>
      <xdr:colOff>0</xdr:colOff>
      <xdr:row>1128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1128</xdr:row>
      <xdr:rowOff>0</xdr:rowOff>
    </xdr:from>
    <xdr:to>
      <xdr:col>38</xdr:col>
      <xdr:colOff>0</xdr:colOff>
      <xdr:row>1129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1130</xdr:row>
      <xdr:rowOff>0</xdr:rowOff>
    </xdr:from>
    <xdr:to>
      <xdr:col>38</xdr:col>
      <xdr:colOff>0</xdr:colOff>
      <xdr:row>1131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1131</xdr:row>
      <xdr:rowOff>0</xdr:rowOff>
    </xdr:from>
    <xdr:to>
      <xdr:col>38</xdr:col>
      <xdr:colOff>0</xdr:colOff>
      <xdr:row>1132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1132</xdr:row>
      <xdr:rowOff>0</xdr:rowOff>
    </xdr:from>
    <xdr:to>
      <xdr:col>38</xdr:col>
      <xdr:colOff>0</xdr:colOff>
      <xdr:row>1133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1133</xdr:row>
      <xdr:rowOff>0</xdr:rowOff>
    </xdr:from>
    <xdr:to>
      <xdr:col>38</xdr:col>
      <xdr:colOff>0</xdr:colOff>
      <xdr:row>1134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1134</xdr:row>
      <xdr:rowOff>0</xdr:rowOff>
    </xdr:from>
    <xdr:to>
      <xdr:col>38</xdr:col>
      <xdr:colOff>0</xdr:colOff>
      <xdr:row>1135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1135</xdr:row>
      <xdr:rowOff>0</xdr:rowOff>
    </xdr:from>
    <xdr:to>
      <xdr:col>38</xdr:col>
      <xdr:colOff>0</xdr:colOff>
      <xdr:row>1136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1136</xdr:row>
      <xdr:rowOff>0</xdr:rowOff>
    </xdr:from>
    <xdr:to>
      <xdr:col>38</xdr:col>
      <xdr:colOff>0</xdr:colOff>
      <xdr:row>1137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1137</xdr:row>
      <xdr:rowOff>0</xdr:rowOff>
    </xdr:from>
    <xdr:to>
      <xdr:col>38</xdr:col>
      <xdr:colOff>0</xdr:colOff>
      <xdr:row>1138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1138</xdr:row>
      <xdr:rowOff>0</xdr:rowOff>
    </xdr:from>
    <xdr:to>
      <xdr:col>38</xdr:col>
      <xdr:colOff>0</xdr:colOff>
      <xdr:row>1139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1139</xdr:row>
      <xdr:rowOff>0</xdr:rowOff>
    </xdr:from>
    <xdr:to>
      <xdr:col>38</xdr:col>
      <xdr:colOff>0</xdr:colOff>
      <xdr:row>1140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1142</xdr:row>
      <xdr:rowOff>0</xdr:rowOff>
    </xdr:from>
    <xdr:to>
      <xdr:col>38</xdr:col>
      <xdr:colOff>0</xdr:colOff>
      <xdr:row>1143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1144</xdr:row>
      <xdr:rowOff>0</xdr:rowOff>
    </xdr:from>
    <xdr:to>
      <xdr:col>38</xdr:col>
      <xdr:colOff>0</xdr:colOff>
      <xdr:row>1145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1145</xdr:row>
      <xdr:rowOff>0</xdr:rowOff>
    </xdr:from>
    <xdr:to>
      <xdr:col>38</xdr:col>
      <xdr:colOff>0</xdr:colOff>
      <xdr:row>1146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1146</xdr:row>
      <xdr:rowOff>0</xdr:rowOff>
    </xdr:from>
    <xdr:to>
      <xdr:col>38</xdr:col>
      <xdr:colOff>0</xdr:colOff>
      <xdr:row>1147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1148</xdr:row>
      <xdr:rowOff>0</xdr:rowOff>
    </xdr:from>
    <xdr:to>
      <xdr:col>38</xdr:col>
      <xdr:colOff>0</xdr:colOff>
      <xdr:row>1149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1149</xdr:row>
      <xdr:rowOff>0</xdr:rowOff>
    </xdr:from>
    <xdr:to>
      <xdr:col>38</xdr:col>
      <xdr:colOff>0</xdr:colOff>
      <xdr:row>1150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1150</xdr:row>
      <xdr:rowOff>0</xdr:rowOff>
    </xdr:from>
    <xdr:to>
      <xdr:col>38</xdr:col>
      <xdr:colOff>0</xdr:colOff>
      <xdr:row>1151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1151</xdr:row>
      <xdr:rowOff>0</xdr:rowOff>
    </xdr:from>
    <xdr:to>
      <xdr:col>38</xdr:col>
      <xdr:colOff>0</xdr:colOff>
      <xdr:row>1152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1152</xdr:row>
      <xdr:rowOff>0</xdr:rowOff>
    </xdr:from>
    <xdr:to>
      <xdr:col>38</xdr:col>
      <xdr:colOff>0</xdr:colOff>
      <xdr:row>1153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1153</xdr:row>
      <xdr:rowOff>0</xdr:rowOff>
    </xdr:from>
    <xdr:to>
      <xdr:col>38</xdr:col>
      <xdr:colOff>0</xdr:colOff>
      <xdr:row>1154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1154</xdr:row>
      <xdr:rowOff>0</xdr:rowOff>
    </xdr:from>
    <xdr:to>
      <xdr:col>38</xdr:col>
      <xdr:colOff>0</xdr:colOff>
      <xdr:row>1155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1155</xdr:row>
      <xdr:rowOff>0</xdr:rowOff>
    </xdr:from>
    <xdr:to>
      <xdr:col>38</xdr:col>
      <xdr:colOff>0</xdr:colOff>
      <xdr:row>1156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1156</xdr:row>
      <xdr:rowOff>0</xdr:rowOff>
    </xdr:from>
    <xdr:to>
      <xdr:col>38</xdr:col>
      <xdr:colOff>0</xdr:colOff>
      <xdr:row>1157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1157</xdr:row>
      <xdr:rowOff>0</xdr:rowOff>
    </xdr:from>
    <xdr:to>
      <xdr:col>38</xdr:col>
      <xdr:colOff>0</xdr:colOff>
      <xdr:row>1158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1158</xdr:row>
      <xdr:rowOff>0</xdr:rowOff>
    </xdr:from>
    <xdr:to>
      <xdr:col>38</xdr:col>
      <xdr:colOff>0</xdr:colOff>
      <xdr:row>1159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1159</xdr:row>
      <xdr:rowOff>0</xdr:rowOff>
    </xdr:from>
    <xdr:to>
      <xdr:col>38</xdr:col>
      <xdr:colOff>0</xdr:colOff>
      <xdr:row>1160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1160</xdr:row>
      <xdr:rowOff>0</xdr:rowOff>
    </xdr:from>
    <xdr:to>
      <xdr:col>38</xdr:col>
      <xdr:colOff>0</xdr:colOff>
      <xdr:row>1161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1161</xdr:row>
      <xdr:rowOff>0</xdr:rowOff>
    </xdr:from>
    <xdr:to>
      <xdr:col>38</xdr:col>
      <xdr:colOff>0</xdr:colOff>
      <xdr:row>1162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1162</xdr:row>
      <xdr:rowOff>0</xdr:rowOff>
    </xdr:from>
    <xdr:to>
      <xdr:col>38</xdr:col>
      <xdr:colOff>0</xdr:colOff>
      <xdr:row>1163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1163</xdr:row>
      <xdr:rowOff>0</xdr:rowOff>
    </xdr:from>
    <xdr:to>
      <xdr:col>38</xdr:col>
      <xdr:colOff>0</xdr:colOff>
      <xdr:row>1164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1164</xdr:row>
      <xdr:rowOff>0</xdr:rowOff>
    </xdr:from>
    <xdr:to>
      <xdr:col>38</xdr:col>
      <xdr:colOff>0</xdr:colOff>
      <xdr:row>1165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1165</xdr:row>
      <xdr:rowOff>0</xdr:rowOff>
    </xdr:from>
    <xdr:to>
      <xdr:col>38</xdr:col>
      <xdr:colOff>0</xdr:colOff>
      <xdr:row>1166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1167</xdr:row>
      <xdr:rowOff>0</xdr:rowOff>
    </xdr:from>
    <xdr:to>
      <xdr:col>38</xdr:col>
      <xdr:colOff>0</xdr:colOff>
      <xdr:row>1168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1168</xdr:row>
      <xdr:rowOff>0</xdr:rowOff>
    </xdr:from>
    <xdr:to>
      <xdr:col>38</xdr:col>
      <xdr:colOff>0</xdr:colOff>
      <xdr:row>1169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1169</xdr:row>
      <xdr:rowOff>0</xdr:rowOff>
    </xdr:from>
    <xdr:to>
      <xdr:col>38</xdr:col>
      <xdr:colOff>0</xdr:colOff>
      <xdr:row>1170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1170</xdr:row>
      <xdr:rowOff>0</xdr:rowOff>
    </xdr:from>
    <xdr:to>
      <xdr:col>38</xdr:col>
      <xdr:colOff>0</xdr:colOff>
      <xdr:row>1171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1171</xdr:row>
      <xdr:rowOff>0</xdr:rowOff>
    </xdr:from>
    <xdr:to>
      <xdr:col>38</xdr:col>
      <xdr:colOff>0</xdr:colOff>
      <xdr:row>1172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1172</xdr:row>
      <xdr:rowOff>0</xdr:rowOff>
    </xdr:from>
    <xdr:to>
      <xdr:col>38</xdr:col>
      <xdr:colOff>0</xdr:colOff>
      <xdr:row>1173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1173</xdr:row>
      <xdr:rowOff>0</xdr:rowOff>
    </xdr:from>
    <xdr:to>
      <xdr:col>38</xdr:col>
      <xdr:colOff>0</xdr:colOff>
      <xdr:row>1174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1174</xdr:row>
      <xdr:rowOff>0</xdr:rowOff>
    </xdr:from>
    <xdr:to>
      <xdr:col>38</xdr:col>
      <xdr:colOff>0</xdr:colOff>
      <xdr:row>1175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1175</xdr:row>
      <xdr:rowOff>0</xdr:rowOff>
    </xdr:from>
    <xdr:to>
      <xdr:col>38</xdr:col>
      <xdr:colOff>0</xdr:colOff>
      <xdr:row>1176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1176</xdr:row>
      <xdr:rowOff>0</xdr:rowOff>
    </xdr:from>
    <xdr:to>
      <xdr:col>38</xdr:col>
      <xdr:colOff>0</xdr:colOff>
      <xdr:row>1177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1177</xdr:row>
      <xdr:rowOff>0</xdr:rowOff>
    </xdr:from>
    <xdr:to>
      <xdr:col>38</xdr:col>
      <xdr:colOff>0</xdr:colOff>
      <xdr:row>1178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1179</xdr:row>
      <xdr:rowOff>0</xdr:rowOff>
    </xdr:from>
    <xdr:to>
      <xdr:col>38</xdr:col>
      <xdr:colOff>0</xdr:colOff>
      <xdr:row>1180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1180</xdr:row>
      <xdr:rowOff>0</xdr:rowOff>
    </xdr:from>
    <xdr:to>
      <xdr:col>38</xdr:col>
      <xdr:colOff>0</xdr:colOff>
      <xdr:row>1181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1184</xdr:row>
      <xdr:rowOff>0</xdr:rowOff>
    </xdr:from>
    <xdr:to>
      <xdr:col>38</xdr:col>
      <xdr:colOff>0</xdr:colOff>
      <xdr:row>1185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1185</xdr:row>
      <xdr:rowOff>0</xdr:rowOff>
    </xdr:from>
    <xdr:to>
      <xdr:col>38</xdr:col>
      <xdr:colOff>0</xdr:colOff>
      <xdr:row>1186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1187</xdr:row>
      <xdr:rowOff>0</xdr:rowOff>
    </xdr:from>
    <xdr:to>
      <xdr:col>38</xdr:col>
      <xdr:colOff>0</xdr:colOff>
      <xdr:row>1188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1189</xdr:row>
      <xdr:rowOff>0</xdr:rowOff>
    </xdr:from>
    <xdr:to>
      <xdr:col>38</xdr:col>
      <xdr:colOff>0</xdr:colOff>
      <xdr:row>1190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1190</xdr:row>
      <xdr:rowOff>0</xdr:rowOff>
    </xdr:from>
    <xdr:to>
      <xdr:col>38</xdr:col>
      <xdr:colOff>0</xdr:colOff>
      <xdr:row>1191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1191</xdr:row>
      <xdr:rowOff>0</xdr:rowOff>
    </xdr:from>
    <xdr:to>
      <xdr:col>38</xdr:col>
      <xdr:colOff>0</xdr:colOff>
      <xdr:row>1192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1194</xdr:row>
      <xdr:rowOff>0</xdr:rowOff>
    </xdr:from>
    <xdr:to>
      <xdr:col>38</xdr:col>
      <xdr:colOff>0</xdr:colOff>
      <xdr:row>1195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1195</xdr:row>
      <xdr:rowOff>0</xdr:rowOff>
    </xdr:from>
    <xdr:to>
      <xdr:col>38</xdr:col>
      <xdr:colOff>0</xdr:colOff>
      <xdr:row>1196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1196</xdr:row>
      <xdr:rowOff>0</xdr:rowOff>
    </xdr:from>
    <xdr:to>
      <xdr:col>38</xdr:col>
      <xdr:colOff>0</xdr:colOff>
      <xdr:row>1197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1197</xdr:row>
      <xdr:rowOff>0</xdr:rowOff>
    </xdr:from>
    <xdr:to>
      <xdr:col>38</xdr:col>
      <xdr:colOff>0</xdr:colOff>
      <xdr:row>1198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1198</xdr:row>
      <xdr:rowOff>0</xdr:rowOff>
    </xdr:from>
    <xdr:to>
      <xdr:col>38</xdr:col>
      <xdr:colOff>0</xdr:colOff>
      <xdr:row>1199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1199</xdr:row>
      <xdr:rowOff>0</xdr:rowOff>
    </xdr:from>
    <xdr:to>
      <xdr:col>38</xdr:col>
      <xdr:colOff>0</xdr:colOff>
      <xdr:row>1200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1200</xdr:row>
      <xdr:rowOff>0</xdr:rowOff>
    </xdr:from>
    <xdr:to>
      <xdr:col>38</xdr:col>
      <xdr:colOff>0</xdr:colOff>
      <xdr:row>1201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1201</xdr:row>
      <xdr:rowOff>0</xdr:rowOff>
    </xdr:from>
    <xdr:to>
      <xdr:col>38</xdr:col>
      <xdr:colOff>0</xdr:colOff>
      <xdr:row>1202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1202</xdr:row>
      <xdr:rowOff>0</xdr:rowOff>
    </xdr:from>
    <xdr:to>
      <xdr:col>38</xdr:col>
      <xdr:colOff>0</xdr:colOff>
      <xdr:row>1203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1205</xdr:row>
      <xdr:rowOff>0</xdr:rowOff>
    </xdr:from>
    <xdr:to>
      <xdr:col>38</xdr:col>
      <xdr:colOff>0</xdr:colOff>
      <xdr:row>1206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1206</xdr:row>
      <xdr:rowOff>0</xdr:rowOff>
    </xdr:from>
    <xdr:to>
      <xdr:col>38</xdr:col>
      <xdr:colOff>0</xdr:colOff>
      <xdr:row>1207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1207</xdr:row>
      <xdr:rowOff>0</xdr:rowOff>
    </xdr:from>
    <xdr:to>
      <xdr:col>38</xdr:col>
      <xdr:colOff>0</xdr:colOff>
      <xdr:row>1208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1208</xdr:row>
      <xdr:rowOff>0</xdr:rowOff>
    </xdr:from>
    <xdr:to>
      <xdr:col>38</xdr:col>
      <xdr:colOff>0</xdr:colOff>
      <xdr:row>1209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1209</xdr:row>
      <xdr:rowOff>0</xdr:rowOff>
    </xdr:from>
    <xdr:to>
      <xdr:col>38</xdr:col>
      <xdr:colOff>0</xdr:colOff>
      <xdr:row>1210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1210</xdr:row>
      <xdr:rowOff>0</xdr:rowOff>
    </xdr:from>
    <xdr:to>
      <xdr:col>38</xdr:col>
      <xdr:colOff>0</xdr:colOff>
      <xdr:row>1211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1212</xdr:row>
      <xdr:rowOff>0</xdr:rowOff>
    </xdr:from>
    <xdr:to>
      <xdr:col>38</xdr:col>
      <xdr:colOff>0</xdr:colOff>
      <xdr:row>1213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1213</xdr:row>
      <xdr:rowOff>0</xdr:rowOff>
    </xdr:from>
    <xdr:to>
      <xdr:col>38</xdr:col>
      <xdr:colOff>0</xdr:colOff>
      <xdr:row>1214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1214</xdr:row>
      <xdr:rowOff>0</xdr:rowOff>
    </xdr:from>
    <xdr:to>
      <xdr:col>38</xdr:col>
      <xdr:colOff>0</xdr:colOff>
      <xdr:row>1215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1217</xdr:row>
      <xdr:rowOff>0</xdr:rowOff>
    </xdr:from>
    <xdr:to>
      <xdr:col>38</xdr:col>
      <xdr:colOff>0</xdr:colOff>
      <xdr:row>1218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1218</xdr:row>
      <xdr:rowOff>0</xdr:rowOff>
    </xdr:from>
    <xdr:to>
      <xdr:col>38</xdr:col>
      <xdr:colOff>0</xdr:colOff>
      <xdr:row>1219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1219</xdr:row>
      <xdr:rowOff>0</xdr:rowOff>
    </xdr:from>
    <xdr:to>
      <xdr:col>38</xdr:col>
      <xdr:colOff>0</xdr:colOff>
      <xdr:row>1220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1221</xdr:row>
      <xdr:rowOff>0</xdr:rowOff>
    </xdr:from>
    <xdr:to>
      <xdr:col>38</xdr:col>
      <xdr:colOff>0</xdr:colOff>
      <xdr:row>1222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1222</xdr:row>
      <xdr:rowOff>0</xdr:rowOff>
    </xdr:from>
    <xdr:to>
      <xdr:col>38</xdr:col>
      <xdr:colOff>0</xdr:colOff>
      <xdr:row>1223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1223</xdr:row>
      <xdr:rowOff>0</xdr:rowOff>
    </xdr:from>
    <xdr:to>
      <xdr:col>38</xdr:col>
      <xdr:colOff>0</xdr:colOff>
      <xdr:row>1224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1225</xdr:row>
      <xdr:rowOff>0</xdr:rowOff>
    </xdr:from>
    <xdr:to>
      <xdr:col>38</xdr:col>
      <xdr:colOff>0</xdr:colOff>
      <xdr:row>1226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1226</xdr:row>
      <xdr:rowOff>0</xdr:rowOff>
    </xdr:from>
    <xdr:to>
      <xdr:col>38</xdr:col>
      <xdr:colOff>0</xdr:colOff>
      <xdr:row>1227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1227</xdr:row>
      <xdr:rowOff>0</xdr:rowOff>
    </xdr:from>
    <xdr:to>
      <xdr:col>38</xdr:col>
      <xdr:colOff>0</xdr:colOff>
      <xdr:row>1228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1228</xdr:row>
      <xdr:rowOff>0</xdr:rowOff>
    </xdr:from>
    <xdr:to>
      <xdr:col>38</xdr:col>
      <xdr:colOff>0</xdr:colOff>
      <xdr:row>1229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1229</xdr:row>
      <xdr:rowOff>0</xdr:rowOff>
    </xdr:from>
    <xdr:to>
      <xdr:col>38</xdr:col>
      <xdr:colOff>0</xdr:colOff>
      <xdr:row>1230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1230</xdr:row>
      <xdr:rowOff>0</xdr:rowOff>
    </xdr:from>
    <xdr:to>
      <xdr:col>38</xdr:col>
      <xdr:colOff>0</xdr:colOff>
      <xdr:row>1231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1231</xdr:row>
      <xdr:rowOff>0</xdr:rowOff>
    </xdr:from>
    <xdr:to>
      <xdr:col>38</xdr:col>
      <xdr:colOff>0</xdr:colOff>
      <xdr:row>1232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1232</xdr:row>
      <xdr:rowOff>0</xdr:rowOff>
    </xdr:from>
    <xdr:to>
      <xdr:col>38</xdr:col>
      <xdr:colOff>0</xdr:colOff>
      <xdr:row>1233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1233</xdr:row>
      <xdr:rowOff>0</xdr:rowOff>
    </xdr:from>
    <xdr:to>
      <xdr:col>38</xdr:col>
      <xdr:colOff>0</xdr:colOff>
      <xdr:row>1234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1234</xdr:row>
      <xdr:rowOff>0</xdr:rowOff>
    </xdr:from>
    <xdr:to>
      <xdr:col>38</xdr:col>
      <xdr:colOff>0</xdr:colOff>
      <xdr:row>1235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1235</xdr:row>
      <xdr:rowOff>0</xdr:rowOff>
    </xdr:from>
    <xdr:to>
      <xdr:col>38</xdr:col>
      <xdr:colOff>0</xdr:colOff>
      <xdr:row>1236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1236</xdr:row>
      <xdr:rowOff>0</xdr:rowOff>
    </xdr:from>
    <xdr:to>
      <xdr:col>38</xdr:col>
      <xdr:colOff>0</xdr:colOff>
      <xdr:row>1237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1237</xdr:row>
      <xdr:rowOff>0</xdr:rowOff>
    </xdr:from>
    <xdr:to>
      <xdr:col>38</xdr:col>
      <xdr:colOff>0</xdr:colOff>
      <xdr:row>1238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1239</xdr:row>
      <xdr:rowOff>0</xdr:rowOff>
    </xdr:from>
    <xdr:to>
      <xdr:col>38</xdr:col>
      <xdr:colOff>0</xdr:colOff>
      <xdr:row>1240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1240</xdr:row>
      <xdr:rowOff>0</xdr:rowOff>
    </xdr:from>
    <xdr:to>
      <xdr:col>38</xdr:col>
      <xdr:colOff>0</xdr:colOff>
      <xdr:row>1241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1241</xdr:row>
      <xdr:rowOff>0</xdr:rowOff>
    </xdr:from>
    <xdr:to>
      <xdr:col>38</xdr:col>
      <xdr:colOff>0</xdr:colOff>
      <xdr:row>1242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1242</xdr:row>
      <xdr:rowOff>0</xdr:rowOff>
    </xdr:from>
    <xdr:to>
      <xdr:col>38</xdr:col>
      <xdr:colOff>0</xdr:colOff>
      <xdr:row>1243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1243</xdr:row>
      <xdr:rowOff>0</xdr:rowOff>
    </xdr:from>
    <xdr:to>
      <xdr:col>38</xdr:col>
      <xdr:colOff>0</xdr:colOff>
      <xdr:row>1244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1244</xdr:row>
      <xdr:rowOff>0</xdr:rowOff>
    </xdr:from>
    <xdr:to>
      <xdr:col>38</xdr:col>
      <xdr:colOff>0</xdr:colOff>
      <xdr:row>1245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1245</xdr:row>
      <xdr:rowOff>0</xdr:rowOff>
    </xdr:from>
    <xdr:to>
      <xdr:col>38</xdr:col>
      <xdr:colOff>0</xdr:colOff>
      <xdr:row>1246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1246</xdr:row>
      <xdr:rowOff>0</xdr:rowOff>
    </xdr:from>
    <xdr:to>
      <xdr:col>38</xdr:col>
      <xdr:colOff>0</xdr:colOff>
      <xdr:row>1247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1247</xdr:row>
      <xdr:rowOff>0</xdr:rowOff>
    </xdr:from>
    <xdr:to>
      <xdr:col>38</xdr:col>
      <xdr:colOff>0</xdr:colOff>
      <xdr:row>1248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1250</xdr:row>
      <xdr:rowOff>0</xdr:rowOff>
    </xdr:from>
    <xdr:to>
      <xdr:col>38</xdr:col>
      <xdr:colOff>0</xdr:colOff>
      <xdr:row>1251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1251</xdr:row>
      <xdr:rowOff>0</xdr:rowOff>
    </xdr:from>
    <xdr:to>
      <xdr:col>38</xdr:col>
      <xdr:colOff>0</xdr:colOff>
      <xdr:row>1252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1252</xdr:row>
      <xdr:rowOff>0</xdr:rowOff>
    </xdr:from>
    <xdr:to>
      <xdr:col>38</xdr:col>
      <xdr:colOff>0</xdr:colOff>
      <xdr:row>1253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1253</xdr:row>
      <xdr:rowOff>0</xdr:rowOff>
    </xdr:from>
    <xdr:to>
      <xdr:col>38</xdr:col>
      <xdr:colOff>0</xdr:colOff>
      <xdr:row>1254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1255</xdr:row>
      <xdr:rowOff>0</xdr:rowOff>
    </xdr:from>
    <xdr:to>
      <xdr:col>38</xdr:col>
      <xdr:colOff>0</xdr:colOff>
      <xdr:row>1256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1257</xdr:row>
      <xdr:rowOff>0</xdr:rowOff>
    </xdr:from>
    <xdr:to>
      <xdr:col>38</xdr:col>
      <xdr:colOff>0</xdr:colOff>
      <xdr:row>1258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1258</xdr:row>
      <xdr:rowOff>0</xdr:rowOff>
    </xdr:from>
    <xdr:to>
      <xdr:col>38</xdr:col>
      <xdr:colOff>0</xdr:colOff>
      <xdr:row>1259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1259</xdr:row>
      <xdr:rowOff>0</xdr:rowOff>
    </xdr:from>
    <xdr:to>
      <xdr:col>38</xdr:col>
      <xdr:colOff>0</xdr:colOff>
      <xdr:row>1260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1260</xdr:row>
      <xdr:rowOff>0</xdr:rowOff>
    </xdr:from>
    <xdr:to>
      <xdr:col>38</xdr:col>
      <xdr:colOff>0</xdr:colOff>
      <xdr:row>1261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1261</xdr:row>
      <xdr:rowOff>0</xdr:rowOff>
    </xdr:from>
    <xdr:to>
      <xdr:col>38</xdr:col>
      <xdr:colOff>0</xdr:colOff>
      <xdr:row>1262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1263</xdr:row>
      <xdr:rowOff>0</xdr:rowOff>
    </xdr:from>
    <xdr:to>
      <xdr:col>38</xdr:col>
      <xdr:colOff>0</xdr:colOff>
      <xdr:row>1264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1264</xdr:row>
      <xdr:rowOff>0</xdr:rowOff>
    </xdr:from>
    <xdr:to>
      <xdr:col>38</xdr:col>
      <xdr:colOff>0</xdr:colOff>
      <xdr:row>1265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1265</xdr:row>
      <xdr:rowOff>0</xdr:rowOff>
    </xdr:from>
    <xdr:to>
      <xdr:col>38</xdr:col>
      <xdr:colOff>0</xdr:colOff>
      <xdr:row>1266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1267</xdr:row>
      <xdr:rowOff>0</xdr:rowOff>
    </xdr:from>
    <xdr:to>
      <xdr:col>38</xdr:col>
      <xdr:colOff>0</xdr:colOff>
      <xdr:row>1268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1268</xdr:row>
      <xdr:rowOff>0</xdr:rowOff>
    </xdr:from>
    <xdr:to>
      <xdr:col>38</xdr:col>
      <xdr:colOff>0</xdr:colOff>
      <xdr:row>1269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1270</xdr:row>
      <xdr:rowOff>0</xdr:rowOff>
    </xdr:from>
    <xdr:to>
      <xdr:col>38</xdr:col>
      <xdr:colOff>0</xdr:colOff>
      <xdr:row>1271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1271</xdr:row>
      <xdr:rowOff>0</xdr:rowOff>
    </xdr:from>
    <xdr:to>
      <xdr:col>38</xdr:col>
      <xdr:colOff>0</xdr:colOff>
      <xdr:row>1272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1273</xdr:row>
      <xdr:rowOff>0</xdr:rowOff>
    </xdr:from>
    <xdr:to>
      <xdr:col>38</xdr:col>
      <xdr:colOff>0</xdr:colOff>
      <xdr:row>1274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1274</xdr:row>
      <xdr:rowOff>0</xdr:rowOff>
    </xdr:from>
    <xdr:to>
      <xdr:col>38</xdr:col>
      <xdr:colOff>0</xdr:colOff>
      <xdr:row>1275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1275</xdr:row>
      <xdr:rowOff>0</xdr:rowOff>
    </xdr:from>
    <xdr:to>
      <xdr:col>38</xdr:col>
      <xdr:colOff>0</xdr:colOff>
      <xdr:row>1276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1276</xdr:row>
      <xdr:rowOff>0</xdr:rowOff>
    </xdr:from>
    <xdr:to>
      <xdr:col>38</xdr:col>
      <xdr:colOff>0</xdr:colOff>
      <xdr:row>1277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1277</xdr:row>
      <xdr:rowOff>0</xdr:rowOff>
    </xdr:from>
    <xdr:to>
      <xdr:col>38</xdr:col>
      <xdr:colOff>0</xdr:colOff>
      <xdr:row>1278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1280</xdr:row>
      <xdr:rowOff>0</xdr:rowOff>
    </xdr:from>
    <xdr:to>
      <xdr:col>38</xdr:col>
      <xdr:colOff>0</xdr:colOff>
      <xdr:row>1281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1281</xdr:row>
      <xdr:rowOff>0</xdr:rowOff>
    </xdr:from>
    <xdr:to>
      <xdr:col>38</xdr:col>
      <xdr:colOff>0</xdr:colOff>
      <xdr:row>1282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1282</xdr:row>
      <xdr:rowOff>0</xdr:rowOff>
    </xdr:from>
    <xdr:to>
      <xdr:col>38</xdr:col>
      <xdr:colOff>0</xdr:colOff>
      <xdr:row>1283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1283</xdr:row>
      <xdr:rowOff>0</xdr:rowOff>
    </xdr:from>
    <xdr:to>
      <xdr:col>38</xdr:col>
      <xdr:colOff>0</xdr:colOff>
      <xdr:row>1284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1285</xdr:row>
      <xdr:rowOff>0</xdr:rowOff>
    </xdr:from>
    <xdr:to>
      <xdr:col>38</xdr:col>
      <xdr:colOff>0</xdr:colOff>
      <xdr:row>1286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1286</xdr:row>
      <xdr:rowOff>0</xdr:rowOff>
    </xdr:from>
    <xdr:to>
      <xdr:col>38</xdr:col>
      <xdr:colOff>0</xdr:colOff>
      <xdr:row>1287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1287</xdr:row>
      <xdr:rowOff>0</xdr:rowOff>
    </xdr:from>
    <xdr:to>
      <xdr:col>38</xdr:col>
      <xdr:colOff>0</xdr:colOff>
      <xdr:row>1288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1288</xdr:row>
      <xdr:rowOff>0</xdr:rowOff>
    </xdr:from>
    <xdr:to>
      <xdr:col>38</xdr:col>
      <xdr:colOff>0</xdr:colOff>
      <xdr:row>1289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1289</xdr:row>
      <xdr:rowOff>0</xdr:rowOff>
    </xdr:from>
    <xdr:to>
      <xdr:col>38</xdr:col>
      <xdr:colOff>0</xdr:colOff>
      <xdr:row>1290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1290</xdr:row>
      <xdr:rowOff>0</xdr:rowOff>
    </xdr:from>
    <xdr:to>
      <xdr:col>38</xdr:col>
      <xdr:colOff>0</xdr:colOff>
      <xdr:row>1291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1291</xdr:row>
      <xdr:rowOff>0</xdr:rowOff>
    </xdr:from>
    <xdr:to>
      <xdr:col>38</xdr:col>
      <xdr:colOff>0</xdr:colOff>
      <xdr:row>1292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1292</xdr:row>
      <xdr:rowOff>0</xdr:rowOff>
    </xdr:from>
    <xdr:to>
      <xdr:col>38</xdr:col>
      <xdr:colOff>0</xdr:colOff>
      <xdr:row>1293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1294</xdr:row>
      <xdr:rowOff>0</xdr:rowOff>
    </xdr:from>
    <xdr:to>
      <xdr:col>38</xdr:col>
      <xdr:colOff>0</xdr:colOff>
      <xdr:row>1295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1297</xdr:row>
      <xdr:rowOff>0</xdr:rowOff>
    </xdr:from>
    <xdr:to>
      <xdr:col>38</xdr:col>
      <xdr:colOff>0</xdr:colOff>
      <xdr:row>1298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1298</xdr:row>
      <xdr:rowOff>0</xdr:rowOff>
    </xdr:from>
    <xdr:to>
      <xdr:col>38</xdr:col>
      <xdr:colOff>0</xdr:colOff>
      <xdr:row>1299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1299</xdr:row>
      <xdr:rowOff>0</xdr:rowOff>
    </xdr:from>
    <xdr:to>
      <xdr:col>38</xdr:col>
      <xdr:colOff>0</xdr:colOff>
      <xdr:row>1300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1300</xdr:row>
      <xdr:rowOff>0</xdr:rowOff>
    </xdr:from>
    <xdr:to>
      <xdr:col>38</xdr:col>
      <xdr:colOff>0</xdr:colOff>
      <xdr:row>1301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1301</xdr:row>
      <xdr:rowOff>0</xdr:rowOff>
    </xdr:from>
    <xdr:to>
      <xdr:col>38</xdr:col>
      <xdr:colOff>0</xdr:colOff>
      <xdr:row>1302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1302</xdr:row>
      <xdr:rowOff>0</xdr:rowOff>
    </xdr:from>
    <xdr:to>
      <xdr:col>38</xdr:col>
      <xdr:colOff>0</xdr:colOff>
      <xdr:row>1303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1303</xdr:row>
      <xdr:rowOff>0</xdr:rowOff>
    </xdr:from>
    <xdr:to>
      <xdr:col>38</xdr:col>
      <xdr:colOff>0</xdr:colOff>
      <xdr:row>1304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1304</xdr:row>
      <xdr:rowOff>0</xdr:rowOff>
    </xdr:from>
    <xdr:to>
      <xdr:col>38</xdr:col>
      <xdr:colOff>0</xdr:colOff>
      <xdr:row>1305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1305</xdr:row>
      <xdr:rowOff>0</xdr:rowOff>
    </xdr:from>
    <xdr:to>
      <xdr:col>38</xdr:col>
      <xdr:colOff>0</xdr:colOff>
      <xdr:row>1306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1306</xdr:row>
      <xdr:rowOff>0</xdr:rowOff>
    </xdr:from>
    <xdr:to>
      <xdr:col>38</xdr:col>
      <xdr:colOff>0</xdr:colOff>
      <xdr:row>1307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1307</xdr:row>
      <xdr:rowOff>0</xdr:rowOff>
    </xdr:from>
    <xdr:to>
      <xdr:col>38</xdr:col>
      <xdr:colOff>0</xdr:colOff>
      <xdr:row>1308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1308</xdr:row>
      <xdr:rowOff>0</xdr:rowOff>
    </xdr:from>
    <xdr:to>
      <xdr:col>38</xdr:col>
      <xdr:colOff>0</xdr:colOff>
      <xdr:row>1309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1309</xdr:row>
      <xdr:rowOff>0</xdr:rowOff>
    </xdr:from>
    <xdr:to>
      <xdr:col>38</xdr:col>
      <xdr:colOff>0</xdr:colOff>
      <xdr:row>1310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1310</xdr:row>
      <xdr:rowOff>0</xdr:rowOff>
    </xdr:from>
    <xdr:to>
      <xdr:col>38</xdr:col>
      <xdr:colOff>0</xdr:colOff>
      <xdr:row>1311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1311</xdr:row>
      <xdr:rowOff>0</xdr:rowOff>
    </xdr:from>
    <xdr:to>
      <xdr:col>38</xdr:col>
      <xdr:colOff>0</xdr:colOff>
      <xdr:row>1312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1312</xdr:row>
      <xdr:rowOff>0</xdr:rowOff>
    </xdr:from>
    <xdr:to>
      <xdr:col>38</xdr:col>
      <xdr:colOff>0</xdr:colOff>
      <xdr:row>1313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1313</xdr:row>
      <xdr:rowOff>0</xdr:rowOff>
    </xdr:from>
    <xdr:to>
      <xdr:col>38</xdr:col>
      <xdr:colOff>0</xdr:colOff>
      <xdr:row>1314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1314</xdr:row>
      <xdr:rowOff>0</xdr:rowOff>
    </xdr:from>
    <xdr:to>
      <xdr:col>38</xdr:col>
      <xdr:colOff>0</xdr:colOff>
      <xdr:row>1315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1315</xdr:row>
      <xdr:rowOff>0</xdr:rowOff>
    </xdr:from>
    <xdr:to>
      <xdr:col>38</xdr:col>
      <xdr:colOff>0</xdr:colOff>
      <xdr:row>1316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1316</xdr:row>
      <xdr:rowOff>0</xdr:rowOff>
    </xdr:from>
    <xdr:to>
      <xdr:col>38</xdr:col>
      <xdr:colOff>0</xdr:colOff>
      <xdr:row>1317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1317</xdr:row>
      <xdr:rowOff>0</xdr:rowOff>
    </xdr:from>
    <xdr:to>
      <xdr:col>38</xdr:col>
      <xdr:colOff>0</xdr:colOff>
      <xdr:row>1318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1318</xdr:row>
      <xdr:rowOff>0</xdr:rowOff>
    </xdr:from>
    <xdr:to>
      <xdr:col>38</xdr:col>
      <xdr:colOff>0</xdr:colOff>
      <xdr:row>1319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1320</xdr:row>
      <xdr:rowOff>0</xdr:rowOff>
    </xdr:from>
    <xdr:to>
      <xdr:col>38</xdr:col>
      <xdr:colOff>0</xdr:colOff>
      <xdr:row>1321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1321</xdr:row>
      <xdr:rowOff>0</xdr:rowOff>
    </xdr:from>
    <xdr:to>
      <xdr:col>38</xdr:col>
      <xdr:colOff>0</xdr:colOff>
      <xdr:row>1322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1323</xdr:row>
      <xdr:rowOff>0</xdr:rowOff>
    </xdr:from>
    <xdr:to>
      <xdr:col>38</xdr:col>
      <xdr:colOff>0</xdr:colOff>
      <xdr:row>1324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1324</xdr:row>
      <xdr:rowOff>0</xdr:rowOff>
    </xdr:from>
    <xdr:to>
      <xdr:col>38</xdr:col>
      <xdr:colOff>0</xdr:colOff>
      <xdr:row>1325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1325</xdr:row>
      <xdr:rowOff>0</xdr:rowOff>
    </xdr:from>
    <xdr:to>
      <xdr:col>38</xdr:col>
      <xdr:colOff>0</xdr:colOff>
      <xdr:row>1326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1326</xdr:row>
      <xdr:rowOff>0</xdr:rowOff>
    </xdr:from>
    <xdr:to>
      <xdr:col>38</xdr:col>
      <xdr:colOff>0</xdr:colOff>
      <xdr:row>1327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1328</xdr:row>
      <xdr:rowOff>0</xdr:rowOff>
    </xdr:from>
    <xdr:to>
      <xdr:col>38</xdr:col>
      <xdr:colOff>0</xdr:colOff>
      <xdr:row>1329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1329</xdr:row>
      <xdr:rowOff>0</xdr:rowOff>
    </xdr:from>
    <xdr:to>
      <xdr:col>38</xdr:col>
      <xdr:colOff>0</xdr:colOff>
      <xdr:row>1330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1330</xdr:row>
      <xdr:rowOff>0</xdr:rowOff>
    </xdr:from>
    <xdr:to>
      <xdr:col>38</xdr:col>
      <xdr:colOff>0</xdr:colOff>
      <xdr:row>1331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1332</xdr:row>
      <xdr:rowOff>0</xdr:rowOff>
    </xdr:from>
    <xdr:to>
      <xdr:col>38</xdr:col>
      <xdr:colOff>0</xdr:colOff>
      <xdr:row>1333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1335</xdr:row>
      <xdr:rowOff>0</xdr:rowOff>
    </xdr:from>
    <xdr:to>
      <xdr:col>38</xdr:col>
      <xdr:colOff>0</xdr:colOff>
      <xdr:row>1336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1336</xdr:row>
      <xdr:rowOff>0</xdr:rowOff>
    </xdr:from>
    <xdr:to>
      <xdr:col>38</xdr:col>
      <xdr:colOff>0</xdr:colOff>
      <xdr:row>1337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1337</xdr:row>
      <xdr:rowOff>0</xdr:rowOff>
    </xdr:from>
    <xdr:to>
      <xdr:col>38</xdr:col>
      <xdr:colOff>0</xdr:colOff>
      <xdr:row>1338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1338</xdr:row>
      <xdr:rowOff>0</xdr:rowOff>
    </xdr:from>
    <xdr:to>
      <xdr:col>38</xdr:col>
      <xdr:colOff>0</xdr:colOff>
      <xdr:row>1339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1339</xdr:row>
      <xdr:rowOff>0</xdr:rowOff>
    </xdr:from>
    <xdr:to>
      <xdr:col>38</xdr:col>
      <xdr:colOff>0</xdr:colOff>
      <xdr:row>1340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1340</xdr:row>
      <xdr:rowOff>0</xdr:rowOff>
    </xdr:from>
    <xdr:to>
      <xdr:col>38</xdr:col>
      <xdr:colOff>0</xdr:colOff>
      <xdr:row>1341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1341</xdr:row>
      <xdr:rowOff>0</xdr:rowOff>
    </xdr:from>
    <xdr:to>
      <xdr:col>38</xdr:col>
      <xdr:colOff>0</xdr:colOff>
      <xdr:row>1342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1342</xdr:row>
      <xdr:rowOff>0</xdr:rowOff>
    </xdr:from>
    <xdr:to>
      <xdr:col>38</xdr:col>
      <xdr:colOff>0</xdr:colOff>
      <xdr:row>1343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1343</xdr:row>
      <xdr:rowOff>0</xdr:rowOff>
    </xdr:from>
    <xdr:to>
      <xdr:col>38</xdr:col>
      <xdr:colOff>0</xdr:colOff>
      <xdr:row>1344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1344</xdr:row>
      <xdr:rowOff>0</xdr:rowOff>
    </xdr:from>
    <xdr:to>
      <xdr:col>38</xdr:col>
      <xdr:colOff>0</xdr:colOff>
      <xdr:row>1345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1345</xdr:row>
      <xdr:rowOff>0</xdr:rowOff>
    </xdr:from>
    <xdr:to>
      <xdr:col>38</xdr:col>
      <xdr:colOff>0</xdr:colOff>
      <xdr:row>1346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1347</xdr:row>
      <xdr:rowOff>0</xdr:rowOff>
    </xdr:from>
    <xdr:to>
      <xdr:col>38</xdr:col>
      <xdr:colOff>0</xdr:colOff>
      <xdr:row>1348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1348</xdr:row>
      <xdr:rowOff>0</xdr:rowOff>
    </xdr:from>
    <xdr:to>
      <xdr:col>38</xdr:col>
      <xdr:colOff>0</xdr:colOff>
      <xdr:row>1349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1349</xdr:row>
      <xdr:rowOff>0</xdr:rowOff>
    </xdr:from>
    <xdr:to>
      <xdr:col>38</xdr:col>
      <xdr:colOff>0</xdr:colOff>
      <xdr:row>1350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1350</xdr:row>
      <xdr:rowOff>0</xdr:rowOff>
    </xdr:from>
    <xdr:to>
      <xdr:col>38</xdr:col>
      <xdr:colOff>0</xdr:colOff>
      <xdr:row>1351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1351</xdr:row>
      <xdr:rowOff>0</xdr:rowOff>
    </xdr:from>
    <xdr:to>
      <xdr:col>38</xdr:col>
      <xdr:colOff>0</xdr:colOff>
      <xdr:row>1352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1352</xdr:row>
      <xdr:rowOff>0</xdr:rowOff>
    </xdr:from>
    <xdr:to>
      <xdr:col>38</xdr:col>
      <xdr:colOff>0</xdr:colOff>
      <xdr:row>1353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1353</xdr:row>
      <xdr:rowOff>0</xdr:rowOff>
    </xdr:from>
    <xdr:to>
      <xdr:col>38</xdr:col>
      <xdr:colOff>0</xdr:colOff>
      <xdr:row>1354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1354</xdr:row>
      <xdr:rowOff>0</xdr:rowOff>
    </xdr:from>
    <xdr:to>
      <xdr:col>38</xdr:col>
      <xdr:colOff>0</xdr:colOff>
      <xdr:row>1355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1355</xdr:row>
      <xdr:rowOff>0</xdr:rowOff>
    </xdr:from>
    <xdr:to>
      <xdr:col>38</xdr:col>
      <xdr:colOff>0</xdr:colOff>
      <xdr:row>1356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1356</xdr:row>
      <xdr:rowOff>0</xdr:rowOff>
    </xdr:from>
    <xdr:to>
      <xdr:col>38</xdr:col>
      <xdr:colOff>0</xdr:colOff>
      <xdr:row>1357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1357</xdr:row>
      <xdr:rowOff>0</xdr:rowOff>
    </xdr:from>
    <xdr:to>
      <xdr:col>38</xdr:col>
      <xdr:colOff>0</xdr:colOff>
      <xdr:row>1358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1358</xdr:row>
      <xdr:rowOff>0</xdr:rowOff>
    </xdr:from>
    <xdr:to>
      <xdr:col>38</xdr:col>
      <xdr:colOff>0</xdr:colOff>
      <xdr:row>1359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1359</xdr:row>
      <xdr:rowOff>0</xdr:rowOff>
    </xdr:from>
    <xdr:to>
      <xdr:col>38</xdr:col>
      <xdr:colOff>0</xdr:colOff>
      <xdr:row>1360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1360</xdr:row>
      <xdr:rowOff>0</xdr:rowOff>
    </xdr:from>
    <xdr:to>
      <xdr:col>38</xdr:col>
      <xdr:colOff>0</xdr:colOff>
      <xdr:row>1361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1361</xdr:row>
      <xdr:rowOff>0</xdr:rowOff>
    </xdr:from>
    <xdr:to>
      <xdr:col>38</xdr:col>
      <xdr:colOff>0</xdr:colOff>
      <xdr:row>1362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1362</xdr:row>
      <xdr:rowOff>0</xdr:rowOff>
    </xdr:from>
    <xdr:to>
      <xdr:col>38</xdr:col>
      <xdr:colOff>0</xdr:colOff>
      <xdr:row>1363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1363</xdr:row>
      <xdr:rowOff>0</xdr:rowOff>
    </xdr:from>
    <xdr:to>
      <xdr:col>38</xdr:col>
      <xdr:colOff>0</xdr:colOff>
      <xdr:row>1364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1365</xdr:row>
      <xdr:rowOff>0</xdr:rowOff>
    </xdr:from>
    <xdr:to>
      <xdr:col>38</xdr:col>
      <xdr:colOff>0</xdr:colOff>
      <xdr:row>1366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1366</xdr:row>
      <xdr:rowOff>0</xdr:rowOff>
    </xdr:from>
    <xdr:to>
      <xdr:col>38</xdr:col>
      <xdr:colOff>0</xdr:colOff>
      <xdr:row>1367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1367</xdr:row>
      <xdr:rowOff>0</xdr:rowOff>
    </xdr:from>
    <xdr:to>
      <xdr:col>38</xdr:col>
      <xdr:colOff>0</xdr:colOff>
      <xdr:row>1368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1368</xdr:row>
      <xdr:rowOff>0</xdr:rowOff>
    </xdr:from>
    <xdr:to>
      <xdr:col>38</xdr:col>
      <xdr:colOff>0</xdr:colOff>
      <xdr:row>1369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1370</xdr:row>
      <xdr:rowOff>0</xdr:rowOff>
    </xdr:from>
    <xdr:to>
      <xdr:col>38</xdr:col>
      <xdr:colOff>0</xdr:colOff>
      <xdr:row>1371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1371</xdr:row>
      <xdr:rowOff>0</xdr:rowOff>
    </xdr:from>
    <xdr:to>
      <xdr:col>38</xdr:col>
      <xdr:colOff>0</xdr:colOff>
      <xdr:row>1372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1372</xdr:row>
      <xdr:rowOff>0</xdr:rowOff>
    </xdr:from>
    <xdr:to>
      <xdr:col>38</xdr:col>
      <xdr:colOff>0</xdr:colOff>
      <xdr:row>1373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1374</xdr:row>
      <xdr:rowOff>0</xdr:rowOff>
    </xdr:from>
    <xdr:to>
      <xdr:col>38</xdr:col>
      <xdr:colOff>0</xdr:colOff>
      <xdr:row>1375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1375</xdr:row>
      <xdr:rowOff>0</xdr:rowOff>
    </xdr:from>
    <xdr:to>
      <xdr:col>38</xdr:col>
      <xdr:colOff>0</xdr:colOff>
      <xdr:row>1376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1376</xdr:row>
      <xdr:rowOff>0</xdr:rowOff>
    </xdr:from>
    <xdr:to>
      <xdr:col>38</xdr:col>
      <xdr:colOff>0</xdr:colOff>
      <xdr:row>1377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1378</xdr:row>
      <xdr:rowOff>0</xdr:rowOff>
    </xdr:from>
    <xdr:to>
      <xdr:col>38</xdr:col>
      <xdr:colOff>0</xdr:colOff>
      <xdr:row>1379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1379</xdr:row>
      <xdr:rowOff>0</xdr:rowOff>
    </xdr:from>
    <xdr:to>
      <xdr:col>38</xdr:col>
      <xdr:colOff>0</xdr:colOff>
      <xdr:row>1380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1386</xdr:row>
      <xdr:rowOff>0</xdr:rowOff>
    </xdr:from>
    <xdr:to>
      <xdr:col>38</xdr:col>
      <xdr:colOff>0</xdr:colOff>
      <xdr:row>1387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1387</xdr:row>
      <xdr:rowOff>0</xdr:rowOff>
    </xdr:from>
    <xdr:to>
      <xdr:col>38</xdr:col>
      <xdr:colOff>0</xdr:colOff>
      <xdr:row>1388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1388</xdr:row>
      <xdr:rowOff>0</xdr:rowOff>
    </xdr:from>
    <xdr:to>
      <xdr:col>38</xdr:col>
      <xdr:colOff>0</xdr:colOff>
      <xdr:row>1389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1389</xdr:row>
      <xdr:rowOff>0</xdr:rowOff>
    </xdr:from>
    <xdr:to>
      <xdr:col>38</xdr:col>
      <xdr:colOff>0</xdr:colOff>
      <xdr:row>1390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1390</xdr:row>
      <xdr:rowOff>0</xdr:rowOff>
    </xdr:from>
    <xdr:to>
      <xdr:col>38</xdr:col>
      <xdr:colOff>0</xdr:colOff>
      <xdr:row>1391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1392</xdr:row>
      <xdr:rowOff>0</xdr:rowOff>
    </xdr:from>
    <xdr:to>
      <xdr:col>38</xdr:col>
      <xdr:colOff>0</xdr:colOff>
      <xdr:row>1393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1393</xdr:row>
      <xdr:rowOff>0</xdr:rowOff>
    </xdr:from>
    <xdr:to>
      <xdr:col>38</xdr:col>
      <xdr:colOff>0</xdr:colOff>
      <xdr:row>1394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1394</xdr:row>
      <xdr:rowOff>0</xdr:rowOff>
    </xdr:from>
    <xdr:to>
      <xdr:col>38</xdr:col>
      <xdr:colOff>0</xdr:colOff>
      <xdr:row>1395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1395</xdr:row>
      <xdr:rowOff>0</xdr:rowOff>
    </xdr:from>
    <xdr:to>
      <xdr:col>38</xdr:col>
      <xdr:colOff>0</xdr:colOff>
      <xdr:row>1396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1397</xdr:row>
      <xdr:rowOff>0</xdr:rowOff>
    </xdr:from>
    <xdr:to>
      <xdr:col>38</xdr:col>
      <xdr:colOff>0</xdr:colOff>
      <xdr:row>1398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1399</xdr:row>
      <xdr:rowOff>0</xdr:rowOff>
    </xdr:from>
    <xdr:to>
      <xdr:col>38</xdr:col>
      <xdr:colOff>0</xdr:colOff>
      <xdr:row>1400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1400</xdr:row>
      <xdr:rowOff>0</xdr:rowOff>
    </xdr:from>
    <xdr:to>
      <xdr:col>38</xdr:col>
      <xdr:colOff>0</xdr:colOff>
      <xdr:row>1401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1402</xdr:row>
      <xdr:rowOff>0</xdr:rowOff>
    </xdr:from>
    <xdr:to>
      <xdr:col>38</xdr:col>
      <xdr:colOff>0</xdr:colOff>
      <xdr:row>1403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1403</xdr:row>
      <xdr:rowOff>0</xdr:rowOff>
    </xdr:from>
    <xdr:to>
      <xdr:col>38</xdr:col>
      <xdr:colOff>0</xdr:colOff>
      <xdr:row>1404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1405</xdr:row>
      <xdr:rowOff>0</xdr:rowOff>
    </xdr:from>
    <xdr:to>
      <xdr:col>38</xdr:col>
      <xdr:colOff>0</xdr:colOff>
      <xdr:row>1406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1406</xdr:row>
      <xdr:rowOff>0</xdr:rowOff>
    </xdr:from>
    <xdr:to>
      <xdr:col>38</xdr:col>
      <xdr:colOff>0</xdr:colOff>
      <xdr:row>1407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1407</xdr:row>
      <xdr:rowOff>0</xdr:rowOff>
    </xdr:from>
    <xdr:to>
      <xdr:col>38</xdr:col>
      <xdr:colOff>0</xdr:colOff>
      <xdr:row>1408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1408</xdr:row>
      <xdr:rowOff>0</xdr:rowOff>
    </xdr:from>
    <xdr:to>
      <xdr:col>38</xdr:col>
      <xdr:colOff>0</xdr:colOff>
      <xdr:row>1409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1409</xdr:row>
      <xdr:rowOff>0</xdr:rowOff>
    </xdr:from>
    <xdr:to>
      <xdr:col>38</xdr:col>
      <xdr:colOff>0</xdr:colOff>
      <xdr:row>1410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1410</xdr:row>
      <xdr:rowOff>0</xdr:rowOff>
    </xdr:from>
    <xdr:to>
      <xdr:col>38</xdr:col>
      <xdr:colOff>0</xdr:colOff>
      <xdr:row>1411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1411</xdr:row>
      <xdr:rowOff>0</xdr:rowOff>
    </xdr:from>
    <xdr:to>
      <xdr:col>38</xdr:col>
      <xdr:colOff>0</xdr:colOff>
      <xdr:row>1412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1413</xdr:row>
      <xdr:rowOff>0</xdr:rowOff>
    </xdr:from>
    <xdr:to>
      <xdr:col>38</xdr:col>
      <xdr:colOff>0</xdr:colOff>
      <xdr:row>1414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1414</xdr:row>
      <xdr:rowOff>0</xdr:rowOff>
    </xdr:from>
    <xdr:to>
      <xdr:col>38</xdr:col>
      <xdr:colOff>0</xdr:colOff>
      <xdr:row>1415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1415</xdr:row>
      <xdr:rowOff>0</xdr:rowOff>
    </xdr:from>
    <xdr:to>
      <xdr:col>38</xdr:col>
      <xdr:colOff>0</xdr:colOff>
      <xdr:row>1416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1416</xdr:row>
      <xdr:rowOff>0</xdr:rowOff>
    </xdr:from>
    <xdr:to>
      <xdr:col>38</xdr:col>
      <xdr:colOff>0</xdr:colOff>
      <xdr:row>1417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1418</xdr:row>
      <xdr:rowOff>0</xdr:rowOff>
    </xdr:from>
    <xdr:to>
      <xdr:col>38</xdr:col>
      <xdr:colOff>0</xdr:colOff>
      <xdr:row>1419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1419</xdr:row>
      <xdr:rowOff>0</xdr:rowOff>
    </xdr:from>
    <xdr:to>
      <xdr:col>38</xdr:col>
      <xdr:colOff>0</xdr:colOff>
      <xdr:row>1420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1420</xdr:row>
      <xdr:rowOff>0</xdr:rowOff>
    </xdr:from>
    <xdr:to>
      <xdr:col>38</xdr:col>
      <xdr:colOff>0</xdr:colOff>
      <xdr:row>1421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1421</xdr:row>
      <xdr:rowOff>0</xdr:rowOff>
    </xdr:from>
    <xdr:to>
      <xdr:col>38</xdr:col>
      <xdr:colOff>0</xdr:colOff>
      <xdr:row>1422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1422</xdr:row>
      <xdr:rowOff>0</xdr:rowOff>
    </xdr:from>
    <xdr:to>
      <xdr:col>38</xdr:col>
      <xdr:colOff>0</xdr:colOff>
      <xdr:row>1423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1424</xdr:row>
      <xdr:rowOff>0</xdr:rowOff>
    </xdr:from>
    <xdr:to>
      <xdr:col>38</xdr:col>
      <xdr:colOff>0</xdr:colOff>
      <xdr:row>1425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1425</xdr:row>
      <xdr:rowOff>0</xdr:rowOff>
    </xdr:from>
    <xdr:to>
      <xdr:col>38</xdr:col>
      <xdr:colOff>0</xdr:colOff>
      <xdr:row>1426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1426</xdr:row>
      <xdr:rowOff>0</xdr:rowOff>
    </xdr:from>
    <xdr:to>
      <xdr:col>38</xdr:col>
      <xdr:colOff>0</xdr:colOff>
      <xdr:row>1427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1427</xdr:row>
      <xdr:rowOff>0</xdr:rowOff>
    </xdr:from>
    <xdr:to>
      <xdr:col>38</xdr:col>
      <xdr:colOff>0</xdr:colOff>
      <xdr:row>1428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1428</xdr:row>
      <xdr:rowOff>0</xdr:rowOff>
    </xdr:from>
    <xdr:to>
      <xdr:col>38</xdr:col>
      <xdr:colOff>0</xdr:colOff>
      <xdr:row>1429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1430</xdr:row>
      <xdr:rowOff>0</xdr:rowOff>
    </xdr:from>
    <xdr:to>
      <xdr:col>38</xdr:col>
      <xdr:colOff>0</xdr:colOff>
      <xdr:row>1431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1432</xdr:row>
      <xdr:rowOff>0</xdr:rowOff>
    </xdr:from>
    <xdr:to>
      <xdr:col>38</xdr:col>
      <xdr:colOff>0</xdr:colOff>
      <xdr:row>1433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1433</xdr:row>
      <xdr:rowOff>0</xdr:rowOff>
    </xdr:from>
    <xdr:to>
      <xdr:col>38</xdr:col>
      <xdr:colOff>0</xdr:colOff>
      <xdr:row>1434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1434</xdr:row>
      <xdr:rowOff>0</xdr:rowOff>
    </xdr:from>
    <xdr:to>
      <xdr:col>38</xdr:col>
      <xdr:colOff>0</xdr:colOff>
      <xdr:row>1435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1435</xdr:row>
      <xdr:rowOff>0</xdr:rowOff>
    </xdr:from>
    <xdr:to>
      <xdr:col>38</xdr:col>
      <xdr:colOff>0</xdr:colOff>
      <xdr:row>1436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1437</xdr:row>
      <xdr:rowOff>0</xdr:rowOff>
    </xdr:from>
    <xdr:to>
      <xdr:col>38</xdr:col>
      <xdr:colOff>0</xdr:colOff>
      <xdr:row>1438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1438</xdr:row>
      <xdr:rowOff>0</xdr:rowOff>
    </xdr:from>
    <xdr:to>
      <xdr:col>38</xdr:col>
      <xdr:colOff>0</xdr:colOff>
      <xdr:row>1439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1439</xdr:row>
      <xdr:rowOff>0</xdr:rowOff>
    </xdr:from>
    <xdr:to>
      <xdr:col>38</xdr:col>
      <xdr:colOff>0</xdr:colOff>
      <xdr:row>1440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1440</xdr:row>
      <xdr:rowOff>0</xdr:rowOff>
    </xdr:from>
    <xdr:to>
      <xdr:col>38</xdr:col>
      <xdr:colOff>0</xdr:colOff>
      <xdr:row>1441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1442</xdr:row>
      <xdr:rowOff>0</xdr:rowOff>
    </xdr:from>
    <xdr:to>
      <xdr:col>38</xdr:col>
      <xdr:colOff>0</xdr:colOff>
      <xdr:row>1443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1443</xdr:row>
      <xdr:rowOff>0</xdr:rowOff>
    </xdr:from>
    <xdr:to>
      <xdr:col>38</xdr:col>
      <xdr:colOff>0</xdr:colOff>
      <xdr:row>1444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1444</xdr:row>
      <xdr:rowOff>0</xdr:rowOff>
    </xdr:from>
    <xdr:to>
      <xdr:col>38</xdr:col>
      <xdr:colOff>0</xdr:colOff>
      <xdr:row>1445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1445</xdr:row>
      <xdr:rowOff>0</xdr:rowOff>
    </xdr:from>
    <xdr:to>
      <xdr:col>38</xdr:col>
      <xdr:colOff>0</xdr:colOff>
      <xdr:row>1446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1447</xdr:row>
      <xdr:rowOff>0</xdr:rowOff>
    </xdr:from>
    <xdr:to>
      <xdr:col>38</xdr:col>
      <xdr:colOff>0</xdr:colOff>
      <xdr:row>1448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1448</xdr:row>
      <xdr:rowOff>0</xdr:rowOff>
    </xdr:from>
    <xdr:to>
      <xdr:col>38</xdr:col>
      <xdr:colOff>0</xdr:colOff>
      <xdr:row>1449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1449</xdr:row>
      <xdr:rowOff>0</xdr:rowOff>
    </xdr:from>
    <xdr:to>
      <xdr:col>38</xdr:col>
      <xdr:colOff>0</xdr:colOff>
      <xdr:row>1450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1450</xdr:row>
      <xdr:rowOff>0</xdr:rowOff>
    </xdr:from>
    <xdr:to>
      <xdr:col>38</xdr:col>
      <xdr:colOff>0</xdr:colOff>
      <xdr:row>1451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1451</xdr:row>
      <xdr:rowOff>0</xdr:rowOff>
    </xdr:from>
    <xdr:to>
      <xdr:col>38</xdr:col>
      <xdr:colOff>0</xdr:colOff>
      <xdr:row>1452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1452</xdr:row>
      <xdr:rowOff>0</xdr:rowOff>
    </xdr:from>
    <xdr:to>
      <xdr:col>38</xdr:col>
      <xdr:colOff>0</xdr:colOff>
      <xdr:row>1453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1453</xdr:row>
      <xdr:rowOff>0</xdr:rowOff>
    </xdr:from>
    <xdr:to>
      <xdr:col>38</xdr:col>
      <xdr:colOff>0</xdr:colOff>
      <xdr:row>1454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1455</xdr:row>
      <xdr:rowOff>0</xdr:rowOff>
    </xdr:from>
    <xdr:to>
      <xdr:col>38</xdr:col>
      <xdr:colOff>0</xdr:colOff>
      <xdr:row>1456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1456</xdr:row>
      <xdr:rowOff>0</xdr:rowOff>
    </xdr:from>
    <xdr:to>
      <xdr:col>38</xdr:col>
      <xdr:colOff>0</xdr:colOff>
      <xdr:row>1457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1457</xdr:row>
      <xdr:rowOff>0</xdr:rowOff>
    </xdr:from>
    <xdr:to>
      <xdr:col>38</xdr:col>
      <xdr:colOff>0</xdr:colOff>
      <xdr:row>1458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1460</xdr:row>
      <xdr:rowOff>0</xdr:rowOff>
    </xdr:from>
    <xdr:to>
      <xdr:col>38</xdr:col>
      <xdr:colOff>0</xdr:colOff>
      <xdr:row>1461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1462</xdr:row>
      <xdr:rowOff>0</xdr:rowOff>
    </xdr:from>
    <xdr:to>
      <xdr:col>38</xdr:col>
      <xdr:colOff>0</xdr:colOff>
      <xdr:row>1463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1463</xdr:row>
      <xdr:rowOff>0</xdr:rowOff>
    </xdr:from>
    <xdr:to>
      <xdr:col>38</xdr:col>
      <xdr:colOff>0</xdr:colOff>
      <xdr:row>1464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1464</xdr:row>
      <xdr:rowOff>0</xdr:rowOff>
    </xdr:from>
    <xdr:to>
      <xdr:col>38</xdr:col>
      <xdr:colOff>0</xdr:colOff>
      <xdr:row>1465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1466</xdr:row>
      <xdr:rowOff>0</xdr:rowOff>
    </xdr:from>
    <xdr:to>
      <xdr:col>38</xdr:col>
      <xdr:colOff>0</xdr:colOff>
      <xdr:row>1467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1468</xdr:row>
      <xdr:rowOff>0</xdr:rowOff>
    </xdr:from>
    <xdr:to>
      <xdr:col>38</xdr:col>
      <xdr:colOff>0</xdr:colOff>
      <xdr:row>1469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1470</xdr:row>
      <xdr:rowOff>0</xdr:rowOff>
    </xdr:from>
    <xdr:to>
      <xdr:col>38</xdr:col>
      <xdr:colOff>0</xdr:colOff>
      <xdr:row>1471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1472</xdr:row>
      <xdr:rowOff>0</xdr:rowOff>
    </xdr:from>
    <xdr:to>
      <xdr:col>38</xdr:col>
      <xdr:colOff>0</xdr:colOff>
      <xdr:row>1473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1474</xdr:row>
      <xdr:rowOff>0</xdr:rowOff>
    </xdr:from>
    <xdr:to>
      <xdr:col>38</xdr:col>
      <xdr:colOff>0</xdr:colOff>
      <xdr:row>1475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1476</xdr:row>
      <xdr:rowOff>0</xdr:rowOff>
    </xdr:from>
    <xdr:to>
      <xdr:col>38</xdr:col>
      <xdr:colOff>0</xdr:colOff>
      <xdr:row>1477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1478</xdr:row>
      <xdr:rowOff>0</xdr:rowOff>
    </xdr:from>
    <xdr:to>
      <xdr:col>38</xdr:col>
      <xdr:colOff>0</xdr:colOff>
      <xdr:row>1479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1481</xdr:row>
      <xdr:rowOff>0</xdr:rowOff>
    </xdr:from>
    <xdr:to>
      <xdr:col>38</xdr:col>
      <xdr:colOff>0</xdr:colOff>
      <xdr:row>1482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1482</xdr:row>
      <xdr:rowOff>0</xdr:rowOff>
    </xdr:from>
    <xdr:to>
      <xdr:col>38</xdr:col>
      <xdr:colOff>0</xdr:colOff>
      <xdr:row>1483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1483</xdr:row>
      <xdr:rowOff>0</xdr:rowOff>
    </xdr:from>
    <xdr:to>
      <xdr:col>38</xdr:col>
      <xdr:colOff>0</xdr:colOff>
      <xdr:row>1484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1484</xdr:row>
      <xdr:rowOff>0</xdr:rowOff>
    </xdr:from>
    <xdr:to>
      <xdr:col>38</xdr:col>
      <xdr:colOff>0</xdr:colOff>
      <xdr:row>1485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1485</xdr:row>
      <xdr:rowOff>0</xdr:rowOff>
    </xdr:from>
    <xdr:to>
      <xdr:col>38</xdr:col>
      <xdr:colOff>0</xdr:colOff>
      <xdr:row>1486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1486</xdr:row>
      <xdr:rowOff>0</xdr:rowOff>
    </xdr:from>
    <xdr:to>
      <xdr:col>38</xdr:col>
      <xdr:colOff>0</xdr:colOff>
      <xdr:row>1487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1488</xdr:row>
      <xdr:rowOff>0</xdr:rowOff>
    </xdr:from>
    <xdr:to>
      <xdr:col>38</xdr:col>
      <xdr:colOff>0</xdr:colOff>
      <xdr:row>1489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1490</xdr:row>
      <xdr:rowOff>0</xdr:rowOff>
    </xdr:from>
    <xdr:to>
      <xdr:col>38</xdr:col>
      <xdr:colOff>0</xdr:colOff>
      <xdr:row>1491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1491</xdr:row>
      <xdr:rowOff>0</xdr:rowOff>
    </xdr:from>
    <xdr:to>
      <xdr:col>38</xdr:col>
      <xdr:colOff>0</xdr:colOff>
      <xdr:row>1492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1493</xdr:row>
      <xdr:rowOff>0</xdr:rowOff>
    </xdr:from>
    <xdr:to>
      <xdr:col>38</xdr:col>
      <xdr:colOff>0</xdr:colOff>
      <xdr:row>1494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1494</xdr:row>
      <xdr:rowOff>0</xdr:rowOff>
    </xdr:from>
    <xdr:to>
      <xdr:col>38</xdr:col>
      <xdr:colOff>0</xdr:colOff>
      <xdr:row>1495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1496</xdr:row>
      <xdr:rowOff>0</xdr:rowOff>
    </xdr:from>
    <xdr:to>
      <xdr:col>38</xdr:col>
      <xdr:colOff>0</xdr:colOff>
      <xdr:row>1497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1497</xdr:row>
      <xdr:rowOff>0</xdr:rowOff>
    </xdr:from>
    <xdr:to>
      <xdr:col>38</xdr:col>
      <xdr:colOff>0</xdr:colOff>
      <xdr:row>1498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1498</xdr:row>
      <xdr:rowOff>0</xdr:rowOff>
    </xdr:from>
    <xdr:to>
      <xdr:col>38</xdr:col>
      <xdr:colOff>0</xdr:colOff>
      <xdr:row>1499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1499</xdr:row>
      <xdr:rowOff>0</xdr:rowOff>
    </xdr:from>
    <xdr:to>
      <xdr:col>38</xdr:col>
      <xdr:colOff>0</xdr:colOff>
      <xdr:row>1500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1501</xdr:row>
      <xdr:rowOff>0</xdr:rowOff>
    </xdr:from>
    <xdr:to>
      <xdr:col>38</xdr:col>
      <xdr:colOff>0</xdr:colOff>
      <xdr:row>1502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1502</xdr:row>
      <xdr:rowOff>0</xdr:rowOff>
    </xdr:from>
    <xdr:to>
      <xdr:col>38</xdr:col>
      <xdr:colOff>0</xdr:colOff>
      <xdr:row>1503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1503</xdr:row>
      <xdr:rowOff>0</xdr:rowOff>
    </xdr:from>
    <xdr:to>
      <xdr:col>38</xdr:col>
      <xdr:colOff>0</xdr:colOff>
      <xdr:row>1504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1504</xdr:row>
      <xdr:rowOff>0</xdr:rowOff>
    </xdr:from>
    <xdr:to>
      <xdr:col>38</xdr:col>
      <xdr:colOff>0</xdr:colOff>
      <xdr:row>1505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1505</xdr:row>
      <xdr:rowOff>0</xdr:rowOff>
    </xdr:from>
    <xdr:to>
      <xdr:col>38</xdr:col>
      <xdr:colOff>0</xdr:colOff>
      <xdr:row>1506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1506</xdr:row>
      <xdr:rowOff>0</xdr:rowOff>
    </xdr:from>
    <xdr:to>
      <xdr:col>38</xdr:col>
      <xdr:colOff>0</xdr:colOff>
      <xdr:row>1507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1507</xdr:row>
      <xdr:rowOff>0</xdr:rowOff>
    </xdr:from>
    <xdr:to>
      <xdr:col>38</xdr:col>
      <xdr:colOff>0</xdr:colOff>
      <xdr:row>1508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1508</xdr:row>
      <xdr:rowOff>0</xdr:rowOff>
    </xdr:from>
    <xdr:to>
      <xdr:col>38</xdr:col>
      <xdr:colOff>0</xdr:colOff>
      <xdr:row>1509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1509</xdr:row>
      <xdr:rowOff>0</xdr:rowOff>
    </xdr:from>
    <xdr:to>
      <xdr:col>38</xdr:col>
      <xdr:colOff>0</xdr:colOff>
      <xdr:row>1510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1510</xdr:row>
      <xdr:rowOff>0</xdr:rowOff>
    </xdr:from>
    <xdr:to>
      <xdr:col>38</xdr:col>
      <xdr:colOff>0</xdr:colOff>
      <xdr:row>1511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1511</xdr:row>
      <xdr:rowOff>0</xdr:rowOff>
    </xdr:from>
    <xdr:to>
      <xdr:col>38</xdr:col>
      <xdr:colOff>0</xdr:colOff>
      <xdr:row>1512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1512</xdr:row>
      <xdr:rowOff>0</xdr:rowOff>
    </xdr:from>
    <xdr:to>
      <xdr:col>38</xdr:col>
      <xdr:colOff>0</xdr:colOff>
      <xdr:row>1513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1513</xdr:row>
      <xdr:rowOff>0</xdr:rowOff>
    </xdr:from>
    <xdr:to>
      <xdr:col>38</xdr:col>
      <xdr:colOff>0</xdr:colOff>
      <xdr:row>1514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1514</xdr:row>
      <xdr:rowOff>0</xdr:rowOff>
    </xdr:from>
    <xdr:to>
      <xdr:col>38</xdr:col>
      <xdr:colOff>0</xdr:colOff>
      <xdr:row>1515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1515</xdr:row>
      <xdr:rowOff>0</xdr:rowOff>
    </xdr:from>
    <xdr:to>
      <xdr:col>38</xdr:col>
      <xdr:colOff>0</xdr:colOff>
      <xdr:row>1516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1517</xdr:row>
      <xdr:rowOff>0</xdr:rowOff>
    </xdr:from>
    <xdr:to>
      <xdr:col>38</xdr:col>
      <xdr:colOff>0</xdr:colOff>
      <xdr:row>1518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1518</xdr:row>
      <xdr:rowOff>0</xdr:rowOff>
    </xdr:from>
    <xdr:to>
      <xdr:col>38</xdr:col>
      <xdr:colOff>0</xdr:colOff>
      <xdr:row>1519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1519</xdr:row>
      <xdr:rowOff>0</xdr:rowOff>
    </xdr:from>
    <xdr:to>
      <xdr:col>38</xdr:col>
      <xdr:colOff>0</xdr:colOff>
      <xdr:row>1520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1520</xdr:row>
      <xdr:rowOff>0</xdr:rowOff>
    </xdr:from>
    <xdr:to>
      <xdr:col>38</xdr:col>
      <xdr:colOff>0</xdr:colOff>
      <xdr:row>1521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1522</xdr:row>
      <xdr:rowOff>0</xdr:rowOff>
    </xdr:from>
    <xdr:to>
      <xdr:col>38</xdr:col>
      <xdr:colOff>0</xdr:colOff>
      <xdr:row>1523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1523</xdr:row>
      <xdr:rowOff>0</xdr:rowOff>
    </xdr:from>
    <xdr:to>
      <xdr:col>38</xdr:col>
      <xdr:colOff>0</xdr:colOff>
      <xdr:row>1524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1524</xdr:row>
      <xdr:rowOff>0</xdr:rowOff>
    </xdr:from>
    <xdr:to>
      <xdr:col>38</xdr:col>
      <xdr:colOff>0</xdr:colOff>
      <xdr:row>1525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1525</xdr:row>
      <xdr:rowOff>0</xdr:rowOff>
    </xdr:from>
    <xdr:to>
      <xdr:col>38</xdr:col>
      <xdr:colOff>0</xdr:colOff>
      <xdr:row>1526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1526</xdr:row>
      <xdr:rowOff>0</xdr:rowOff>
    </xdr:from>
    <xdr:to>
      <xdr:col>38</xdr:col>
      <xdr:colOff>0</xdr:colOff>
      <xdr:row>1527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1527</xdr:row>
      <xdr:rowOff>0</xdr:rowOff>
    </xdr:from>
    <xdr:to>
      <xdr:col>38</xdr:col>
      <xdr:colOff>0</xdr:colOff>
      <xdr:row>1528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1528</xdr:row>
      <xdr:rowOff>0</xdr:rowOff>
    </xdr:from>
    <xdr:to>
      <xdr:col>38</xdr:col>
      <xdr:colOff>0</xdr:colOff>
      <xdr:row>1529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1529</xdr:row>
      <xdr:rowOff>0</xdr:rowOff>
    </xdr:from>
    <xdr:to>
      <xdr:col>38</xdr:col>
      <xdr:colOff>0</xdr:colOff>
      <xdr:row>1530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1530</xdr:row>
      <xdr:rowOff>0</xdr:rowOff>
    </xdr:from>
    <xdr:to>
      <xdr:col>38</xdr:col>
      <xdr:colOff>0</xdr:colOff>
      <xdr:row>1531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1531</xdr:row>
      <xdr:rowOff>0</xdr:rowOff>
    </xdr:from>
    <xdr:to>
      <xdr:col>38</xdr:col>
      <xdr:colOff>0</xdr:colOff>
      <xdr:row>1532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1532</xdr:row>
      <xdr:rowOff>0</xdr:rowOff>
    </xdr:from>
    <xdr:to>
      <xdr:col>38</xdr:col>
      <xdr:colOff>0</xdr:colOff>
      <xdr:row>1533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1533</xdr:row>
      <xdr:rowOff>0</xdr:rowOff>
    </xdr:from>
    <xdr:to>
      <xdr:col>38</xdr:col>
      <xdr:colOff>0</xdr:colOff>
      <xdr:row>1534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1534</xdr:row>
      <xdr:rowOff>0</xdr:rowOff>
    </xdr:from>
    <xdr:to>
      <xdr:col>38</xdr:col>
      <xdr:colOff>0</xdr:colOff>
      <xdr:row>1535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1535</xdr:row>
      <xdr:rowOff>0</xdr:rowOff>
    </xdr:from>
    <xdr:to>
      <xdr:col>38</xdr:col>
      <xdr:colOff>0</xdr:colOff>
      <xdr:row>1536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1536</xdr:row>
      <xdr:rowOff>0</xdr:rowOff>
    </xdr:from>
    <xdr:to>
      <xdr:col>38</xdr:col>
      <xdr:colOff>0</xdr:colOff>
      <xdr:row>1537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1537</xdr:row>
      <xdr:rowOff>0</xdr:rowOff>
    </xdr:from>
    <xdr:to>
      <xdr:col>38</xdr:col>
      <xdr:colOff>0</xdr:colOff>
      <xdr:row>1538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1538</xdr:row>
      <xdr:rowOff>0</xdr:rowOff>
    </xdr:from>
    <xdr:to>
      <xdr:col>38</xdr:col>
      <xdr:colOff>0</xdr:colOff>
      <xdr:row>1539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1539</xdr:row>
      <xdr:rowOff>0</xdr:rowOff>
    </xdr:from>
    <xdr:to>
      <xdr:col>38</xdr:col>
      <xdr:colOff>0</xdr:colOff>
      <xdr:row>1540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1540</xdr:row>
      <xdr:rowOff>0</xdr:rowOff>
    </xdr:from>
    <xdr:to>
      <xdr:col>38</xdr:col>
      <xdr:colOff>0</xdr:colOff>
      <xdr:row>1541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1542</xdr:row>
      <xdr:rowOff>0</xdr:rowOff>
    </xdr:from>
    <xdr:to>
      <xdr:col>38</xdr:col>
      <xdr:colOff>0</xdr:colOff>
      <xdr:row>1543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1543</xdr:row>
      <xdr:rowOff>0</xdr:rowOff>
    </xdr:from>
    <xdr:to>
      <xdr:col>38</xdr:col>
      <xdr:colOff>0</xdr:colOff>
      <xdr:row>1544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1544</xdr:row>
      <xdr:rowOff>0</xdr:rowOff>
    </xdr:from>
    <xdr:to>
      <xdr:col>38</xdr:col>
      <xdr:colOff>0</xdr:colOff>
      <xdr:row>1545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1545</xdr:row>
      <xdr:rowOff>0</xdr:rowOff>
    </xdr:from>
    <xdr:to>
      <xdr:col>38</xdr:col>
      <xdr:colOff>0</xdr:colOff>
      <xdr:row>1546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1548</xdr:row>
      <xdr:rowOff>0</xdr:rowOff>
    </xdr:from>
    <xdr:to>
      <xdr:col>38</xdr:col>
      <xdr:colOff>0</xdr:colOff>
      <xdr:row>1549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1549</xdr:row>
      <xdr:rowOff>0</xdr:rowOff>
    </xdr:from>
    <xdr:to>
      <xdr:col>38</xdr:col>
      <xdr:colOff>0</xdr:colOff>
      <xdr:row>1550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1550</xdr:row>
      <xdr:rowOff>0</xdr:rowOff>
    </xdr:from>
    <xdr:to>
      <xdr:col>38</xdr:col>
      <xdr:colOff>0</xdr:colOff>
      <xdr:row>1551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1551</xdr:row>
      <xdr:rowOff>0</xdr:rowOff>
    </xdr:from>
    <xdr:to>
      <xdr:col>38</xdr:col>
      <xdr:colOff>0</xdr:colOff>
      <xdr:row>1552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1552</xdr:row>
      <xdr:rowOff>0</xdr:rowOff>
    </xdr:from>
    <xdr:to>
      <xdr:col>38</xdr:col>
      <xdr:colOff>0</xdr:colOff>
      <xdr:row>1553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1553</xdr:row>
      <xdr:rowOff>0</xdr:rowOff>
    </xdr:from>
    <xdr:to>
      <xdr:col>38</xdr:col>
      <xdr:colOff>0</xdr:colOff>
      <xdr:row>1554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1554</xdr:row>
      <xdr:rowOff>0</xdr:rowOff>
    </xdr:from>
    <xdr:to>
      <xdr:col>38</xdr:col>
      <xdr:colOff>0</xdr:colOff>
      <xdr:row>1555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1555</xdr:row>
      <xdr:rowOff>0</xdr:rowOff>
    </xdr:from>
    <xdr:to>
      <xdr:col>38</xdr:col>
      <xdr:colOff>0</xdr:colOff>
      <xdr:row>1556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1556</xdr:row>
      <xdr:rowOff>0</xdr:rowOff>
    </xdr:from>
    <xdr:to>
      <xdr:col>38</xdr:col>
      <xdr:colOff>0</xdr:colOff>
      <xdr:row>1557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1557</xdr:row>
      <xdr:rowOff>0</xdr:rowOff>
    </xdr:from>
    <xdr:to>
      <xdr:col>38</xdr:col>
      <xdr:colOff>0</xdr:colOff>
      <xdr:row>1558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1558</xdr:row>
      <xdr:rowOff>0</xdr:rowOff>
    </xdr:from>
    <xdr:to>
      <xdr:col>38</xdr:col>
      <xdr:colOff>0</xdr:colOff>
      <xdr:row>1559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1559</xdr:row>
      <xdr:rowOff>0</xdr:rowOff>
    </xdr:from>
    <xdr:to>
      <xdr:col>38</xdr:col>
      <xdr:colOff>0</xdr:colOff>
      <xdr:row>1560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1560</xdr:row>
      <xdr:rowOff>0</xdr:rowOff>
    </xdr:from>
    <xdr:to>
      <xdr:col>38</xdr:col>
      <xdr:colOff>0</xdr:colOff>
      <xdr:row>1561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1561</xdr:row>
      <xdr:rowOff>0</xdr:rowOff>
    </xdr:from>
    <xdr:to>
      <xdr:col>38</xdr:col>
      <xdr:colOff>0</xdr:colOff>
      <xdr:row>1562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1562</xdr:row>
      <xdr:rowOff>0</xdr:rowOff>
    </xdr:from>
    <xdr:to>
      <xdr:col>38</xdr:col>
      <xdr:colOff>0</xdr:colOff>
      <xdr:row>1563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1563</xdr:row>
      <xdr:rowOff>0</xdr:rowOff>
    </xdr:from>
    <xdr:to>
      <xdr:col>38</xdr:col>
      <xdr:colOff>0</xdr:colOff>
      <xdr:row>1564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1564</xdr:row>
      <xdr:rowOff>0</xdr:rowOff>
    </xdr:from>
    <xdr:to>
      <xdr:col>38</xdr:col>
      <xdr:colOff>0</xdr:colOff>
      <xdr:row>1565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1565</xdr:row>
      <xdr:rowOff>0</xdr:rowOff>
    </xdr:from>
    <xdr:to>
      <xdr:col>38</xdr:col>
      <xdr:colOff>0</xdr:colOff>
      <xdr:row>1566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1566</xdr:row>
      <xdr:rowOff>0</xdr:rowOff>
    </xdr:from>
    <xdr:to>
      <xdr:col>38</xdr:col>
      <xdr:colOff>0</xdr:colOff>
      <xdr:row>1567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1567</xdr:row>
      <xdr:rowOff>0</xdr:rowOff>
    </xdr:from>
    <xdr:to>
      <xdr:col>38</xdr:col>
      <xdr:colOff>0</xdr:colOff>
      <xdr:row>1568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1568</xdr:row>
      <xdr:rowOff>0</xdr:rowOff>
    </xdr:from>
    <xdr:to>
      <xdr:col>38</xdr:col>
      <xdr:colOff>0</xdr:colOff>
      <xdr:row>1569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1569</xdr:row>
      <xdr:rowOff>0</xdr:rowOff>
    </xdr:from>
    <xdr:to>
      <xdr:col>38</xdr:col>
      <xdr:colOff>0</xdr:colOff>
      <xdr:row>1570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1570</xdr:row>
      <xdr:rowOff>0</xdr:rowOff>
    </xdr:from>
    <xdr:to>
      <xdr:col>38</xdr:col>
      <xdr:colOff>0</xdr:colOff>
      <xdr:row>1571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1571</xdr:row>
      <xdr:rowOff>0</xdr:rowOff>
    </xdr:from>
    <xdr:to>
      <xdr:col>38</xdr:col>
      <xdr:colOff>0</xdr:colOff>
      <xdr:row>1572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1572</xdr:row>
      <xdr:rowOff>0</xdr:rowOff>
    </xdr:from>
    <xdr:to>
      <xdr:col>38</xdr:col>
      <xdr:colOff>0</xdr:colOff>
      <xdr:row>1573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1573</xdr:row>
      <xdr:rowOff>0</xdr:rowOff>
    </xdr:from>
    <xdr:to>
      <xdr:col>38</xdr:col>
      <xdr:colOff>0</xdr:colOff>
      <xdr:row>1574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1574</xdr:row>
      <xdr:rowOff>0</xdr:rowOff>
    </xdr:from>
    <xdr:to>
      <xdr:col>38</xdr:col>
      <xdr:colOff>0</xdr:colOff>
      <xdr:row>1575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1575</xdr:row>
      <xdr:rowOff>0</xdr:rowOff>
    </xdr:from>
    <xdr:to>
      <xdr:col>38</xdr:col>
      <xdr:colOff>0</xdr:colOff>
      <xdr:row>1576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1577</xdr:row>
      <xdr:rowOff>0</xdr:rowOff>
    </xdr:from>
    <xdr:to>
      <xdr:col>38</xdr:col>
      <xdr:colOff>0</xdr:colOff>
      <xdr:row>1578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1578</xdr:row>
      <xdr:rowOff>0</xdr:rowOff>
    </xdr:from>
    <xdr:to>
      <xdr:col>38</xdr:col>
      <xdr:colOff>0</xdr:colOff>
      <xdr:row>1579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1579</xdr:row>
      <xdr:rowOff>0</xdr:rowOff>
    </xdr:from>
    <xdr:to>
      <xdr:col>38</xdr:col>
      <xdr:colOff>0</xdr:colOff>
      <xdr:row>1580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1580</xdr:row>
      <xdr:rowOff>0</xdr:rowOff>
    </xdr:from>
    <xdr:to>
      <xdr:col>38</xdr:col>
      <xdr:colOff>0</xdr:colOff>
      <xdr:row>1581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1581</xdr:row>
      <xdr:rowOff>0</xdr:rowOff>
    </xdr:from>
    <xdr:to>
      <xdr:col>38</xdr:col>
      <xdr:colOff>0</xdr:colOff>
      <xdr:row>1582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1582</xdr:row>
      <xdr:rowOff>0</xdr:rowOff>
    </xdr:from>
    <xdr:to>
      <xdr:col>38</xdr:col>
      <xdr:colOff>0</xdr:colOff>
      <xdr:row>1583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1583</xdr:row>
      <xdr:rowOff>0</xdr:rowOff>
    </xdr:from>
    <xdr:to>
      <xdr:col>38</xdr:col>
      <xdr:colOff>0</xdr:colOff>
      <xdr:row>1584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1584</xdr:row>
      <xdr:rowOff>0</xdr:rowOff>
    </xdr:from>
    <xdr:to>
      <xdr:col>38</xdr:col>
      <xdr:colOff>0</xdr:colOff>
      <xdr:row>1585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1585</xdr:row>
      <xdr:rowOff>0</xdr:rowOff>
    </xdr:from>
    <xdr:to>
      <xdr:col>38</xdr:col>
      <xdr:colOff>0</xdr:colOff>
      <xdr:row>1586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1586</xdr:row>
      <xdr:rowOff>0</xdr:rowOff>
    </xdr:from>
    <xdr:to>
      <xdr:col>38</xdr:col>
      <xdr:colOff>0</xdr:colOff>
      <xdr:row>1587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1587</xdr:row>
      <xdr:rowOff>0</xdr:rowOff>
    </xdr:from>
    <xdr:to>
      <xdr:col>38</xdr:col>
      <xdr:colOff>0</xdr:colOff>
      <xdr:row>1588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1588</xdr:row>
      <xdr:rowOff>0</xdr:rowOff>
    </xdr:from>
    <xdr:to>
      <xdr:col>38</xdr:col>
      <xdr:colOff>0</xdr:colOff>
      <xdr:row>1589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1589</xdr:row>
      <xdr:rowOff>0</xdr:rowOff>
    </xdr:from>
    <xdr:to>
      <xdr:col>38</xdr:col>
      <xdr:colOff>0</xdr:colOff>
      <xdr:row>1590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1590</xdr:row>
      <xdr:rowOff>0</xdr:rowOff>
    </xdr:from>
    <xdr:to>
      <xdr:col>38</xdr:col>
      <xdr:colOff>0</xdr:colOff>
      <xdr:row>1591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1591</xdr:row>
      <xdr:rowOff>0</xdr:rowOff>
    </xdr:from>
    <xdr:to>
      <xdr:col>38</xdr:col>
      <xdr:colOff>0</xdr:colOff>
      <xdr:row>1592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1592</xdr:row>
      <xdr:rowOff>0</xdr:rowOff>
    </xdr:from>
    <xdr:to>
      <xdr:col>38</xdr:col>
      <xdr:colOff>0</xdr:colOff>
      <xdr:row>1593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1593</xdr:row>
      <xdr:rowOff>0</xdr:rowOff>
    </xdr:from>
    <xdr:to>
      <xdr:col>38</xdr:col>
      <xdr:colOff>0</xdr:colOff>
      <xdr:row>1594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1594</xdr:row>
      <xdr:rowOff>0</xdr:rowOff>
    </xdr:from>
    <xdr:to>
      <xdr:col>38</xdr:col>
      <xdr:colOff>0</xdr:colOff>
      <xdr:row>1595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1595</xdr:row>
      <xdr:rowOff>0</xdr:rowOff>
    </xdr:from>
    <xdr:to>
      <xdr:col>38</xdr:col>
      <xdr:colOff>0</xdr:colOff>
      <xdr:row>1596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1596</xdr:row>
      <xdr:rowOff>0</xdr:rowOff>
    </xdr:from>
    <xdr:to>
      <xdr:col>38</xdr:col>
      <xdr:colOff>0</xdr:colOff>
      <xdr:row>1597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1597</xdr:row>
      <xdr:rowOff>0</xdr:rowOff>
    </xdr:from>
    <xdr:to>
      <xdr:col>38</xdr:col>
      <xdr:colOff>0</xdr:colOff>
      <xdr:row>1598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1598</xdr:row>
      <xdr:rowOff>0</xdr:rowOff>
    </xdr:from>
    <xdr:to>
      <xdr:col>38</xdr:col>
      <xdr:colOff>0</xdr:colOff>
      <xdr:row>1599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1599</xdr:row>
      <xdr:rowOff>0</xdr:rowOff>
    </xdr:from>
    <xdr:to>
      <xdr:col>38</xdr:col>
      <xdr:colOff>0</xdr:colOff>
      <xdr:row>1600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1600</xdr:row>
      <xdr:rowOff>0</xdr:rowOff>
    </xdr:from>
    <xdr:to>
      <xdr:col>38</xdr:col>
      <xdr:colOff>0</xdr:colOff>
      <xdr:row>1601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1601</xdr:row>
      <xdr:rowOff>0</xdr:rowOff>
    </xdr:from>
    <xdr:to>
      <xdr:col>38</xdr:col>
      <xdr:colOff>0</xdr:colOff>
      <xdr:row>1602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1602</xdr:row>
      <xdr:rowOff>0</xdr:rowOff>
    </xdr:from>
    <xdr:to>
      <xdr:col>38</xdr:col>
      <xdr:colOff>0</xdr:colOff>
      <xdr:row>1603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1603</xdr:row>
      <xdr:rowOff>0</xdr:rowOff>
    </xdr:from>
    <xdr:to>
      <xdr:col>38</xdr:col>
      <xdr:colOff>0</xdr:colOff>
      <xdr:row>1604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1604</xdr:row>
      <xdr:rowOff>0</xdr:rowOff>
    </xdr:from>
    <xdr:to>
      <xdr:col>38</xdr:col>
      <xdr:colOff>0</xdr:colOff>
      <xdr:row>1605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1605</xdr:row>
      <xdr:rowOff>0</xdr:rowOff>
    </xdr:from>
    <xdr:to>
      <xdr:col>38</xdr:col>
      <xdr:colOff>0</xdr:colOff>
      <xdr:row>1606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1606</xdr:row>
      <xdr:rowOff>0</xdr:rowOff>
    </xdr:from>
    <xdr:to>
      <xdr:col>38</xdr:col>
      <xdr:colOff>0</xdr:colOff>
      <xdr:row>1607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1609</xdr:row>
      <xdr:rowOff>0</xdr:rowOff>
    </xdr:from>
    <xdr:to>
      <xdr:col>38</xdr:col>
      <xdr:colOff>0</xdr:colOff>
      <xdr:row>1610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1610</xdr:row>
      <xdr:rowOff>0</xdr:rowOff>
    </xdr:from>
    <xdr:to>
      <xdr:col>38</xdr:col>
      <xdr:colOff>0</xdr:colOff>
      <xdr:row>1611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1611</xdr:row>
      <xdr:rowOff>0</xdr:rowOff>
    </xdr:from>
    <xdr:to>
      <xdr:col>38</xdr:col>
      <xdr:colOff>0</xdr:colOff>
      <xdr:row>1612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1612</xdr:row>
      <xdr:rowOff>0</xdr:rowOff>
    </xdr:from>
    <xdr:to>
      <xdr:col>38</xdr:col>
      <xdr:colOff>0</xdr:colOff>
      <xdr:row>1613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1613</xdr:row>
      <xdr:rowOff>0</xdr:rowOff>
    </xdr:from>
    <xdr:to>
      <xdr:col>38</xdr:col>
      <xdr:colOff>0</xdr:colOff>
      <xdr:row>1614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1614</xdr:row>
      <xdr:rowOff>0</xdr:rowOff>
    </xdr:from>
    <xdr:to>
      <xdr:col>38</xdr:col>
      <xdr:colOff>0</xdr:colOff>
      <xdr:row>1615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1615</xdr:row>
      <xdr:rowOff>0</xdr:rowOff>
    </xdr:from>
    <xdr:to>
      <xdr:col>38</xdr:col>
      <xdr:colOff>0</xdr:colOff>
      <xdr:row>1616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1616</xdr:row>
      <xdr:rowOff>0</xdr:rowOff>
    </xdr:from>
    <xdr:to>
      <xdr:col>38</xdr:col>
      <xdr:colOff>0</xdr:colOff>
      <xdr:row>1617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1617</xdr:row>
      <xdr:rowOff>0</xdr:rowOff>
    </xdr:from>
    <xdr:to>
      <xdr:col>38</xdr:col>
      <xdr:colOff>0</xdr:colOff>
      <xdr:row>1618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1618</xdr:row>
      <xdr:rowOff>0</xdr:rowOff>
    </xdr:from>
    <xdr:to>
      <xdr:col>38</xdr:col>
      <xdr:colOff>0</xdr:colOff>
      <xdr:row>1619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1619</xdr:row>
      <xdr:rowOff>0</xdr:rowOff>
    </xdr:from>
    <xdr:to>
      <xdr:col>38</xdr:col>
      <xdr:colOff>0</xdr:colOff>
      <xdr:row>1620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1620</xdr:row>
      <xdr:rowOff>0</xdr:rowOff>
    </xdr:from>
    <xdr:to>
      <xdr:col>38</xdr:col>
      <xdr:colOff>0</xdr:colOff>
      <xdr:row>1621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1621</xdr:row>
      <xdr:rowOff>0</xdr:rowOff>
    </xdr:from>
    <xdr:to>
      <xdr:col>38</xdr:col>
      <xdr:colOff>0</xdr:colOff>
      <xdr:row>1622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1623</xdr:row>
      <xdr:rowOff>0</xdr:rowOff>
    </xdr:from>
    <xdr:to>
      <xdr:col>38</xdr:col>
      <xdr:colOff>0</xdr:colOff>
      <xdr:row>1624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1624</xdr:row>
      <xdr:rowOff>0</xdr:rowOff>
    </xdr:from>
    <xdr:to>
      <xdr:col>38</xdr:col>
      <xdr:colOff>0</xdr:colOff>
      <xdr:row>1625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1625</xdr:row>
      <xdr:rowOff>0</xdr:rowOff>
    </xdr:from>
    <xdr:to>
      <xdr:col>38</xdr:col>
      <xdr:colOff>0</xdr:colOff>
      <xdr:row>1626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1626</xdr:row>
      <xdr:rowOff>0</xdr:rowOff>
    </xdr:from>
    <xdr:to>
      <xdr:col>38</xdr:col>
      <xdr:colOff>0</xdr:colOff>
      <xdr:row>1627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1627</xdr:row>
      <xdr:rowOff>0</xdr:rowOff>
    </xdr:from>
    <xdr:to>
      <xdr:col>38</xdr:col>
      <xdr:colOff>0</xdr:colOff>
      <xdr:row>1628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1628</xdr:row>
      <xdr:rowOff>0</xdr:rowOff>
    </xdr:from>
    <xdr:to>
      <xdr:col>38</xdr:col>
      <xdr:colOff>0</xdr:colOff>
      <xdr:row>1629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1629</xdr:row>
      <xdr:rowOff>0</xdr:rowOff>
    </xdr:from>
    <xdr:to>
      <xdr:col>38</xdr:col>
      <xdr:colOff>0</xdr:colOff>
      <xdr:row>1630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1630</xdr:row>
      <xdr:rowOff>0</xdr:rowOff>
    </xdr:from>
    <xdr:to>
      <xdr:col>38</xdr:col>
      <xdr:colOff>0</xdr:colOff>
      <xdr:row>1631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1631</xdr:row>
      <xdr:rowOff>0</xdr:rowOff>
    </xdr:from>
    <xdr:to>
      <xdr:col>38</xdr:col>
      <xdr:colOff>0</xdr:colOff>
      <xdr:row>1632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1632</xdr:row>
      <xdr:rowOff>0</xdr:rowOff>
    </xdr:from>
    <xdr:to>
      <xdr:col>38</xdr:col>
      <xdr:colOff>0</xdr:colOff>
      <xdr:row>1633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1633</xdr:row>
      <xdr:rowOff>0</xdr:rowOff>
    </xdr:from>
    <xdr:to>
      <xdr:col>38</xdr:col>
      <xdr:colOff>0</xdr:colOff>
      <xdr:row>1634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1634</xdr:row>
      <xdr:rowOff>0</xdr:rowOff>
    </xdr:from>
    <xdr:to>
      <xdr:col>38</xdr:col>
      <xdr:colOff>0</xdr:colOff>
      <xdr:row>1635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1635</xdr:row>
      <xdr:rowOff>0</xdr:rowOff>
    </xdr:from>
    <xdr:to>
      <xdr:col>38</xdr:col>
      <xdr:colOff>0</xdr:colOff>
      <xdr:row>1636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1637</xdr:row>
      <xdr:rowOff>0</xdr:rowOff>
    </xdr:from>
    <xdr:to>
      <xdr:col>38</xdr:col>
      <xdr:colOff>0</xdr:colOff>
      <xdr:row>1638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1638</xdr:row>
      <xdr:rowOff>0</xdr:rowOff>
    </xdr:from>
    <xdr:to>
      <xdr:col>38</xdr:col>
      <xdr:colOff>0</xdr:colOff>
      <xdr:row>1639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1639</xdr:row>
      <xdr:rowOff>0</xdr:rowOff>
    </xdr:from>
    <xdr:to>
      <xdr:col>38</xdr:col>
      <xdr:colOff>0</xdr:colOff>
      <xdr:row>1640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1641</xdr:row>
      <xdr:rowOff>0</xdr:rowOff>
    </xdr:from>
    <xdr:to>
      <xdr:col>38</xdr:col>
      <xdr:colOff>0</xdr:colOff>
      <xdr:row>1642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1642</xdr:row>
      <xdr:rowOff>0</xdr:rowOff>
    </xdr:from>
    <xdr:to>
      <xdr:col>38</xdr:col>
      <xdr:colOff>0</xdr:colOff>
      <xdr:row>1643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1643</xdr:row>
      <xdr:rowOff>0</xdr:rowOff>
    </xdr:from>
    <xdr:to>
      <xdr:col>38</xdr:col>
      <xdr:colOff>0</xdr:colOff>
      <xdr:row>1644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1644</xdr:row>
      <xdr:rowOff>0</xdr:rowOff>
    </xdr:from>
    <xdr:to>
      <xdr:col>38</xdr:col>
      <xdr:colOff>0</xdr:colOff>
      <xdr:row>1645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1645</xdr:row>
      <xdr:rowOff>0</xdr:rowOff>
    </xdr:from>
    <xdr:to>
      <xdr:col>38</xdr:col>
      <xdr:colOff>0</xdr:colOff>
      <xdr:row>1646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1646</xdr:row>
      <xdr:rowOff>0</xdr:rowOff>
    </xdr:from>
    <xdr:to>
      <xdr:col>38</xdr:col>
      <xdr:colOff>0</xdr:colOff>
      <xdr:row>1647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1647</xdr:row>
      <xdr:rowOff>0</xdr:rowOff>
    </xdr:from>
    <xdr:to>
      <xdr:col>38</xdr:col>
      <xdr:colOff>0</xdr:colOff>
      <xdr:row>1648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1648</xdr:row>
      <xdr:rowOff>0</xdr:rowOff>
    </xdr:from>
    <xdr:to>
      <xdr:col>38</xdr:col>
      <xdr:colOff>0</xdr:colOff>
      <xdr:row>1649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1649</xdr:row>
      <xdr:rowOff>0</xdr:rowOff>
    </xdr:from>
    <xdr:to>
      <xdr:col>38</xdr:col>
      <xdr:colOff>0</xdr:colOff>
      <xdr:row>1650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1650</xdr:row>
      <xdr:rowOff>0</xdr:rowOff>
    </xdr:from>
    <xdr:to>
      <xdr:col>38</xdr:col>
      <xdr:colOff>0</xdr:colOff>
      <xdr:row>1651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1651</xdr:row>
      <xdr:rowOff>0</xdr:rowOff>
    </xdr:from>
    <xdr:to>
      <xdr:col>38</xdr:col>
      <xdr:colOff>0</xdr:colOff>
      <xdr:row>1652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1652</xdr:row>
      <xdr:rowOff>0</xdr:rowOff>
    </xdr:from>
    <xdr:to>
      <xdr:col>38</xdr:col>
      <xdr:colOff>0</xdr:colOff>
      <xdr:row>1653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1653</xdr:row>
      <xdr:rowOff>0</xdr:rowOff>
    </xdr:from>
    <xdr:to>
      <xdr:col>38</xdr:col>
      <xdr:colOff>0</xdr:colOff>
      <xdr:row>1654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1654</xdr:row>
      <xdr:rowOff>0</xdr:rowOff>
    </xdr:from>
    <xdr:to>
      <xdr:col>38</xdr:col>
      <xdr:colOff>0</xdr:colOff>
      <xdr:row>1655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1655</xdr:row>
      <xdr:rowOff>0</xdr:rowOff>
    </xdr:from>
    <xdr:to>
      <xdr:col>38</xdr:col>
      <xdr:colOff>0</xdr:colOff>
      <xdr:row>1656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1656</xdr:row>
      <xdr:rowOff>0</xdr:rowOff>
    </xdr:from>
    <xdr:to>
      <xdr:col>38</xdr:col>
      <xdr:colOff>0</xdr:colOff>
      <xdr:row>1657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1657</xdr:row>
      <xdr:rowOff>0</xdr:rowOff>
    </xdr:from>
    <xdr:to>
      <xdr:col>38</xdr:col>
      <xdr:colOff>0</xdr:colOff>
      <xdr:row>1658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1658</xdr:row>
      <xdr:rowOff>0</xdr:rowOff>
    </xdr:from>
    <xdr:to>
      <xdr:col>38</xdr:col>
      <xdr:colOff>0</xdr:colOff>
      <xdr:row>1659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1659</xdr:row>
      <xdr:rowOff>0</xdr:rowOff>
    </xdr:from>
    <xdr:to>
      <xdr:col>38</xdr:col>
      <xdr:colOff>0</xdr:colOff>
      <xdr:row>1660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1660</xdr:row>
      <xdr:rowOff>0</xdr:rowOff>
    </xdr:from>
    <xdr:to>
      <xdr:col>38</xdr:col>
      <xdr:colOff>0</xdr:colOff>
      <xdr:row>1661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1661</xdr:row>
      <xdr:rowOff>0</xdr:rowOff>
    </xdr:from>
    <xdr:to>
      <xdr:col>38</xdr:col>
      <xdr:colOff>0</xdr:colOff>
      <xdr:row>1662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1663</xdr:row>
      <xdr:rowOff>0</xdr:rowOff>
    </xdr:from>
    <xdr:to>
      <xdr:col>38</xdr:col>
      <xdr:colOff>0</xdr:colOff>
      <xdr:row>1664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1664</xdr:row>
      <xdr:rowOff>0</xdr:rowOff>
    </xdr:from>
    <xdr:to>
      <xdr:col>38</xdr:col>
      <xdr:colOff>0</xdr:colOff>
      <xdr:row>1665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1665</xdr:row>
      <xdr:rowOff>0</xdr:rowOff>
    </xdr:from>
    <xdr:to>
      <xdr:col>38</xdr:col>
      <xdr:colOff>0</xdr:colOff>
      <xdr:row>1666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1666</xdr:row>
      <xdr:rowOff>0</xdr:rowOff>
    </xdr:from>
    <xdr:to>
      <xdr:col>38</xdr:col>
      <xdr:colOff>0</xdr:colOff>
      <xdr:row>1667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1667</xdr:row>
      <xdr:rowOff>0</xdr:rowOff>
    </xdr:from>
    <xdr:to>
      <xdr:col>38</xdr:col>
      <xdr:colOff>0</xdr:colOff>
      <xdr:row>1668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1669</xdr:row>
      <xdr:rowOff>0</xdr:rowOff>
    </xdr:from>
    <xdr:to>
      <xdr:col>38</xdr:col>
      <xdr:colOff>0</xdr:colOff>
      <xdr:row>1670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1670</xdr:row>
      <xdr:rowOff>0</xdr:rowOff>
    </xdr:from>
    <xdr:to>
      <xdr:col>38</xdr:col>
      <xdr:colOff>0</xdr:colOff>
      <xdr:row>1671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1671</xdr:row>
      <xdr:rowOff>0</xdr:rowOff>
    </xdr:from>
    <xdr:to>
      <xdr:col>38</xdr:col>
      <xdr:colOff>0</xdr:colOff>
      <xdr:row>1672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1672</xdr:row>
      <xdr:rowOff>0</xdr:rowOff>
    </xdr:from>
    <xdr:to>
      <xdr:col>38</xdr:col>
      <xdr:colOff>0</xdr:colOff>
      <xdr:row>1673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1673</xdr:row>
      <xdr:rowOff>0</xdr:rowOff>
    </xdr:from>
    <xdr:to>
      <xdr:col>38</xdr:col>
      <xdr:colOff>0</xdr:colOff>
      <xdr:row>1674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1674</xdr:row>
      <xdr:rowOff>0</xdr:rowOff>
    </xdr:from>
    <xdr:to>
      <xdr:col>38</xdr:col>
      <xdr:colOff>0</xdr:colOff>
      <xdr:row>1675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1675</xdr:row>
      <xdr:rowOff>0</xdr:rowOff>
    </xdr:from>
    <xdr:to>
      <xdr:col>38</xdr:col>
      <xdr:colOff>0</xdr:colOff>
      <xdr:row>1676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1676</xdr:row>
      <xdr:rowOff>0</xdr:rowOff>
    </xdr:from>
    <xdr:to>
      <xdr:col>38</xdr:col>
      <xdr:colOff>0</xdr:colOff>
      <xdr:row>1677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1677</xdr:row>
      <xdr:rowOff>0</xdr:rowOff>
    </xdr:from>
    <xdr:to>
      <xdr:col>38</xdr:col>
      <xdr:colOff>0</xdr:colOff>
      <xdr:row>1678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1678</xdr:row>
      <xdr:rowOff>0</xdr:rowOff>
    </xdr:from>
    <xdr:to>
      <xdr:col>38</xdr:col>
      <xdr:colOff>0</xdr:colOff>
      <xdr:row>1679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1679</xdr:row>
      <xdr:rowOff>0</xdr:rowOff>
    </xdr:from>
    <xdr:to>
      <xdr:col>38</xdr:col>
      <xdr:colOff>0</xdr:colOff>
      <xdr:row>1680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1680</xdr:row>
      <xdr:rowOff>0</xdr:rowOff>
    </xdr:from>
    <xdr:to>
      <xdr:col>38</xdr:col>
      <xdr:colOff>0</xdr:colOff>
      <xdr:row>1681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1681</xdr:row>
      <xdr:rowOff>0</xdr:rowOff>
    </xdr:from>
    <xdr:to>
      <xdr:col>38</xdr:col>
      <xdr:colOff>0</xdr:colOff>
      <xdr:row>1682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1682</xdr:row>
      <xdr:rowOff>0</xdr:rowOff>
    </xdr:from>
    <xdr:to>
      <xdr:col>38</xdr:col>
      <xdr:colOff>0</xdr:colOff>
      <xdr:row>1683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1684</xdr:row>
      <xdr:rowOff>0</xdr:rowOff>
    </xdr:from>
    <xdr:to>
      <xdr:col>38</xdr:col>
      <xdr:colOff>0</xdr:colOff>
      <xdr:row>1685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1685</xdr:row>
      <xdr:rowOff>0</xdr:rowOff>
    </xdr:from>
    <xdr:to>
      <xdr:col>38</xdr:col>
      <xdr:colOff>0</xdr:colOff>
      <xdr:row>1686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1688</xdr:row>
      <xdr:rowOff>0</xdr:rowOff>
    </xdr:from>
    <xdr:to>
      <xdr:col>38</xdr:col>
      <xdr:colOff>0</xdr:colOff>
      <xdr:row>1689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1689</xdr:row>
      <xdr:rowOff>0</xdr:rowOff>
    </xdr:from>
    <xdr:to>
      <xdr:col>38</xdr:col>
      <xdr:colOff>0</xdr:colOff>
      <xdr:row>1690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1690</xdr:row>
      <xdr:rowOff>0</xdr:rowOff>
    </xdr:from>
    <xdr:to>
      <xdr:col>38</xdr:col>
      <xdr:colOff>0</xdr:colOff>
      <xdr:row>1691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1691</xdr:row>
      <xdr:rowOff>0</xdr:rowOff>
    </xdr:from>
    <xdr:to>
      <xdr:col>38</xdr:col>
      <xdr:colOff>0</xdr:colOff>
      <xdr:row>1692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1692</xdr:row>
      <xdr:rowOff>0</xdr:rowOff>
    </xdr:from>
    <xdr:to>
      <xdr:col>38</xdr:col>
      <xdr:colOff>0</xdr:colOff>
      <xdr:row>1693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1693</xdr:row>
      <xdr:rowOff>0</xdr:rowOff>
    </xdr:from>
    <xdr:to>
      <xdr:col>38</xdr:col>
      <xdr:colOff>0</xdr:colOff>
      <xdr:row>1694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1694</xdr:row>
      <xdr:rowOff>0</xdr:rowOff>
    </xdr:from>
    <xdr:to>
      <xdr:col>38</xdr:col>
      <xdr:colOff>0</xdr:colOff>
      <xdr:row>1695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1695</xdr:row>
      <xdr:rowOff>0</xdr:rowOff>
    </xdr:from>
    <xdr:to>
      <xdr:col>38</xdr:col>
      <xdr:colOff>0</xdr:colOff>
      <xdr:row>1696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1696</xdr:row>
      <xdr:rowOff>0</xdr:rowOff>
    </xdr:from>
    <xdr:to>
      <xdr:col>38</xdr:col>
      <xdr:colOff>0</xdr:colOff>
      <xdr:row>1697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1697</xdr:row>
      <xdr:rowOff>0</xdr:rowOff>
    </xdr:from>
    <xdr:to>
      <xdr:col>38</xdr:col>
      <xdr:colOff>0</xdr:colOff>
      <xdr:row>1698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1698</xdr:row>
      <xdr:rowOff>0</xdr:rowOff>
    </xdr:from>
    <xdr:to>
      <xdr:col>38</xdr:col>
      <xdr:colOff>0</xdr:colOff>
      <xdr:row>1699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1699</xdr:row>
      <xdr:rowOff>0</xdr:rowOff>
    </xdr:from>
    <xdr:to>
      <xdr:col>38</xdr:col>
      <xdr:colOff>0</xdr:colOff>
      <xdr:row>1700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1700</xdr:row>
      <xdr:rowOff>0</xdr:rowOff>
    </xdr:from>
    <xdr:to>
      <xdr:col>38</xdr:col>
      <xdr:colOff>0</xdr:colOff>
      <xdr:row>1701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1701</xdr:row>
      <xdr:rowOff>0</xdr:rowOff>
    </xdr:from>
    <xdr:to>
      <xdr:col>38</xdr:col>
      <xdr:colOff>0</xdr:colOff>
      <xdr:row>1702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1702</xdr:row>
      <xdr:rowOff>0</xdr:rowOff>
    </xdr:from>
    <xdr:to>
      <xdr:col>38</xdr:col>
      <xdr:colOff>0</xdr:colOff>
      <xdr:row>1703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1703</xdr:row>
      <xdr:rowOff>0</xdr:rowOff>
    </xdr:from>
    <xdr:to>
      <xdr:col>38</xdr:col>
      <xdr:colOff>0</xdr:colOff>
      <xdr:row>1704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1704</xdr:row>
      <xdr:rowOff>0</xdr:rowOff>
    </xdr:from>
    <xdr:to>
      <xdr:col>38</xdr:col>
      <xdr:colOff>0</xdr:colOff>
      <xdr:row>1705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1705</xdr:row>
      <xdr:rowOff>0</xdr:rowOff>
    </xdr:from>
    <xdr:to>
      <xdr:col>38</xdr:col>
      <xdr:colOff>0</xdr:colOff>
      <xdr:row>1706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1706</xdr:row>
      <xdr:rowOff>0</xdr:rowOff>
    </xdr:from>
    <xdr:to>
      <xdr:col>38</xdr:col>
      <xdr:colOff>0</xdr:colOff>
      <xdr:row>1707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1709</xdr:row>
      <xdr:rowOff>0</xdr:rowOff>
    </xdr:from>
    <xdr:to>
      <xdr:col>38</xdr:col>
      <xdr:colOff>0</xdr:colOff>
      <xdr:row>1710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1710</xdr:row>
      <xdr:rowOff>0</xdr:rowOff>
    </xdr:from>
    <xdr:to>
      <xdr:col>38</xdr:col>
      <xdr:colOff>0</xdr:colOff>
      <xdr:row>1711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1711</xdr:row>
      <xdr:rowOff>0</xdr:rowOff>
    </xdr:from>
    <xdr:to>
      <xdr:col>38</xdr:col>
      <xdr:colOff>0</xdr:colOff>
      <xdr:row>1712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1712</xdr:row>
      <xdr:rowOff>0</xdr:rowOff>
    </xdr:from>
    <xdr:to>
      <xdr:col>38</xdr:col>
      <xdr:colOff>0</xdr:colOff>
      <xdr:row>1713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1713</xdr:row>
      <xdr:rowOff>0</xdr:rowOff>
    </xdr:from>
    <xdr:to>
      <xdr:col>38</xdr:col>
      <xdr:colOff>0</xdr:colOff>
      <xdr:row>1714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1714</xdr:row>
      <xdr:rowOff>0</xdr:rowOff>
    </xdr:from>
    <xdr:to>
      <xdr:col>38</xdr:col>
      <xdr:colOff>0</xdr:colOff>
      <xdr:row>1715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1715</xdr:row>
      <xdr:rowOff>0</xdr:rowOff>
    </xdr:from>
    <xdr:to>
      <xdr:col>38</xdr:col>
      <xdr:colOff>0</xdr:colOff>
      <xdr:row>1716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1716</xdr:row>
      <xdr:rowOff>0</xdr:rowOff>
    </xdr:from>
    <xdr:to>
      <xdr:col>38</xdr:col>
      <xdr:colOff>0</xdr:colOff>
      <xdr:row>1717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1717</xdr:row>
      <xdr:rowOff>0</xdr:rowOff>
    </xdr:from>
    <xdr:to>
      <xdr:col>38</xdr:col>
      <xdr:colOff>0</xdr:colOff>
      <xdr:row>1718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1718</xdr:row>
      <xdr:rowOff>0</xdr:rowOff>
    </xdr:from>
    <xdr:to>
      <xdr:col>38</xdr:col>
      <xdr:colOff>0</xdr:colOff>
      <xdr:row>1719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1719</xdr:row>
      <xdr:rowOff>0</xdr:rowOff>
    </xdr:from>
    <xdr:to>
      <xdr:col>38</xdr:col>
      <xdr:colOff>0</xdr:colOff>
      <xdr:row>1720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1720</xdr:row>
      <xdr:rowOff>0</xdr:rowOff>
    </xdr:from>
    <xdr:to>
      <xdr:col>38</xdr:col>
      <xdr:colOff>0</xdr:colOff>
      <xdr:row>1721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1721</xdr:row>
      <xdr:rowOff>0</xdr:rowOff>
    </xdr:from>
    <xdr:to>
      <xdr:col>38</xdr:col>
      <xdr:colOff>0</xdr:colOff>
      <xdr:row>1722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1722</xdr:row>
      <xdr:rowOff>0</xdr:rowOff>
    </xdr:from>
    <xdr:to>
      <xdr:col>38</xdr:col>
      <xdr:colOff>0</xdr:colOff>
      <xdr:row>1723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1723</xdr:row>
      <xdr:rowOff>0</xdr:rowOff>
    </xdr:from>
    <xdr:to>
      <xdr:col>38</xdr:col>
      <xdr:colOff>0</xdr:colOff>
      <xdr:row>1724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1724</xdr:row>
      <xdr:rowOff>0</xdr:rowOff>
    </xdr:from>
    <xdr:to>
      <xdr:col>38</xdr:col>
      <xdr:colOff>0</xdr:colOff>
      <xdr:row>1725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1725</xdr:row>
      <xdr:rowOff>0</xdr:rowOff>
    </xdr:from>
    <xdr:to>
      <xdr:col>38</xdr:col>
      <xdr:colOff>0</xdr:colOff>
      <xdr:row>1726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1726</xdr:row>
      <xdr:rowOff>0</xdr:rowOff>
    </xdr:from>
    <xdr:to>
      <xdr:col>38</xdr:col>
      <xdr:colOff>0</xdr:colOff>
      <xdr:row>1727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1727</xdr:row>
      <xdr:rowOff>0</xdr:rowOff>
    </xdr:from>
    <xdr:to>
      <xdr:col>38</xdr:col>
      <xdr:colOff>0</xdr:colOff>
      <xdr:row>1728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1728</xdr:row>
      <xdr:rowOff>0</xdr:rowOff>
    </xdr:from>
    <xdr:to>
      <xdr:col>38</xdr:col>
      <xdr:colOff>0</xdr:colOff>
      <xdr:row>1729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1729</xdr:row>
      <xdr:rowOff>0</xdr:rowOff>
    </xdr:from>
    <xdr:to>
      <xdr:col>38</xdr:col>
      <xdr:colOff>0</xdr:colOff>
      <xdr:row>1730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1730</xdr:row>
      <xdr:rowOff>0</xdr:rowOff>
    </xdr:from>
    <xdr:to>
      <xdr:col>38</xdr:col>
      <xdr:colOff>0</xdr:colOff>
      <xdr:row>1731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1731</xdr:row>
      <xdr:rowOff>0</xdr:rowOff>
    </xdr:from>
    <xdr:to>
      <xdr:col>38</xdr:col>
      <xdr:colOff>0</xdr:colOff>
      <xdr:row>1732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1732</xdr:row>
      <xdr:rowOff>0</xdr:rowOff>
    </xdr:from>
    <xdr:to>
      <xdr:col>38</xdr:col>
      <xdr:colOff>0</xdr:colOff>
      <xdr:row>1733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1733</xdr:row>
      <xdr:rowOff>0</xdr:rowOff>
    </xdr:from>
    <xdr:to>
      <xdr:col>38</xdr:col>
      <xdr:colOff>0</xdr:colOff>
      <xdr:row>1734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1734</xdr:row>
      <xdr:rowOff>0</xdr:rowOff>
    </xdr:from>
    <xdr:to>
      <xdr:col>38</xdr:col>
      <xdr:colOff>0</xdr:colOff>
      <xdr:row>1735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1735</xdr:row>
      <xdr:rowOff>0</xdr:rowOff>
    </xdr:from>
    <xdr:to>
      <xdr:col>38</xdr:col>
      <xdr:colOff>0</xdr:colOff>
      <xdr:row>1736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1736</xdr:row>
      <xdr:rowOff>0</xdr:rowOff>
    </xdr:from>
    <xdr:to>
      <xdr:col>38</xdr:col>
      <xdr:colOff>0</xdr:colOff>
      <xdr:row>1737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1737</xdr:row>
      <xdr:rowOff>0</xdr:rowOff>
    </xdr:from>
    <xdr:to>
      <xdr:col>38</xdr:col>
      <xdr:colOff>0</xdr:colOff>
      <xdr:row>1738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1738</xdr:row>
      <xdr:rowOff>0</xdr:rowOff>
    </xdr:from>
    <xdr:to>
      <xdr:col>38</xdr:col>
      <xdr:colOff>0</xdr:colOff>
      <xdr:row>1739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1739</xdr:row>
      <xdr:rowOff>0</xdr:rowOff>
    </xdr:from>
    <xdr:to>
      <xdr:col>38</xdr:col>
      <xdr:colOff>0</xdr:colOff>
      <xdr:row>1740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1740</xdr:row>
      <xdr:rowOff>0</xdr:rowOff>
    </xdr:from>
    <xdr:to>
      <xdr:col>38</xdr:col>
      <xdr:colOff>0</xdr:colOff>
      <xdr:row>1741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1741</xdr:row>
      <xdr:rowOff>0</xdr:rowOff>
    </xdr:from>
    <xdr:to>
      <xdr:col>38</xdr:col>
      <xdr:colOff>0</xdr:colOff>
      <xdr:row>1742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1742</xdr:row>
      <xdr:rowOff>0</xdr:rowOff>
    </xdr:from>
    <xdr:to>
      <xdr:col>38</xdr:col>
      <xdr:colOff>0</xdr:colOff>
      <xdr:row>1743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1743</xdr:row>
      <xdr:rowOff>0</xdr:rowOff>
    </xdr:from>
    <xdr:to>
      <xdr:col>38</xdr:col>
      <xdr:colOff>0</xdr:colOff>
      <xdr:row>1744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1744</xdr:row>
      <xdr:rowOff>0</xdr:rowOff>
    </xdr:from>
    <xdr:to>
      <xdr:col>38</xdr:col>
      <xdr:colOff>0</xdr:colOff>
      <xdr:row>1745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1745</xdr:row>
      <xdr:rowOff>0</xdr:rowOff>
    </xdr:from>
    <xdr:to>
      <xdr:col>38</xdr:col>
      <xdr:colOff>0</xdr:colOff>
      <xdr:row>1746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1746</xdr:row>
      <xdr:rowOff>0</xdr:rowOff>
    </xdr:from>
    <xdr:to>
      <xdr:col>38</xdr:col>
      <xdr:colOff>0</xdr:colOff>
      <xdr:row>1747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1747</xdr:row>
      <xdr:rowOff>0</xdr:rowOff>
    </xdr:from>
    <xdr:to>
      <xdr:col>38</xdr:col>
      <xdr:colOff>0</xdr:colOff>
      <xdr:row>1748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1748</xdr:row>
      <xdr:rowOff>0</xdr:rowOff>
    </xdr:from>
    <xdr:to>
      <xdr:col>38</xdr:col>
      <xdr:colOff>0</xdr:colOff>
      <xdr:row>1749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1749</xdr:row>
      <xdr:rowOff>0</xdr:rowOff>
    </xdr:from>
    <xdr:to>
      <xdr:col>38</xdr:col>
      <xdr:colOff>0</xdr:colOff>
      <xdr:row>1750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1750</xdr:row>
      <xdr:rowOff>0</xdr:rowOff>
    </xdr:from>
    <xdr:to>
      <xdr:col>38</xdr:col>
      <xdr:colOff>0</xdr:colOff>
      <xdr:row>1751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1752</xdr:row>
      <xdr:rowOff>0</xdr:rowOff>
    </xdr:from>
    <xdr:to>
      <xdr:col>38</xdr:col>
      <xdr:colOff>0</xdr:colOff>
      <xdr:row>1753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1753</xdr:row>
      <xdr:rowOff>0</xdr:rowOff>
    </xdr:from>
    <xdr:to>
      <xdr:col>38</xdr:col>
      <xdr:colOff>0</xdr:colOff>
      <xdr:row>1754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1754</xdr:row>
      <xdr:rowOff>0</xdr:rowOff>
    </xdr:from>
    <xdr:to>
      <xdr:col>38</xdr:col>
      <xdr:colOff>0</xdr:colOff>
      <xdr:row>1755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1755</xdr:row>
      <xdr:rowOff>0</xdr:rowOff>
    </xdr:from>
    <xdr:to>
      <xdr:col>38</xdr:col>
      <xdr:colOff>0</xdr:colOff>
      <xdr:row>1756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1756</xdr:row>
      <xdr:rowOff>0</xdr:rowOff>
    </xdr:from>
    <xdr:to>
      <xdr:col>38</xdr:col>
      <xdr:colOff>0</xdr:colOff>
      <xdr:row>1757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1757</xdr:row>
      <xdr:rowOff>0</xdr:rowOff>
    </xdr:from>
    <xdr:to>
      <xdr:col>38</xdr:col>
      <xdr:colOff>0</xdr:colOff>
      <xdr:row>1758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1758</xdr:row>
      <xdr:rowOff>0</xdr:rowOff>
    </xdr:from>
    <xdr:to>
      <xdr:col>38</xdr:col>
      <xdr:colOff>0</xdr:colOff>
      <xdr:row>1759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1759</xdr:row>
      <xdr:rowOff>0</xdr:rowOff>
    </xdr:from>
    <xdr:to>
      <xdr:col>38</xdr:col>
      <xdr:colOff>0</xdr:colOff>
      <xdr:row>1760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1760</xdr:row>
      <xdr:rowOff>0</xdr:rowOff>
    </xdr:from>
    <xdr:to>
      <xdr:col>38</xdr:col>
      <xdr:colOff>0</xdr:colOff>
      <xdr:row>1761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1761</xdr:row>
      <xdr:rowOff>0</xdr:rowOff>
    </xdr:from>
    <xdr:to>
      <xdr:col>38</xdr:col>
      <xdr:colOff>0</xdr:colOff>
      <xdr:row>1762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1762</xdr:row>
      <xdr:rowOff>0</xdr:rowOff>
    </xdr:from>
    <xdr:to>
      <xdr:col>38</xdr:col>
      <xdr:colOff>0</xdr:colOff>
      <xdr:row>1763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1763</xdr:row>
      <xdr:rowOff>0</xdr:rowOff>
    </xdr:from>
    <xdr:to>
      <xdr:col>38</xdr:col>
      <xdr:colOff>0</xdr:colOff>
      <xdr:row>1764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1764</xdr:row>
      <xdr:rowOff>0</xdr:rowOff>
    </xdr:from>
    <xdr:to>
      <xdr:col>38</xdr:col>
      <xdr:colOff>0</xdr:colOff>
      <xdr:row>1765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1766</xdr:row>
      <xdr:rowOff>0</xdr:rowOff>
    </xdr:from>
    <xdr:to>
      <xdr:col>38</xdr:col>
      <xdr:colOff>0</xdr:colOff>
      <xdr:row>1767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1767</xdr:row>
      <xdr:rowOff>0</xdr:rowOff>
    </xdr:from>
    <xdr:to>
      <xdr:col>38</xdr:col>
      <xdr:colOff>0</xdr:colOff>
      <xdr:row>1768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1768</xdr:row>
      <xdr:rowOff>0</xdr:rowOff>
    </xdr:from>
    <xdr:to>
      <xdr:col>38</xdr:col>
      <xdr:colOff>0</xdr:colOff>
      <xdr:row>1769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1769</xdr:row>
      <xdr:rowOff>0</xdr:rowOff>
    </xdr:from>
    <xdr:to>
      <xdr:col>38</xdr:col>
      <xdr:colOff>0</xdr:colOff>
      <xdr:row>1770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1770</xdr:row>
      <xdr:rowOff>0</xdr:rowOff>
    </xdr:from>
    <xdr:to>
      <xdr:col>38</xdr:col>
      <xdr:colOff>0</xdr:colOff>
      <xdr:row>1771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1771</xdr:row>
      <xdr:rowOff>0</xdr:rowOff>
    </xdr:from>
    <xdr:to>
      <xdr:col>38</xdr:col>
      <xdr:colOff>0</xdr:colOff>
      <xdr:row>1772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1772</xdr:row>
      <xdr:rowOff>0</xdr:rowOff>
    </xdr:from>
    <xdr:to>
      <xdr:col>38</xdr:col>
      <xdr:colOff>0</xdr:colOff>
      <xdr:row>1773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1773</xdr:row>
      <xdr:rowOff>0</xdr:rowOff>
    </xdr:from>
    <xdr:to>
      <xdr:col>38</xdr:col>
      <xdr:colOff>0</xdr:colOff>
      <xdr:row>1774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1775</xdr:row>
      <xdr:rowOff>0</xdr:rowOff>
    </xdr:from>
    <xdr:to>
      <xdr:col>38</xdr:col>
      <xdr:colOff>0</xdr:colOff>
      <xdr:row>1776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1776</xdr:row>
      <xdr:rowOff>0</xdr:rowOff>
    </xdr:from>
    <xdr:to>
      <xdr:col>38</xdr:col>
      <xdr:colOff>0</xdr:colOff>
      <xdr:row>1777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1777</xdr:row>
      <xdr:rowOff>0</xdr:rowOff>
    </xdr:from>
    <xdr:to>
      <xdr:col>38</xdr:col>
      <xdr:colOff>0</xdr:colOff>
      <xdr:row>1778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1778</xdr:row>
      <xdr:rowOff>0</xdr:rowOff>
    </xdr:from>
    <xdr:to>
      <xdr:col>38</xdr:col>
      <xdr:colOff>0</xdr:colOff>
      <xdr:row>1779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1779</xdr:row>
      <xdr:rowOff>0</xdr:rowOff>
    </xdr:from>
    <xdr:to>
      <xdr:col>38</xdr:col>
      <xdr:colOff>0</xdr:colOff>
      <xdr:row>1780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1780</xdr:row>
      <xdr:rowOff>0</xdr:rowOff>
    </xdr:from>
    <xdr:to>
      <xdr:col>38</xdr:col>
      <xdr:colOff>0</xdr:colOff>
      <xdr:row>1781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1781</xdr:row>
      <xdr:rowOff>0</xdr:rowOff>
    </xdr:from>
    <xdr:to>
      <xdr:col>38</xdr:col>
      <xdr:colOff>0</xdr:colOff>
      <xdr:row>1782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1782</xdr:row>
      <xdr:rowOff>0</xdr:rowOff>
    </xdr:from>
    <xdr:to>
      <xdr:col>38</xdr:col>
      <xdr:colOff>0</xdr:colOff>
      <xdr:row>1783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1783</xdr:row>
      <xdr:rowOff>0</xdr:rowOff>
    </xdr:from>
    <xdr:to>
      <xdr:col>38</xdr:col>
      <xdr:colOff>0</xdr:colOff>
      <xdr:row>1784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1784</xdr:row>
      <xdr:rowOff>0</xdr:rowOff>
    </xdr:from>
    <xdr:to>
      <xdr:col>38</xdr:col>
      <xdr:colOff>0</xdr:colOff>
      <xdr:row>1785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1785</xdr:row>
      <xdr:rowOff>0</xdr:rowOff>
    </xdr:from>
    <xdr:to>
      <xdr:col>38</xdr:col>
      <xdr:colOff>0</xdr:colOff>
      <xdr:row>1786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1786</xdr:row>
      <xdr:rowOff>0</xdr:rowOff>
    </xdr:from>
    <xdr:to>
      <xdr:col>38</xdr:col>
      <xdr:colOff>0</xdr:colOff>
      <xdr:row>1787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1787</xdr:row>
      <xdr:rowOff>0</xdr:rowOff>
    </xdr:from>
    <xdr:to>
      <xdr:col>38</xdr:col>
      <xdr:colOff>0</xdr:colOff>
      <xdr:row>1788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1788</xdr:row>
      <xdr:rowOff>0</xdr:rowOff>
    </xdr:from>
    <xdr:to>
      <xdr:col>38</xdr:col>
      <xdr:colOff>0</xdr:colOff>
      <xdr:row>1789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1789</xdr:row>
      <xdr:rowOff>0</xdr:rowOff>
    </xdr:from>
    <xdr:to>
      <xdr:col>38</xdr:col>
      <xdr:colOff>0</xdr:colOff>
      <xdr:row>1790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1790</xdr:row>
      <xdr:rowOff>0</xdr:rowOff>
    </xdr:from>
    <xdr:to>
      <xdr:col>38</xdr:col>
      <xdr:colOff>0</xdr:colOff>
      <xdr:row>1791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1791</xdr:row>
      <xdr:rowOff>0</xdr:rowOff>
    </xdr:from>
    <xdr:to>
      <xdr:col>38</xdr:col>
      <xdr:colOff>0</xdr:colOff>
      <xdr:row>1792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1792</xdr:row>
      <xdr:rowOff>0</xdr:rowOff>
    </xdr:from>
    <xdr:to>
      <xdr:col>38</xdr:col>
      <xdr:colOff>0</xdr:colOff>
      <xdr:row>1793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1793</xdr:row>
      <xdr:rowOff>0</xdr:rowOff>
    </xdr:from>
    <xdr:to>
      <xdr:col>38</xdr:col>
      <xdr:colOff>0</xdr:colOff>
      <xdr:row>1794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1794</xdr:row>
      <xdr:rowOff>0</xdr:rowOff>
    </xdr:from>
    <xdr:to>
      <xdr:col>38</xdr:col>
      <xdr:colOff>0</xdr:colOff>
      <xdr:row>1795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1795</xdr:row>
      <xdr:rowOff>0</xdr:rowOff>
    </xdr:from>
    <xdr:to>
      <xdr:col>38</xdr:col>
      <xdr:colOff>0</xdr:colOff>
      <xdr:row>1796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1796</xdr:row>
      <xdr:rowOff>0</xdr:rowOff>
    </xdr:from>
    <xdr:to>
      <xdr:col>38</xdr:col>
      <xdr:colOff>0</xdr:colOff>
      <xdr:row>1797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1797</xdr:row>
      <xdr:rowOff>0</xdr:rowOff>
    </xdr:from>
    <xdr:to>
      <xdr:col>38</xdr:col>
      <xdr:colOff>0</xdr:colOff>
      <xdr:row>1798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1798</xdr:row>
      <xdr:rowOff>0</xdr:rowOff>
    </xdr:from>
    <xdr:to>
      <xdr:col>38</xdr:col>
      <xdr:colOff>0</xdr:colOff>
      <xdr:row>1799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1799</xdr:row>
      <xdr:rowOff>0</xdr:rowOff>
    </xdr:from>
    <xdr:to>
      <xdr:col>38</xdr:col>
      <xdr:colOff>0</xdr:colOff>
      <xdr:row>1800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1801</xdr:row>
      <xdr:rowOff>0</xdr:rowOff>
    </xdr:from>
    <xdr:to>
      <xdr:col>38</xdr:col>
      <xdr:colOff>0</xdr:colOff>
      <xdr:row>1802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1803</xdr:row>
      <xdr:rowOff>0</xdr:rowOff>
    </xdr:from>
    <xdr:to>
      <xdr:col>38</xdr:col>
      <xdr:colOff>0</xdr:colOff>
      <xdr:row>1804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1804</xdr:row>
      <xdr:rowOff>0</xdr:rowOff>
    </xdr:from>
    <xdr:to>
      <xdr:col>38</xdr:col>
      <xdr:colOff>0</xdr:colOff>
      <xdr:row>1805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1805</xdr:row>
      <xdr:rowOff>0</xdr:rowOff>
    </xdr:from>
    <xdr:to>
      <xdr:col>38</xdr:col>
      <xdr:colOff>0</xdr:colOff>
      <xdr:row>1806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1806</xdr:row>
      <xdr:rowOff>0</xdr:rowOff>
    </xdr:from>
    <xdr:to>
      <xdr:col>38</xdr:col>
      <xdr:colOff>0</xdr:colOff>
      <xdr:row>1807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1807</xdr:row>
      <xdr:rowOff>0</xdr:rowOff>
    </xdr:from>
    <xdr:to>
      <xdr:col>38</xdr:col>
      <xdr:colOff>0</xdr:colOff>
      <xdr:row>1808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1808</xdr:row>
      <xdr:rowOff>0</xdr:rowOff>
    </xdr:from>
    <xdr:to>
      <xdr:col>38</xdr:col>
      <xdr:colOff>0</xdr:colOff>
      <xdr:row>1809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1809</xdr:row>
      <xdr:rowOff>0</xdr:rowOff>
    </xdr:from>
    <xdr:to>
      <xdr:col>38</xdr:col>
      <xdr:colOff>0</xdr:colOff>
      <xdr:row>1810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1810</xdr:row>
      <xdr:rowOff>0</xdr:rowOff>
    </xdr:from>
    <xdr:to>
      <xdr:col>38</xdr:col>
      <xdr:colOff>0</xdr:colOff>
      <xdr:row>1811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1811</xdr:row>
      <xdr:rowOff>0</xdr:rowOff>
    </xdr:from>
    <xdr:to>
      <xdr:col>38</xdr:col>
      <xdr:colOff>0</xdr:colOff>
      <xdr:row>1812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1812</xdr:row>
      <xdr:rowOff>0</xdr:rowOff>
    </xdr:from>
    <xdr:to>
      <xdr:col>38</xdr:col>
      <xdr:colOff>0</xdr:colOff>
      <xdr:row>1813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1813</xdr:row>
      <xdr:rowOff>0</xdr:rowOff>
    </xdr:from>
    <xdr:to>
      <xdr:col>38</xdr:col>
      <xdr:colOff>0</xdr:colOff>
      <xdr:row>1814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1814</xdr:row>
      <xdr:rowOff>0</xdr:rowOff>
    </xdr:from>
    <xdr:to>
      <xdr:col>38</xdr:col>
      <xdr:colOff>0</xdr:colOff>
      <xdr:row>1815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1815</xdr:row>
      <xdr:rowOff>0</xdr:rowOff>
    </xdr:from>
    <xdr:to>
      <xdr:col>38</xdr:col>
      <xdr:colOff>0</xdr:colOff>
      <xdr:row>1816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1816</xdr:row>
      <xdr:rowOff>0</xdr:rowOff>
    </xdr:from>
    <xdr:to>
      <xdr:col>38</xdr:col>
      <xdr:colOff>0</xdr:colOff>
      <xdr:row>1817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1817</xdr:row>
      <xdr:rowOff>0</xdr:rowOff>
    </xdr:from>
    <xdr:to>
      <xdr:col>38</xdr:col>
      <xdr:colOff>0</xdr:colOff>
      <xdr:row>1818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1818</xdr:row>
      <xdr:rowOff>0</xdr:rowOff>
    </xdr:from>
    <xdr:to>
      <xdr:col>38</xdr:col>
      <xdr:colOff>0</xdr:colOff>
      <xdr:row>1819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1819</xdr:row>
      <xdr:rowOff>0</xdr:rowOff>
    </xdr:from>
    <xdr:to>
      <xdr:col>38</xdr:col>
      <xdr:colOff>0</xdr:colOff>
      <xdr:row>1820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1820</xdr:row>
      <xdr:rowOff>0</xdr:rowOff>
    </xdr:from>
    <xdr:to>
      <xdr:col>38</xdr:col>
      <xdr:colOff>0</xdr:colOff>
      <xdr:row>1821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1822</xdr:row>
      <xdr:rowOff>0</xdr:rowOff>
    </xdr:from>
    <xdr:to>
      <xdr:col>38</xdr:col>
      <xdr:colOff>0</xdr:colOff>
      <xdr:row>1823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1823</xdr:row>
      <xdr:rowOff>0</xdr:rowOff>
    </xdr:from>
    <xdr:to>
      <xdr:col>38</xdr:col>
      <xdr:colOff>0</xdr:colOff>
      <xdr:row>1824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1824</xdr:row>
      <xdr:rowOff>0</xdr:rowOff>
    </xdr:from>
    <xdr:to>
      <xdr:col>38</xdr:col>
      <xdr:colOff>0</xdr:colOff>
      <xdr:row>1825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1825</xdr:row>
      <xdr:rowOff>0</xdr:rowOff>
    </xdr:from>
    <xdr:to>
      <xdr:col>38</xdr:col>
      <xdr:colOff>0</xdr:colOff>
      <xdr:row>1826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1826</xdr:row>
      <xdr:rowOff>0</xdr:rowOff>
    </xdr:from>
    <xdr:to>
      <xdr:col>38</xdr:col>
      <xdr:colOff>0</xdr:colOff>
      <xdr:row>1827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1827</xdr:row>
      <xdr:rowOff>0</xdr:rowOff>
    </xdr:from>
    <xdr:to>
      <xdr:col>38</xdr:col>
      <xdr:colOff>0</xdr:colOff>
      <xdr:row>1828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1828</xdr:row>
      <xdr:rowOff>0</xdr:rowOff>
    </xdr:from>
    <xdr:to>
      <xdr:col>38</xdr:col>
      <xdr:colOff>0</xdr:colOff>
      <xdr:row>1829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1829</xdr:row>
      <xdr:rowOff>0</xdr:rowOff>
    </xdr:from>
    <xdr:to>
      <xdr:col>38</xdr:col>
      <xdr:colOff>0</xdr:colOff>
      <xdr:row>1830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1830</xdr:row>
      <xdr:rowOff>0</xdr:rowOff>
    </xdr:from>
    <xdr:to>
      <xdr:col>38</xdr:col>
      <xdr:colOff>0</xdr:colOff>
      <xdr:row>1831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1831</xdr:row>
      <xdr:rowOff>0</xdr:rowOff>
    </xdr:from>
    <xdr:to>
      <xdr:col>38</xdr:col>
      <xdr:colOff>0</xdr:colOff>
      <xdr:row>1832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1832</xdr:row>
      <xdr:rowOff>0</xdr:rowOff>
    </xdr:from>
    <xdr:to>
      <xdr:col>38</xdr:col>
      <xdr:colOff>0</xdr:colOff>
      <xdr:row>1833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1833</xdr:row>
      <xdr:rowOff>0</xdr:rowOff>
    </xdr:from>
    <xdr:to>
      <xdr:col>38</xdr:col>
      <xdr:colOff>0</xdr:colOff>
      <xdr:row>1834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1834</xdr:row>
      <xdr:rowOff>0</xdr:rowOff>
    </xdr:from>
    <xdr:to>
      <xdr:col>38</xdr:col>
      <xdr:colOff>0</xdr:colOff>
      <xdr:row>1835</xdr:row>
      <xdr:rowOff>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1836</xdr:row>
      <xdr:rowOff>0</xdr:rowOff>
    </xdr:from>
    <xdr:to>
      <xdr:col>38</xdr:col>
      <xdr:colOff>0</xdr:colOff>
      <xdr:row>1837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1837</xdr:row>
      <xdr:rowOff>0</xdr:rowOff>
    </xdr:from>
    <xdr:to>
      <xdr:col>38</xdr:col>
      <xdr:colOff>0</xdr:colOff>
      <xdr:row>1838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1838</xdr:row>
      <xdr:rowOff>0</xdr:rowOff>
    </xdr:from>
    <xdr:to>
      <xdr:col>38</xdr:col>
      <xdr:colOff>0</xdr:colOff>
      <xdr:row>1839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1839</xdr:row>
      <xdr:rowOff>0</xdr:rowOff>
    </xdr:from>
    <xdr:to>
      <xdr:col>38</xdr:col>
      <xdr:colOff>0</xdr:colOff>
      <xdr:row>1840</xdr:row>
      <xdr:rowOff>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1840</xdr:row>
      <xdr:rowOff>0</xdr:rowOff>
    </xdr:from>
    <xdr:to>
      <xdr:col>38</xdr:col>
      <xdr:colOff>0</xdr:colOff>
      <xdr:row>1841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1841</xdr:row>
      <xdr:rowOff>0</xdr:rowOff>
    </xdr:from>
    <xdr:to>
      <xdr:col>38</xdr:col>
      <xdr:colOff>0</xdr:colOff>
      <xdr:row>1842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1842</xdr:row>
      <xdr:rowOff>0</xdr:rowOff>
    </xdr:from>
    <xdr:to>
      <xdr:col>38</xdr:col>
      <xdr:colOff>0</xdr:colOff>
      <xdr:row>1843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1843</xdr:row>
      <xdr:rowOff>0</xdr:rowOff>
    </xdr:from>
    <xdr:to>
      <xdr:col>38</xdr:col>
      <xdr:colOff>0</xdr:colOff>
      <xdr:row>1844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1844</xdr:row>
      <xdr:rowOff>0</xdr:rowOff>
    </xdr:from>
    <xdr:to>
      <xdr:col>38</xdr:col>
      <xdr:colOff>0</xdr:colOff>
      <xdr:row>1845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1845</xdr:row>
      <xdr:rowOff>0</xdr:rowOff>
    </xdr:from>
    <xdr:to>
      <xdr:col>38</xdr:col>
      <xdr:colOff>0</xdr:colOff>
      <xdr:row>1846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1846</xdr:row>
      <xdr:rowOff>0</xdr:rowOff>
    </xdr:from>
    <xdr:to>
      <xdr:col>38</xdr:col>
      <xdr:colOff>0</xdr:colOff>
      <xdr:row>1847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1847</xdr:row>
      <xdr:rowOff>0</xdr:rowOff>
    </xdr:from>
    <xdr:to>
      <xdr:col>38</xdr:col>
      <xdr:colOff>0</xdr:colOff>
      <xdr:row>1848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1849</xdr:row>
      <xdr:rowOff>0</xdr:rowOff>
    </xdr:from>
    <xdr:to>
      <xdr:col>38</xdr:col>
      <xdr:colOff>0</xdr:colOff>
      <xdr:row>1850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1850</xdr:row>
      <xdr:rowOff>0</xdr:rowOff>
    </xdr:from>
    <xdr:to>
      <xdr:col>38</xdr:col>
      <xdr:colOff>0</xdr:colOff>
      <xdr:row>1851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1851</xdr:row>
      <xdr:rowOff>0</xdr:rowOff>
    </xdr:from>
    <xdr:to>
      <xdr:col>38</xdr:col>
      <xdr:colOff>0</xdr:colOff>
      <xdr:row>1852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1852</xdr:row>
      <xdr:rowOff>0</xdr:rowOff>
    </xdr:from>
    <xdr:to>
      <xdr:col>38</xdr:col>
      <xdr:colOff>0</xdr:colOff>
      <xdr:row>1853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1853</xdr:row>
      <xdr:rowOff>0</xdr:rowOff>
    </xdr:from>
    <xdr:to>
      <xdr:col>38</xdr:col>
      <xdr:colOff>0</xdr:colOff>
      <xdr:row>1854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1854</xdr:row>
      <xdr:rowOff>0</xdr:rowOff>
    </xdr:from>
    <xdr:to>
      <xdr:col>38</xdr:col>
      <xdr:colOff>0</xdr:colOff>
      <xdr:row>1855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1855</xdr:row>
      <xdr:rowOff>0</xdr:rowOff>
    </xdr:from>
    <xdr:to>
      <xdr:col>38</xdr:col>
      <xdr:colOff>0</xdr:colOff>
      <xdr:row>1856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1856</xdr:row>
      <xdr:rowOff>0</xdr:rowOff>
    </xdr:from>
    <xdr:to>
      <xdr:col>38</xdr:col>
      <xdr:colOff>0</xdr:colOff>
      <xdr:row>1857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1858</xdr:row>
      <xdr:rowOff>0</xdr:rowOff>
    </xdr:from>
    <xdr:to>
      <xdr:col>38</xdr:col>
      <xdr:colOff>0</xdr:colOff>
      <xdr:row>1859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1859</xdr:row>
      <xdr:rowOff>0</xdr:rowOff>
    </xdr:from>
    <xdr:to>
      <xdr:col>38</xdr:col>
      <xdr:colOff>0</xdr:colOff>
      <xdr:row>1860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1860</xdr:row>
      <xdr:rowOff>0</xdr:rowOff>
    </xdr:from>
    <xdr:to>
      <xdr:col>38</xdr:col>
      <xdr:colOff>0</xdr:colOff>
      <xdr:row>1861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1861</xdr:row>
      <xdr:rowOff>0</xdr:rowOff>
    </xdr:from>
    <xdr:to>
      <xdr:col>38</xdr:col>
      <xdr:colOff>0</xdr:colOff>
      <xdr:row>1862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1862</xdr:row>
      <xdr:rowOff>0</xdr:rowOff>
    </xdr:from>
    <xdr:to>
      <xdr:col>38</xdr:col>
      <xdr:colOff>0</xdr:colOff>
      <xdr:row>1863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1863</xdr:row>
      <xdr:rowOff>0</xdr:rowOff>
    </xdr:from>
    <xdr:to>
      <xdr:col>38</xdr:col>
      <xdr:colOff>0</xdr:colOff>
      <xdr:row>1864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1865</xdr:row>
      <xdr:rowOff>0</xdr:rowOff>
    </xdr:from>
    <xdr:to>
      <xdr:col>38</xdr:col>
      <xdr:colOff>0</xdr:colOff>
      <xdr:row>1866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1866</xdr:row>
      <xdr:rowOff>0</xdr:rowOff>
    </xdr:from>
    <xdr:to>
      <xdr:col>38</xdr:col>
      <xdr:colOff>0</xdr:colOff>
      <xdr:row>1867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1870</xdr:row>
      <xdr:rowOff>0</xdr:rowOff>
    </xdr:from>
    <xdr:to>
      <xdr:col>38</xdr:col>
      <xdr:colOff>0</xdr:colOff>
      <xdr:row>1871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1871</xdr:row>
      <xdr:rowOff>0</xdr:rowOff>
    </xdr:from>
    <xdr:to>
      <xdr:col>38</xdr:col>
      <xdr:colOff>0</xdr:colOff>
      <xdr:row>1872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1872</xdr:row>
      <xdr:rowOff>0</xdr:rowOff>
    </xdr:from>
    <xdr:to>
      <xdr:col>38</xdr:col>
      <xdr:colOff>0</xdr:colOff>
      <xdr:row>1873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1873</xdr:row>
      <xdr:rowOff>0</xdr:rowOff>
    </xdr:from>
    <xdr:to>
      <xdr:col>38</xdr:col>
      <xdr:colOff>0</xdr:colOff>
      <xdr:row>1874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1874</xdr:row>
      <xdr:rowOff>0</xdr:rowOff>
    </xdr:from>
    <xdr:to>
      <xdr:col>38</xdr:col>
      <xdr:colOff>0</xdr:colOff>
      <xdr:row>1875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1875</xdr:row>
      <xdr:rowOff>0</xdr:rowOff>
    </xdr:from>
    <xdr:to>
      <xdr:col>38</xdr:col>
      <xdr:colOff>0</xdr:colOff>
      <xdr:row>1876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1876</xdr:row>
      <xdr:rowOff>0</xdr:rowOff>
    </xdr:from>
    <xdr:to>
      <xdr:col>38</xdr:col>
      <xdr:colOff>0</xdr:colOff>
      <xdr:row>1877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1877</xdr:row>
      <xdr:rowOff>0</xdr:rowOff>
    </xdr:from>
    <xdr:to>
      <xdr:col>38</xdr:col>
      <xdr:colOff>0</xdr:colOff>
      <xdr:row>1878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1879</xdr:row>
      <xdr:rowOff>0</xdr:rowOff>
    </xdr:from>
    <xdr:to>
      <xdr:col>38</xdr:col>
      <xdr:colOff>0</xdr:colOff>
      <xdr:row>1880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1880</xdr:row>
      <xdr:rowOff>0</xdr:rowOff>
    </xdr:from>
    <xdr:to>
      <xdr:col>38</xdr:col>
      <xdr:colOff>0</xdr:colOff>
      <xdr:row>1881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1881</xdr:row>
      <xdr:rowOff>0</xdr:rowOff>
    </xdr:from>
    <xdr:to>
      <xdr:col>38</xdr:col>
      <xdr:colOff>0</xdr:colOff>
      <xdr:row>1882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1882</xdr:row>
      <xdr:rowOff>0</xdr:rowOff>
    </xdr:from>
    <xdr:to>
      <xdr:col>38</xdr:col>
      <xdr:colOff>0</xdr:colOff>
      <xdr:row>1883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1883</xdr:row>
      <xdr:rowOff>0</xdr:rowOff>
    </xdr:from>
    <xdr:to>
      <xdr:col>38</xdr:col>
      <xdr:colOff>0</xdr:colOff>
      <xdr:row>1884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1884</xdr:row>
      <xdr:rowOff>0</xdr:rowOff>
    </xdr:from>
    <xdr:to>
      <xdr:col>38</xdr:col>
      <xdr:colOff>0</xdr:colOff>
      <xdr:row>1885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1886</xdr:row>
      <xdr:rowOff>0</xdr:rowOff>
    </xdr:from>
    <xdr:to>
      <xdr:col>38</xdr:col>
      <xdr:colOff>0</xdr:colOff>
      <xdr:row>1887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1888</xdr:row>
      <xdr:rowOff>0</xdr:rowOff>
    </xdr:from>
    <xdr:to>
      <xdr:col>38</xdr:col>
      <xdr:colOff>0</xdr:colOff>
      <xdr:row>1889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1889</xdr:row>
      <xdr:rowOff>0</xdr:rowOff>
    </xdr:from>
    <xdr:to>
      <xdr:col>38</xdr:col>
      <xdr:colOff>0</xdr:colOff>
      <xdr:row>1890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1890</xdr:row>
      <xdr:rowOff>0</xdr:rowOff>
    </xdr:from>
    <xdr:to>
      <xdr:col>38</xdr:col>
      <xdr:colOff>0</xdr:colOff>
      <xdr:row>1891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1892</xdr:row>
      <xdr:rowOff>0</xdr:rowOff>
    </xdr:from>
    <xdr:to>
      <xdr:col>38</xdr:col>
      <xdr:colOff>0</xdr:colOff>
      <xdr:row>1893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1893</xdr:row>
      <xdr:rowOff>0</xdr:rowOff>
    </xdr:from>
    <xdr:to>
      <xdr:col>38</xdr:col>
      <xdr:colOff>0</xdr:colOff>
      <xdr:row>1894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1894</xdr:row>
      <xdr:rowOff>0</xdr:rowOff>
    </xdr:from>
    <xdr:to>
      <xdr:col>38</xdr:col>
      <xdr:colOff>0</xdr:colOff>
      <xdr:row>1895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1895</xdr:row>
      <xdr:rowOff>0</xdr:rowOff>
    </xdr:from>
    <xdr:to>
      <xdr:col>38</xdr:col>
      <xdr:colOff>0</xdr:colOff>
      <xdr:row>1896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1896</xdr:row>
      <xdr:rowOff>0</xdr:rowOff>
    </xdr:from>
    <xdr:to>
      <xdr:col>38</xdr:col>
      <xdr:colOff>0</xdr:colOff>
      <xdr:row>1897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1897</xdr:row>
      <xdr:rowOff>0</xdr:rowOff>
    </xdr:from>
    <xdr:to>
      <xdr:col>38</xdr:col>
      <xdr:colOff>0</xdr:colOff>
      <xdr:row>1898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1898</xdr:row>
      <xdr:rowOff>0</xdr:rowOff>
    </xdr:from>
    <xdr:to>
      <xdr:col>38</xdr:col>
      <xdr:colOff>0</xdr:colOff>
      <xdr:row>1899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1899</xdr:row>
      <xdr:rowOff>0</xdr:rowOff>
    </xdr:from>
    <xdr:to>
      <xdr:col>38</xdr:col>
      <xdr:colOff>0</xdr:colOff>
      <xdr:row>1900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1900</xdr:row>
      <xdr:rowOff>0</xdr:rowOff>
    </xdr:from>
    <xdr:to>
      <xdr:col>38</xdr:col>
      <xdr:colOff>0</xdr:colOff>
      <xdr:row>1901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1901</xdr:row>
      <xdr:rowOff>0</xdr:rowOff>
    </xdr:from>
    <xdr:to>
      <xdr:col>38</xdr:col>
      <xdr:colOff>0</xdr:colOff>
      <xdr:row>1902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1902</xdr:row>
      <xdr:rowOff>0</xdr:rowOff>
    </xdr:from>
    <xdr:to>
      <xdr:col>38</xdr:col>
      <xdr:colOff>0</xdr:colOff>
      <xdr:row>1903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1903</xdr:row>
      <xdr:rowOff>0</xdr:rowOff>
    </xdr:from>
    <xdr:to>
      <xdr:col>38</xdr:col>
      <xdr:colOff>0</xdr:colOff>
      <xdr:row>1904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1905</xdr:row>
      <xdr:rowOff>0</xdr:rowOff>
    </xdr:from>
    <xdr:to>
      <xdr:col>38</xdr:col>
      <xdr:colOff>0</xdr:colOff>
      <xdr:row>1906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1907</xdr:row>
      <xdr:rowOff>0</xdr:rowOff>
    </xdr:from>
    <xdr:to>
      <xdr:col>38</xdr:col>
      <xdr:colOff>0</xdr:colOff>
      <xdr:row>1908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1908</xdr:row>
      <xdr:rowOff>0</xdr:rowOff>
    </xdr:from>
    <xdr:to>
      <xdr:col>38</xdr:col>
      <xdr:colOff>0</xdr:colOff>
      <xdr:row>1909</xdr:row>
      <xdr:rowOff>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1909</xdr:row>
      <xdr:rowOff>0</xdr:rowOff>
    </xdr:from>
    <xdr:to>
      <xdr:col>38</xdr:col>
      <xdr:colOff>0</xdr:colOff>
      <xdr:row>1910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1910</xdr:row>
      <xdr:rowOff>0</xdr:rowOff>
    </xdr:from>
    <xdr:to>
      <xdr:col>38</xdr:col>
      <xdr:colOff>0</xdr:colOff>
      <xdr:row>1911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1911</xdr:row>
      <xdr:rowOff>0</xdr:rowOff>
    </xdr:from>
    <xdr:to>
      <xdr:col>38</xdr:col>
      <xdr:colOff>0</xdr:colOff>
      <xdr:row>1912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1912</xdr:row>
      <xdr:rowOff>0</xdr:rowOff>
    </xdr:from>
    <xdr:to>
      <xdr:col>38</xdr:col>
      <xdr:colOff>0</xdr:colOff>
      <xdr:row>1913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1913</xdr:row>
      <xdr:rowOff>0</xdr:rowOff>
    </xdr:from>
    <xdr:to>
      <xdr:col>38</xdr:col>
      <xdr:colOff>0</xdr:colOff>
      <xdr:row>1914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1914</xdr:row>
      <xdr:rowOff>0</xdr:rowOff>
    </xdr:from>
    <xdr:to>
      <xdr:col>38</xdr:col>
      <xdr:colOff>0</xdr:colOff>
      <xdr:row>1915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1915</xdr:row>
      <xdr:rowOff>0</xdr:rowOff>
    </xdr:from>
    <xdr:to>
      <xdr:col>38</xdr:col>
      <xdr:colOff>0</xdr:colOff>
      <xdr:row>1916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1916</xdr:row>
      <xdr:rowOff>0</xdr:rowOff>
    </xdr:from>
    <xdr:to>
      <xdr:col>38</xdr:col>
      <xdr:colOff>0</xdr:colOff>
      <xdr:row>1917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1917</xdr:row>
      <xdr:rowOff>0</xdr:rowOff>
    </xdr:from>
    <xdr:to>
      <xdr:col>38</xdr:col>
      <xdr:colOff>0</xdr:colOff>
      <xdr:row>1918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1918</xdr:row>
      <xdr:rowOff>0</xdr:rowOff>
    </xdr:from>
    <xdr:to>
      <xdr:col>38</xdr:col>
      <xdr:colOff>0</xdr:colOff>
      <xdr:row>1919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1919</xdr:row>
      <xdr:rowOff>0</xdr:rowOff>
    </xdr:from>
    <xdr:to>
      <xdr:col>38</xdr:col>
      <xdr:colOff>0</xdr:colOff>
      <xdr:row>1920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1920</xdr:row>
      <xdr:rowOff>0</xdr:rowOff>
    </xdr:from>
    <xdr:to>
      <xdr:col>38</xdr:col>
      <xdr:colOff>0</xdr:colOff>
      <xdr:row>1921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1921</xdr:row>
      <xdr:rowOff>0</xdr:rowOff>
    </xdr:from>
    <xdr:to>
      <xdr:col>38</xdr:col>
      <xdr:colOff>0</xdr:colOff>
      <xdr:row>1922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1922</xdr:row>
      <xdr:rowOff>0</xdr:rowOff>
    </xdr:from>
    <xdr:to>
      <xdr:col>38</xdr:col>
      <xdr:colOff>0</xdr:colOff>
      <xdr:row>1923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1923</xdr:row>
      <xdr:rowOff>0</xdr:rowOff>
    </xdr:from>
    <xdr:to>
      <xdr:col>38</xdr:col>
      <xdr:colOff>0</xdr:colOff>
      <xdr:row>1924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1926</xdr:row>
      <xdr:rowOff>0</xdr:rowOff>
    </xdr:from>
    <xdr:to>
      <xdr:col>38</xdr:col>
      <xdr:colOff>0</xdr:colOff>
      <xdr:row>1927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1927</xdr:row>
      <xdr:rowOff>0</xdr:rowOff>
    </xdr:from>
    <xdr:to>
      <xdr:col>38</xdr:col>
      <xdr:colOff>0</xdr:colOff>
      <xdr:row>1928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1928</xdr:row>
      <xdr:rowOff>0</xdr:rowOff>
    </xdr:from>
    <xdr:to>
      <xdr:col>38</xdr:col>
      <xdr:colOff>0</xdr:colOff>
      <xdr:row>1929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1929</xdr:row>
      <xdr:rowOff>0</xdr:rowOff>
    </xdr:from>
    <xdr:to>
      <xdr:col>38</xdr:col>
      <xdr:colOff>0</xdr:colOff>
      <xdr:row>1930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1930</xdr:row>
      <xdr:rowOff>0</xdr:rowOff>
    </xdr:from>
    <xdr:to>
      <xdr:col>38</xdr:col>
      <xdr:colOff>0</xdr:colOff>
      <xdr:row>1931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1931</xdr:row>
      <xdr:rowOff>0</xdr:rowOff>
    </xdr:from>
    <xdr:to>
      <xdr:col>38</xdr:col>
      <xdr:colOff>0</xdr:colOff>
      <xdr:row>1932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1932</xdr:row>
      <xdr:rowOff>0</xdr:rowOff>
    </xdr:from>
    <xdr:to>
      <xdr:col>38</xdr:col>
      <xdr:colOff>0</xdr:colOff>
      <xdr:row>1933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1933</xdr:row>
      <xdr:rowOff>0</xdr:rowOff>
    </xdr:from>
    <xdr:to>
      <xdr:col>38</xdr:col>
      <xdr:colOff>0</xdr:colOff>
      <xdr:row>1934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1934</xdr:row>
      <xdr:rowOff>0</xdr:rowOff>
    </xdr:from>
    <xdr:to>
      <xdr:col>38</xdr:col>
      <xdr:colOff>0</xdr:colOff>
      <xdr:row>1935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1935</xdr:row>
      <xdr:rowOff>0</xdr:rowOff>
    </xdr:from>
    <xdr:to>
      <xdr:col>38</xdr:col>
      <xdr:colOff>0</xdr:colOff>
      <xdr:row>1936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1936</xdr:row>
      <xdr:rowOff>0</xdr:rowOff>
    </xdr:from>
    <xdr:to>
      <xdr:col>38</xdr:col>
      <xdr:colOff>0</xdr:colOff>
      <xdr:row>1937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1937</xdr:row>
      <xdr:rowOff>0</xdr:rowOff>
    </xdr:from>
    <xdr:to>
      <xdr:col>38</xdr:col>
      <xdr:colOff>0</xdr:colOff>
      <xdr:row>1938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1938</xdr:row>
      <xdr:rowOff>0</xdr:rowOff>
    </xdr:from>
    <xdr:to>
      <xdr:col>38</xdr:col>
      <xdr:colOff>0</xdr:colOff>
      <xdr:row>1939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1939</xdr:row>
      <xdr:rowOff>0</xdr:rowOff>
    </xdr:from>
    <xdr:to>
      <xdr:col>38</xdr:col>
      <xdr:colOff>0</xdr:colOff>
      <xdr:row>1940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1940</xdr:row>
      <xdr:rowOff>0</xdr:rowOff>
    </xdr:from>
    <xdr:to>
      <xdr:col>38</xdr:col>
      <xdr:colOff>0</xdr:colOff>
      <xdr:row>1941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1941</xdr:row>
      <xdr:rowOff>0</xdr:rowOff>
    </xdr:from>
    <xdr:to>
      <xdr:col>38</xdr:col>
      <xdr:colOff>0</xdr:colOff>
      <xdr:row>1942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1942</xdr:row>
      <xdr:rowOff>0</xdr:rowOff>
    </xdr:from>
    <xdr:to>
      <xdr:col>38</xdr:col>
      <xdr:colOff>0</xdr:colOff>
      <xdr:row>1943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1943</xdr:row>
      <xdr:rowOff>0</xdr:rowOff>
    </xdr:from>
    <xdr:to>
      <xdr:col>38</xdr:col>
      <xdr:colOff>0</xdr:colOff>
      <xdr:row>1944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1944</xdr:row>
      <xdr:rowOff>0</xdr:rowOff>
    </xdr:from>
    <xdr:to>
      <xdr:col>38</xdr:col>
      <xdr:colOff>0</xdr:colOff>
      <xdr:row>1945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1945</xdr:row>
      <xdr:rowOff>0</xdr:rowOff>
    </xdr:from>
    <xdr:to>
      <xdr:col>38</xdr:col>
      <xdr:colOff>0</xdr:colOff>
      <xdr:row>1946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1946</xdr:row>
      <xdr:rowOff>0</xdr:rowOff>
    </xdr:from>
    <xdr:to>
      <xdr:col>38</xdr:col>
      <xdr:colOff>0</xdr:colOff>
      <xdr:row>1947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1947</xdr:row>
      <xdr:rowOff>0</xdr:rowOff>
    </xdr:from>
    <xdr:to>
      <xdr:col>38</xdr:col>
      <xdr:colOff>0</xdr:colOff>
      <xdr:row>1948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1948</xdr:row>
      <xdr:rowOff>0</xdr:rowOff>
    </xdr:from>
    <xdr:to>
      <xdr:col>38</xdr:col>
      <xdr:colOff>0</xdr:colOff>
      <xdr:row>1949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1950</xdr:row>
      <xdr:rowOff>0</xdr:rowOff>
    </xdr:from>
    <xdr:to>
      <xdr:col>38</xdr:col>
      <xdr:colOff>0</xdr:colOff>
      <xdr:row>1951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1951</xdr:row>
      <xdr:rowOff>0</xdr:rowOff>
    </xdr:from>
    <xdr:to>
      <xdr:col>38</xdr:col>
      <xdr:colOff>0</xdr:colOff>
      <xdr:row>1952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1952</xdr:row>
      <xdr:rowOff>0</xdr:rowOff>
    </xdr:from>
    <xdr:to>
      <xdr:col>38</xdr:col>
      <xdr:colOff>0</xdr:colOff>
      <xdr:row>1953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1953</xdr:row>
      <xdr:rowOff>0</xdr:rowOff>
    </xdr:from>
    <xdr:to>
      <xdr:col>38</xdr:col>
      <xdr:colOff>0</xdr:colOff>
      <xdr:row>1954</xdr:row>
      <xdr:rowOff>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1955</xdr:row>
      <xdr:rowOff>0</xdr:rowOff>
    </xdr:from>
    <xdr:to>
      <xdr:col>38</xdr:col>
      <xdr:colOff>0</xdr:colOff>
      <xdr:row>1956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1956</xdr:row>
      <xdr:rowOff>0</xdr:rowOff>
    </xdr:from>
    <xdr:to>
      <xdr:col>38</xdr:col>
      <xdr:colOff>0</xdr:colOff>
      <xdr:row>1957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1957</xdr:row>
      <xdr:rowOff>0</xdr:rowOff>
    </xdr:from>
    <xdr:to>
      <xdr:col>38</xdr:col>
      <xdr:colOff>0</xdr:colOff>
      <xdr:row>1958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1958</xdr:row>
      <xdr:rowOff>0</xdr:rowOff>
    </xdr:from>
    <xdr:to>
      <xdr:col>38</xdr:col>
      <xdr:colOff>0</xdr:colOff>
      <xdr:row>1959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1959</xdr:row>
      <xdr:rowOff>0</xdr:rowOff>
    </xdr:from>
    <xdr:to>
      <xdr:col>38</xdr:col>
      <xdr:colOff>0</xdr:colOff>
      <xdr:row>1960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1960</xdr:row>
      <xdr:rowOff>0</xdr:rowOff>
    </xdr:from>
    <xdr:to>
      <xdr:col>38</xdr:col>
      <xdr:colOff>0</xdr:colOff>
      <xdr:row>1961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1961</xdr:row>
      <xdr:rowOff>0</xdr:rowOff>
    </xdr:from>
    <xdr:to>
      <xdr:col>38</xdr:col>
      <xdr:colOff>0</xdr:colOff>
      <xdr:row>1962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1962</xdr:row>
      <xdr:rowOff>0</xdr:rowOff>
    </xdr:from>
    <xdr:to>
      <xdr:col>38</xdr:col>
      <xdr:colOff>0</xdr:colOff>
      <xdr:row>1963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1963</xdr:row>
      <xdr:rowOff>0</xdr:rowOff>
    </xdr:from>
    <xdr:to>
      <xdr:col>38</xdr:col>
      <xdr:colOff>0</xdr:colOff>
      <xdr:row>1964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1965</xdr:row>
      <xdr:rowOff>0</xdr:rowOff>
    </xdr:from>
    <xdr:to>
      <xdr:col>38</xdr:col>
      <xdr:colOff>0</xdr:colOff>
      <xdr:row>1966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1967</xdr:row>
      <xdr:rowOff>0</xdr:rowOff>
    </xdr:from>
    <xdr:to>
      <xdr:col>38</xdr:col>
      <xdr:colOff>0</xdr:colOff>
      <xdr:row>1968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1968</xdr:row>
      <xdr:rowOff>0</xdr:rowOff>
    </xdr:from>
    <xdr:to>
      <xdr:col>38</xdr:col>
      <xdr:colOff>0</xdr:colOff>
      <xdr:row>1969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1969</xdr:row>
      <xdr:rowOff>0</xdr:rowOff>
    </xdr:from>
    <xdr:to>
      <xdr:col>38</xdr:col>
      <xdr:colOff>0</xdr:colOff>
      <xdr:row>1970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1970</xdr:row>
      <xdr:rowOff>0</xdr:rowOff>
    </xdr:from>
    <xdr:to>
      <xdr:col>38</xdr:col>
      <xdr:colOff>0</xdr:colOff>
      <xdr:row>1971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1971</xdr:row>
      <xdr:rowOff>0</xdr:rowOff>
    </xdr:from>
    <xdr:to>
      <xdr:col>38</xdr:col>
      <xdr:colOff>0</xdr:colOff>
      <xdr:row>1972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1972</xdr:row>
      <xdr:rowOff>0</xdr:rowOff>
    </xdr:from>
    <xdr:to>
      <xdr:col>38</xdr:col>
      <xdr:colOff>0</xdr:colOff>
      <xdr:row>1973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1973</xdr:row>
      <xdr:rowOff>0</xdr:rowOff>
    </xdr:from>
    <xdr:to>
      <xdr:col>38</xdr:col>
      <xdr:colOff>0</xdr:colOff>
      <xdr:row>1974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1974</xdr:row>
      <xdr:rowOff>0</xdr:rowOff>
    </xdr:from>
    <xdr:to>
      <xdr:col>38</xdr:col>
      <xdr:colOff>0</xdr:colOff>
      <xdr:row>1975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1975</xdr:row>
      <xdr:rowOff>0</xdr:rowOff>
    </xdr:from>
    <xdr:to>
      <xdr:col>38</xdr:col>
      <xdr:colOff>0</xdr:colOff>
      <xdr:row>1976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1976</xdr:row>
      <xdr:rowOff>0</xdr:rowOff>
    </xdr:from>
    <xdr:to>
      <xdr:col>38</xdr:col>
      <xdr:colOff>0</xdr:colOff>
      <xdr:row>1977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1977</xdr:row>
      <xdr:rowOff>0</xdr:rowOff>
    </xdr:from>
    <xdr:to>
      <xdr:col>38</xdr:col>
      <xdr:colOff>0</xdr:colOff>
      <xdr:row>1978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1978</xdr:row>
      <xdr:rowOff>0</xdr:rowOff>
    </xdr:from>
    <xdr:to>
      <xdr:col>38</xdr:col>
      <xdr:colOff>0</xdr:colOff>
      <xdr:row>1979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1980</xdr:row>
      <xdr:rowOff>0</xdr:rowOff>
    </xdr:from>
    <xdr:to>
      <xdr:col>38</xdr:col>
      <xdr:colOff>0</xdr:colOff>
      <xdr:row>1981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1981</xdr:row>
      <xdr:rowOff>0</xdr:rowOff>
    </xdr:from>
    <xdr:to>
      <xdr:col>38</xdr:col>
      <xdr:colOff>0</xdr:colOff>
      <xdr:row>1982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1982</xdr:row>
      <xdr:rowOff>0</xdr:rowOff>
    </xdr:from>
    <xdr:to>
      <xdr:col>38</xdr:col>
      <xdr:colOff>0</xdr:colOff>
      <xdr:row>1983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1983</xdr:row>
      <xdr:rowOff>0</xdr:rowOff>
    </xdr:from>
    <xdr:to>
      <xdr:col>38</xdr:col>
      <xdr:colOff>0</xdr:colOff>
      <xdr:row>1984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1984</xdr:row>
      <xdr:rowOff>0</xdr:rowOff>
    </xdr:from>
    <xdr:to>
      <xdr:col>38</xdr:col>
      <xdr:colOff>0</xdr:colOff>
      <xdr:row>1985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1985</xdr:row>
      <xdr:rowOff>0</xdr:rowOff>
    </xdr:from>
    <xdr:to>
      <xdr:col>38</xdr:col>
      <xdr:colOff>0</xdr:colOff>
      <xdr:row>1986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1986</xdr:row>
      <xdr:rowOff>0</xdr:rowOff>
    </xdr:from>
    <xdr:to>
      <xdr:col>38</xdr:col>
      <xdr:colOff>0</xdr:colOff>
      <xdr:row>1987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1987</xdr:row>
      <xdr:rowOff>0</xdr:rowOff>
    </xdr:from>
    <xdr:to>
      <xdr:col>38</xdr:col>
      <xdr:colOff>0</xdr:colOff>
      <xdr:row>1988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1988</xdr:row>
      <xdr:rowOff>0</xdr:rowOff>
    </xdr:from>
    <xdr:to>
      <xdr:col>38</xdr:col>
      <xdr:colOff>0</xdr:colOff>
      <xdr:row>1989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1989</xdr:row>
      <xdr:rowOff>0</xdr:rowOff>
    </xdr:from>
    <xdr:to>
      <xdr:col>38</xdr:col>
      <xdr:colOff>0</xdr:colOff>
      <xdr:row>1990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1990</xdr:row>
      <xdr:rowOff>0</xdr:rowOff>
    </xdr:from>
    <xdr:to>
      <xdr:col>38</xdr:col>
      <xdr:colOff>0</xdr:colOff>
      <xdr:row>1991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1991</xdr:row>
      <xdr:rowOff>0</xdr:rowOff>
    </xdr:from>
    <xdr:to>
      <xdr:col>38</xdr:col>
      <xdr:colOff>0</xdr:colOff>
      <xdr:row>1992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1992</xdr:row>
      <xdr:rowOff>0</xdr:rowOff>
    </xdr:from>
    <xdr:to>
      <xdr:col>38</xdr:col>
      <xdr:colOff>0</xdr:colOff>
      <xdr:row>1993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1993</xdr:row>
      <xdr:rowOff>0</xdr:rowOff>
    </xdr:from>
    <xdr:to>
      <xdr:col>38</xdr:col>
      <xdr:colOff>0</xdr:colOff>
      <xdr:row>1994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1994</xdr:row>
      <xdr:rowOff>0</xdr:rowOff>
    </xdr:from>
    <xdr:to>
      <xdr:col>38</xdr:col>
      <xdr:colOff>0</xdr:colOff>
      <xdr:row>1995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1995</xdr:row>
      <xdr:rowOff>0</xdr:rowOff>
    </xdr:from>
    <xdr:to>
      <xdr:col>38</xdr:col>
      <xdr:colOff>0</xdr:colOff>
      <xdr:row>1996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1996</xdr:row>
      <xdr:rowOff>0</xdr:rowOff>
    </xdr:from>
    <xdr:to>
      <xdr:col>38</xdr:col>
      <xdr:colOff>0</xdr:colOff>
      <xdr:row>1997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1997</xdr:row>
      <xdr:rowOff>0</xdr:rowOff>
    </xdr:from>
    <xdr:to>
      <xdr:col>38</xdr:col>
      <xdr:colOff>0</xdr:colOff>
      <xdr:row>1998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1998</xdr:row>
      <xdr:rowOff>0</xdr:rowOff>
    </xdr:from>
    <xdr:to>
      <xdr:col>38</xdr:col>
      <xdr:colOff>0</xdr:colOff>
      <xdr:row>1999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1999</xdr:row>
      <xdr:rowOff>0</xdr:rowOff>
    </xdr:from>
    <xdr:to>
      <xdr:col>38</xdr:col>
      <xdr:colOff>0</xdr:colOff>
      <xdr:row>2000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2000</xdr:row>
      <xdr:rowOff>0</xdr:rowOff>
    </xdr:from>
    <xdr:to>
      <xdr:col>38</xdr:col>
      <xdr:colOff>0</xdr:colOff>
      <xdr:row>2001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2001</xdr:row>
      <xdr:rowOff>0</xdr:rowOff>
    </xdr:from>
    <xdr:to>
      <xdr:col>38</xdr:col>
      <xdr:colOff>0</xdr:colOff>
      <xdr:row>2002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2005</xdr:row>
      <xdr:rowOff>0</xdr:rowOff>
    </xdr:from>
    <xdr:to>
      <xdr:col>38</xdr:col>
      <xdr:colOff>0</xdr:colOff>
      <xdr:row>2006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2009</xdr:row>
      <xdr:rowOff>0</xdr:rowOff>
    </xdr:from>
    <xdr:to>
      <xdr:col>38</xdr:col>
      <xdr:colOff>0</xdr:colOff>
      <xdr:row>2010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2011</xdr:row>
      <xdr:rowOff>0</xdr:rowOff>
    </xdr:from>
    <xdr:to>
      <xdr:col>38</xdr:col>
      <xdr:colOff>0</xdr:colOff>
      <xdr:row>2012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2014</xdr:row>
      <xdr:rowOff>0</xdr:rowOff>
    </xdr:from>
    <xdr:to>
      <xdr:col>38</xdr:col>
      <xdr:colOff>0</xdr:colOff>
      <xdr:row>2015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2016</xdr:row>
      <xdr:rowOff>0</xdr:rowOff>
    </xdr:from>
    <xdr:to>
      <xdr:col>38</xdr:col>
      <xdr:colOff>0</xdr:colOff>
      <xdr:row>2017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2017</xdr:row>
      <xdr:rowOff>0</xdr:rowOff>
    </xdr:from>
    <xdr:to>
      <xdr:col>38</xdr:col>
      <xdr:colOff>0</xdr:colOff>
      <xdr:row>2018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2021</xdr:row>
      <xdr:rowOff>0</xdr:rowOff>
    </xdr:from>
    <xdr:to>
      <xdr:col>38</xdr:col>
      <xdr:colOff>0</xdr:colOff>
      <xdr:row>2022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2023</xdr:row>
      <xdr:rowOff>0</xdr:rowOff>
    </xdr:from>
    <xdr:to>
      <xdr:col>38</xdr:col>
      <xdr:colOff>0</xdr:colOff>
      <xdr:row>2024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2024</xdr:row>
      <xdr:rowOff>0</xdr:rowOff>
    </xdr:from>
    <xdr:to>
      <xdr:col>38</xdr:col>
      <xdr:colOff>0</xdr:colOff>
      <xdr:row>2025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2025</xdr:row>
      <xdr:rowOff>0</xdr:rowOff>
    </xdr:from>
    <xdr:to>
      <xdr:col>38</xdr:col>
      <xdr:colOff>0</xdr:colOff>
      <xdr:row>2026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2026</xdr:row>
      <xdr:rowOff>0</xdr:rowOff>
    </xdr:from>
    <xdr:to>
      <xdr:col>38</xdr:col>
      <xdr:colOff>0</xdr:colOff>
      <xdr:row>2027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2027</xdr:row>
      <xdr:rowOff>0</xdr:rowOff>
    </xdr:from>
    <xdr:to>
      <xdr:col>38</xdr:col>
      <xdr:colOff>0</xdr:colOff>
      <xdr:row>2028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2028</xdr:row>
      <xdr:rowOff>0</xdr:rowOff>
    </xdr:from>
    <xdr:to>
      <xdr:col>38</xdr:col>
      <xdr:colOff>0</xdr:colOff>
      <xdr:row>2029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2029</xdr:row>
      <xdr:rowOff>0</xdr:rowOff>
    </xdr:from>
    <xdr:to>
      <xdr:col>38</xdr:col>
      <xdr:colOff>0</xdr:colOff>
      <xdr:row>2030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2030</xdr:row>
      <xdr:rowOff>0</xdr:rowOff>
    </xdr:from>
    <xdr:to>
      <xdr:col>38</xdr:col>
      <xdr:colOff>0</xdr:colOff>
      <xdr:row>2031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2031</xdr:row>
      <xdr:rowOff>0</xdr:rowOff>
    </xdr:from>
    <xdr:to>
      <xdr:col>38</xdr:col>
      <xdr:colOff>0</xdr:colOff>
      <xdr:row>2032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2032</xdr:row>
      <xdr:rowOff>0</xdr:rowOff>
    </xdr:from>
    <xdr:to>
      <xdr:col>38</xdr:col>
      <xdr:colOff>0</xdr:colOff>
      <xdr:row>2033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2033</xdr:row>
      <xdr:rowOff>0</xdr:rowOff>
    </xdr:from>
    <xdr:to>
      <xdr:col>38</xdr:col>
      <xdr:colOff>0</xdr:colOff>
      <xdr:row>2034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2034</xdr:row>
      <xdr:rowOff>0</xdr:rowOff>
    </xdr:from>
    <xdr:to>
      <xdr:col>38</xdr:col>
      <xdr:colOff>0</xdr:colOff>
      <xdr:row>2035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2035</xdr:row>
      <xdr:rowOff>0</xdr:rowOff>
    </xdr:from>
    <xdr:to>
      <xdr:col>38</xdr:col>
      <xdr:colOff>0</xdr:colOff>
      <xdr:row>2036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2036</xdr:row>
      <xdr:rowOff>0</xdr:rowOff>
    </xdr:from>
    <xdr:to>
      <xdr:col>38</xdr:col>
      <xdr:colOff>0</xdr:colOff>
      <xdr:row>2037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2037</xdr:row>
      <xdr:rowOff>0</xdr:rowOff>
    </xdr:from>
    <xdr:to>
      <xdr:col>38</xdr:col>
      <xdr:colOff>0</xdr:colOff>
      <xdr:row>2038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2038</xdr:row>
      <xdr:rowOff>0</xdr:rowOff>
    </xdr:from>
    <xdr:to>
      <xdr:col>38</xdr:col>
      <xdr:colOff>0</xdr:colOff>
      <xdr:row>2039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2039</xdr:row>
      <xdr:rowOff>0</xdr:rowOff>
    </xdr:from>
    <xdr:to>
      <xdr:col>38</xdr:col>
      <xdr:colOff>0</xdr:colOff>
      <xdr:row>2040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2040</xdr:row>
      <xdr:rowOff>0</xdr:rowOff>
    </xdr:from>
    <xdr:to>
      <xdr:col>38</xdr:col>
      <xdr:colOff>0</xdr:colOff>
      <xdr:row>2041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2041</xdr:row>
      <xdr:rowOff>0</xdr:rowOff>
    </xdr:from>
    <xdr:to>
      <xdr:col>38</xdr:col>
      <xdr:colOff>0</xdr:colOff>
      <xdr:row>2042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2042</xdr:row>
      <xdr:rowOff>0</xdr:rowOff>
    </xdr:from>
    <xdr:to>
      <xdr:col>38</xdr:col>
      <xdr:colOff>0</xdr:colOff>
      <xdr:row>2043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2043</xdr:row>
      <xdr:rowOff>0</xdr:rowOff>
    </xdr:from>
    <xdr:to>
      <xdr:col>38</xdr:col>
      <xdr:colOff>0</xdr:colOff>
      <xdr:row>2044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2044</xdr:row>
      <xdr:rowOff>0</xdr:rowOff>
    </xdr:from>
    <xdr:to>
      <xdr:col>38</xdr:col>
      <xdr:colOff>0</xdr:colOff>
      <xdr:row>2045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2045</xdr:row>
      <xdr:rowOff>0</xdr:rowOff>
    </xdr:from>
    <xdr:to>
      <xdr:col>38</xdr:col>
      <xdr:colOff>0</xdr:colOff>
      <xdr:row>2046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2046</xdr:row>
      <xdr:rowOff>0</xdr:rowOff>
    </xdr:from>
    <xdr:to>
      <xdr:col>38</xdr:col>
      <xdr:colOff>0</xdr:colOff>
      <xdr:row>2047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2047</xdr:row>
      <xdr:rowOff>0</xdr:rowOff>
    </xdr:from>
    <xdr:to>
      <xdr:col>38</xdr:col>
      <xdr:colOff>0</xdr:colOff>
      <xdr:row>2048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2048</xdr:row>
      <xdr:rowOff>0</xdr:rowOff>
    </xdr:from>
    <xdr:to>
      <xdr:col>38</xdr:col>
      <xdr:colOff>0</xdr:colOff>
      <xdr:row>2049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2049</xdr:row>
      <xdr:rowOff>0</xdr:rowOff>
    </xdr:from>
    <xdr:to>
      <xdr:col>38</xdr:col>
      <xdr:colOff>0</xdr:colOff>
      <xdr:row>2050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2050</xdr:row>
      <xdr:rowOff>0</xdr:rowOff>
    </xdr:from>
    <xdr:to>
      <xdr:col>38</xdr:col>
      <xdr:colOff>0</xdr:colOff>
      <xdr:row>2051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2051</xdr:row>
      <xdr:rowOff>0</xdr:rowOff>
    </xdr:from>
    <xdr:to>
      <xdr:col>38</xdr:col>
      <xdr:colOff>0</xdr:colOff>
      <xdr:row>2052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2052</xdr:row>
      <xdr:rowOff>0</xdr:rowOff>
    </xdr:from>
    <xdr:to>
      <xdr:col>38</xdr:col>
      <xdr:colOff>0</xdr:colOff>
      <xdr:row>2053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2053</xdr:row>
      <xdr:rowOff>0</xdr:rowOff>
    </xdr:from>
    <xdr:to>
      <xdr:col>38</xdr:col>
      <xdr:colOff>0</xdr:colOff>
      <xdr:row>2054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2054</xdr:row>
      <xdr:rowOff>0</xdr:rowOff>
    </xdr:from>
    <xdr:to>
      <xdr:col>38</xdr:col>
      <xdr:colOff>0</xdr:colOff>
      <xdr:row>2055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2055</xdr:row>
      <xdr:rowOff>0</xdr:rowOff>
    </xdr:from>
    <xdr:to>
      <xdr:col>38</xdr:col>
      <xdr:colOff>0</xdr:colOff>
      <xdr:row>2056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2056</xdr:row>
      <xdr:rowOff>0</xdr:rowOff>
    </xdr:from>
    <xdr:to>
      <xdr:col>38</xdr:col>
      <xdr:colOff>0</xdr:colOff>
      <xdr:row>2057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2057</xdr:row>
      <xdr:rowOff>0</xdr:rowOff>
    </xdr:from>
    <xdr:to>
      <xdr:col>38</xdr:col>
      <xdr:colOff>0</xdr:colOff>
      <xdr:row>2058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2058</xdr:row>
      <xdr:rowOff>0</xdr:rowOff>
    </xdr:from>
    <xdr:to>
      <xdr:col>38</xdr:col>
      <xdr:colOff>0</xdr:colOff>
      <xdr:row>2059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2060</xdr:row>
      <xdr:rowOff>0</xdr:rowOff>
    </xdr:from>
    <xdr:to>
      <xdr:col>38</xdr:col>
      <xdr:colOff>0</xdr:colOff>
      <xdr:row>2061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2061</xdr:row>
      <xdr:rowOff>0</xdr:rowOff>
    </xdr:from>
    <xdr:to>
      <xdr:col>38</xdr:col>
      <xdr:colOff>0</xdr:colOff>
      <xdr:row>2062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2062</xdr:row>
      <xdr:rowOff>0</xdr:rowOff>
    </xdr:from>
    <xdr:to>
      <xdr:col>38</xdr:col>
      <xdr:colOff>0</xdr:colOff>
      <xdr:row>2063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2063</xdr:row>
      <xdr:rowOff>0</xdr:rowOff>
    </xdr:from>
    <xdr:to>
      <xdr:col>38</xdr:col>
      <xdr:colOff>0</xdr:colOff>
      <xdr:row>2064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2065</xdr:row>
      <xdr:rowOff>0</xdr:rowOff>
    </xdr:from>
    <xdr:to>
      <xdr:col>38</xdr:col>
      <xdr:colOff>0</xdr:colOff>
      <xdr:row>2066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2066</xdr:row>
      <xdr:rowOff>0</xdr:rowOff>
    </xdr:from>
    <xdr:to>
      <xdr:col>38</xdr:col>
      <xdr:colOff>0</xdr:colOff>
      <xdr:row>2067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2067</xdr:row>
      <xdr:rowOff>0</xdr:rowOff>
    </xdr:from>
    <xdr:to>
      <xdr:col>38</xdr:col>
      <xdr:colOff>0</xdr:colOff>
      <xdr:row>2068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2068</xdr:row>
      <xdr:rowOff>0</xdr:rowOff>
    </xdr:from>
    <xdr:to>
      <xdr:col>38</xdr:col>
      <xdr:colOff>0</xdr:colOff>
      <xdr:row>2069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2069</xdr:row>
      <xdr:rowOff>0</xdr:rowOff>
    </xdr:from>
    <xdr:to>
      <xdr:col>38</xdr:col>
      <xdr:colOff>0</xdr:colOff>
      <xdr:row>2070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2070</xdr:row>
      <xdr:rowOff>0</xdr:rowOff>
    </xdr:from>
    <xdr:to>
      <xdr:col>38</xdr:col>
      <xdr:colOff>0</xdr:colOff>
      <xdr:row>2071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2071</xdr:row>
      <xdr:rowOff>0</xdr:rowOff>
    </xdr:from>
    <xdr:to>
      <xdr:col>38</xdr:col>
      <xdr:colOff>0</xdr:colOff>
      <xdr:row>2072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2072</xdr:row>
      <xdr:rowOff>0</xdr:rowOff>
    </xdr:from>
    <xdr:to>
      <xdr:col>38</xdr:col>
      <xdr:colOff>0</xdr:colOff>
      <xdr:row>2073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2073</xdr:row>
      <xdr:rowOff>0</xdr:rowOff>
    </xdr:from>
    <xdr:to>
      <xdr:col>38</xdr:col>
      <xdr:colOff>0</xdr:colOff>
      <xdr:row>2074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2074</xdr:row>
      <xdr:rowOff>0</xdr:rowOff>
    </xdr:from>
    <xdr:to>
      <xdr:col>38</xdr:col>
      <xdr:colOff>0</xdr:colOff>
      <xdr:row>2075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2075</xdr:row>
      <xdr:rowOff>0</xdr:rowOff>
    </xdr:from>
    <xdr:to>
      <xdr:col>38</xdr:col>
      <xdr:colOff>0</xdr:colOff>
      <xdr:row>2076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2076</xdr:row>
      <xdr:rowOff>0</xdr:rowOff>
    </xdr:from>
    <xdr:to>
      <xdr:col>38</xdr:col>
      <xdr:colOff>0</xdr:colOff>
      <xdr:row>2077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2086</xdr:row>
      <xdr:rowOff>0</xdr:rowOff>
    </xdr:from>
    <xdr:to>
      <xdr:col>38</xdr:col>
      <xdr:colOff>0</xdr:colOff>
      <xdr:row>2087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2087</xdr:row>
      <xdr:rowOff>0</xdr:rowOff>
    </xdr:from>
    <xdr:to>
      <xdr:col>38</xdr:col>
      <xdr:colOff>0</xdr:colOff>
      <xdr:row>2088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2089</xdr:row>
      <xdr:rowOff>0</xdr:rowOff>
    </xdr:from>
    <xdr:to>
      <xdr:col>38</xdr:col>
      <xdr:colOff>0</xdr:colOff>
      <xdr:row>2090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2090</xdr:row>
      <xdr:rowOff>0</xdr:rowOff>
    </xdr:from>
    <xdr:to>
      <xdr:col>38</xdr:col>
      <xdr:colOff>0</xdr:colOff>
      <xdr:row>2091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2091</xdr:row>
      <xdr:rowOff>0</xdr:rowOff>
    </xdr:from>
    <xdr:to>
      <xdr:col>38</xdr:col>
      <xdr:colOff>0</xdr:colOff>
      <xdr:row>2092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2094</xdr:row>
      <xdr:rowOff>0</xdr:rowOff>
    </xdr:from>
    <xdr:to>
      <xdr:col>38</xdr:col>
      <xdr:colOff>0</xdr:colOff>
      <xdr:row>2095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2095</xdr:row>
      <xdr:rowOff>0</xdr:rowOff>
    </xdr:from>
    <xdr:to>
      <xdr:col>38</xdr:col>
      <xdr:colOff>0</xdr:colOff>
      <xdr:row>2096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2096</xdr:row>
      <xdr:rowOff>0</xdr:rowOff>
    </xdr:from>
    <xdr:to>
      <xdr:col>38</xdr:col>
      <xdr:colOff>0</xdr:colOff>
      <xdr:row>2097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2097</xdr:row>
      <xdr:rowOff>0</xdr:rowOff>
    </xdr:from>
    <xdr:to>
      <xdr:col>38</xdr:col>
      <xdr:colOff>0</xdr:colOff>
      <xdr:row>2098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2098</xdr:row>
      <xdr:rowOff>0</xdr:rowOff>
    </xdr:from>
    <xdr:to>
      <xdr:col>38</xdr:col>
      <xdr:colOff>0</xdr:colOff>
      <xdr:row>2099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2099</xdr:row>
      <xdr:rowOff>0</xdr:rowOff>
    </xdr:from>
    <xdr:to>
      <xdr:col>38</xdr:col>
      <xdr:colOff>0</xdr:colOff>
      <xdr:row>2100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2101</xdr:row>
      <xdr:rowOff>0</xdr:rowOff>
    </xdr:from>
    <xdr:to>
      <xdr:col>38</xdr:col>
      <xdr:colOff>0</xdr:colOff>
      <xdr:row>2102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2102</xdr:row>
      <xdr:rowOff>0</xdr:rowOff>
    </xdr:from>
    <xdr:to>
      <xdr:col>38</xdr:col>
      <xdr:colOff>0</xdr:colOff>
      <xdr:row>2103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2103</xdr:row>
      <xdr:rowOff>0</xdr:rowOff>
    </xdr:from>
    <xdr:to>
      <xdr:col>38</xdr:col>
      <xdr:colOff>0</xdr:colOff>
      <xdr:row>2104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2104</xdr:row>
      <xdr:rowOff>0</xdr:rowOff>
    </xdr:from>
    <xdr:to>
      <xdr:col>38</xdr:col>
      <xdr:colOff>0</xdr:colOff>
      <xdr:row>2105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2105</xdr:row>
      <xdr:rowOff>0</xdr:rowOff>
    </xdr:from>
    <xdr:to>
      <xdr:col>38</xdr:col>
      <xdr:colOff>0</xdr:colOff>
      <xdr:row>2106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2106</xdr:row>
      <xdr:rowOff>0</xdr:rowOff>
    </xdr:from>
    <xdr:to>
      <xdr:col>38</xdr:col>
      <xdr:colOff>0</xdr:colOff>
      <xdr:row>2107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2108</xdr:row>
      <xdr:rowOff>0</xdr:rowOff>
    </xdr:from>
    <xdr:to>
      <xdr:col>38</xdr:col>
      <xdr:colOff>0</xdr:colOff>
      <xdr:row>2109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2109</xdr:row>
      <xdr:rowOff>0</xdr:rowOff>
    </xdr:from>
    <xdr:to>
      <xdr:col>38</xdr:col>
      <xdr:colOff>0</xdr:colOff>
      <xdr:row>2110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2111</xdr:row>
      <xdr:rowOff>0</xdr:rowOff>
    </xdr:from>
    <xdr:to>
      <xdr:col>38</xdr:col>
      <xdr:colOff>0</xdr:colOff>
      <xdr:row>2112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2112</xdr:row>
      <xdr:rowOff>0</xdr:rowOff>
    </xdr:from>
    <xdr:to>
      <xdr:col>38</xdr:col>
      <xdr:colOff>0</xdr:colOff>
      <xdr:row>2113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2113</xdr:row>
      <xdr:rowOff>0</xdr:rowOff>
    </xdr:from>
    <xdr:to>
      <xdr:col>38</xdr:col>
      <xdr:colOff>0</xdr:colOff>
      <xdr:row>2114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2114</xdr:row>
      <xdr:rowOff>0</xdr:rowOff>
    </xdr:from>
    <xdr:to>
      <xdr:col>38</xdr:col>
      <xdr:colOff>0</xdr:colOff>
      <xdr:row>2115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2115</xdr:row>
      <xdr:rowOff>0</xdr:rowOff>
    </xdr:from>
    <xdr:to>
      <xdr:col>38</xdr:col>
      <xdr:colOff>0</xdr:colOff>
      <xdr:row>2116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2116</xdr:row>
      <xdr:rowOff>0</xdr:rowOff>
    </xdr:from>
    <xdr:to>
      <xdr:col>38</xdr:col>
      <xdr:colOff>0</xdr:colOff>
      <xdr:row>2117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2117</xdr:row>
      <xdr:rowOff>0</xdr:rowOff>
    </xdr:from>
    <xdr:to>
      <xdr:col>38</xdr:col>
      <xdr:colOff>0</xdr:colOff>
      <xdr:row>2118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2118</xdr:row>
      <xdr:rowOff>0</xdr:rowOff>
    </xdr:from>
    <xdr:to>
      <xdr:col>38</xdr:col>
      <xdr:colOff>0</xdr:colOff>
      <xdr:row>2119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2119</xdr:row>
      <xdr:rowOff>0</xdr:rowOff>
    </xdr:from>
    <xdr:to>
      <xdr:col>38</xdr:col>
      <xdr:colOff>0</xdr:colOff>
      <xdr:row>2120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2120</xdr:row>
      <xdr:rowOff>0</xdr:rowOff>
    </xdr:from>
    <xdr:to>
      <xdr:col>38</xdr:col>
      <xdr:colOff>0</xdr:colOff>
      <xdr:row>2121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2121</xdr:row>
      <xdr:rowOff>0</xdr:rowOff>
    </xdr:from>
    <xdr:to>
      <xdr:col>38</xdr:col>
      <xdr:colOff>0</xdr:colOff>
      <xdr:row>2122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2122</xdr:row>
      <xdr:rowOff>0</xdr:rowOff>
    </xdr:from>
    <xdr:to>
      <xdr:col>38</xdr:col>
      <xdr:colOff>0</xdr:colOff>
      <xdr:row>2123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2123</xdr:row>
      <xdr:rowOff>0</xdr:rowOff>
    </xdr:from>
    <xdr:to>
      <xdr:col>38</xdr:col>
      <xdr:colOff>0</xdr:colOff>
      <xdr:row>2124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2125</xdr:row>
      <xdr:rowOff>0</xdr:rowOff>
    </xdr:from>
    <xdr:to>
      <xdr:col>38</xdr:col>
      <xdr:colOff>0</xdr:colOff>
      <xdr:row>2126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2126</xdr:row>
      <xdr:rowOff>0</xdr:rowOff>
    </xdr:from>
    <xdr:to>
      <xdr:col>38</xdr:col>
      <xdr:colOff>0</xdr:colOff>
      <xdr:row>2127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2127</xdr:row>
      <xdr:rowOff>0</xdr:rowOff>
    </xdr:from>
    <xdr:to>
      <xdr:col>38</xdr:col>
      <xdr:colOff>0</xdr:colOff>
      <xdr:row>2128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2128</xdr:row>
      <xdr:rowOff>0</xdr:rowOff>
    </xdr:from>
    <xdr:to>
      <xdr:col>38</xdr:col>
      <xdr:colOff>0</xdr:colOff>
      <xdr:row>2129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2129</xdr:row>
      <xdr:rowOff>0</xdr:rowOff>
    </xdr:from>
    <xdr:to>
      <xdr:col>38</xdr:col>
      <xdr:colOff>0</xdr:colOff>
      <xdr:row>2130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2131</xdr:row>
      <xdr:rowOff>0</xdr:rowOff>
    </xdr:from>
    <xdr:to>
      <xdr:col>38</xdr:col>
      <xdr:colOff>0</xdr:colOff>
      <xdr:row>2132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2132</xdr:row>
      <xdr:rowOff>0</xdr:rowOff>
    </xdr:from>
    <xdr:to>
      <xdr:col>38</xdr:col>
      <xdr:colOff>0</xdr:colOff>
      <xdr:row>2133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2134</xdr:row>
      <xdr:rowOff>0</xdr:rowOff>
    </xdr:from>
    <xdr:to>
      <xdr:col>38</xdr:col>
      <xdr:colOff>0</xdr:colOff>
      <xdr:row>2135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2135</xdr:row>
      <xdr:rowOff>0</xdr:rowOff>
    </xdr:from>
    <xdr:to>
      <xdr:col>38</xdr:col>
      <xdr:colOff>0</xdr:colOff>
      <xdr:row>2136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2136</xdr:row>
      <xdr:rowOff>0</xdr:rowOff>
    </xdr:from>
    <xdr:to>
      <xdr:col>38</xdr:col>
      <xdr:colOff>0</xdr:colOff>
      <xdr:row>2137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2137</xdr:row>
      <xdr:rowOff>0</xdr:rowOff>
    </xdr:from>
    <xdr:to>
      <xdr:col>38</xdr:col>
      <xdr:colOff>0</xdr:colOff>
      <xdr:row>2138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2138</xdr:row>
      <xdr:rowOff>0</xdr:rowOff>
    </xdr:from>
    <xdr:to>
      <xdr:col>38</xdr:col>
      <xdr:colOff>0</xdr:colOff>
      <xdr:row>2139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2139</xdr:row>
      <xdr:rowOff>0</xdr:rowOff>
    </xdr:from>
    <xdr:to>
      <xdr:col>38</xdr:col>
      <xdr:colOff>0</xdr:colOff>
      <xdr:row>2140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2140</xdr:row>
      <xdr:rowOff>0</xdr:rowOff>
    </xdr:from>
    <xdr:to>
      <xdr:col>38</xdr:col>
      <xdr:colOff>0</xdr:colOff>
      <xdr:row>2141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2141</xdr:row>
      <xdr:rowOff>0</xdr:rowOff>
    </xdr:from>
    <xdr:to>
      <xdr:col>38</xdr:col>
      <xdr:colOff>0</xdr:colOff>
      <xdr:row>2142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2143</xdr:row>
      <xdr:rowOff>0</xdr:rowOff>
    </xdr:from>
    <xdr:to>
      <xdr:col>38</xdr:col>
      <xdr:colOff>0</xdr:colOff>
      <xdr:row>2144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2144</xdr:row>
      <xdr:rowOff>0</xdr:rowOff>
    </xdr:from>
    <xdr:to>
      <xdr:col>38</xdr:col>
      <xdr:colOff>0</xdr:colOff>
      <xdr:row>2145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2145</xdr:row>
      <xdr:rowOff>0</xdr:rowOff>
    </xdr:from>
    <xdr:to>
      <xdr:col>38</xdr:col>
      <xdr:colOff>0</xdr:colOff>
      <xdr:row>2146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2146</xdr:row>
      <xdr:rowOff>0</xdr:rowOff>
    </xdr:from>
    <xdr:to>
      <xdr:col>38</xdr:col>
      <xdr:colOff>0</xdr:colOff>
      <xdr:row>2147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2148</xdr:row>
      <xdr:rowOff>0</xdr:rowOff>
    </xdr:from>
    <xdr:to>
      <xdr:col>38</xdr:col>
      <xdr:colOff>0</xdr:colOff>
      <xdr:row>2149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2149</xdr:row>
      <xdr:rowOff>0</xdr:rowOff>
    </xdr:from>
    <xdr:to>
      <xdr:col>38</xdr:col>
      <xdr:colOff>0</xdr:colOff>
      <xdr:row>2150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2150</xdr:row>
      <xdr:rowOff>0</xdr:rowOff>
    </xdr:from>
    <xdr:to>
      <xdr:col>38</xdr:col>
      <xdr:colOff>0</xdr:colOff>
      <xdr:row>2151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2151</xdr:row>
      <xdr:rowOff>0</xdr:rowOff>
    </xdr:from>
    <xdr:to>
      <xdr:col>38</xdr:col>
      <xdr:colOff>0</xdr:colOff>
      <xdr:row>2152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2152</xdr:row>
      <xdr:rowOff>0</xdr:rowOff>
    </xdr:from>
    <xdr:to>
      <xdr:col>38</xdr:col>
      <xdr:colOff>0</xdr:colOff>
      <xdr:row>2153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2153</xdr:row>
      <xdr:rowOff>0</xdr:rowOff>
    </xdr:from>
    <xdr:to>
      <xdr:col>38</xdr:col>
      <xdr:colOff>0</xdr:colOff>
      <xdr:row>2154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2154</xdr:row>
      <xdr:rowOff>0</xdr:rowOff>
    </xdr:from>
    <xdr:to>
      <xdr:col>38</xdr:col>
      <xdr:colOff>0</xdr:colOff>
      <xdr:row>2155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2155</xdr:row>
      <xdr:rowOff>0</xdr:rowOff>
    </xdr:from>
    <xdr:to>
      <xdr:col>38</xdr:col>
      <xdr:colOff>0</xdr:colOff>
      <xdr:row>2156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2156</xdr:row>
      <xdr:rowOff>0</xdr:rowOff>
    </xdr:from>
    <xdr:to>
      <xdr:col>38</xdr:col>
      <xdr:colOff>0</xdr:colOff>
      <xdr:row>2157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2159</xdr:row>
      <xdr:rowOff>0</xdr:rowOff>
    </xdr:from>
    <xdr:to>
      <xdr:col>38</xdr:col>
      <xdr:colOff>0</xdr:colOff>
      <xdr:row>2160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2160</xdr:row>
      <xdr:rowOff>0</xdr:rowOff>
    </xdr:from>
    <xdr:to>
      <xdr:col>38</xdr:col>
      <xdr:colOff>0</xdr:colOff>
      <xdr:row>2161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2161</xdr:row>
      <xdr:rowOff>0</xdr:rowOff>
    </xdr:from>
    <xdr:to>
      <xdr:col>38</xdr:col>
      <xdr:colOff>0</xdr:colOff>
      <xdr:row>2162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2163</xdr:row>
      <xdr:rowOff>0</xdr:rowOff>
    </xdr:from>
    <xdr:to>
      <xdr:col>38</xdr:col>
      <xdr:colOff>0</xdr:colOff>
      <xdr:row>2164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2164</xdr:row>
      <xdr:rowOff>0</xdr:rowOff>
    </xdr:from>
    <xdr:to>
      <xdr:col>38</xdr:col>
      <xdr:colOff>0</xdr:colOff>
      <xdr:row>2165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2166</xdr:row>
      <xdr:rowOff>0</xdr:rowOff>
    </xdr:from>
    <xdr:to>
      <xdr:col>38</xdr:col>
      <xdr:colOff>0</xdr:colOff>
      <xdr:row>2167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2167</xdr:row>
      <xdr:rowOff>0</xdr:rowOff>
    </xdr:from>
    <xdr:to>
      <xdr:col>38</xdr:col>
      <xdr:colOff>0</xdr:colOff>
      <xdr:row>2168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2168</xdr:row>
      <xdr:rowOff>0</xdr:rowOff>
    </xdr:from>
    <xdr:to>
      <xdr:col>38</xdr:col>
      <xdr:colOff>0</xdr:colOff>
      <xdr:row>2169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2171</xdr:row>
      <xdr:rowOff>0</xdr:rowOff>
    </xdr:from>
    <xdr:to>
      <xdr:col>38</xdr:col>
      <xdr:colOff>0</xdr:colOff>
      <xdr:row>2172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2172</xdr:row>
      <xdr:rowOff>0</xdr:rowOff>
    </xdr:from>
    <xdr:to>
      <xdr:col>38</xdr:col>
      <xdr:colOff>0</xdr:colOff>
      <xdr:row>2173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2173</xdr:row>
      <xdr:rowOff>0</xdr:rowOff>
    </xdr:from>
    <xdr:to>
      <xdr:col>38</xdr:col>
      <xdr:colOff>0</xdr:colOff>
      <xdr:row>2174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2174</xdr:row>
      <xdr:rowOff>0</xdr:rowOff>
    </xdr:from>
    <xdr:to>
      <xdr:col>38</xdr:col>
      <xdr:colOff>0</xdr:colOff>
      <xdr:row>2175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2175</xdr:row>
      <xdr:rowOff>0</xdr:rowOff>
    </xdr:from>
    <xdr:to>
      <xdr:col>38</xdr:col>
      <xdr:colOff>0</xdr:colOff>
      <xdr:row>2176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2176</xdr:row>
      <xdr:rowOff>0</xdr:rowOff>
    </xdr:from>
    <xdr:to>
      <xdr:col>38</xdr:col>
      <xdr:colOff>0</xdr:colOff>
      <xdr:row>2177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2177</xdr:row>
      <xdr:rowOff>0</xdr:rowOff>
    </xdr:from>
    <xdr:to>
      <xdr:col>38</xdr:col>
      <xdr:colOff>0</xdr:colOff>
      <xdr:row>2178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2178</xdr:row>
      <xdr:rowOff>0</xdr:rowOff>
    </xdr:from>
    <xdr:to>
      <xdr:col>38</xdr:col>
      <xdr:colOff>0</xdr:colOff>
      <xdr:row>2179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2179</xdr:row>
      <xdr:rowOff>0</xdr:rowOff>
    </xdr:from>
    <xdr:to>
      <xdr:col>38</xdr:col>
      <xdr:colOff>0</xdr:colOff>
      <xdr:row>2180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2180</xdr:row>
      <xdr:rowOff>0</xdr:rowOff>
    </xdr:from>
    <xdr:to>
      <xdr:col>38</xdr:col>
      <xdr:colOff>0</xdr:colOff>
      <xdr:row>2181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2181</xdr:row>
      <xdr:rowOff>0</xdr:rowOff>
    </xdr:from>
    <xdr:to>
      <xdr:col>38</xdr:col>
      <xdr:colOff>0</xdr:colOff>
      <xdr:row>2182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2182</xdr:row>
      <xdr:rowOff>0</xdr:rowOff>
    </xdr:from>
    <xdr:to>
      <xdr:col>38</xdr:col>
      <xdr:colOff>0</xdr:colOff>
      <xdr:row>2183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2183</xdr:row>
      <xdr:rowOff>0</xdr:rowOff>
    </xdr:from>
    <xdr:to>
      <xdr:col>38</xdr:col>
      <xdr:colOff>0</xdr:colOff>
      <xdr:row>2184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2184</xdr:row>
      <xdr:rowOff>0</xdr:rowOff>
    </xdr:from>
    <xdr:to>
      <xdr:col>38</xdr:col>
      <xdr:colOff>0</xdr:colOff>
      <xdr:row>2185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2186</xdr:row>
      <xdr:rowOff>0</xdr:rowOff>
    </xdr:from>
    <xdr:to>
      <xdr:col>38</xdr:col>
      <xdr:colOff>0</xdr:colOff>
      <xdr:row>2187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2187</xdr:row>
      <xdr:rowOff>0</xdr:rowOff>
    </xdr:from>
    <xdr:to>
      <xdr:col>38</xdr:col>
      <xdr:colOff>0</xdr:colOff>
      <xdr:row>2188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2188</xdr:row>
      <xdr:rowOff>0</xdr:rowOff>
    </xdr:from>
    <xdr:to>
      <xdr:col>38</xdr:col>
      <xdr:colOff>0</xdr:colOff>
      <xdr:row>2189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2189</xdr:row>
      <xdr:rowOff>0</xdr:rowOff>
    </xdr:from>
    <xdr:to>
      <xdr:col>38</xdr:col>
      <xdr:colOff>0</xdr:colOff>
      <xdr:row>2190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2190</xdr:row>
      <xdr:rowOff>0</xdr:rowOff>
    </xdr:from>
    <xdr:to>
      <xdr:col>38</xdr:col>
      <xdr:colOff>0</xdr:colOff>
      <xdr:row>2191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2191</xdr:row>
      <xdr:rowOff>0</xdr:rowOff>
    </xdr:from>
    <xdr:to>
      <xdr:col>38</xdr:col>
      <xdr:colOff>0</xdr:colOff>
      <xdr:row>2192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2192</xdr:row>
      <xdr:rowOff>0</xdr:rowOff>
    </xdr:from>
    <xdr:to>
      <xdr:col>38</xdr:col>
      <xdr:colOff>0</xdr:colOff>
      <xdr:row>2193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2193</xdr:row>
      <xdr:rowOff>0</xdr:rowOff>
    </xdr:from>
    <xdr:to>
      <xdr:col>38</xdr:col>
      <xdr:colOff>0</xdr:colOff>
      <xdr:row>2194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2194</xdr:row>
      <xdr:rowOff>0</xdr:rowOff>
    </xdr:from>
    <xdr:to>
      <xdr:col>38</xdr:col>
      <xdr:colOff>0</xdr:colOff>
      <xdr:row>2195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2195</xdr:row>
      <xdr:rowOff>0</xdr:rowOff>
    </xdr:from>
    <xdr:to>
      <xdr:col>38</xdr:col>
      <xdr:colOff>0</xdr:colOff>
      <xdr:row>2196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2196</xdr:row>
      <xdr:rowOff>0</xdr:rowOff>
    </xdr:from>
    <xdr:to>
      <xdr:col>38</xdr:col>
      <xdr:colOff>0</xdr:colOff>
      <xdr:row>2197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2197</xdr:row>
      <xdr:rowOff>0</xdr:rowOff>
    </xdr:from>
    <xdr:to>
      <xdr:col>38</xdr:col>
      <xdr:colOff>0</xdr:colOff>
      <xdr:row>2198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2198</xdr:row>
      <xdr:rowOff>0</xdr:rowOff>
    </xdr:from>
    <xdr:to>
      <xdr:col>38</xdr:col>
      <xdr:colOff>0</xdr:colOff>
      <xdr:row>2199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2199</xdr:row>
      <xdr:rowOff>0</xdr:rowOff>
    </xdr:from>
    <xdr:to>
      <xdr:col>38</xdr:col>
      <xdr:colOff>0</xdr:colOff>
      <xdr:row>2200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2200</xdr:row>
      <xdr:rowOff>0</xdr:rowOff>
    </xdr:from>
    <xdr:to>
      <xdr:col>38</xdr:col>
      <xdr:colOff>0</xdr:colOff>
      <xdr:row>2201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2201</xdr:row>
      <xdr:rowOff>0</xdr:rowOff>
    </xdr:from>
    <xdr:to>
      <xdr:col>38</xdr:col>
      <xdr:colOff>0</xdr:colOff>
      <xdr:row>2202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2202</xdr:row>
      <xdr:rowOff>0</xdr:rowOff>
    </xdr:from>
    <xdr:to>
      <xdr:col>38</xdr:col>
      <xdr:colOff>0</xdr:colOff>
      <xdr:row>2203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2204</xdr:row>
      <xdr:rowOff>0</xdr:rowOff>
    </xdr:from>
    <xdr:to>
      <xdr:col>38</xdr:col>
      <xdr:colOff>0</xdr:colOff>
      <xdr:row>2205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2205</xdr:row>
      <xdr:rowOff>0</xdr:rowOff>
    </xdr:from>
    <xdr:to>
      <xdr:col>38</xdr:col>
      <xdr:colOff>0</xdr:colOff>
      <xdr:row>2206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2206</xdr:row>
      <xdr:rowOff>0</xdr:rowOff>
    </xdr:from>
    <xdr:to>
      <xdr:col>38</xdr:col>
      <xdr:colOff>0</xdr:colOff>
      <xdr:row>2207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2207</xdr:row>
      <xdr:rowOff>0</xdr:rowOff>
    </xdr:from>
    <xdr:to>
      <xdr:col>38</xdr:col>
      <xdr:colOff>0</xdr:colOff>
      <xdr:row>2208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2208</xdr:row>
      <xdr:rowOff>0</xdr:rowOff>
    </xdr:from>
    <xdr:to>
      <xdr:col>38</xdr:col>
      <xdr:colOff>0</xdr:colOff>
      <xdr:row>2209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2209</xdr:row>
      <xdr:rowOff>0</xdr:rowOff>
    </xdr:from>
    <xdr:to>
      <xdr:col>38</xdr:col>
      <xdr:colOff>0</xdr:colOff>
      <xdr:row>2210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2210</xdr:row>
      <xdr:rowOff>0</xdr:rowOff>
    </xdr:from>
    <xdr:to>
      <xdr:col>38</xdr:col>
      <xdr:colOff>0</xdr:colOff>
      <xdr:row>2211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2211</xdr:row>
      <xdr:rowOff>0</xdr:rowOff>
    </xdr:from>
    <xdr:to>
      <xdr:col>38</xdr:col>
      <xdr:colOff>0</xdr:colOff>
      <xdr:row>2212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2212</xdr:row>
      <xdr:rowOff>0</xdr:rowOff>
    </xdr:from>
    <xdr:to>
      <xdr:col>38</xdr:col>
      <xdr:colOff>0</xdr:colOff>
      <xdr:row>2213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2213</xdr:row>
      <xdr:rowOff>0</xdr:rowOff>
    </xdr:from>
    <xdr:to>
      <xdr:col>38</xdr:col>
      <xdr:colOff>0</xdr:colOff>
      <xdr:row>2214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2214</xdr:row>
      <xdr:rowOff>0</xdr:rowOff>
    </xdr:from>
    <xdr:to>
      <xdr:col>38</xdr:col>
      <xdr:colOff>0</xdr:colOff>
      <xdr:row>2215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2215</xdr:row>
      <xdr:rowOff>0</xdr:rowOff>
    </xdr:from>
    <xdr:to>
      <xdr:col>38</xdr:col>
      <xdr:colOff>0</xdr:colOff>
      <xdr:row>2216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2216</xdr:row>
      <xdr:rowOff>0</xdr:rowOff>
    </xdr:from>
    <xdr:to>
      <xdr:col>38</xdr:col>
      <xdr:colOff>0</xdr:colOff>
      <xdr:row>2217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2217</xdr:row>
      <xdr:rowOff>0</xdr:rowOff>
    </xdr:from>
    <xdr:to>
      <xdr:col>38</xdr:col>
      <xdr:colOff>0</xdr:colOff>
      <xdr:row>2218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2218</xdr:row>
      <xdr:rowOff>0</xdr:rowOff>
    </xdr:from>
    <xdr:to>
      <xdr:col>38</xdr:col>
      <xdr:colOff>0</xdr:colOff>
      <xdr:row>2219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2219</xdr:row>
      <xdr:rowOff>0</xdr:rowOff>
    </xdr:from>
    <xdr:to>
      <xdr:col>38</xdr:col>
      <xdr:colOff>0</xdr:colOff>
      <xdr:row>2220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2220</xdr:row>
      <xdr:rowOff>0</xdr:rowOff>
    </xdr:from>
    <xdr:to>
      <xdr:col>38</xdr:col>
      <xdr:colOff>0</xdr:colOff>
      <xdr:row>2221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2221</xdr:row>
      <xdr:rowOff>0</xdr:rowOff>
    </xdr:from>
    <xdr:to>
      <xdr:col>38</xdr:col>
      <xdr:colOff>0</xdr:colOff>
      <xdr:row>2222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2222</xdr:row>
      <xdr:rowOff>0</xdr:rowOff>
    </xdr:from>
    <xdr:to>
      <xdr:col>38</xdr:col>
      <xdr:colOff>0</xdr:colOff>
      <xdr:row>2223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2223</xdr:row>
      <xdr:rowOff>0</xdr:rowOff>
    </xdr:from>
    <xdr:to>
      <xdr:col>38</xdr:col>
      <xdr:colOff>0</xdr:colOff>
      <xdr:row>2224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2224</xdr:row>
      <xdr:rowOff>0</xdr:rowOff>
    </xdr:from>
    <xdr:to>
      <xdr:col>38</xdr:col>
      <xdr:colOff>0</xdr:colOff>
      <xdr:row>2225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2225</xdr:row>
      <xdr:rowOff>0</xdr:rowOff>
    </xdr:from>
    <xdr:to>
      <xdr:col>38</xdr:col>
      <xdr:colOff>0</xdr:colOff>
      <xdr:row>2226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2226</xdr:row>
      <xdr:rowOff>0</xdr:rowOff>
    </xdr:from>
    <xdr:to>
      <xdr:col>38</xdr:col>
      <xdr:colOff>0</xdr:colOff>
      <xdr:row>2227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2227</xdr:row>
      <xdr:rowOff>0</xdr:rowOff>
    </xdr:from>
    <xdr:to>
      <xdr:col>38</xdr:col>
      <xdr:colOff>0</xdr:colOff>
      <xdr:row>2228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2228</xdr:row>
      <xdr:rowOff>0</xdr:rowOff>
    </xdr:from>
    <xdr:to>
      <xdr:col>38</xdr:col>
      <xdr:colOff>0</xdr:colOff>
      <xdr:row>2229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2229</xdr:row>
      <xdr:rowOff>0</xdr:rowOff>
    </xdr:from>
    <xdr:to>
      <xdr:col>38</xdr:col>
      <xdr:colOff>0</xdr:colOff>
      <xdr:row>2230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2230</xdr:row>
      <xdr:rowOff>0</xdr:rowOff>
    </xdr:from>
    <xdr:to>
      <xdr:col>38</xdr:col>
      <xdr:colOff>0</xdr:colOff>
      <xdr:row>2231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2231</xdr:row>
      <xdr:rowOff>0</xdr:rowOff>
    </xdr:from>
    <xdr:to>
      <xdr:col>38</xdr:col>
      <xdr:colOff>0</xdr:colOff>
      <xdr:row>2232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2232</xdr:row>
      <xdr:rowOff>0</xdr:rowOff>
    </xdr:from>
    <xdr:to>
      <xdr:col>38</xdr:col>
      <xdr:colOff>0</xdr:colOff>
      <xdr:row>2233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2233</xdr:row>
      <xdr:rowOff>0</xdr:rowOff>
    </xdr:from>
    <xdr:to>
      <xdr:col>38</xdr:col>
      <xdr:colOff>0</xdr:colOff>
      <xdr:row>2234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2234</xdr:row>
      <xdr:rowOff>0</xdr:rowOff>
    </xdr:from>
    <xdr:to>
      <xdr:col>38</xdr:col>
      <xdr:colOff>0</xdr:colOff>
      <xdr:row>2235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2235</xdr:row>
      <xdr:rowOff>0</xdr:rowOff>
    </xdr:from>
    <xdr:to>
      <xdr:col>38</xdr:col>
      <xdr:colOff>0</xdr:colOff>
      <xdr:row>2236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2236</xdr:row>
      <xdr:rowOff>0</xdr:rowOff>
    </xdr:from>
    <xdr:to>
      <xdr:col>38</xdr:col>
      <xdr:colOff>0</xdr:colOff>
      <xdr:row>2237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2237</xdr:row>
      <xdr:rowOff>0</xdr:rowOff>
    </xdr:from>
    <xdr:to>
      <xdr:col>38</xdr:col>
      <xdr:colOff>0</xdr:colOff>
      <xdr:row>2238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2241</xdr:row>
      <xdr:rowOff>0</xdr:rowOff>
    </xdr:from>
    <xdr:to>
      <xdr:col>38</xdr:col>
      <xdr:colOff>0</xdr:colOff>
      <xdr:row>2242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2243</xdr:row>
      <xdr:rowOff>0</xdr:rowOff>
    </xdr:from>
    <xdr:to>
      <xdr:col>38</xdr:col>
      <xdr:colOff>0</xdr:colOff>
      <xdr:row>2244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2244</xdr:row>
      <xdr:rowOff>0</xdr:rowOff>
    </xdr:from>
    <xdr:to>
      <xdr:col>38</xdr:col>
      <xdr:colOff>0</xdr:colOff>
      <xdr:row>2245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2245</xdr:row>
      <xdr:rowOff>0</xdr:rowOff>
    </xdr:from>
    <xdr:to>
      <xdr:col>38</xdr:col>
      <xdr:colOff>0</xdr:colOff>
      <xdr:row>2246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2247</xdr:row>
      <xdr:rowOff>0</xdr:rowOff>
    </xdr:from>
    <xdr:to>
      <xdr:col>38</xdr:col>
      <xdr:colOff>0</xdr:colOff>
      <xdr:row>2248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2248</xdr:row>
      <xdr:rowOff>0</xdr:rowOff>
    </xdr:from>
    <xdr:to>
      <xdr:col>38</xdr:col>
      <xdr:colOff>0</xdr:colOff>
      <xdr:row>2249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2249</xdr:row>
      <xdr:rowOff>0</xdr:rowOff>
    </xdr:from>
    <xdr:to>
      <xdr:col>38</xdr:col>
      <xdr:colOff>0</xdr:colOff>
      <xdr:row>2250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2250</xdr:row>
      <xdr:rowOff>0</xdr:rowOff>
    </xdr:from>
    <xdr:to>
      <xdr:col>38</xdr:col>
      <xdr:colOff>0</xdr:colOff>
      <xdr:row>2251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2253</xdr:row>
      <xdr:rowOff>0</xdr:rowOff>
    </xdr:from>
    <xdr:to>
      <xdr:col>38</xdr:col>
      <xdr:colOff>0</xdr:colOff>
      <xdr:row>2254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2254</xdr:row>
      <xdr:rowOff>0</xdr:rowOff>
    </xdr:from>
    <xdr:to>
      <xdr:col>38</xdr:col>
      <xdr:colOff>0</xdr:colOff>
      <xdr:row>2255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2255</xdr:row>
      <xdr:rowOff>0</xdr:rowOff>
    </xdr:from>
    <xdr:to>
      <xdr:col>38</xdr:col>
      <xdr:colOff>0</xdr:colOff>
      <xdr:row>2256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2256</xdr:row>
      <xdr:rowOff>0</xdr:rowOff>
    </xdr:from>
    <xdr:to>
      <xdr:col>38</xdr:col>
      <xdr:colOff>0</xdr:colOff>
      <xdr:row>2257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2257</xdr:row>
      <xdr:rowOff>0</xdr:rowOff>
    </xdr:from>
    <xdr:to>
      <xdr:col>38</xdr:col>
      <xdr:colOff>0</xdr:colOff>
      <xdr:row>2258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2258</xdr:row>
      <xdr:rowOff>0</xdr:rowOff>
    </xdr:from>
    <xdr:to>
      <xdr:col>38</xdr:col>
      <xdr:colOff>0</xdr:colOff>
      <xdr:row>2259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2259</xdr:row>
      <xdr:rowOff>0</xdr:rowOff>
    </xdr:from>
    <xdr:to>
      <xdr:col>38</xdr:col>
      <xdr:colOff>0</xdr:colOff>
      <xdr:row>2260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2260</xdr:row>
      <xdr:rowOff>0</xdr:rowOff>
    </xdr:from>
    <xdr:to>
      <xdr:col>38</xdr:col>
      <xdr:colOff>0</xdr:colOff>
      <xdr:row>2261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2261</xdr:row>
      <xdr:rowOff>0</xdr:rowOff>
    </xdr:from>
    <xdr:to>
      <xdr:col>38</xdr:col>
      <xdr:colOff>0</xdr:colOff>
      <xdr:row>2262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2262</xdr:row>
      <xdr:rowOff>0</xdr:rowOff>
    </xdr:from>
    <xdr:to>
      <xdr:col>38</xdr:col>
      <xdr:colOff>0</xdr:colOff>
      <xdr:row>2263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2263</xdr:row>
      <xdr:rowOff>0</xdr:rowOff>
    </xdr:from>
    <xdr:to>
      <xdr:col>38</xdr:col>
      <xdr:colOff>0</xdr:colOff>
      <xdr:row>2264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2265</xdr:row>
      <xdr:rowOff>0</xdr:rowOff>
    </xdr:from>
    <xdr:to>
      <xdr:col>38</xdr:col>
      <xdr:colOff>0</xdr:colOff>
      <xdr:row>2266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2266</xdr:row>
      <xdr:rowOff>0</xdr:rowOff>
    </xdr:from>
    <xdr:to>
      <xdr:col>38</xdr:col>
      <xdr:colOff>0</xdr:colOff>
      <xdr:row>2267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2267</xdr:row>
      <xdr:rowOff>0</xdr:rowOff>
    </xdr:from>
    <xdr:to>
      <xdr:col>38</xdr:col>
      <xdr:colOff>0</xdr:colOff>
      <xdr:row>2268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2268</xdr:row>
      <xdr:rowOff>0</xdr:rowOff>
    </xdr:from>
    <xdr:to>
      <xdr:col>38</xdr:col>
      <xdr:colOff>0</xdr:colOff>
      <xdr:row>2269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2269</xdr:row>
      <xdr:rowOff>0</xdr:rowOff>
    </xdr:from>
    <xdr:to>
      <xdr:col>38</xdr:col>
      <xdr:colOff>0</xdr:colOff>
      <xdr:row>2270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2270</xdr:row>
      <xdr:rowOff>0</xdr:rowOff>
    </xdr:from>
    <xdr:to>
      <xdr:col>38</xdr:col>
      <xdr:colOff>0</xdr:colOff>
      <xdr:row>2271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2272</xdr:row>
      <xdr:rowOff>0</xdr:rowOff>
    </xdr:from>
    <xdr:to>
      <xdr:col>38</xdr:col>
      <xdr:colOff>0</xdr:colOff>
      <xdr:row>2273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2273</xdr:row>
      <xdr:rowOff>0</xdr:rowOff>
    </xdr:from>
    <xdr:to>
      <xdr:col>38</xdr:col>
      <xdr:colOff>0</xdr:colOff>
      <xdr:row>2274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2274</xdr:row>
      <xdr:rowOff>0</xdr:rowOff>
    </xdr:from>
    <xdr:to>
      <xdr:col>38</xdr:col>
      <xdr:colOff>0</xdr:colOff>
      <xdr:row>2275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2275</xdr:row>
      <xdr:rowOff>0</xdr:rowOff>
    </xdr:from>
    <xdr:to>
      <xdr:col>38</xdr:col>
      <xdr:colOff>0</xdr:colOff>
      <xdr:row>2276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2276</xdr:row>
      <xdr:rowOff>0</xdr:rowOff>
    </xdr:from>
    <xdr:to>
      <xdr:col>38</xdr:col>
      <xdr:colOff>0</xdr:colOff>
      <xdr:row>2277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2277</xdr:row>
      <xdr:rowOff>0</xdr:rowOff>
    </xdr:from>
    <xdr:to>
      <xdr:col>38</xdr:col>
      <xdr:colOff>0</xdr:colOff>
      <xdr:row>2278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2279</xdr:row>
      <xdr:rowOff>0</xdr:rowOff>
    </xdr:from>
    <xdr:to>
      <xdr:col>38</xdr:col>
      <xdr:colOff>0</xdr:colOff>
      <xdr:row>2280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2280</xdr:row>
      <xdr:rowOff>0</xdr:rowOff>
    </xdr:from>
    <xdr:to>
      <xdr:col>38</xdr:col>
      <xdr:colOff>0</xdr:colOff>
      <xdr:row>2281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2281</xdr:row>
      <xdr:rowOff>0</xdr:rowOff>
    </xdr:from>
    <xdr:to>
      <xdr:col>38</xdr:col>
      <xdr:colOff>0</xdr:colOff>
      <xdr:row>2282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2282</xdr:row>
      <xdr:rowOff>0</xdr:rowOff>
    </xdr:from>
    <xdr:to>
      <xdr:col>38</xdr:col>
      <xdr:colOff>0</xdr:colOff>
      <xdr:row>2283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2283</xdr:row>
      <xdr:rowOff>0</xdr:rowOff>
    </xdr:from>
    <xdr:to>
      <xdr:col>38</xdr:col>
      <xdr:colOff>0</xdr:colOff>
      <xdr:row>2284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2284</xdr:row>
      <xdr:rowOff>0</xdr:rowOff>
    </xdr:from>
    <xdr:to>
      <xdr:col>38</xdr:col>
      <xdr:colOff>0</xdr:colOff>
      <xdr:row>2285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2285</xdr:row>
      <xdr:rowOff>0</xdr:rowOff>
    </xdr:from>
    <xdr:to>
      <xdr:col>38</xdr:col>
      <xdr:colOff>0</xdr:colOff>
      <xdr:row>2286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2286</xdr:row>
      <xdr:rowOff>0</xdr:rowOff>
    </xdr:from>
    <xdr:to>
      <xdr:col>38</xdr:col>
      <xdr:colOff>0</xdr:colOff>
      <xdr:row>2287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2287</xdr:row>
      <xdr:rowOff>0</xdr:rowOff>
    </xdr:from>
    <xdr:to>
      <xdr:col>38</xdr:col>
      <xdr:colOff>0</xdr:colOff>
      <xdr:row>2288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2290</xdr:row>
      <xdr:rowOff>0</xdr:rowOff>
    </xdr:from>
    <xdr:to>
      <xdr:col>38</xdr:col>
      <xdr:colOff>0</xdr:colOff>
      <xdr:row>2291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2291</xdr:row>
      <xdr:rowOff>0</xdr:rowOff>
    </xdr:from>
    <xdr:to>
      <xdr:col>38</xdr:col>
      <xdr:colOff>0</xdr:colOff>
      <xdr:row>2292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2292</xdr:row>
      <xdr:rowOff>0</xdr:rowOff>
    </xdr:from>
    <xdr:to>
      <xdr:col>38</xdr:col>
      <xdr:colOff>0</xdr:colOff>
      <xdr:row>2293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2293</xdr:row>
      <xdr:rowOff>0</xdr:rowOff>
    </xdr:from>
    <xdr:to>
      <xdr:col>38</xdr:col>
      <xdr:colOff>0</xdr:colOff>
      <xdr:row>2294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2294</xdr:row>
      <xdr:rowOff>0</xdr:rowOff>
    </xdr:from>
    <xdr:to>
      <xdr:col>38</xdr:col>
      <xdr:colOff>0</xdr:colOff>
      <xdr:row>2295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2296</xdr:row>
      <xdr:rowOff>0</xdr:rowOff>
    </xdr:from>
    <xdr:to>
      <xdr:col>38</xdr:col>
      <xdr:colOff>0</xdr:colOff>
      <xdr:row>2297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2297</xdr:row>
      <xdr:rowOff>0</xdr:rowOff>
    </xdr:from>
    <xdr:to>
      <xdr:col>38</xdr:col>
      <xdr:colOff>0</xdr:colOff>
      <xdr:row>2298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2298</xdr:row>
      <xdr:rowOff>0</xdr:rowOff>
    </xdr:from>
    <xdr:to>
      <xdr:col>38</xdr:col>
      <xdr:colOff>0</xdr:colOff>
      <xdr:row>2299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2300</xdr:row>
      <xdr:rowOff>0</xdr:rowOff>
    </xdr:from>
    <xdr:to>
      <xdr:col>38</xdr:col>
      <xdr:colOff>0</xdr:colOff>
      <xdr:row>2301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2304</xdr:row>
      <xdr:rowOff>0</xdr:rowOff>
    </xdr:from>
    <xdr:to>
      <xdr:col>38</xdr:col>
      <xdr:colOff>0</xdr:colOff>
      <xdr:row>2305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2305</xdr:row>
      <xdr:rowOff>0</xdr:rowOff>
    </xdr:from>
    <xdr:to>
      <xdr:col>38</xdr:col>
      <xdr:colOff>0</xdr:colOff>
      <xdr:row>2306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2307</xdr:row>
      <xdr:rowOff>0</xdr:rowOff>
    </xdr:from>
    <xdr:to>
      <xdr:col>38</xdr:col>
      <xdr:colOff>0</xdr:colOff>
      <xdr:row>2308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2308</xdr:row>
      <xdr:rowOff>0</xdr:rowOff>
    </xdr:from>
    <xdr:to>
      <xdr:col>38</xdr:col>
      <xdr:colOff>0</xdr:colOff>
      <xdr:row>2309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2309</xdr:row>
      <xdr:rowOff>0</xdr:rowOff>
    </xdr:from>
    <xdr:to>
      <xdr:col>38</xdr:col>
      <xdr:colOff>0</xdr:colOff>
      <xdr:row>2310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2310</xdr:row>
      <xdr:rowOff>0</xdr:rowOff>
    </xdr:from>
    <xdr:to>
      <xdr:col>38</xdr:col>
      <xdr:colOff>0</xdr:colOff>
      <xdr:row>2311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2311</xdr:row>
      <xdr:rowOff>0</xdr:rowOff>
    </xdr:from>
    <xdr:to>
      <xdr:col>38</xdr:col>
      <xdr:colOff>0</xdr:colOff>
      <xdr:row>2312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2312</xdr:row>
      <xdr:rowOff>0</xdr:rowOff>
    </xdr:from>
    <xdr:to>
      <xdr:col>38</xdr:col>
      <xdr:colOff>0</xdr:colOff>
      <xdr:row>2313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2313</xdr:row>
      <xdr:rowOff>0</xdr:rowOff>
    </xdr:from>
    <xdr:to>
      <xdr:col>38</xdr:col>
      <xdr:colOff>0</xdr:colOff>
      <xdr:row>2314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2314</xdr:row>
      <xdr:rowOff>0</xdr:rowOff>
    </xdr:from>
    <xdr:to>
      <xdr:col>38</xdr:col>
      <xdr:colOff>0</xdr:colOff>
      <xdr:row>2315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2315</xdr:row>
      <xdr:rowOff>0</xdr:rowOff>
    </xdr:from>
    <xdr:to>
      <xdr:col>38</xdr:col>
      <xdr:colOff>0</xdr:colOff>
      <xdr:row>2316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2316</xdr:row>
      <xdr:rowOff>0</xdr:rowOff>
    </xdr:from>
    <xdr:to>
      <xdr:col>38</xdr:col>
      <xdr:colOff>0</xdr:colOff>
      <xdr:row>2317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2317</xdr:row>
      <xdr:rowOff>0</xdr:rowOff>
    </xdr:from>
    <xdr:to>
      <xdr:col>38</xdr:col>
      <xdr:colOff>0</xdr:colOff>
      <xdr:row>2318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2318</xdr:row>
      <xdr:rowOff>0</xdr:rowOff>
    </xdr:from>
    <xdr:to>
      <xdr:col>38</xdr:col>
      <xdr:colOff>0</xdr:colOff>
      <xdr:row>2319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2319</xdr:row>
      <xdr:rowOff>0</xdr:rowOff>
    </xdr:from>
    <xdr:to>
      <xdr:col>38</xdr:col>
      <xdr:colOff>0</xdr:colOff>
      <xdr:row>2320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2320</xdr:row>
      <xdr:rowOff>0</xdr:rowOff>
    </xdr:from>
    <xdr:to>
      <xdr:col>38</xdr:col>
      <xdr:colOff>0</xdr:colOff>
      <xdr:row>2321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2321</xdr:row>
      <xdr:rowOff>0</xdr:rowOff>
    </xdr:from>
    <xdr:to>
      <xdr:col>38</xdr:col>
      <xdr:colOff>0</xdr:colOff>
      <xdr:row>2322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2322</xdr:row>
      <xdr:rowOff>0</xdr:rowOff>
    </xdr:from>
    <xdr:to>
      <xdr:col>38</xdr:col>
      <xdr:colOff>0</xdr:colOff>
      <xdr:row>2323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2323</xdr:row>
      <xdr:rowOff>0</xdr:rowOff>
    </xdr:from>
    <xdr:to>
      <xdr:col>38</xdr:col>
      <xdr:colOff>0</xdr:colOff>
      <xdr:row>2324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2324</xdr:row>
      <xdr:rowOff>0</xdr:rowOff>
    </xdr:from>
    <xdr:to>
      <xdr:col>38</xdr:col>
      <xdr:colOff>0</xdr:colOff>
      <xdr:row>2325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2325</xdr:row>
      <xdr:rowOff>0</xdr:rowOff>
    </xdr:from>
    <xdr:to>
      <xdr:col>38</xdr:col>
      <xdr:colOff>0</xdr:colOff>
      <xdr:row>2326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2326</xdr:row>
      <xdr:rowOff>0</xdr:rowOff>
    </xdr:from>
    <xdr:to>
      <xdr:col>38</xdr:col>
      <xdr:colOff>0</xdr:colOff>
      <xdr:row>2327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2327</xdr:row>
      <xdr:rowOff>0</xdr:rowOff>
    </xdr:from>
    <xdr:to>
      <xdr:col>38</xdr:col>
      <xdr:colOff>0</xdr:colOff>
      <xdr:row>2328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2328</xdr:row>
      <xdr:rowOff>0</xdr:rowOff>
    </xdr:from>
    <xdr:to>
      <xdr:col>38</xdr:col>
      <xdr:colOff>0</xdr:colOff>
      <xdr:row>2329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2329</xdr:row>
      <xdr:rowOff>0</xdr:rowOff>
    </xdr:from>
    <xdr:to>
      <xdr:col>38</xdr:col>
      <xdr:colOff>0</xdr:colOff>
      <xdr:row>2330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2330</xdr:row>
      <xdr:rowOff>0</xdr:rowOff>
    </xdr:from>
    <xdr:to>
      <xdr:col>38</xdr:col>
      <xdr:colOff>0</xdr:colOff>
      <xdr:row>2331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2331</xdr:row>
      <xdr:rowOff>0</xdr:rowOff>
    </xdr:from>
    <xdr:to>
      <xdr:col>38</xdr:col>
      <xdr:colOff>0</xdr:colOff>
      <xdr:row>2332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2332</xdr:row>
      <xdr:rowOff>0</xdr:rowOff>
    </xdr:from>
    <xdr:to>
      <xdr:col>38</xdr:col>
      <xdr:colOff>0</xdr:colOff>
      <xdr:row>2333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2333</xdr:row>
      <xdr:rowOff>0</xdr:rowOff>
    </xdr:from>
    <xdr:to>
      <xdr:col>38</xdr:col>
      <xdr:colOff>0</xdr:colOff>
      <xdr:row>2334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2334</xdr:row>
      <xdr:rowOff>0</xdr:rowOff>
    </xdr:from>
    <xdr:to>
      <xdr:col>38</xdr:col>
      <xdr:colOff>0</xdr:colOff>
      <xdr:row>2335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2335</xdr:row>
      <xdr:rowOff>0</xdr:rowOff>
    </xdr:from>
    <xdr:to>
      <xdr:col>38</xdr:col>
      <xdr:colOff>0</xdr:colOff>
      <xdr:row>2336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2336</xdr:row>
      <xdr:rowOff>0</xdr:rowOff>
    </xdr:from>
    <xdr:to>
      <xdr:col>38</xdr:col>
      <xdr:colOff>0</xdr:colOff>
      <xdr:row>2337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2337</xdr:row>
      <xdr:rowOff>0</xdr:rowOff>
    </xdr:from>
    <xdr:to>
      <xdr:col>38</xdr:col>
      <xdr:colOff>0</xdr:colOff>
      <xdr:row>2338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2338</xdr:row>
      <xdr:rowOff>0</xdr:rowOff>
    </xdr:from>
    <xdr:to>
      <xdr:col>38</xdr:col>
      <xdr:colOff>0</xdr:colOff>
      <xdr:row>2339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2339</xdr:row>
      <xdr:rowOff>0</xdr:rowOff>
    </xdr:from>
    <xdr:to>
      <xdr:col>38</xdr:col>
      <xdr:colOff>0</xdr:colOff>
      <xdr:row>2340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2340</xdr:row>
      <xdr:rowOff>0</xdr:rowOff>
    </xdr:from>
    <xdr:to>
      <xdr:col>38</xdr:col>
      <xdr:colOff>0</xdr:colOff>
      <xdr:row>2341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2341</xdr:row>
      <xdr:rowOff>0</xdr:rowOff>
    </xdr:from>
    <xdr:to>
      <xdr:col>38</xdr:col>
      <xdr:colOff>0</xdr:colOff>
      <xdr:row>2342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2342</xdr:row>
      <xdr:rowOff>0</xdr:rowOff>
    </xdr:from>
    <xdr:to>
      <xdr:col>38</xdr:col>
      <xdr:colOff>0</xdr:colOff>
      <xdr:row>2343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2343</xdr:row>
      <xdr:rowOff>0</xdr:rowOff>
    </xdr:from>
    <xdr:to>
      <xdr:col>38</xdr:col>
      <xdr:colOff>0</xdr:colOff>
      <xdr:row>2344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2344</xdr:row>
      <xdr:rowOff>0</xdr:rowOff>
    </xdr:from>
    <xdr:to>
      <xdr:col>38</xdr:col>
      <xdr:colOff>0</xdr:colOff>
      <xdr:row>2345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2345</xdr:row>
      <xdr:rowOff>0</xdr:rowOff>
    </xdr:from>
    <xdr:to>
      <xdr:col>38</xdr:col>
      <xdr:colOff>0</xdr:colOff>
      <xdr:row>2346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2346</xdr:row>
      <xdr:rowOff>0</xdr:rowOff>
    </xdr:from>
    <xdr:to>
      <xdr:col>38</xdr:col>
      <xdr:colOff>0</xdr:colOff>
      <xdr:row>2347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2347</xdr:row>
      <xdr:rowOff>0</xdr:rowOff>
    </xdr:from>
    <xdr:to>
      <xdr:col>38</xdr:col>
      <xdr:colOff>0</xdr:colOff>
      <xdr:row>2348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2348</xdr:row>
      <xdr:rowOff>0</xdr:rowOff>
    </xdr:from>
    <xdr:to>
      <xdr:col>38</xdr:col>
      <xdr:colOff>0</xdr:colOff>
      <xdr:row>2349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2349</xdr:row>
      <xdr:rowOff>0</xdr:rowOff>
    </xdr:from>
    <xdr:to>
      <xdr:col>38</xdr:col>
      <xdr:colOff>0</xdr:colOff>
      <xdr:row>2350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2351</xdr:row>
      <xdr:rowOff>0</xdr:rowOff>
    </xdr:from>
    <xdr:to>
      <xdr:col>38</xdr:col>
      <xdr:colOff>0</xdr:colOff>
      <xdr:row>2352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2352</xdr:row>
      <xdr:rowOff>0</xdr:rowOff>
    </xdr:from>
    <xdr:to>
      <xdr:col>38</xdr:col>
      <xdr:colOff>0</xdr:colOff>
      <xdr:row>2353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2353</xdr:row>
      <xdr:rowOff>0</xdr:rowOff>
    </xdr:from>
    <xdr:to>
      <xdr:col>38</xdr:col>
      <xdr:colOff>0</xdr:colOff>
      <xdr:row>2354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2354</xdr:row>
      <xdr:rowOff>0</xdr:rowOff>
    </xdr:from>
    <xdr:to>
      <xdr:col>38</xdr:col>
      <xdr:colOff>0</xdr:colOff>
      <xdr:row>2355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2355</xdr:row>
      <xdr:rowOff>0</xdr:rowOff>
    </xdr:from>
    <xdr:to>
      <xdr:col>38</xdr:col>
      <xdr:colOff>0</xdr:colOff>
      <xdr:row>2356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2356</xdr:row>
      <xdr:rowOff>0</xdr:rowOff>
    </xdr:from>
    <xdr:to>
      <xdr:col>38</xdr:col>
      <xdr:colOff>0</xdr:colOff>
      <xdr:row>2357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2357</xdr:row>
      <xdr:rowOff>0</xdr:rowOff>
    </xdr:from>
    <xdr:to>
      <xdr:col>38</xdr:col>
      <xdr:colOff>0</xdr:colOff>
      <xdr:row>2358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2358</xdr:row>
      <xdr:rowOff>0</xdr:rowOff>
    </xdr:from>
    <xdr:to>
      <xdr:col>38</xdr:col>
      <xdr:colOff>0</xdr:colOff>
      <xdr:row>2359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2359</xdr:row>
      <xdr:rowOff>0</xdr:rowOff>
    </xdr:from>
    <xdr:to>
      <xdr:col>38</xdr:col>
      <xdr:colOff>0</xdr:colOff>
      <xdr:row>2360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2360</xdr:row>
      <xdr:rowOff>0</xdr:rowOff>
    </xdr:from>
    <xdr:to>
      <xdr:col>38</xdr:col>
      <xdr:colOff>0</xdr:colOff>
      <xdr:row>2361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2361</xdr:row>
      <xdr:rowOff>0</xdr:rowOff>
    </xdr:from>
    <xdr:to>
      <xdr:col>38</xdr:col>
      <xdr:colOff>0</xdr:colOff>
      <xdr:row>2362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2362</xdr:row>
      <xdr:rowOff>0</xdr:rowOff>
    </xdr:from>
    <xdr:to>
      <xdr:col>38</xdr:col>
      <xdr:colOff>0</xdr:colOff>
      <xdr:row>2363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2363</xdr:row>
      <xdr:rowOff>0</xdr:rowOff>
    </xdr:from>
    <xdr:to>
      <xdr:col>38</xdr:col>
      <xdr:colOff>0</xdr:colOff>
      <xdr:row>2364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2364</xdr:row>
      <xdr:rowOff>0</xdr:rowOff>
    </xdr:from>
    <xdr:to>
      <xdr:col>38</xdr:col>
      <xdr:colOff>0</xdr:colOff>
      <xdr:row>2365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2365</xdr:row>
      <xdr:rowOff>0</xdr:rowOff>
    </xdr:from>
    <xdr:to>
      <xdr:col>38</xdr:col>
      <xdr:colOff>0</xdr:colOff>
      <xdr:row>2366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2366</xdr:row>
      <xdr:rowOff>0</xdr:rowOff>
    </xdr:from>
    <xdr:to>
      <xdr:col>38</xdr:col>
      <xdr:colOff>0</xdr:colOff>
      <xdr:row>2367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2367</xdr:row>
      <xdr:rowOff>0</xdr:rowOff>
    </xdr:from>
    <xdr:to>
      <xdr:col>38</xdr:col>
      <xdr:colOff>0</xdr:colOff>
      <xdr:row>2368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2368</xdr:row>
      <xdr:rowOff>0</xdr:rowOff>
    </xdr:from>
    <xdr:to>
      <xdr:col>38</xdr:col>
      <xdr:colOff>0</xdr:colOff>
      <xdr:row>2369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2369</xdr:row>
      <xdr:rowOff>0</xdr:rowOff>
    </xdr:from>
    <xdr:to>
      <xdr:col>38</xdr:col>
      <xdr:colOff>0</xdr:colOff>
      <xdr:row>2370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2370</xdr:row>
      <xdr:rowOff>0</xdr:rowOff>
    </xdr:from>
    <xdr:to>
      <xdr:col>38</xdr:col>
      <xdr:colOff>0</xdr:colOff>
      <xdr:row>2371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2371</xdr:row>
      <xdr:rowOff>0</xdr:rowOff>
    </xdr:from>
    <xdr:to>
      <xdr:col>38</xdr:col>
      <xdr:colOff>0</xdr:colOff>
      <xdr:row>2372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2372</xdr:row>
      <xdr:rowOff>0</xdr:rowOff>
    </xdr:from>
    <xdr:to>
      <xdr:col>38</xdr:col>
      <xdr:colOff>0</xdr:colOff>
      <xdr:row>2373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2373</xdr:row>
      <xdr:rowOff>0</xdr:rowOff>
    </xdr:from>
    <xdr:to>
      <xdr:col>38</xdr:col>
      <xdr:colOff>0</xdr:colOff>
      <xdr:row>2374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2374</xdr:row>
      <xdr:rowOff>0</xdr:rowOff>
    </xdr:from>
    <xdr:to>
      <xdr:col>38</xdr:col>
      <xdr:colOff>0</xdr:colOff>
      <xdr:row>2375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2375</xdr:row>
      <xdr:rowOff>0</xdr:rowOff>
    </xdr:from>
    <xdr:to>
      <xdr:col>38</xdr:col>
      <xdr:colOff>0</xdr:colOff>
      <xdr:row>2376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2376</xdr:row>
      <xdr:rowOff>0</xdr:rowOff>
    </xdr:from>
    <xdr:to>
      <xdr:col>38</xdr:col>
      <xdr:colOff>0</xdr:colOff>
      <xdr:row>2377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2377</xdr:row>
      <xdr:rowOff>0</xdr:rowOff>
    </xdr:from>
    <xdr:to>
      <xdr:col>38</xdr:col>
      <xdr:colOff>0</xdr:colOff>
      <xdr:row>2378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2378</xdr:row>
      <xdr:rowOff>0</xdr:rowOff>
    </xdr:from>
    <xdr:to>
      <xdr:col>38</xdr:col>
      <xdr:colOff>0</xdr:colOff>
      <xdr:row>2379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2379</xdr:row>
      <xdr:rowOff>0</xdr:rowOff>
    </xdr:from>
    <xdr:to>
      <xdr:col>38</xdr:col>
      <xdr:colOff>0</xdr:colOff>
      <xdr:row>2380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2380</xdr:row>
      <xdr:rowOff>0</xdr:rowOff>
    </xdr:from>
    <xdr:to>
      <xdr:col>38</xdr:col>
      <xdr:colOff>0</xdr:colOff>
      <xdr:row>2381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2382</xdr:row>
      <xdr:rowOff>0</xdr:rowOff>
    </xdr:from>
    <xdr:to>
      <xdr:col>38</xdr:col>
      <xdr:colOff>0</xdr:colOff>
      <xdr:row>2383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2383</xdr:row>
      <xdr:rowOff>0</xdr:rowOff>
    </xdr:from>
    <xdr:to>
      <xdr:col>38</xdr:col>
      <xdr:colOff>0</xdr:colOff>
      <xdr:row>2384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2384</xdr:row>
      <xdr:rowOff>0</xdr:rowOff>
    </xdr:from>
    <xdr:to>
      <xdr:col>38</xdr:col>
      <xdr:colOff>0</xdr:colOff>
      <xdr:row>2385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2385</xdr:row>
      <xdr:rowOff>0</xdr:rowOff>
    </xdr:from>
    <xdr:to>
      <xdr:col>38</xdr:col>
      <xdr:colOff>0</xdr:colOff>
      <xdr:row>2386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2386</xdr:row>
      <xdr:rowOff>0</xdr:rowOff>
    </xdr:from>
    <xdr:to>
      <xdr:col>38</xdr:col>
      <xdr:colOff>0</xdr:colOff>
      <xdr:row>2387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2387</xdr:row>
      <xdr:rowOff>0</xdr:rowOff>
    </xdr:from>
    <xdr:to>
      <xdr:col>38</xdr:col>
      <xdr:colOff>0</xdr:colOff>
      <xdr:row>2388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2388</xdr:row>
      <xdr:rowOff>0</xdr:rowOff>
    </xdr:from>
    <xdr:to>
      <xdr:col>38</xdr:col>
      <xdr:colOff>0</xdr:colOff>
      <xdr:row>2389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2391</xdr:row>
      <xdr:rowOff>0</xdr:rowOff>
    </xdr:from>
    <xdr:to>
      <xdr:col>38</xdr:col>
      <xdr:colOff>0</xdr:colOff>
      <xdr:row>2392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2392</xdr:row>
      <xdr:rowOff>0</xdr:rowOff>
    </xdr:from>
    <xdr:to>
      <xdr:col>38</xdr:col>
      <xdr:colOff>0</xdr:colOff>
      <xdr:row>2393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2394</xdr:row>
      <xdr:rowOff>0</xdr:rowOff>
    </xdr:from>
    <xdr:to>
      <xdr:col>38</xdr:col>
      <xdr:colOff>0</xdr:colOff>
      <xdr:row>2395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2395</xdr:row>
      <xdr:rowOff>0</xdr:rowOff>
    </xdr:from>
    <xdr:to>
      <xdr:col>38</xdr:col>
      <xdr:colOff>0</xdr:colOff>
      <xdr:row>2396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2396</xdr:row>
      <xdr:rowOff>0</xdr:rowOff>
    </xdr:from>
    <xdr:to>
      <xdr:col>38</xdr:col>
      <xdr:colOff>0</xdr:colOff>
      <xdr:row>2397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2400</xdr:row>
      <xdr:rowOff>0</xdr:rowOff>
    </xdr:from>
    <xdr:to>
      <xdr:col>38</xdr:col>
      <xdr:colOff>0</xdr:colOff>
      <xdr:row>2401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2401</xdr:row>
      <xdr:rowOff>0</xdr:rowOff>
    </xdr:from>
    <xdr:to>
      <xdr:col>38</xdr:col>
      <xdr:colOff>0</xdr:colOff>
      <xdr:row>2402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2402</xdr:row>
      <xdr:rowOff>0</xdr:rowOff>
    </xdr:from>
    <xdr:to>
      <xdr:col>38</xdr:col>
      <xdr:colOff>0</xdr:colOff>
      <xdr:row>2403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2403</xdr:row>
      <xdr:rowOff>0</xdr:rowOff>
    </xdr:from>
    <xdr:to>
      <xdr:col>38</xdr:col>
      <xdr:colOff>0</xdr:colOff>
      <xdr:row>2404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2404</xdr:row>
      <xdr:rowOff>0</xdr:rowOff>
    </xdr:from>
    <xdr:to>
      <xdr:col>38</xdr:col>
      <xdr:colOff>0</xdr:colOff>
      <xdr:row>2405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2405</xdr:row>
      <xdr:rowOff>0</xdr:rowOff>
    </xdr:from>
    <xdr:to>
      <xdr:col>38</xdr:col>
      <xdr:colOff>0</xdr:colOff>
      <xdr:row>2406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2406</xdr:row>
      <xdr:rowOff>0</xdr:rowOff>
    </xdr:from>
    <xdr:to>
      <xdr:col>38</xdr:col>
      <xdr:colOff>0</xdr:colOff>
      <xdr:row>2407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2407</xdr:row>
      <xdr:rowOff>0</xdr:rowOff>
    </xdr:from>
    <xdr:to>
      <xdr:col>38</xdr:col>
      <xdr:colOff>0</xdr:colOff>
      <xdr:row>2408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2408</xdr:row>
      <xdr:rowOff>0</xdr:rowOff>
    </xdr:from>
    <xdr:to>
      <xdr:col>38</xdr:col>
      <xdr:colOff>0</xdr:colOff>
      <xdr:row>2409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2409</xdr:row>
      <xdr:rowOff>0</xdr:rowOff>
    </xdr:from>
    <xdr:to>
      <xdr:col>38</xdr:col>
      <xdr:colOff>0</xdr:colOff>
      <xdr:row>2410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2410</xdr:row>
      <xdr:rowOff>0</xdr:rowOff>
    </xdr:from>
    <xdr:to>
      <xdr:col>38</xdr:col>
      <xdr:colOff>0</xdr:colOff>
      <xdr:row>2411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2411</xdr:row>
      <xdr:rowOff>0</xdr:rowOff>
    </xdr:from>
    <xdr:to>
      <xdr:col>38</xdr:col>
      <xdr:colOff>0</xdr:colOff>
      <xdr:row>2412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2412</xdr:row>
      <xdr:rowOff>0</xdr:rowOff>
    </xdr:from>
    <xdr:to>
      <xdr:col>38</xdr:col>
      <xdr:colOff>0</xdr:colOff>
      <xdr:row>2413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2413</xdr:row>
      <xdr:rowOff>0</xdr:rowOff>
    </xdr:from>
    <xdr:to>
      <xdr:col>38</xdr:col>
      <xdr:colOff>0</xdr:colOff>
      <xdr:row>2414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2414</xdr:row>
      <xdr:rowOff>0</xdr:rowOff>
    </xdr:from>
    <xdr:to>
      <xdr:col>38</xdr:col>
      <xdr:colOff>0</xdr:colOff>
      <xdr:row>2415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2417</xdr:row>
      <xdr:rowOff>0</xdr:rowOff>
    </xdr:from>
    <xdr:to>
      <xdr:col>38</xdr:col>
      <xdr:colOff>0</xdr:colOff>
      <xdr:row>2418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2418</xdr:row>
      <xdr:rowOff>0</xdr:rowOff>
    </xdr:from>
    <xdr:to>
      <xdr:col>38</xdr:col>
      <xdr:colOff>0</xdr:colOff>
      <xdr:row>2419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2419</xdr:row>
      <xdr:rowOff>0</xdr:rowOff>
    </xdr:from>
    <xdr:to>
      <xdr:col>38</xdr:col>
      <xdr:colOff>0</xdr:colOff>
      <xdr:row>2420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2420</xdr:row>
      <xdr:rowOff>0</xdr:rowOff>
    </xdr:from>
    <xdr:to>
      <xdr:col>38</xdr:col>
      <xdr:colOff>0</xdr:colOff>
      <xdr:row>2421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2421</xdr:row>
      <xdr:rowOff>0</xdr:rowOff>
    </xdr:from>
    <xdr:to>
      <xdr:col>38</xdr:col>
      <xdr:colOff>0</xdr:colOff>
      <xdr:row>2422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2423</xdr:row>
      <xdr:rowOff>0</xdr:rowOff>
    </xdr:from>
    <xdr:to>
      <xdr:col>38</xdr:col>
      <xdr:colOff>0</xdr:colOff>
      <xdr:row>2424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2424</xdr:row>
      <xdr:rowOff>0</xdr:rowOff>
    </xdr:from>
    <xdr:to>
      <xdr:col>38</xdr:col>
      <xdr:colOff>0</xdr:colOff>
      <xdr:row>2425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2425</xdr:row>
      <xdr:rowOff>0</xdr:rowOff>
    </xdr:from>
    <xdr:to>
      <xdr:col>38</xdr:col>
      <xdr:colOff>0</xdr:colOff>
      <xdr:row>2426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2426</xdr:row>
      <xdr:rowOff>0</xdr:rowOff>
    </xdr:from>
    <xdr:to>
      <xdr:col>38</xdr:col>
      <xdr:colOff>0</xdr:colOff>
      <xdr:row>2427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2427</xdr:row>
      <xdr:rowOff>0</xdr:rowOff>
    </xdr:from>
    <xdr:to>
      <xdr:col>38</xdr:col>
      <xdr:colOff>0</xdr:colOff>
      <xdr:row>2428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2429</xdr:row>
      <xdr:rowOff>0</xdr:rowOff>
    </xdr:from>
    <xdr:to>
      <xdr:col>38</xdr:col>
      <xdr:colOff>0</xdr:colOff>
      <xdr:row>2430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2430</xdr:row>
      <xdr:rowOff>0</xdr:rowOff>
    </xdr:from>
    <xdr:to>
      <xdr:col>38</xdr:col>
      <xdr:colOff>0</xdr:colOff>
      <xdr:row>2431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2431</xdr:row>
      <xdr:rowOff>0</xdr:rowOff>
    </xdr:from>
    <xdr:to>
      <xdr:col>38</xdr:col>
      <xdr:colOff>0</xdr:colOff>
      <xdr:row>2432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2432</xdr:row>
      <xdr:rowOff>0</xdr:rowOff>
    </xdr:from>
    <xdr:to>
      <xdr:col>38</xdr:col>
      <xdr:colOff>0</xdr:colOff>
      <xdr:row>2433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2433</xdr:row>
      <xdr:rowOff>0</xdr:rowOff>
    </xdr:from>
    <xdr:to>
      <xdr:col>38</xdr:col>
      <xdr:colOff>0</xdr:colOff>
      <xdr:row>2434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2435</xdr:row>
      <xdr:rowOff>0</xdr:rowOff>
    </xdr:from>
    <xdr:to>
      <xdr:col>38</xdr:col>
      <xdr:colOff>0</xdr:colOff>
      <xdr:row>2436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2436</xdr:row>
      <xdr:rowOff>0</xdr:rowOff>
    </xdr:from>
    <xdr:to>
      <xdr:col>38</xdr:col>
      <xdr:colOff>0</xdr:colOff>
      <xdr:row>2437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2437</xdr:row>
      <xdr:rowOff>0</xdr:rowOff>
    </xdr:from>
    <xdr:to>
      <xdr:col>38</xdr:col>
      <xdr:colOff>0</xdr:colOff>
      <xdr:row>2438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2438</xdr:row>
      <xdr:rowOff>0</xdr:rowOff>
    </xdr:from>
    <xdr:to>
      <xdr:col>38</xdr:col>
      <xdr:colOff>0</xdr:colOff>
      <xdr:row>2439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2439</xdr:row>
      <xdr:rowOff>0</xdr:rowOff>
    </xdr:from>
    <xdr:to>
      <xdr:col>38</xdr:col>
      <xdr:colOff>0</xdr:colOff>
      <xdr:row>2440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2440</xdr:row>
      <xdr:rowOff>0</xdr:rowOff>
    </xdr:from>
    <xdr:to>
      <xdr:col>38</xdr:col>
      <xdr:colOff>0</xdr:colOff>
      <xdr:row>2441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2441</xdr:row>
      <xdr:rowOff>0</xdr:rowOff>
    </xdr:from>
    <xdr:to>
      <xdr:col>38</xdr:col>
      <xdr:colOff>0</xdr:colOff>
      <xdr:row>2442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2442</xdr:row>
      <xdr:rowOff>0</xdr:rowOff>
    </xdr:from>
    <xdr:to>
      <xdr:col>38</xdr:col>
      <xdr:colOff>0</xdr:colOff>
      <xdr:row>2443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2444</xdr:row>
      <xdr:rowOff>0</xdr:rowOff>
    </xdr:from>
    <xdr:to>
      <xdr:col>38</xdr:col>
      <xdr:colOff>0</xdr:colOff>
      <xdr:row>2445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2445</xdr:row>
      <xdr:rowOff>0</xdr:rowOff>
    </xdr:from>
    <xdr:to>
      <xdr:col>38</xdr:col>
      <xdr:colOff>0</xdr:colOff>
      <xdr:row>2446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2446</xdr:row>
      <xdr:rowOff>0</xdr:rowOff>
    </xdr:from>
    <xdr:to>
      <xdr:col>38</xdr:col>
      <xdr:colOff>0</xdr:colOff>
      <xdr:row>2447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2448</xdr:row>
      <xdr:rowOff>0</xdr:rowOff>
    </xdr:from>
    <xdr:to>
      <xdr:col>38</xdr:col>
      <xdr:colOff>0</xdr:colOff>
      <xdr:row>2449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2449</xdr:row>
      <xdr:rowOff>0</xdr:rowOff>
    </xdr:from>
    <xdr:to>
      <xdr:col>38</xdr:col>
      <xdr:colOff>0</xdr:colOff>
      <xdr:row>2450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2452</xdr:row>
      <xdr:rowOff>0</xdr:rowOff>
    </xdr:from>
    <xdr:to>
      <xdr:col>38</xdr:col>
      <xdr:colOff>0</xdr:colOff>
      <xdr:row>2453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2453</xdr:row>
      <xdr:rowOff>0</xdr:rowOff>
    </xdr:from>
    <xdr:to>
      <xdr:col>38</xdr:col>
      <xdr:colOff>0</xdr:colOff>
      <xdr:row>2454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2456</xdr:row>
      <xdr:rowOff>0</xdr:rowOff>
    </xdr:from>
    <xdr:to>
      <xdr:col>38</xdr:col>
      <xdr:colOff>0</xdr:colOff>
      <xdr:row>2457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2460</xdr:row>
      <xdr:rowOff>0</xdr:rowOff>
    </xdr:from>
    <xdr:to>
      <xdr:col>38</xdr:col>
      <xdr:colOff>0</xdr:colOff>
      <xdr:row>2461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2461</xdr:row>
      <xdr:rowOff>0</xdr:rowOff>
    </xdr:from>
    <xdr:to>
      <xdr:col>38</xdr:col>
      <xdr:colOff>0</xdr:colOff>
      <xdr:row>2462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2462</xdr:row>
      <xdr:rowOff>0</xdr:rowOff>
    </xdr:from>
    <xdr:to>
      <xdr:col>38</xdr:col>
      <xdr:colOff>0</xdr:colOff>
      <xdr:row>2463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2463</xdr:row>
      <xdr:rowOff>0</xdr:rowOff>
    </xdr:from>
    <xdr:to>
      <xdr:col>38</xdr:col>
      <xdr:colOff>0</xdr:colOff>
      <xdr:row>2464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2464</xdr:row>
      <xdr:rowOff>0</xdr:rowOff>
    </xdr:from>
    <xdr:to>
      <xdr:col>38</xdr:col>
      <xdr:colOff>0</xdr:colOff>
      <xdr:row>2465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2465</xdr:row>
      <xdr:rowOff>0</xdr:rowOff>
    </xdr:from>
    <xdr:to>
      <xdr:col>38</xdr:col>
      <xdr:colOff>0</xdr:colOff>
      <xdr:row>2466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2466</xdr:row>
      <xdr:rowOff>0</xdr:rowOff>
    </xdr:from>
    <xdr:to>
      <xdr:col>38</xdr:col>
      <xdr:colOff>0</xdr:colOff>
      <xdr:row>2467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2467</xdr:row>
      <xdr:rowOff>0</xdr:rowOff>
    </xdr:from>
    <xdr:to>
      <xdr:col>38</xdr:col>
      <xdr:colOff>0</xdr:colOff>
      <xdr:row>2468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2468</xdr:row>
      <xdr:rowOff>0</xdr:rowOff>
    </xdr:from>
    <xdr:to>
      <xdr:col>38</xdr:col>
      <xdr:colOff>0</xdr:colOff>
      <xdr:row>2469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2469</xdr:row>
      <xdr:rowOff>0</xdr:rowOff>
    </xdr:from>
    <xdr:to>
      <xdr:col>38</xdr:col>
      <xdr:colOff>0</xdr:colOff>
      <xdr:row>2470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2470</xdr:row>
      <xdr:rowOff>0</xdr:rowOff>
    </xdr:from>
    <xdr:to>
      <xdr:col>38</xdr:col>
      <xdr:colOff>0</xdr:colOff>
      <xdr:row>2471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2471</xdr:row>
      <xdr:rowOff>0</xdr:rowOff>
    </xdr:from>
    <xdr:to>
      <xdr:col>38</xdr:col>
      <xdr:colOff>0</xdr:colOff>
      <xdr:row>2472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2472</xdr:row>
      <xdr:rowOff>0</xdr:rowOff>
    </xdr:from>
    <xdr:to>
      <xdr:col>38</xdr:col>
      <xdr:colOff>0</xdr:colOff>
      <xdr:row>2473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2473</xdr:row>
      <xdr:rowOff>0</xdr:rowOff>
    </xdr:from>
    <xdr:to>
      <xdr:col>38</xdr:col>
      <xdr:colOff>0</xdr:colOff>
      <xdr:row>2474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2474</xdr:row>
      <xdr:rowOff>0</xdr:rowOff>
    </xdr:from>
    <xdr:to>
      <xdr:col>38</xdr:col>
      <xdr:colOff>0</xdr:colOff>
      <xdr:row>2475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2475</xdr:row>
      <xdr:rowOff>0</xdr:rowOff>
    </xdr:from>
    <xdr:to>
      <xdr:col>38</xdr:col>
      <xdr:colOff>0</xdr:colOff>
      <xdr:row>2476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2476</xdr:row>
      <xdr:rowOff>0</xdr:rowOff>
    </xdr:from>
    <xdr:to>
      <xdr:col>38</xdr:col>
      <xdr:colOff>0</xdr:colOff>
      <xdr:row>2477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2477</xdr:row>
      <xdr:rowOff>0</xdr:rowOff>
    </xdr:from>
    <xdr:to>
      <xdr:col>38</xdr:col>
      <xdr:colOff>0</xdr:colOff>
      <xdr:row>2478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2478</xdr:row>
      <xdr:rowOff>0</xdr:rowOff>
    </xdr:from>
    <xdr:to>
      <xdr:col>38</xdr:col>
      <xdr:colOff>0</xdr:colOff>
      <xdr:row>2479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2479</xdr:row>
      <xdr:rowOff>0</xdr:rowOff>
    </xdr:from>
    <xdr:to>
      <xdr:col>38</xdr:col>
      <xdr:colOff>0</xdr:colOff>
      <xdr:row>2480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2480</xdr:row>
      <xdr:rowOff>0</xdr:rowOff>
    </xdr:from>
    <xdr:to>
      <xdr:col>38</xdr:col>
      <xdr:colOff>0</xdr:colOff>
      <xdr:row>2481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2481</xdr:row>
      <xdr:rowOff>0</xdr:rowOff>
    </xdr:from>
    <xdr:to>
      <xdr:col>38</xdr:col>
      <xdr:colOff>0</xdr:colOff>
      <xdr:row>2482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2482</xdr:row>
      <xdr:rowOff>0</xdr:rowOff>
    </xdr:from>
    <xdr:to>
      <xdr:col>38</xdr:col>
      <xdr:colOff>0</xdr:colOff>
      <xdr:row>2483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2483</xdr:row>
      <xdr:rowOff>0</xdr:rowOff>
    </xdr:from>
    <xdr:to>
      <xdr:col>38</xdr:col>
      <xdr:colOff>0</xdr:colOff>
      <xdr:row>2484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2484</xdr:row>
      <xdr:rowOff>0</xdr:rowOff>
    </xdr:from>
    <xdr:to>
      <xdr:col>38</xdr:col>
      <xdr:colOff>0</xdr:colOff>
      <xdr:row>2485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2485</xdr:row>
      <xdr:rowOff>0</xdr:rowOff>
    </xdr:from>
    <xdr:to>
      <xdr:col>38</xdr:col>
      <xdr:colOff>0</xdr:colOff>
      <xdr:row>2486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2487</xdr:row>
      <xdr:rowOff>0</xdr:rowOff>
    </xdr:from>
    <xdr:to>
      <xdr:col>38</xdr:col>
      <xdr:colOff>0</xdr:colOff>
      <xdr:row>2488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2488</xdr:row>
      <xdr:rowOff>0</xdr:rowOff>
    </xdr:from>
    <xdr:to>
      <xdr:col>38</xdr:col>
      <xdr:colOff>0</xdr:colOff>
      <xdr:row>2489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2489</xdr:row>
      <xdr:rowOff>0</xdr:rowOff>
    </xdr:from>
    <xdr:to>
      <xdr:col>38</xdr:col>
      <xdr:colOff>0</xdr:colOff>
      <xdr:row>2490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2490</xdr:row>
      <xdr:rowOff>0</xdr:rowOff>
    </xdr:from>
    <xdr:to>
      <xdr:col>38</xdr:col>
      <xdr:colOff>0</xdr:colOff>
      <xdr:row>2491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2491</xdr:row>
      <xdr:rowOff>0</xdr:rowOff>
    </xdr:from>
    <xdr:to>
      <xdr:col>38</xdr:col>
      <xdr:colOff>0</xdr:colOff>
      <xdr:row>2492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2492</xdr:row>
      <xdr:rowOff>0</xdr:rowOff>
    </xdr:from>
    <xdr:to>
      <xdr:col>38</xdr:col>
      <xdr:colOff>0</xdr:colOff>
      <xdr:row>2493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2493</xdr:row>
      <xdr:rowOff>0</xdr:rowOff>
    </xdr:from>
    <xdr:to>
      <xdr:col>38</xdr:col>
      <xdr:colOff>0</xdr:colOff>
      <xdr:row>2494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2494</xdr:row>
      <xdr:rowOff>0</xdr:rowOff>
    </xdr:from>
    <xdr:to>
      <xdr:col>38</xdr:col>
      <xdr:colOff>0</xdr:colOff>
      <xdr:row>2495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2495</xdr:row>
      <xdr:rowOff>0</xdr:rowOff>
    </xdr:from>
    <xdr:to>
      <xdr:col>38</xdr:col>
      <xdr:colOff>0</xdr:colOff>
      <xdr:row>2496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2496</xdr:row>
      <xdr:rowOff>0</xdr:rowOff>
    </xdr:from>
    <xdr:to>
      <xdr:col>38</xdr:col>
      <xdr:colOff>0</xdr:colOff>
      <xdr:row>2497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2497</xdr:row>
      <xdr:rowOff>0</xdr:rowOff>
    </xdr:from>
    <xdr:to>
      <xdr:col>38</xdr:col>
      <xdr:colOff>0</xdr:colOff>
      <xdr:row>2498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2498</xdr:row>
      <xdr:rowOff>0</xdr:rowOff>
    </xdr:from>
    <xdr:to>
      <xdr:col>38</xdr:col>
      <xdr:colOff>0</xdr:colOff>
      <xdr:row>2499</xdr:row>
      <xdr:rowOff>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2500</xdr:row>
      <xdr:rowOff>0</xdr:rowOff>
    </xdr:from>
    <xdr:to>
      <xdr:col>38</xdr:col>
      <xdr:colOff>0</xdr:colOff>
      <xdr:row>2501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2501</xdr:row>
      <xdr:rowOff>0</xdr:rowOff>
    </xdr:from>
    <xdr:to>
      <xdr:col>38</xdr:col>
      <xdr:colOff>0</xdr:colOff>
      <xdr:row>2502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2502</xdr:row>
      <xdr:rowOff>0</xdr:rowOff>
    </xdr:from>
    <xdr:to>
      <xdr:col>38</xdr:col>
      <xdr:colOff>0</xdr:colOff>
      <xdr:row>2503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2503</xdr:row>
      <xdr:rowOff>0</xdr:rowOff>
    </xdr:from>
    <xdr:to>
      <xdr:col>38</xdr:col>
      <xdr:colOff>0</xdr:colOff>
      <xdr:row>2504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2505</xdr:row>
      <xdr:rowOff>0</xdr:rowOff>
    </xdr:from>
    <xdr:to>
      <xdr:col>38</xdr:col>
      <xdr:colOff>0</xdr:colOff>
      <xdr:row>2506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2506</xdr:row>
      <xdr:rowOff>0</xdr:rowOff>
    </xdr:from>
    <xdr:to>
      <xdr:col>38</xdr:col>
      <xdr:colOff>0</xdr:colOff>
      <xdr:row>2507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2507</xdr:row>
      <xdr:rowOff>0</xdr:rowOff>
    </xdr:from>
    <xdr:to>
      <xdr:col>38</xdr:col>
      <xdr:colOff>0</xdr:colOff>
      <xdr:row>2508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2508</xdr:row>
      <xdr:rowOff>0</xdr:rowOff>
    </xdr:from>
    <xdr:to>
      <xdr:col>38</xdr:col>
      <xdr:colOff>0</xdr:colOff>
      <xdr:row>2509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2509</xdr:row>
      <xdr:rowOff>0</xdr:rowOff>
    </xdr:from>
    <xdr:to>
      <xdr:col>38</xdr:col>
      <xdr:colOff>0</xdr:colOff>
      <xdr:row>2510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2510</xdr:row>
      <xdr:rowOff>0</xdr:rowOff>
    </xdr:from>
    <xdr:to>
      <xdr:col>38</xdr:col>
      <xdr:colOff>0</xdr:colOff>
      <xdr:row>2511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2511</xdr:row>
      <xdr:rowOff>0</xdr:rowOff>
    </xdr:from>
    <xdr:to>
      <xdr:col>38</xdr:col>
      <xdr:colOff>0</xdr:colOff>
      <xdr:row>2512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2512</xdr:row>
      <xdr:rowOff>0</xdr:rowOff>
    </xdr:from>
    <xdr:to>
      <xdr:col>38</xdr:col>
      <xdr:colOff>0</xdr:colOff>
      <xdr:row>2513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2513</xdr:row>
      <xdr:rowOff>0</xdr:rowOff>
    </xdr:from>
    <xdr:to>
      <xdr:col>38</xdr:col>
      <xdr:colOff>0</xdr:colOff>
      <xdr:row>2514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2514</xdr:row>
      <xdr:rowOff>0</xdr:rowOff>
    </xdr:from>
    <xdr:to>
      <xdr:col>38</xdr:col>
      <xdr:colOff>0</xdr:colOff>
      <xdr:row>2515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2515</xdr:row>
      <xdr:rowOff>0</xdr:rowOff>
    </xdr:from>
    <xdr:to>
      <xdr:col>38</xdr:col>
      <xdr:colOff>0</xdr:colOff>
      <xdr:row>2516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2516</xdr:row>
      <xdr:rowOff>0</xdr:rowOff>
    </xdr:from>
    <xdr:to>
      <xdr:col>38</xdr:col>
      <xdr:colOff>0</xdr:colOff>
      <xdr:row>2517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2517</xdr:row>
      <xdr:rowOff>0</xdr:rowOff>
    </xdr:from>
    <xdr:to>
      <xdr:col>38</xdr:col>
      <xdr:colOff>0</xdr:colOff>
      <xdr:row>2518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2520</xdr:row>
      <xdr:rowOff>0</xdr:rowOff>
    </xdr:from>
    <xdr:to>
      <xdr:col>38</xdr:col>
      <xdr:colOff>0</xdr:colOff>
      <xdr:row>2521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2521</xdr:row>
      <xdr:rowOff>0</xdr:rowOff>
    </xdr:from>
    <xdr:to>
      <xdr:col>38</xdr:col>
      <xdr:colOff>0</xdr:colOff>
      <xdr:row>2522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2522</xdr:row>
      <xdr:rowOff>0</xdr:rowOff>
    </xdr:from>
    <xdr:to>
      <xdr:col>38</xdr:col>
      <xdr:colOff>0</xdr:colOff>
      <xdr:row>2523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2523</xdr:row>
      <xdr:rowOff>0</xdr:rowOff>
    </xdr:from>
    <xdr:to>
      <xdr:col>38</xdr:col>
      <xdr:colOff>0</xdr:colOff>
      <xdr:row>2524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2525</xdr:row>
      <xdr:rowOff>0</xdr:rowOff>
    </xdr:from>
    <xdr:to>
      <xdr:col>38</xdr:col>
      <xdr:colOff>0</xdr:colOff>
      <xdr:row>2526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2526</xdr:row>
      <xdr:rowOff>0</xdr:rowOff>
    </xdr:from>
    <xdr:to>
      <xdr:col>38</xdr:col>
      <xdr:colOff>0</xdr:colOff>
      <xdr:row>2527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2527</xdr:row>
      <xdr:rowOff>0</xdr:rowOff>
    </xdr:from>
    <xdr:to>
      <xdr:col>38</xdr:col>
      <xdr:colOff>0</xdr:colOff>
      <xdr:row>2528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2528</xdr:row>
      <xdr:rowOff>0</xdr:rowOff>
    </xdr:from>
    <xdr:to>
      <xdr:col>38</xdr:col>
      <xdr:colOff>0</xdr:colOff>
      <xdr:row>2529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2529</xdr:row>
      <xdr:rowOff>0</xdr:rowOff>
    </xdr:from>
    <xdr:to>
      <xdr:col>38</xdr:col>
      <xdr:colOff>0</xdr:colOff>
      <xdr:row>2530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2530</xdr:row>
      <xdr:rowOff>0</xdr:rowOff>
    </xdr:from>
    <xdr:to>
      <xdr:col>38</xdr:col>
      <xdr:colOff>0</xdr:colOff>
      <xdr:row>2531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2531</xdr:row>
      <xdr:rowOff>0</xdr:rowOff>
    </xdr:from>
    <xdr:to>
      <xdr:col>38</xdr:col>
      <xdr:colOff>0</xdr:colOff>
      <xdr:row>2532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2532</xdr:row>
      <xdr:rowOff>0</xdr:rowOff>
    </xdr:from>
    <xdr:to>
      <xdr:col>38</xdr:col>
      <xdr:colOff>0</xdr:colOff>
      <xdr:row>2533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2533</xdr:row>
      <xdr:rowOff>0</xdr:rowOff>
    </xdr:from>
    <xdr:to>
      <xdr:col>38</xdr:col>
      <xdr:colOff>0</xdr:colOff>
      <xdr:row>2534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2534</xdr:row>
      <xdr:rowOff>0</xdr:rowOff>
    </xdr:from>
    <xdr:to>
      <xdr:col>38</xdr:col>
      <xdr:colOff>0</xdr:colOff>
      <xdr:row>2535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2535</xdr:row>
      <xdr:rowOff>0</xdr:rowOff>
    </xdr:from>
    <xdr:to>
      <xdr:col>38</xdr:col>
      <xdr:colOff>0</xdr:colOff>
      <xdr:row>2536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2536</xdr:row>
      <xdr:rowOff>0</xdr:rowOff>
    </xdr:from>
    <xdr:to>
      <xdr:col>38</xdr:col>
      <xdr:colOff>0</xdr:colOff>
      <xdr:row>2537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2537</xdr:row>
      <xdr:rowOff>0</xdr:rowOff>
    </xdr:from>
    <xdr:to>
      <xdr:col>38</xdr:col>
      <xdr:colOff>0</xdr:colOff>
      <xdr:row>2538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2538</xdr:row>
      <xdr:rowOff>0</xdr:rowOff>
    </xdr:from>
    <xdr:to>
      <xdr:col>38</xdr:col>
      <xdr:colOff>0</xdr:colOff>
      <xdr:row>2539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2540</xdr:row>
      <xdr:rowOff>0</xdr:rowOff>
    </xdr:from>
    <xdr:to>
      <xdr:col>38</xdr:col>
      <xdr:colOff>0</xdr:colOff>
      <xdr:row>2541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2541</xdr:row>
      <xdr:rowOff>0</xdr:rowOff>
    </xdr:from>
    <xdr:to>
      <xdr:col>38</xdr:col>
      <xdr:colOff>0</xdr:colOff>
      <xdr:row>2542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2542</xdr:row>
      <xdr:rowOff>0</xdr:rowOff>
    </xdr:from>
    <xdr:to>
      <xdr:col>38</xdr:col>
      <xdr:colOff>0</xdr:colOff>
      <xdr:row>2543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2543</xdr:row>
      <xdr:rowOff>0</xdr:rowOff>
    </xdr:from>
    <xdr:to>
      <xdr:col>38</xdr:col>
      <xdr:colOff>0</xdr:colOff>
      <xdr:row>2544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2544</xdr:row>
      <xdr:rowOff>0</xdr:rowOff>
    </xdr:from>
    <xdr:to>
      <xdr:col>38</xdr:col>
      <xdr:colOff>0</xdr:colOff>
      <xdr:row>2545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2546</xdr:row>
      <xdr:rowOff>0</xdr:rowOff>
    </xdr:from>
    <xdr:to>
      <xdr:col>38</xdr:col>
      <xdr:colOff>0</xdr:colOff>
      <xdr:row>2547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2547</xdr:row>
      <xdr:rowOff>0</xdr:rowOff>
    </xdr:from>
    <xdr:to>
      <xdr:col>38</xdr:col>
      <xdr:colOff>0</xdr:colOff>
      <xdr:row>2548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2548</xdr:row>
      <xdr:rowOff>0</xdr:rowOff>
    </xdr:from>
    <xdr:to>
      <xdr:col>38</xdr:col>
      <xdr:colOff>0</xdr:colOff>
      <xdr:row>2549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2549</xdr:row>
      <xdr:rowOff>0</xdr:rowOff>
    </xdr:from>
    <xdr:to>
      <xdr:col>38</xdr:col>
      <xdr:colOff>0</xdr:colOff>
      <xdr:row>2550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2551</xdr:row>
      <xdr:rowOff>0</xdr:rowOff>
    </xdr:from>
    <xdr:to>
      <xdr:col>38</xdr:col>
      <xdr:colOff>0</xdr:colOff>
      <xdr:row>2552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2552</xdr:row>
      <xdr:rowOff>0</xdr:rowOff>
    </xdr:from>
    <xdr:to>
      <xdr:col>38</xdr:col>
      <xdr:colOff>0</xdr:colOff>
      <xdr:row>2553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2553</xdr:row>
      <xdr:rowOff>0</xdr:rowOff>
    </xdr:from>
    <xdr:to>
      <xdr:col>38</xdr:col>
      <xdr:colOff>0</xdr:colOff>
      <xdr:row>2554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2554</xdr:row>
      <xdr:rowOff>0</xdr:rowOff>
    </xdr:from>
    <xdr:to>
      <xdr:col>38</xdr:col>
      <xdr:colOff>0</xdr:colOff>
      <xdr:row>2555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2555</xdr:row>
      <xdr:rowOff>0</xdr:rowOff>
    </xdr:from>
    <xdr:to>
      <xdr:col>38</xdr:col>
      <xdr:colOff>0</xdr:colOff>
      <xdr:row>2556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2556</xdr:row>
      <xdr:rowOff>0</xdr:rowOff>
    </xdr:from>
    <xdr:to>
      <xdr:col>38</xdr:col>
      <xdr:colOff>0</xdr:colOff>
      <xdr:row>2557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2558</xdr:row>
      <xdr:rowOff>0</xdr:rowOff>
    </xdr:from>
    <xdr:to>
      <xdr:col>38</xdr:col>
      <xdr:colOff>0</xdr:colOff>
      <xdr:row>2559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2560</xdr:row>
      <xdr:rowOff>0</xdr:rowOff>
    </xdr:from>
    <xdr:to>
      <xdr:col>38</xdr:col>
      <xdr:colOff>0</xdr:colOff>
      <xdr:row>2561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2561</xdr:row>
      <xdr:rowOff>0</xdr:rowOff>
    </xdr:from>
    <xdr:to>
      <xdr:col>38</xdr:col>
      <xdr:colOff>0</xdr:colOff>
      <xdr:row>2562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2562</xdr:row>
      <xdr:rowOff>0</xdr:rowOff>
    </xdr:from>
    <xdr:to>
      <xdr:col>38</xdr:col>
      <xdr:colOff>0</xdr:colOff>
      <xdr:row>2563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2563</xdr:row>
      <xdr:rowOff>0</xdr:rowOff>
    </xdr:from>
    <xdr:to>
      <xdr:col>38</xdr:col>
      <xdr:colOff>0</xdr:colOff>
      <xdr:row>2564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2564</xdr:row>
      <xdr:rowOff>0</xdr:rowOff>
    </xdr:from>
    <xdr:to>
      <xdr:col>38</xdr:col>
      <xdr:colOff>0</xdr:colOff>
      <xdr:row>2565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2566</xdr:row>
      <xdr:rowOff>0</xdr:rowOff>
    </xdr:from>
    <xdr:to>
      <xdr:col>38</xdr:col>
      <xdr:colOff>0</xdr:colOff>
      <xdr:row>2567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2567</xdr:row>
      <xdr:rowOff>0</xdr:rowOff>
    </xdr:from>
    <xdr:to>
      <xdr:col>38</xdr:col>
      <xdr:colOff>0</xdr:colOff>
      <xdr:row>2568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2569</xdr:row>
      <xdr:rowOff>0</xdr:rowOff>
    </xdr:from>
    <xdr:to>
      <xdr:col>38</xdr:col>
      <xdr:colOff>0</xdr:colOff>
      <xdr:row>2570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2570</xdr:row>
      <xdr:rowOff>0</xdr:rowOff>
    </xdr:from>
    <xdr:to>
      <xdr:col>38</xdr:col>
      <xdr:colOff>0</xdr:colOff>
      <xdr:row>2571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2571</xdr:row>
      <xdr:rowOff>0</xdr:rowOff>
    </xdr:from>
    <xdr:to>
      <xdr:col>38</xdr:col>
      <xdr:colOff>0</xdr:colOff>
      <xdr:row>2572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2574</xdr:row>
      <xdr:rowOff>0</xdr:rowOff>
    </xdr:from>
    <xdr:to>
      <xdr:col>38</xdr:col>
      <xdr:colOff>0</xdr:colOff>
      <xdr:row>2575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2575</xdr:row>
      <xdr:rowOff>0</xdr:rowOff>
    </xdr:from>
    <xdr:to>
      <xdr:col>38</xdr:col>
      <xdr:colOff>0</xdr:colOff>
      <xdr:row>2576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2576</xdr:row>
      <xdr:rowOff>0</xdr:rowOff>
    </xdr:from>
    <xdr:to>
      <xdr:col>38</xdr:col>
      <xdr:colOff>0</xdr:colOff>
      <xdr:row>2577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2577</xdr:row>
      <xdr:rowOff>0</xdr:rowOff>
    </xdr:from>
    <xdr:to>
      <xdr:col>38</xdr:col>
      <xdr:colOff>0</xdr:colOff>
      <xdr:row>2578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2578</xdr:row>
      <xdr:rowOff>0</xdr:rowOff>
    </xdr:from>
    <xdr:to>
      <xdr:col>38</xdr:col>
      <xdr:colOff>0</xdr:colOff>
      <xdr:row>2579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2579</xdr:row>
      <xdr:rowOff>0</xdr:rowOff>
    </xdr:from>
    <xdr:to>
      <xdr:col>38</xdr:col>
      <xdr:colOff>0</xdr:colOff>
      <xdr:row>2580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2581</xdr:row>
      <xdr:rowOff>0</xdr:rowOff>
    </xdr:from>
    <xdr:to>
      <xdr:col>38</xdr:col>
      <xdr:colOff>0</xdr:colOff>
      <xdr:row>2582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2582</xdr:row>
      <xdr:rowOff>0</xdr:rowOff>
    </xdr:from>
    <xdr:to>
      <xdr:col>38</xdr:col>
      <xdr:colOff>0</xdr:colOff>
      <xdr:row>2583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2584</xdr:row>
      <xdr:rowOff>0</xdr:rowOff>
    </xdr:from>
    <xdr:to>
      <xdr:col>38</xdr:col>
      <xdr:colOff>0</xdr:colOff>
      <xdr:row>2585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2585</xdr:row>
      <xdr:rowOff>0</xdr:rowOff>
    </xdr:from>
    <xdr:to>
      <xdr:col>38</xdr:col>
      <xdr:colOff>0</xdr:colOff>
      <xdr:row>2586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2587</xdr:row>
      <xdr:rowOff>0</xdr:rowOff>
    </xdr:from>
    <xdr:to>
      <xdr:col>38</xdr:col>
      <xdr:colOff>0</xdr:colOff>
      <xdr:row>2588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2588</xdr:row>
      <xdr:rowOff>0</xdr:rowOff>
    </xdr:from>
    <xdr:to>
      <xdr:col>38</xdr:col>
      <xdr:colOff>0</xdr:colOff>
      <xdr:row>2589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2589</xdr:row>
      <xdr:rowOff>0</xdr:rowOff>
    </xdr:from>
    <xdr:to>
      <xdr:col>38</xdr:col>
      <xdr:colOff>0</xdr:colOff>
      <xdr:row>2590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2592</xdr:row>
      <xdr:rowOff>0</xdr:rowOff>
    </xdr:from>
    <xdr:to>
      <xdr:col>38</xdr:col>
      <xdr:colOff>0</xdr:colOff>
      <xdr:row>2593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2593</xdr:row>
      <xdr:rowOff>0</xdr:rowOff>
    </xdr:from>
    <xdr:to>
      <xdr:col>38</xdr:col>
      <xdr:colOff>0</xdr:colOff>
      <xdr:row>2594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2594</xdr:row>
      <xdr:rowOff>0</xdr:rowOff>
    </xdr:from>
    <xdr:to>
      <xdr:col>38</xdr:col>
      <xdr:colOff>0</xdr:colOff>
      <xdr:row>2595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2595</xdr:row>
      <xdr:rowOff>0</xdr:rowOff>
    </xdr:from>
    <xdr:to>
      <xdr:col>38</xdr:col>
      <xdr:colOff>0</xdr:colOff>
      <xdr:row>2596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2596</xdr:row>
      <xdr:rowOff>0</xdr:rowOff>
    </xdr:from>
    <xdr:to>
      <xdr:col>38</xdr:col>
      <xdr:colOff>0</xdr:colOff>
      <xdr:row>2597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2597</xdr:row>
      <xdr:rowOff>0</xdr:rowOff>
    </xdr:from>
    <xdr:to>
      <xdr:col>38</xdr:col>
      <xdr:colOff>0</xdr:colOff>
      <xdr:row>2598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2598</xdr:row>
      <xdr:rowOff>0</xdr:rowOff>
    </xdr:from>
    <xdr:to>
      <xdr:col>38</xdr:col>
      <xdr:colOff>0</xdr:colOff>
      <xdr:row>2599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2599</xdr:row>
      <xdr:rowOff>0</xdr:rowOff>
    </xdr:from>
    <xdr:to>
      <xdr:col>38</xdr:col>
      <xdr:colOff>0</xdr:colOff>
      <xdr:row>2600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2600</xdr:row>
      <xdr:rowOff>0</xdr:rowOff>
    </xdr:from>
    <xdr:to>
      <xdr:col>38</xdr:col>
      <xdr:colOff>0</xdr:colOff>
      <xdr:row>2601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2601</xdr:row>
      <xdr:rowOff>0</xdr:rowOff>
    </xdr:from>
    <xdr:to>
      <xdr:col>38</xdr:col>
      <xdr:colOff>0</xdr:colOff>
      <xdr:row>2602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2603</xdr:row>
      <xdr:rowOff>0</xdr:rowOff>
    </xdr:from>
    <xdr:to>
      <xdr:col>38</xdr:col>
      <xdr:colOff>0</xdr:colOff>
      <xdr:row>2604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2605</xdr:row>
      <xdr:rowOff>0</xdr:rowOff>
    </xdr:from>
    <xdr:to>
      <xdr:col>38</xdr:col>
      <xdr:colOff>0</xdr:colOff>
      <xdr:row>2606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2606</xdr:row>
      <xdr:rowOff>0</xdr:rowOff>
    </xdr:from>
    <xdr:to>
      <xdr:col>38</xdr:col>
      <xdr:colOff>0</xdr:colOff>
      <xdr:row>2607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2609</xdr:row>
      <xdr:rowOff>0</xdr:rowOff>
    </xdr:from>
    <xdr:to>
      <xdr:col>38</xdr:col>
      <xdr:colOff>0</xdr:colOff>
      <xdr:row>2610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2610</xdr:row>
      <xdr:rowOff>0</xdr:rowOff>
    </xdr:from>
    <xdr:to>
      <xdr:col>38</xdr:col>
      <xdr:colOff>0</xdr:colOff>
      <xdr:row>2611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2611</xdr:row>
      <xdr:rowOff>0</xdr:rowOff>
    </xdr:from>
    <xdr:to>
      <xdr:col>38</xdr:col>
      <xdr:colOff>0</xdr:colOff>
      <xdr:row>2612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2612</xdr:row>
      <xdr:rowOff>0</xdr:rowOff>
    </xdr:from>
    <xdr:to>
      <xdr:col>38</xdr:col>
      <xdr:colOff>0</xdr:colOff>
      <xdr:row>2613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2613</xdr:row>
      <xdr:rowOff>0</xdr:rowOff>
    </xdr:from>
    <xdr:to>
      <xdr:col>38</xdr:col>
      <xdr:colOff>0</xdr:colOff>
      <xdr:row>2614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2614</xdr:row>
      <xdr:rowOff>0</xdr:rowOff>
    </xdr:from>
    <xdr:to>
      <xdr:col>38</xdr:col>
      <xdr:colOff>0</xdr:colOff>
      <xdr:row>2615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2615</xdr:row>
      <xdr:rowOff>0</xdr:rowOff>
    </xdr:from>
    <xdr:to>
      <xdr:col>38</xdr:col>
      <xdr:colOff>0</xdr:colOff>
      <xdr:row>2616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2617</xdr:row>
      <xdr:rowOff>0</xdr:rowOff>
    </xdr:from>
    <xdr:to>
      <xdr:col>38</xdr:col>
      <xdr:colOff>0</xdr:colOff>
      <xdr:row>2618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2619</xdr:row>
      <xdr:rowOff>0</xdr:rowOff>
    </xdr:from>
    <xdr:to>
      <xdr:col>38</xdr:col>
      <xdr:colOff>0</xdr:colOff>
      <xdr:row>2620</xdr:row>
      <xdr:rowOff>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2620</xdr:row>
      <xdr:rowOff>0</xdr:rowOff>
    </xdr:from>
    <xdr:to>
      <xdr:col>38</xdr:col>
      <xdr:colOff>0</xdr:colOff>
      <xdr:row>2621</xdr:row>
      <xdr:rowOff>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2621</xdr:row>
      <xdr:rowOff>0</xdr:rowOff>
    </xdr:from>
    <xdr:to>
      <xdr:col>38</xdr:col>
      <xdr:colOff>0</xdr:colOff>
      <xdr:row>2622</xdr:row>
      <xdr:rowOff>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2622</xdr:row>
      <xdr:rowOff>0</xdr:rowOff>
    </xdr:from>
    <xdr:to>
      <xdr:col>38</xdr:col>
      <xdr:colOff>0</xdr:colOff>
      <xdr:row>2623</xdr:row>
      <xdr:rowOff>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2623</xdr:row>
      <xdr:rowOff>0</xdr:rowOff>
    </xdr:from>
    <xdr:to>
      <xdr:col>38</xdr:col>
      <xdr:colOff>0</xdr:colOff>
      <xdr:row>2624</xdr:row>
      <xdr:rowOff>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2624</xdr:row>
      <xdr:rowOff>0</xdr:rowOff>
    </xdr:from>
    <xdr:to>
      <xdr:col>38</xdr:col>
      <xdr:colOff>0</xdr:colOff>
      <xdr:row>2625</xdr:row>
      <xdr:rowOff>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2625</xdr:row>
      <xdr:rowOff>0</xdr:rowOff>
    </xdr:from>
    <xdr:to>
      <xdr:col>38</xdr:col>
      <xdr:colOff>0</xdr:colOff>
      <xdr:row>2626</xdr:row>
      <xdr:rowOff>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2626</xdr:row>
      <xdr:rowOff>0</xdr:rowOff>
    </xdr:from>
    <xdr:to>
      <xdr:col>38</xdr:col>
      <xdr:colOff>0</xdr:colOff>
      <xdr:row>2627</xdr:row>
      <xdr:rowOff>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2627</xdr:row>
      <xdr:rowOff>0</xdr:rowOff>
    </xdr:from>
    <xdr:to>
      <xdr:col>38</xdr:col>
      <xdr:colOff>0</xdr:colOff>
      <xdr:row>2628</xdr:row>
      <xdr:rowOff>0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2628</xdr:row>
      <xdr:rowOff>0</xdr:rowOff>
    </xdr:from>
    <xdr:to>
      <xdr:col>38</xdr:col>
      <xdr:colOff>0</xdr:colOff>
      <xdr:row>2629</xdr:row>
      <xdr:rowOff>0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2629</xdr:row>
      <xdr:rowOff>0</xdr:rowOff>
    </xdr:from>
    <xdr:to>
      <xdr:col>38</xdr:col>
      <xdr:colOff>0</xdr:colOff>
      <xdr:row>2630</xdr:row>
      <xdr:rowOff>0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2630</xdr:row>
      <xdr:rowOff>0</xdr:rowOff>
    </xdr:from>
    <xdr:to>
      <xdr:col>38</xdr:col>
      <xdr:colOff>0</xdr:colOff>
      <xdr:row>2631</xdr:row>
      <xdr:rowOff>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2631</xdr:row>
      <xdr:rowOff>0</xdr:rowOff>
    </xdr:from>
    <xdr:to>
      <xdr:col>38</xdr:col>
      <xdr:colOff>0</xdr:colOff>
      <xdr:row>2632</xdr:row>
      <xdr:rowOff>0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2632</xdr:row>
      <xdr:rowOff>0</xdr:rowOff>
    </xdr:from>
    <xdr:to>
      <xdr:col>38</xdr:col>
      <xdr:colOff>0</xdr:colOff>
      <xdr:row>2633</xdr:row>
      <xdr:rowOff>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2633</xdr:row>
      <xdr:rowOff>0</xdr:rowOff>
    </xdr:from>
    <xdr:to>
      <xdr:col>38</xdr:col>
      <xdr:colOff>0</xdr:colOff>
      <xdr:row>2634</xdr:row>
      <xdr:rowOff>0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2634</xdr:row>
      <xdr:rowOff>0</xdr:rowOff>
    </xdr:from>
    <xdr:to>
      <xdr:col>38</xdr:col>
      <xdr:colOff>0</xdr:colOff>
      <xdr:row>2635</xdr:row>
      <xdr:rowOff>0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2635</xdr:row>
      <xdr:rowOff>0</xdr:rowOff>
    </xdr:from>
    <xdr:to>
      <xdr:col>38</xdr:col>
      <xdr:colOff>0</xdr:colOff>
      <xdr:row>2636</xdr:row>
      <xdr:rowOff>0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2636</xdr:row>
      <xdr:rowOff>0</xdr:rowOff>
    </xdr:from>
    <xdr:to>
      <xdr:col>38</xdr:col>
      <xdr:colOff>0</xdr:colOff>
      <xdr:row>2637</xdr:row>
      <xdr:rowOff>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2638</xdr:row>
      <xdr:rowOff>0</xdr:rowOff>
    </xdr:from>
    <xdr:to>
      <xdr:col>38</xdr:col>
      <xdr:colOff>0</xdr:colOff>
      <xdr:row>2639</xdr:row>
      <xdr:rowOff>0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2639</xdr:row>
      <xdr:rowOff>0</xdr:rowOff>
    </xdr:from>
    <xdr:to>
      <xdr:col>38</xdr:col>
      <xdr:colOff>0</xdr:colOff>
      <xdr:row>2640</xdr:row>
      <xdr:rowOff>0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2640</xdr:row>
      <xdr:rowOff>0</xdr:rowOff>
    </xdr:from>
    <xdr:to>
      <xdr:col>38</xdr:col>
      <xdr:colOff>0</xdr:colOff>
      <xdr:row>2641</xdr:row>
      <xdr:rowOff>0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2641</xdr:row>
      <xdr:rowOff>0</xdr:rowOff>
    </xdr:from>
    <xdr:to>
      <xdr:col>38</xdr:col>
      <xdr:colOff>0</xdr:colOff>
      <xdr:row>2642</xdr:row>
      <xdr:rowOff>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2642</xdr:row>
      <xdr:rowOff>0</xdr:rowOff>
    </xdr:from>
    <xdr:to>
      <xdr:col>38</xdr:col>
      <xdr:colOff>0</xdr:colOff>
      <xdr:row>2643</xdr:row>
      <xdr:rowOff>0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2643</xdr:row>
      <xdr:rowOff>0</xdr:rowOff>
    </xdr:from>
    <xdr:to>
      <xdr:col>38</xdr:col>
      <xdr:colOff>0</xdr:colOff>
      <xdr:row>2644</xdr:row>
      <xdr:rowOff>0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2644</xdr:row>
      <xdr:rowOff>0</xdr:rowOff>
    </xdr:from>
    <xdr:to>
      <xdr:col>38</xdr:col>
      <xdr:colOff>0</xdr:colOff>
      <xdr:row>2645</xdr:row>
      <xdr:rowOff>0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2645</xdr:row>
      <xdr:rowOff>0</xdr:rowOff>
    </xdr:from>
    <xdr:to>
      <xdr:col>38</xdr:col>
      <xdr:colOff>0</xdr:colOff>
      <xdr:row>2646</xdr:row>
      <xdr:rowOff>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2646</xdr:row>
      <xdr:rowOff>0</xdr:rowOff>
    </xdr:from>
    <xdr:to>
      <xdr:col>38</xdr:col>
      <xdr:colOff>0</xdr:colOff>
      <xdr:row>2647</xdr:row>
      <xdr:rowOff>0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2647</xdr:row>
      <xdr:rowOff>0</xdr:rowOff>
    </xdr:from>
    <xdr:to>
      <xdr:col>38</xdr:col>
      <xdr:colOff>0</xdr:colOff>
      <xdr:row>2648</xdr:row>
      <xdr:rowOff>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2648</xdr:row>
      <xdr:rowOff>0</xdr:rowOff>
    </xdr:from>
    <xdr:to>
      <xdr:col>38</xdr:col>
      <xdr:colOff>0</xdr:colOff>
      <xdr:row>2649</xdr:row>
      <xdr:rowOff>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2649</xdr:row>
      <xdr:rowOff>0</xdr:rowOff>
    </xdr:from>
    <xdr:to>
      <xdr:col>38</xdr:col>
      <xdr:colOff>0</xdr:colOff>
      <xdr:row>2650</xdr:row>
      <xdr:rowOff>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2650</xdr:row>
      <xdr:rowOff>0</xdr:rowOff>
    </xdr:from>
    <xdr:to>
      <xdr:col>38</xdr:col>
      <xdr:colOff>0</xdr:colOff>
      <xdr:row>2651</xdr:row>
      <xdr:rowOff>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2651</xdr:row>
      <xdr:rowOff>0</xdr:rowOff>
    </xdr:from>
    <xdr:to>
      <xdr:col>38</xdr:col>
      <xdr:colOff>0</xdr:colOff>
      <xdr:row>2652</xdr:row>
      <xdr:rowOff>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2652</xdr:row>
      <xdr:rowOff>0</xdr:rowOff>
    </xdr:from>
    <xdr:to>
      <xdr:col>38</xdr:col>
      <xdr:colOff>0</xdr:colOff>
      <xdr:row>2653</xdr:row>
      <xdr:rowOff>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2653</xdr:row>
      <xdr:rowOff>0</xdr:rowOff>
    </xdr:from>
    <xdr:to>
      <xdr:col>38</xdr:col>
      <xdr:colOff>0</xdr:colOff>
      <xdr:row>2654</xdr:row>
      <xdr:rowOff>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2654</xdr:row>
      <xdr:rowOff>0</xdr:rowOff>
    </xdr:from>
    <xdr:to>
      <xdr:col>38</xdr:col>
      <xdr:colOff>0</xdr:colOff>
      <xdr:row>2655</xdr:row>
      <xdr:rowOff>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2655</xdr:row>
      <xdr:rowOff>0</xdr:rowOff>
    </xdr:from>
    <xdr:to>
      <xdr:col>38</xdr:col>
      <xdr:colOff>0</xdr:colOff>
      <xdr:row>2656</xdr:row>
      <xdr:rowOff>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2656</xdr:row>
      <xdr:rowOff>0</xdr:rowOff>
    </xdr:from>
    <xdr:to>
      <xdr:col>38</xdr:col>
      <xdr:colOff>0</xdr:colOff>
      <xdr:row>2657</xdr:row>
      <xdr:rowOff>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2657</xdr:row>
      <xdr:rowOff>0</xdr:rowOff>
    </xdr:from>
    <xdr:to>
      <xdr:col>38</xdr:col>
      <xdr:colOff>0</xdr:colOff>
      <xdr:row>2658</xdr:row>
      <xdr:rowOff>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2659</xdr:row>
      <xdr:rowOff>0</xdr:rowOff>
    </xdr:from>
    <xdr:to>
      <xdr:col>38</xdr:col>
      <xdr:colOff>0</xdr:colOff>
      <xdr:row>2660</xdr:row>
      <xdr:rowOff>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2660</xdr:row>
      <xdr:rowOff>0</xdr:rowOff>
    </xdr:from>
    <xdr:to>
      <xdr:col>38</xdr:col>
      <xdr:colOff>0</xdr:colOff>
      <xdr:row>2661</xdr:row>
      <xdr:rowOff>0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2662</xdr:row>
      <xdr:rowOff>0</xdr:rowOff>
    </xdr:from>
    <xdr:to>
      <xdr:col>38</xdr:col>
      <xdr:colOff>0</xdr:colOff>
      <xdr:row>2663</xdr:row>
      <xdr:rowOff>0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2663</xdr:row>
      <xdr:rowOff>0</xdr:rowOff>
    </xdr:from>
    <xdr:to>
      <xdr:col>38</xdr:col>
      <xdr:colOff>0</xdr:colOff>
      <xdr:row>2664</xdr:row>
      <xdr:rowOff>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2664</xdr:row>
      <xdr:rowOff>0</xdr:rowOff>
    </xdr:from>
    <xdr:to>
      <xdr:col>38</xdr:col>
      <xdr:colOff>0</xdr:colOff>
      <xdr:row>2665</xdr:row>
      <xdr:rowOff>0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2665</xdr:row>
      <xdr:rowOff>0</xdr:rowOff>
    </xdr:from>
    <xdr:to>
      <xdr:col>38</xdr:col>
      <xdr:colOff>0</xdr:colOff>
      <xdr:row>2666</xdr:row>
      <xdr:rowOff>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2669</xdr:row>
      <xdr:rowOff>0</xdr:rowOff>
    </xdr:from>
    <xdr:to>
      <xdr:col>38</xdr:col>
      <xdr:colOff>0</xdr:colOff>
      <xdr:row>2670</xdr:row>
      <xdr:rowOff>0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2670</xdr:row>
      <xdr:rowOff>0</xdr:rowOff>
    </xdr:from>
    <xdr:to>
      <xdr:col>38</xdr:col>
      <xdr:colOff>0</xdr:colOff>
      <xdr:row>2671</xdr:row>
      <xdr:rowOff>0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2671</xdr:row>
      <xdr:rowOff>0</xdr:rowOff>
    </xdr:from>
    <xdr:to>
      <xdr:col>38</xdr:col>
      <xdr:colOff>0</xdr:colOff>
      <xdr:row>2672</xdr:row>
      <xdr:rowOff>0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2672</xdr:row>
      <xdr:rowOff>0</xdr:rowOff>
    </xdr:from>
    <xdr:to>
      <xdr:col>38</xdr:col>
      <xdr:colOff>0</xdr:colOff>
      <xdr:row>2673</xdr:row>
      <xdr:rowOff>0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2673</xdr:row>
      <xdr:rowOff>0</xdr:rowOff>
    </xdr:from>
    <xdr:to>
      <xdr:col>38</xdr:col>
      <xdr:colOff>0</xdr:colOff>
      <xdr:row>2674</xdr:row>
      <xdr:rowOff>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2674</xdr:row>
      <xdr:rowOff>0</xdr:rowOff>
    </xdr:from>
    <xdr:to>
      <xdr:col>38</xdr:col>
      <xdr:colOff>0</xdr:colOff>
      <xdr:row>2675</xdr:row>
      <xdr:rowOff>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2675</xdr:row>
      <xdr:rowOff>0</xdr:rowOff>
    </xdr:from>
    <xdr:to>
      <xdr:col>38</xdr:col>
      <xdr:colOff>0</xdr:colOff>
      <xdr:row>2676</xdr:row>
      <xdr:rowOff>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2677</xdr:row>
      <xdr:rowOff>0</xdr:rowOff>
    </xdr:from>
    <xdr:to>
      <xdr:col>38</xdr:col>
      <xdr:colOff>0</xdr:colOff>
      <xdr:row>2678</xdr:row>
      <xdr:rowOff>0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2679</xdr:row>
      <xdr:rowOff>0</xdr:rowOff>
    </xdr:from>
    <xdr:to>
      <xdr:col>38</xdr:col>
      <xdr:colOff>0</xdr:colOff>
      <xdr:row>2680</xdr:row>
      <xdr:rowOff>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2680</xdr:row>
      <xdr:rowOff>0</xdr:rowOff>
    </xdr:from>
    <xdr:to>
      <xdr:col>38</xdr:col>
      <xdr:colOff>0</xdr:colOff>
      <xdr:row>2681</xdr:row>
      <xdr:rowOff>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2681</xdr:row>
      <xdr:rowOff>0</xdr:rowOff>
    </xdr:from>
    <xdr:to>
      <xdr:col>38</xdr:col>
      <xdr:colOff>0</xdr:colOff>
      <xdr:row>2682</xdr:row>
      <xdr:rowOff>0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2682</xdr:row>
      <xdr:rowOff>0</xdr:rowOff>
    </xdr:from>
    <xdr:to>
      <xdr:col>38</xdr:col>
      <xdr:colOff>0</xdr:colOff>
      <xdr:row>2683</xdr:row>
      <xdr:rowOff>0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2684</xdr:row>
      <xdr:rowOff>0</xdr:rowOff>
    </xdr:from>
    <xdr:to>
      <xdr:col>38</xdr:col>
      <xdr:colOff>0</xdr:colOff>
      <xdr:row>2685</xdr:row>
      <xdr:rowOff>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2685</xdr:row>
      <xdr:rowOff>0</xdr:rowOff>
    </xdr:from>
    <xdr:to>
      <xdr:col>38</xdr:col>
      <xdr:colOff>0</xdr:colOff>
      <xdr:row>2686</xdr:row>
      <xdr:rowOff>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2686</xdr:row>
      <xdr:rowOff>0</xdr:rowOff>
    </xdr:from>
    <xdr:to>
      <xdr:col>38</xdr:col>
      <xdr:colOff>0</xdr:colOff>
      <xdr:row>2687</xdr:row>
      <xdr:rowOff>0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2688</xdr:row>
      <xdr:rowOff>0</xdr:rowOff>
    </xdr:from>
    <xdr:to>
      <xdr:col>38</xdr:col>
      <xdr:colOff>0</xdr:colOff>
      <xdr:row>2689</xdr:row>
      <xdr:rowOff>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2689</xdr:row>
      <xdr:rowOff>0</xdr:rowOff>
    </xdr:from>
    <xdr:to>
      <xdr:col>38</xdr:col>
      <xdr:colOff>0</xdr:colOff>
      <xdr:row>2690</xdr:row>
      <xdr:rowOff>0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2690</xdr:row>
      <xdr:rowOff>0</xdr:rowOff>
    </xdr:from>
    <xdr:to>
      <xdr:col>38</xdr:col>
      <xdr:colOff>0</xdr:colOff>
      <xdr:row>2691</xdr:row>
      <xdr:rowOff>0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2691</xdr:row>
      <xdr:rowOff>0</xdr:rowOff>
    </xdr:from>
    <xdr:to>
      <xdr:col>38</xdr:col>
      <xdr:colOff>0</xdr:colOff>
      <xdr:row>2692</xdr:row>
      <xdr:rowOff>0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2692</xdr:row>
      <xdr:rowOff>0</xdr:rowOff>
    </xdr:from>
    <xdr:to>
      <xdr:col>38</xdr:col>
      <xdr:colOff>0</xdr:colOff>
      <xdr:row>2693</xdr:row>
      <xdr:rowOff>0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2693</xdr:row>
      <xdr:rowOff>0</xdr:rowOff>
    </xdr:from>
    <xdr:to>
      <xdr:col>38</xdr:col>
      <xdr:colOff>0</xdr:colOff>
      <xdr:row>2694</xdr:row>
      <xdr:rowOff>0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2694</xdr:row>
      <xdr:rowOff>0</xdr:rowOff>
    </xdr:from>
    <xdr:to>
      <xdr:col>38</xdr:col>
      <xdr:colOff>0</xdr:colOff>
      <xdr:row>2695</xdr:row>
      <xdr:rowOff>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2695</xdr:row>
      <xdr:rowOff>0</xdr:rowOff>
    </xdr:from>
    <xdr:to>
      <xdr:col>38</xdr:col>
      <xdr:colOff>0</xdr:colOff>
      <xdr:row>2696</xdr:row>
      <xdr:rowOff>0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2696</xdr:row>
      <xdr:rowOff>0</xdr:rowOff>
    </xdr:from>
    <xdr:to>
      <xdr:col>38</xdr:col>
      <xdr:colOff>0</xdr:colOff>
      <xdr:row>2697</xdr:row>
      <xdr:rowOff>0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2697</xdr:row>
      <xdr:rowOff>0</xdr:rowOff>
    </xdr:from>
    <xdr:to>
      <xdr:col>38</xdr:col>
      <xdr:colOff>0</xdr:colOff>
      <xdr:row>2698</xdr:row>
      <xdr:rowOff>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2698</xdr:row>
      <xdr:rowOff>0</xdr:rowOff>
    </xdr:from>
    <xdr:to>
      <xdr:col>38</xdr:col>
      <xdr:colOff>0</xdr:colOff>
      <xdr:row>2699</xdr:row>
      <xdr:rowOff>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2699</xdr:row>
      <xdr:rowOff>0</xdr:rowOff>
    </xdr:from>
    <xdr:to>
      <xdr:col>38</xdr:col>
      <xdr:colOff>0</xdr:colOff>
      <xdr:row>2700</xdr:row>
      <xdr:rowOff>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2700</xdr:row>
      <xdr:rowOff>0</xdr:rowOff>
    </xdr:from>
    <xdr:to>
      <xdr:col>38</xdr:col>
      <xdr:colOff>0</xdr:colOff>
      <xdr:row>2701</xdr:row>
      <xdr:rowOff>0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2701</xdr:row>
      <xdr:rowOff>0</xdr:rowOff>
    </xdr:from>
    <xdr:to>
      <xdr:col>38</xdr:col>
      <xdr:colOff>0</xdr:colOff>
      <xdr:row>2702</xdr:row>
      <xdr:rowOff>0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2702</xdr:row>
      <xdr:rowOff>0</xdr:rowOff>
    </xdr:from>
    <xdr:to>
      <xdr:col>38</xdr:col>
      <xdr:colOff>0</xdr:colOff>
      <xdr:row>2703</xdr:row>
      <xdr:rowOff>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2703</xdr:row>
      <xdr:rowOff>0</xdr:rowOff>
    </xdr:from>
    <xdr:to>
      <xdr:col>38</xdr:col>
      <xdr:colOff>0</xdr:colOff>
      <xdr:row>2704</xdr:row>
      <xdr:rowOff>0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2704</xdr:row>
      <xdr:rowOff>0</xdr:rowOff>
    </xdr:from>
    <xdr:to>
      <xdr:col>38</xdr:col>
      <xdr:colOff>0</xdr:colOff>
      <xdr:row>2705</xdr:row>
      <xdr:rowOff>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2707</xdr:row>
      <xdr:rowOff>0</xdr:rowOff>
    </xdr:from>
    <xdr:to>
      <xdr:col>38</xdr:col>
      <xdr:colOff>0</xdr:colOff>
      <xdr:row>2708</xdr:row>
      <xdr:rowOff>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2708</xdr:row>
      <xdr:rowOff>0</xdr:rowOff>
    </xdr:from>
    <xdr:to>
      <xdr:col>38</xdr:col>
      <xdr:colOff>0</xdr:colOff>
      <xdr:row>2709</xdr:row>
      <xdr:rowOff>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2709</xdr:row>
      <xdr:rowOff>0</xdr:rowOff>
    </xdr:from>
    <xdr:to>
      <xdr:col>38</xdr:col>
      <xdr:colOff>0</xdr:colOff>
      <xdr:row>2710</xdr:row>
      <xdr:rowOff>0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2710</xdr:row>
      <xdr:rowOff>0</xdr:rowOff>
    </xdr:from>
    <xdr:to>
      <xdr:col>38</xdr:col>
      <xdr:colOff>0</xdr:colOff>
      <xdr:row>2711</xdr:row>
      <xdr:rowOff>0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2711</xdr:row>
      <xdr:rowOff>0</xdr:rowOff>
    </xdr:from>
    <xdr:to>
      <xdr:col>38</xdr:col>
      <xdr:colOff>0</xdr:colOff>
      <xdr:row>2712</xdr:row>
      <xdr:rowOff>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2712</xdr:row>
      <xdr:rowOff>0</xdr:rowOff>
    </xdr:from>
    <xdr:to>
      <xdr:col>38</xdr:col>
      <xdr:colOff>0</xdr:colOff>
      <xdr:row>2713</xdr:row>
      <xdr:rowOff>0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2713</xdr:row>
      <xdr:rowOff>0</xdr:rowOff>
    </xdr:from>
    <xdr:to>
      <xdr:col>38</xdr:col>
      <xdr:colOff>0</xdr:colOff>
      <xdr:row>2714</xdr:row>
      <xdr:rowOff>0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2714</xdr:row>
      <xdr:rowOff>0</xdr:rowOff>
    </xdr:from>
    <xdr:to>
      <xdr:col>38</xdr:col>
      <xdr:colOff>0</xdr:colOff>
      <xdr:row>2715</xdr:row>
      <xdr:rowOff>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2715</xdr:row>
      <xdr:rowOff>0</xdr:rowOff>
    </xdr:from>
    <xdr:to>
      <xdr:col>38</xdr:col>
      <xdr:colOff>0</xdr:colOff>
      <xdr:row>2716</xdr:row>
      <xdr:rowOff>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2716</xdr:row>
      <xdr:rowOff>0</xdr:rowOff>
    </xdr:from>
    <xdr:to>
      <xdr:col>38</xdr:col>
      <xdr:colOff>0</xdr:colOff>
      <xdr:row>2717</xdr:row>
      <xdr:rowOff>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2718</xdr:row>
      <xdr:rowOff>0</xdr:rowOff>
    </xdr:from>
    <xdr:to>
      <xdr:col>38</xdr:col>
      <xdr:colOff>0</xdr:colOff>
      <xdr:row>2719</xdr:row>
      <xdr:rowOff>0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2719</xdr:row>
      <xdr:rowOff>0</xdr:rowOff>
    </xdr:from>
    <xdr:to>
      <xdr:col>38</xdr:col>
      <xdr:colOff>0</xdr:colOff>
      <xdr:row>2720</xdr:row>
      <xdr:rowOff>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2720</xdr:row>
      <xdr:rowOff>0</xdr:rowOff>
    </xdr:from>
    <xdr:to>
      <xdr:col>38</xdr:col>
      <xdr:colOff>0</xdr:colOff>
      <xdr:row>2721</xdr:row>
      <xdr:rowOff>0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2721</xdr:row>
      <xdr:rowOff>0</xdr:rowOff>
    </xdr:from>
    <xdr:to>
      <xdr:col>38</xdr:col>
      <xdr:colOff>0</xdr:colOff>
      <xdr:row>2722</xdr:row>
      <xdr:rowOff>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2722</xdr:row>
      <xdr:rowOff>0</xdr:rowOff>
    </xdr:from>
    <xdr:to>
      <xdr:col>38</xdr:col>
      <xdr:colOff>0</xdr:colOff>
      <xdr:row>2723</xdr:row>
      <xdr:rowOff>0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2723</xdr:row>
      <xdr:rowOff>0</xdr:rowOff>
    </xdr:from>
    <xdr:to>
      <xdr:col>38</xdr:col>
      <xdr:colOff>0</xdr:colOff>
      <xdr:row>2724</xdr:row>
      <xdr:rowOff>0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2724</xdr:row>
      <xdr:rowOff>0</xdr:rowOff>
    </xdr:from>
    <xdr:to>
      <xdr:col>38</xdr:col>
      <xdr:colOff>0</xdr:colOff>
      <xdr:row>2725</xdr:row>
      <xdr:rowOff>0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2725</xdr:row>
      <xdr:rowOff>0</xdr:rowOff>
    </xdr:from>
    <xdr:to>
      <xdr:col>38</xdr:col>
      <xdr:colOff>0</xdr:colOff>
      <xdr:row>2726</xdr:row>
      <xdr:rowOff>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2726</xdr:row>
      <xdr:rowOff>0</xdr:rowOff>
    </xdr:from>
    <xdr:to>
      <xdr:col>38</xdr:col>
      <xdr:colOff>0</xdr:colOff>
      <xdr:row>2727</xdr:row>
      <xdr:rowOff>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2727</xdr:row>
      <xdr:rowOff>0</xdr:rowOff>
    </xdr:from>
    <xdr:to>
      <xdr:col>38</xdr:col>
      <xdr:colOff>0</xdr:colOff>
      <xdr:row>2728</xdr:row>
      <xdr:rowOff>0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2728</xdr:row>
      <xdr:rowOff>0</xdr:rowOff>
    </xdr:from>
    <xdr:to>
      <xdr:col>38</xdr:col>
      <xdr:colOff>0</xdr:colOff>
      <xdr:row>2729</xdr:row>
      <xdr:rowOff>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2729</xdr:row>
      <xdr:rowOff>0</xdr:rowOff>
    </xdr:from>
    <xdr:to>
      <xdr:col>38</xdr:col>
      <xdr:colOff>0</xdr:colOff>
      <xdr:row>2730</xdr:row>
      <xdr:rowOff>0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2730</xdr:row>
      <xdr:rowOff>0</xdr:rowOff>
    </xdr:from>
    <xdr:to>
      <xdr:col>38</xdr:col>
      <xdr:colOff>0</xdr:colOff>
      <xdr:row>2731</xdr:row>
      <xdr:rowOff>0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2731</xdr:row>
      <xdr:rowOff>0</xdr:rowOff>
    </xdr:from>
    <xdr:to>
      <xdr:col>38</xdr:col>
      <xdr:colOff>0</xdr:colOff>
      <xdr:row>2732</xdr:row>
      <xdr:rowOff>0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2732</xdr:row>
      <xdr:rowOff>0</xdr:rowOff>
    </xdr:from>
    <xdr:to>
      <xdr:col>38</xdr:col>
      <xdr:colOff>0</xdr:colOff>
      <xdr:row>2733</xdr:row>
      <xdr:rowOff>0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2733</xdr:row>
      <xdr:rowOff>0</xdr:rowOff>
    </xdr:from>
    <xdr:to>
      <xdr:col>38</xdr:col>
      <xdr:colOff>0</xdr:colOff>
      <xdr:row>2734</xdr:row>
      <xdr:rowOff>0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2734</xdr:row>
      <xdr:rowOff>0</xdr:rowOff>
    </xdr:from>
    <xdr:to>
      <xdr:col>38</xdr:col>
      <xdr:colOff>0</xdr:colOff>
      <xdr:row>2735</xdr:row>
      <xdr:rowOff>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2735</xdr:row>
      <xdr:rowOff>0</xdr:rowOff>
    </xdr:from>
    <xdr:to>
      <xdr:col>38</xdr:col>
      <xdr:colOff>0</xdr:colOff>
      <xdr:row>2736</xdr:row>
      <xdr:rowOff>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2737</xdr:row>
      <xdr:rowOff>0</xdr:rowOff>
    </xdr:from>
    <xdr:to>
      <xdr:col>38</xdr:col>
      <xdr:colOff>0</xdr:colOff>
      <xdr:row>2738</xdr:row>
      <xdr:rowOff>0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2738</xdr:row>
      <xdr:rowOff>0</xdr:rowOff>
    </xdr:from>
    <xdr:to>
      <xdr:col>38</xdr:col>
      <xdr:colOff>0</xdr:colOff>
      <xdr:row>2739</xdr:row>
      <xdr:rowOff>0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2739</xdr:row>
      <xdr:rowOff>0</xdr:rowOff>
    </xdr:from>
    <xdr:to>
      <xdr:col>38</xdr:col>
      <xdr:colOff>0</xdr:colOff>
      <xdr:row>2740</xdr:row>
      <xdr:rowOff>0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2740</xdr:row>
      <xdr:rowOff>0</xdr:rowOff>
    </xdr:from>
    <xdr:to>
      <xdr:col>38</xdr:col>
      <xdr:colOff>0</xdr:colOff>
      <xdr:row>2741</xdr:row>
      <xdr:rowOff>0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2741</xdr:row>
      <xdr:rowOff>0</xdr:rowOff>
    </xdr:from>
    <xdr:to>
      <xdr:col>38</xdr:col>
      <xdr:colOff>0</xdr:colOff>
      <xdr:row>2742</xdr:row>
      <xdr:rowOff>0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2742</xdr:row>
      <xdr:rowOff>0</xdr:rowOff>
    </xdr:from>
    <xdr:to>
      <xdr:col>38</xdr:col>
      <xdr:colOff>0</xdr:colOff>
      <xdr:row>2743</xdr:row>
      <xdr:rowOff>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2743</xdr:row>
      <xdr:rowOff>0</xdr:rowOff>
    </xdr:from>
    <xdr:to>
      <xdr:col>38</xdr:col>
      <xdr:colOff>0</xdr:colOff>
      <xdr:row>2744</xdr:row>
      <xdr:rowOff>0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2744</xdr:row>
      <xdr:rowOff>0</xdr:rowOff>
    </xdr:from>
    <xdr:to>
      <xdr:col>38</xdr:col>
      <xdr:colOff>0</xdr:colOff>
      <xdr:row>2745</xdr:row>
      <xdr:rowOff>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2745</xdr:row>
      <xdr:rowOff>0</xdr:rowOff>
    </xdr:from>
    <xdr:to>
      <xdr:col>38</xdr:col>
      <xdr:colOff>0</xdr:colOff>
      <xdr:row>2746</xdr:row>
      <xdr:rowOff>0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2746</xdr:row>
      <xdr:rowOff>0</xdr:rowOff>
    </xdr:from>
    <xdr:to>
      <xdr:col>38</xdr:col>
      <xdr:colOff>0</xdr:colOff>
      <xdr:row>2747</xdr:row>
      <xdr:rowOff>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2747</xdr:row>
      <xdr:rowOff>0</xdr:rowOff>
    </xdr:from>
    <xdr:to>
      <xdr:col>38</xdr:col>
      <xdr:colOff>0</xdr:colOff>
      <xdr:row>2748</xdr:row>
      <xdr:rowOff>0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2748</xdr:row>
      <xdr:rowOff>0</xdr:rowOff>
    </xdr:from>
    <xdr:to>
      <xdr:col>38</xdr:col>
      <xdr:colOff>0</xdr:colOff>
      <xdr:row>2749</xdr:row>
      <xdr:rowOff>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2749</xdr:row>
      <xdr:rowOff>0</xdr:rowOff>
    </xdr:from>
    <xdr:to>
      <xdr:col>38</xdr:col>
      <xdr:colOff>0</xdr:colOff>
      <xdr:row>2750</xdr:row>
      <xdr:rowOff>0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2751</xdr:row>
      <xdr:rowOff>0</xdr:rowOff>
    </xdr:from>
    <xdr:to>
      <xdr:col>38</xdr:col>
      <xdr:colOff>0</xdr:colOff>
      <xdr:row>2752</xdr:row>
      <xdr:rowOff>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2752</xdr:row>
      <xdr:rowOff>0</xdr:rowOff>
    </xdr:from>
    <xdr:to>
      <xdr:col>38</xdr:col>
      <xdr:colOff>0</xdr:colOff>
      <xdr:row>2753</xdr:row>
      <xdr:rowOff>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2753</xdr:row>
      <xdr:rowOff>0</xdr:rowOff>
    </xdr:from>
    <xdr:to>
      <xdr:col>38</xdr:col>
      <xdr:colOff>0</xdr:colOff>
      <xdr:row>2754</xdr:row>
      <xdr:rowOff>0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2754</xdr:row>
      <xdr:rowOff>0</xdr:rowOff>
    </xdr:from>
    <xdr:to>
      <xdr:col>38</xdr:col>
      <xdr:colOff>0</xdr:colOff>
      <xdr:row>2755</xdr:row>
      <xdr:rowOff>0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2755</xdr:row>
      <xdr:rowOff>0</xdr:rowOff>
    </xdr:from>
    <xdr:to>
      <xdr:col>38</xdr:col>
      <xdr:colOff>0</xdr:colOff>
      <xdr:row>2756</xdr:row>
      <xdr:rowOff>0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2756</xdr:row>
      <xdr:rowOff>0</xdr:rowOff>
    </xdr:from>
    <xdr:to>
      <xdr:col>38</xdr:col>
      <xdr:colOff>0</xdr:colOff>
      <xdr:row>2757</xdr:row>
      <xdr:rowOff>0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2757</xdr:row>
      <xdr:rowOff>0</xdr:rowOff>
    </xdr:from>
    <xdr:to>
      <xdr:col>38</xdr:col>
      <xdr:colOff>0</xdr:colOff>
      <xdr:row>2758</xdr:row>
      <xdr:rowOff>0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2758</xdr:row>
      <xdr:rowOff>0</xdr:rowOff>
    </xdr:from>
    <xdr:to>
      <xdr:col>38</xdr:col>
      <xdr:colOff>0</xdr:colOff>
      <xdr:row>2759</xdr:row>
      <xdr:rowOff>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2759</xdr:row>
      <xdr:rowOff>0</xdr:rowOff>
    </xdr:from>
    <xdr:to>
      <xdr:col>38</xdr:col>
      <xdr:colOff>0</xdr:colOff>
      <xdr:row>2760</xdr:row>
      <xdr:rowOff>0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2760</xdr:row>
      <xdr:rowOff>0</xdr:rowOff>
    </xdr:from>
    <xdr:to>
      <xdr:col>38</xdr:col>
      <xdr:colOff>0</xdr:colOff>
      <xdr:row>2761</xdr:row>
      <xdr:rowOff>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2761</xdr:row>
      <xdr:rowOff>0</xdr:rowOff>
    </xdr:from>
    <xdr:to>
      <xdr:col>38</xdr:col>
      <xdr:colOff>0</xdr:colOff>
      <xdr:row>2762</xdr:row>
      <xdr:rowOff>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2762</xdr:row>
      <xdr:rowOff>0</xdr:rowOff>
    </xdr:from>
    <xdr:to>
      <xdr:col>38</xdr:col>
      <xdr:colOff>0</xdr:colOff>
      <xdr:row>2763</xdr:row>
      <xdr:rowOff>0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2764</xdr:row>
      <xdr:rowOff>0</xdr:rowOff>
    </xdr:from>
    <xdr:to>
      <xdr:col>38</xdr:col>
      <xdr:colOff>0</xdr:colOff>
      <xdr:row>2765</xdr:row>
      <xdr:rowOff>0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2766</xdr:row>
      <xdr:rowOff>0</xdr:rowOff>
    </xdr:from>
    <xdr:to>
      <xdr:col>38</xdr:col>
      <xdr:colOff>0</xdr:colOff>
      <xdr:row>2767</xdr:row>
      <xdr:rowOff>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2767</xdr:row>
      <xdr:rowOff>0</xdr:rowOff>
    </xdr:from>
    <xdr:to>
      <xdr:col>38</xdr:col>
      <xdr:colOff>0</xdr:colOff>
      <xdr:row>2768</xdr:row>
      <xdr:rowOff>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2768</xdr:row>
      <xdr:rowOff>0</xdr:rowOff>
    </xdr:from>
    <xdr:to>
      <xdr:col>38</xdr:col>
      <xdr:colOff>0</xdr:colOff>
      <xdr:row>2769</xdr:row>
      <xdr:rowOff>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2769</xdr:row>
      <xdr:rowOff>0</xdr:rowOff>
    </xdr:from>
    <xdr:to>
      <xdr:col>38</xdr:col>
      <xdr:colOff>0</xdr:colOff>
      <xdr:row>2770</xdr:row>
      <xdr:rowOff>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2770</xdr:row>
      <xdr:rowOff>0</xdr:rowOff>
    </xdr:from>
    <xdr:to>
      <xdr:col>38</xdr:col>
      <xdr:colOff>0</xdr:colOff>
      <xdr:row>2771</xdr:row>
      <xdr:rowOff>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2771</xdr:row>
      <xdr:rowOff>0</xdr:rowOff>
    </xdr:from>
    <xdr:to>
      <xdr:col>38</xdr:col>
      <xdr:colOff>0</xdr:colOff>
      <xdr:row>2772</xdr:row>
      <xdr:rowOff>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2772</xdr:row>
      <xdr:rowOff>0</xdr:rowOff>
    </xdr:from>
    <xdr:to>
      <xdr:col>38</xdr:col>
      <xdr:colOff>0</xdr:colOff>
      <xdr:row>2773</xdr:row>
      <xdr:rowOff>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2774</xdr:row>
      <xdr:rowOff>0</xdr:rowOff>
    </xdr:from>
    <xdr:to>
      <xdr:col>38</xdr:col>
      <xdr:colOff>0</xdr:colOff>
      <xdr:row>2775</xdr:row>
      <xdr:rowOff>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2775</xdr:row>
      <xdr:rowOff>0</xdr:rowOff>
    </xdr:from>
    <xdr:to>
      <xdr:col>38</xdr:col>
      <xdr:colOff>0</xdr:colOff>
      <xdr:row>2776</xdr:row>
      <xdr:rowOff>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2776</xdr:row>
      <xdr:rowOff>0</xdr:rowOff>
    </xdr:from>
    <xdr:to>
      <xdr:col>38</xdr:col>
      <xdr:colOff>0</xdr:colOff>
      <xdr:row>2777</xdr:row>
      <xdr:rowOff>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2777</xdr:row>
      <xdr:rowOff>0</xdr:rowOff>
    </xdr:from>
    <xdr:to>
      <xdr:col>38</xdr:col>
      <xdr:colOff>0</xdr:colOff>
      <xdr:row>2778</xdr:row>
      <xdr:rowOff>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2778</xdr:row>
      <xdr:rowOff>0</xdr:rowOff>
    </xdr:from>
    <xdr:to>
      <xdr:col>38</xdr:col>
      <xdr:colOff>0</xdr:colOff>
      <xdr:row>2779</xdr:row>
      <xdr:rowOff>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2779</xdr:row>
      <xdr:rowOff>0</xdr:rowOff>
    </xdr:from>
    <xdr:to>
      <xdr:col>38</xdr:col>
      <xdr:colOff>0</xdr:colOff>
      <xdr:row>2780</xdr:row>
      <xdr:rowOff>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2780</xdr:row>
      <xdr:rowOff>0</xdr:rowOff>
    </xdr:from>
    <xdr:to>
      <xdr:col>38</xdr:col>
      <xdr:colOff>0</xdr:colOff>
      <xdr:row>2781</xdr:row>
      <xdr:rowOff>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2781</xdr:row>
      <xdr:rowOff>0</xdr:rowOff>
    </xdr:from>
    <xdr:to>
      <xdr:col>38</xdr:col>
      <xdr:colOff>0</xdr:colOff>
      <xdr:row>2782</xdr:row>
      <xdr:rowOff>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2782</xdr:row>
      <xdr:rowOff>0</xdr:rowOff>
    </xdr:from>
    <xdr:to>
      <xdr:col>38</xdr:col>
      <xdr:colOff>0</xdr:colOff>
      <xdr:row>2783</xdr:row>
      <xdr:rowOff>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2783</xdr:row>
      <xdr:rowOff>0</xdr:rowOff>
    </xdr:from>
    <xdr:to>
      <xdr:col>38</xdr:col>
      <xdr:colOff>0</xdr:colOff>
      <xdr:row>2784</xdr:row>
      <xdr:rowOff>0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2784</xdr:row>
      <xdr:rowOff>0</xdr:rowOff>
    </xdr:from>
    <xdr:to>
      <xdr:col>38</xdr:col>
      <xdr:colOff>0</xdr:colOff>
      <xdr:row>2785</xdr:row>
      <xdr:rowOff>0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2785</xdr:row>
      <xdr:rowOff>0</xdr:rowOff>
    </xdr:from>
    <xdr:to>
      <xdr:col>38</xdr:col>
      <xdr:colOff>0</xdr:colOff>
      <xdr:row>2786</xdr:row>
      <xdr:rowOff>0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2786</xdr:row>
      <xdr:rowOff>0</xdr:rowOff>
    </xdr:from>
    <xdr:to>
      <xdr:col>38</xdr:col>
      <xdr:colOff>0</xdr:colOff>
      <xdr:row>2787</xdr:row>
      <xdr:rowOff>0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2787</xdr:row>
      <xdr:rowOff>0</xdr:rowOff>
    </xdr:from>
    <xdr:to>
      <xdr:col>38</xdr:col>
      <xdr:colOff>0</xdr:colOff>
      <xdr:row>2788</xdr:row>
      <xdr:rowOff>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2788</xdr:row>
      <xdr:rowOff>0</xdr:rowOff>
    </xdr:from>
    <xdr:to>
      <xdr:col>38</xdr:col>
      <xdr:colOff>0</xdr:colOff>
      <xdr:row>2789</xdr:row>
      <xdr:rowOff>0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2789</xdr:row>
      <xdr:rowOff>0</xdr:rowOff>
    </xdr:from>
    <xdr:to>
      <xdr:col>38</xdr:col>
      <xdr:colOff>0</xdr:colOff>
      <xdr:row>2790</xdr:row>
      <xdr:rowOff>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2790</xdr:row>
      <xdr:rowOff>0</xdr:rowOff>
    </xdr:from>
    <xdr:to>
      <xdr:col>38</xdr:col>
      <xdr:colOff>0</xdr:colOff>
      <xdr:row>2791</xdr:row>
      <xdr:rowOff>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2791</xdr:row>
      <xdr:rowOff>0</xdr:rowOff>
    </xdr:from>
    <xdr:to>
      <xdr:col>38</xdr:col>
      <xdr:colOff>0</xdr:colOff>
      <xdr:row>2792</xdr:row>
      <xdr:rowOff>0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2792</xdr:row>
      <xdr:rowOff>0</xdr:rowOff>
    </xdr:from>
    <xdr:to>
      <xdr:col>38</xdr:col>
      <xdr:colOff>0</xdr:colOff>
      <xdr:row>2793</xdr:row>
      <xdr:rowOff>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2799</xdr:row>
      <xdr:rowOff>0</xdr:rowOff>
    </xdr:from>
    <xdr:to>
      <xdr:col>38</xdr:col>
      <xdr:colOff>0</xdr:colOff>
      <xdr:row>2800</xdr:row>
      <xdr:rowOff>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2800</xdr:row>
      <xdr:rowOff>0</xdr:rowOff>
    </xdr:from>
    <xdr:to>
      <xdr:col>38</xdr:col>
      <xdr:colOff>0</xdr:colOff>
      <xdr:row>2801</xdr:row>
      <xdr:rowOff>0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2804</xdr:row>
      <xdr:rowOff>0</xdr:rowOff>
    </xdr:from>
    <xdr:to>
      <xdr:col>38</xdr:col>
      <xdr:colOff>0</xdr:colOff>
      <xdr:row>2805</xdr:row>
      <xdr:rowOff>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2805</xdr:row>
      <xdr:rowOff>0</xdr:rowOff>
    </xdr:from>
    <xdr:to>
      <xdr:col>38</xdr:col>
      <xdr:colOff>0</xdr:colOff>
      <xdr:row>2806</xdr:row>
      <xdr:rowOff>0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2806</xdr:row>
      <xdr:rowOff>0</xdr:rowOff>
    </xdr:from>
    <xdr:to>
      <xdr:col>38</xdr:col>
      <xdr:colOff>0</xdr:colOff>
      <xdr:row>2807</xdr:row>
      <xdr:rowOff>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2809</xdr:row>
      <xdr:rowOff>0</xdr:rowOff>
    </xdr:from>
    <xdr:to>
      <xdr:col>38</xdr:col>
      <xdr:colOff>0</xdr:colOff>
      <xdr:row>2810</xdr:row>
      <xdr:rowOff>0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2811</xdr:row>
      <xdr:rowOff>0</xdr:rowOff>
    </xdr:from>
    <xdr:to>
      <xdr:col>38</xdr:col>
      <xdr:colOff>0</xdr:colOff>
      <xdr:row>2812</xdr:row>
      <xdr:rowOff>0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2812</xdr:row>
      <xdr:rowOff>0</xdr:rowOff>
    </xdr:from>
    <xdr:to>
      <xdr:col>38</xdr:col>
      <xdr:colOff>0</xdr:colOff>
      <xdr:row>2813</xdr:row>
      <xdr:rowOff>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2813</xdr:row>
      <xdr:rowOff>0</xdr:rowOff>
    </xdr:from>
    <xdr:to>
      <xdr:col>38</xdr:col>
      <xdr:colOff>0</xdr:colOff>
      <xdr:row>2814</xdr:row>
      <xdr:rowOff>0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2814</xdr:row>
      <xdr:rowOff>0</xdr:rowOff>
    </xdr:from>
    <xdr:to>
      <xdr:col>38</xdr:col>
      <xdr:colOff>0</xdr:colOff>
      <xdr:row>2815</xdr:row>
      <xdr:rowOff>0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2815</xdr:row>
      <xdr:rowOff>0</xdr:rowOff>
    </xdr:from>
    <xdr:to>
      <xdr:col>38</xdr:col>
      <xdr:colOff>0</xdr:colOff>
      <xdr:row>2816</xdr:row>
      <xdr:rowOff>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2816</xdr:row>
      <xdr:rowOff>0</xdr:rowOff>
    </xdr:from>
    <xdr:to>
      <xdr:col>38</xdr:col>
      <xdr:colOff>0</xdr:colOff>
      <xdr:row>2817</xdr:row>
      <xdr:rowOff>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2820</xdr:row>
      <xdr:rowOff>0</xdr:rowOff>
    </xdr:from>
    <xdr:to>
      <xdr:col>38</xdr:col>
      <xdr:colOff>0</xdr:colOff>
      <xdr:row>2821</xdr:row>
      <xdr:rowOff>0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2821</xdr:row>
      <xdr:rowOff>0</xdr:rowOff>
    </xdr:from>
    <xdr:to>
      <xdr:col>38</xdr:col>
      <xdr:colOff>0</xdr:colOff>
      <xdr:row>2822</xdr:row>
      <xdr:rowOff>0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2823</xdr:row>
      <xdr:rowOff>0</xdr:rowOff>
    </xdr:from>
    <xdr:to>
      <xdr:col>38</xdr:col>
      <xdr:colOff>0</xdr:colOff>
      <xdr:row>2824</xdr:row>
      <xdr:rowOff>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2824</xdr:row>
      <xdr:rowOff>0</xdr:rowOff>
    </xdr:from>
    <xdr:to>
      <xdr:col>38</xdr:col>
      <xdr:colOff>0</xdr:colOff>
      <xdr:row>2825</xdr:row>
      <xdr:rowOff>0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2825</xdr:row>
      <xdr:rowOff>0</xdr:rowOff>
    </xdr:from>
    <xdr:to>
      <xdr:col>38</xdr:col>
      <xdr:colOff>0</xdr:colOff>
      <xdr:row>2826</xdr:row>
      <xdr:rowOff>0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2826</xdr:row>
      <xdr:rowOff>0</xdr:rowOff>
    </xdr:from>
    <xdr:to>
      <xdr:col>38</xdr:col>
      <xdr:colOff>0</xdr:colOff>
      <xdr:row>2827</xdr:row>
      <xdr:rowOff>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2828</xdr:row>
      <xdr:rowOff>0</xdr:rowOff>
    </xdr:from>
    <xdr:to>
      <xdr:col>38</xdr:col>
      <xdr:colOff>0</xdr:colOff>
      <xdr:row>2829</xdr:row>
      <xdr:rowOff>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2829</xdr:row>
      <xdr:rowOff>0</xdr:rowOff>
    </xdr:from>
    <xdr:to>
      <xdr:col>38</xdr:col>
      <xdr:colOff>0</xdr:colOff>
      <xdr:row>2830</xdr:row>
      <xdr:rowOff>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2830</xdr:row>
      <xdr:rowOff>0</xdr:rowOff>
    </xdr:from>
    <xdr:to>
      <xdr:col>38</xdr:col>
      <xdr:colOff>0</xdr:colOff>
      <xdr:row>2831</xdr:row>
      <xdr:rowOff>0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2831</xdr:row>
      <xdr:rowOff>0</xdr:rowOff>
    </xdr:from>
    <xdr:to>
      <xdr:col>38</xdr:col>
      <xdr:colOff>0</xdr:colOff>
      <xdr:row>2832</xdr:row>
      <xdr:rowOff>0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2835</xdr:row>
      <xdr:rowOff>0</xdr:rowOff>
    </xdr:from>
    <xdr:to>
      <xdr:col>38</xdr:col>
      <xdr:colOff>0</xdr:colOff>
      <xdr:row>2836</xdr:row>
      <xdr:rowOff>0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2836</xdr:row>
      <xdr:rowOff>0</xdr:rowOff>
    </xdr:from>
    <xdr:to>
      <xdr:col>38</xdr:col>
      <xdr:colOff>0</xdr:colOff>
      <xdr:row>2837</xdr:row>
      <xdr:rowOff>0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2837</xdr:row>
      <xdr:rowOff>0</xdr:rowOff>
    </xdr:from>
    <xdr:to>
      <xdr:col>38</xdr:col>
      <xdr:colOff>0</xdr:colOff>
      <xdr:row>2838</xdr:row>
      <xdr:rowOff>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2838</xdr:row>
      <xdr:rowOff>0</xdr:rowOff>
    </xdr:from>
    <xdr:to>
      <xdr:col>38</xdr:col>
      <xdr:colOff>0</xdr:colOff>
      <xdr:row>2839</xdr:row>
      <xdr:rowOff>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2839</xdr:row>
      <xdr:rowOff>0</xdr:rowOff>
    </xdr:from>
    <xdr:to>
      <xdr:col>38</xdr:col>
      <xdr:colOff>0</xdr:colOff>
      <xdr:row>2840</xdr:row>
      <xdr:rowOff>0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2840</xdr:row>
      <xdr:rowOff>0</xdr:rowOff>
    </xdr:from>
    <xdr:to>
      <xdr:col>38</xdr:col>
      <xdr:colOff>0</xdr:colOff>
      <xdr:row>2841</xdr:row>
      <xdr:rowOff>0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2841</xdr:row>
      <xdr:rowOff>0</xdr:rowOff>
    </xdr:from>
    <xdr:to>
      <xdr:col>38</xdr:col>
      <xdr:colOff>0</xdr:colOff>
      <xdr:row>2842</xdr:row>
      <xdr:rowOff>0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2842</xdr:row>
      <xdr:rowOff>0</xdr:rowOff>
    </xdr:from>
    <xdr:to>
      <xdr:col>38</xdr:col>
      <xdr:colOff>0</xdr:colOff>
      <xdr:row>2843</xdr:row>
      <xdr:rowOff>0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2843</xdr:row>
      <xdr:rowOff>0</xdr:rowOff>
    </xdr:from>
    <xdr:to>
      <xdr:col>38</xdr:col>
      <xdr:colOff>0</xdr:colOff>
      <xdr:row>2844</xdr:row>
      <xdr:rowOff>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2844</xdr:row>
      <xdr:rowOff>0</xdr:rowOff>
    </xdr:from>
    <xdr:to>
      <xdr:col>38</xdr:col>
      <xdr:colOff>0</xdr:colOff>
      <xdr:row>2845</xdr:row>
      <xdr:rowOff>0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2845</xdr:row>
      <xdr:rowOff>0</xdr:rowOff>
    </xdr:from>
    <xdr:to>
      <xdr:col>38</xdr:col>
      <xdr:colOff>0</xdr:colOff>
      <xdr:row>2846</xdr:row>
      <xdr:rowOff>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2846</xdr:row>
      <xdr:rowOff>0</xdr:rowOff>
    </xdr:from>
    <xdr:to>
      <xdr:col>38</xdr:col>
      <xdr:colOff>0</xdr:colOff>
      <xdr:row>2847</xdr:row>
      <xdr:rowOff>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2847</xdr:row>
      <xdr:rowOff>0</xdr:rowOff>
    </xdr:from>
    <xdr:to>
      <xdr:col>38</xdr:col>
      <xdr:colOff>0</xdr:colOff>
      <xdr:row>2848</xdr:row>
      <xdr:rowOff>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2848</xdr:row>
      <xdr:rowOff>0</xdr:rowOff>
    </xdr:from>
    <xdr:to>
      <xdr:col>38</xdr:col>
      <xdr:colOff>0</xdr:colOff>
      <xdr:row>2849</xdr:row>
      <xdr:rowOff>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2849</xdr:row>
      <xdr:rowOff>0</xdr:rowOff>
    </xdr:from>
    <xdr:to>
      <xdr:col>38</xdr:col>
      <xdr:colOff>0</xdr:colOff>
      <xdr:row>2850</xdr:row>
      <xdr:rowOff>0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2851</xdr:row>
      <xdr:rowOff>0</xdr:rowOff>
    </xdr:from>
    <xdr:to>
      <xdr:col>38</xdr:col>
      <xdr:colOff>0</xdr:colOff>
      <xdr:row>2852</xdr:row>
      <xdr:rowOff>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2852</xdr:row>
      <xdr:rowOff>0</xdr:rowOff>
    </xdr:from>
    <xdr:to>
      <xdr:col>38</xdr:col>
      <xdr:colOff>0</xdr:colOff>
      <xdr:row>2853</xdr:row>
      <xdr:rowOff>0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2853</xdr:row>
      <xdr:rowOff>0</xdr:rowOff>
    </xdr:from>
    <xdr:to>
      <xdr:col>38</xdr:col>
      <xdr:colOff>0</xdr:colOff>
      <xdr:row>2854</xdr:row>
      <xdr:rowOff>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2854</xdr:row>
      <xdr:rowOff>0</xdr:rowOff>
    </xdr:from>
    <xdr:to>
      <xdr:col>38</xdr:col>
      <xdr:colOff>0</xdr:colOff>
      <xdr:row>2855</xdr:row>
      <xdr:rowOff>0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2855</xdr:row>
      <xdr:rowOff>0</xdr:rowOff>
    </xdr:from>
    <xdr:to>
      <xdr:col>38</xdr:col>
      <xdr:colOff>0</xdr:colOff>
      <xdr:row>2856</xdr:row>
      <xdr:rowOff>0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2856</xdr:row>
      <xdr:rowOff>0</xdr:rowOff>
    </xdr:from>
    <xdr:to>
      <xdr:col>38</xdr:col>
      <xdr:colOff>0</xdr:colOff>
      <xdr:row>2857</xdr:row>
      <xdr:rowOff>0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2857</xdr:row>
      <xdr:rowOff>0</xdr:rowOff>
    </xdr:from>
    <xdr:to>
      <xdr:col>38</xdr:col>
      <xdr:colOff>0</xdr:colOff>
      <xdr:row>2858</xdr:row>
      <xdr:rowOff>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2858</xdr:row>
      <xdr:rowOff>0</xdr:rowOff>
    </xdr:from>
    <xdr:to>
      <xdr:col>38</xdr:col>
      <xdr:colOff>0</xdr:colOff>
      <xdr:row>2859</xdr:row>
      <xdr:rowOff>0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2859</xdr:row>
      <xdr:rowOff>0</xdr:rowOff>
    </xdr:from>
    <xdr:to>
      <xdr:col>38</xdr:col>
      <xdr:colOff>0</xdr:colOff>
      <xdr:row>2860</xdr:row>
      <xdr:rowOff>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2860</xdr:row>
      <xdr:rowOff>0</xdr:rowOff>
    </xdr:from>
    <xdr:to>
      <xdr:col>38</xdr:col>
      <xdr:colOff>0</xdr:colOff>
      <xdr:row>2861</xdr:row>
      <xdr:rowOff>0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2861</xdr:row>
      <xdr:rowOff>0</xdr:rowOff>
    </xdr:from>
    <xdr:to>
      <xdr:col>38</xdr:col>
      <xdr:colOff>0</xdr:colOff>
      <xdr:row>2862</xdr:row>
      <xdr:rowOff>0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2862</xdr:row>
      <xdr:rowOff>0</xdr:rowOff>
    </xdr:from>
    <xdr:to>
      <xdr:col>38</xdr:col>
      <xdr:colOff>0</xdr:colOff>
      <xdr:row>2863</xdr:row>
      <xdr:rowOff>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2863</xdr:row>
      <xdr:rowOff>0</xdr:rowOff>
    </xdr:from>
    <xdr:to>
      <xdr:col>38</xdr:col>
      <xdr:colOff>0</xdr:colOff>
      <xdr:row>2864</xdr:row>
      <xdr:rowOff>0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2864</xdr:row>
      <xdr:rowOff>0</xdr:rowOff>
    </xdr:from>
    <xdr:to>
      <xdr:col>38</xdr:col>
      <xdr:colOff>0</xdr:colOff>
      <xdr:row>2865</xdr:row>
      <xdr:rowOff>0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2865</xdr:row>
      <xdr:rowOff>0</xdr:rowOff>
    </xdr:from>
    <xdr:to>
      <xdr:col>38</xdr:col>
      <xdr:colOff>0</xdr:colOff>
      <xdr:row>2866</xdr:row>
      <xdr:rowOff>0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2866</xdr:row>
      <xdr:rowOff>0</xdr:rowOff>
    </xdr:from>
    <xdr:to>
      <xdr:col>38</xdr:col>
      <xdr:colOff>0</xdr:colOff>
      <xdr:row>2867</xdr:row>
      <xdr:rowOff>0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2867</xdr:row>
      <xdr:rowOff>0</xdr:rowOff>
    </xdr:from>
    <xdr:to>
      <xdr:col>38</xdr:col>
      <xdr:colOff>0</xdr:colOff>
      <xdr:row>2868</xdr:row>
      <xdr:rowOff>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2868</xdr:row>
      <xdr:rowOff>0</xdr:rowOff>
    </xdr:from>
    <xdr:to>
      <xdr:col>38</xdr:col>
      <xdr:colOff>0</xdr:colOff>
      <xdr:row>2869</xdr:row>
      <xdr:rowOff>0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2869</xdr:row>
      <xdr:rowOff>0</xdr:rowOff>
    </xdr:from>
    <xdr:to>
      <xdr:col>38</xdr:col>
      <xdr:colOff>0</xdr:colOff>
      <xdr:row>2870</xdr:row>
      <xdr:rowOff>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2870</xdr:row>
      <xdr:rowOff>0</xdr:rowOff>
    </xdr:from>
    <xdr:to>
      <xdr:col>38</xdr:col>
      <xdr:colOff>0</xdr:colOff>
      <xdr:row>2871</xdr:row>
      <xdr:rowOff>0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2871</xdr:row>
      <xdr:rowOff>0</xdr:rowOff>
    </xdr:from>
    <xdr:to>
      <xdr:col>38</xdr:col>
      <xdr:colOff>0</xdr:colOff>
      <xdr:row>2872</xdr:row>
      <xdr:rowOff>0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2872</xdr:row>
      <xdr:rowOff>0</xdr:rowOff>
    </xdr:from>
    <xdr:to>
      <xdr:col>38</xdr:col>
      <xdr:colOff>0</xdr:colOff>
      <xdr:row>2873</xdr:row>
      <xdr:rowOff>0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2873</xdr:row>
      <xdr:rowOff>0</xdr:rowOff>
    </xdr:from>
    <xdr:to>
      <xdr:col>38</xdr:col>
      <xdr:colOff>0</xdr:colOff>
      <xdr:row>2874</xdr:row>
      <xdr:rowOff>0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2874</xdr:row>
      <xdr:rowOff>0</xdr:rowOff>
    </xdr:from>
    <xdr:to>
      <xdr:col>38</xdr:col>
      <xdr:colOff>0</xdr:colOff>
      <xdr:row>2875</xdr:row>
      <xdr:rowOff>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2877</xdr:row>
      <xdr:rowOff>0</xdr:rowOff>
    </xdr:from>
    <xdr:to>
      <xdr:col>38</xdr:col>
      <xdr:colOff>0</xdr:colOff>
      <xdr:row>2878</xdr:row>
      <xdr:rowOff>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2878</xdr:row>
      <xdr:rowOff>0</xdr:rowOff>
    </xdr:from>
    <xdr:to>
      <xdr:col>38</xdr:col>
      <xdr:colOff>0</xdr:colOff>
      <xdr:row>2879</xdr:row>
      <xdr:rowOff>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2879</xdr:row>
      <xdr:rowOff>0</xdr:rowOff>
    </xdr:from>
    <xdr:to>
      <xdr:col>38</xdr:col>
      <xdr:colOff>0</xdr:colOff>
      <xdr:row>2880</xdr:row>
      <xdr:rowOff>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2880</xdr:row>
      <xdr:rowOff>0</xdr:rowOff>
    </xdr:from>
    <xdr:to>
      <xdr:col>38</xdr:col>
      <xdr:colOff>0</xdr:colOff>
      <xdr:row>2881</xdr:row>
      <xdr:rowOff>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2881</xdr:row>
      <xdr:rowOff>0</xdr:rowOff>
    </xdr:from>
    <xdr:to>
      <xdr:col>38</xdr:col>
      <xdr:colOff>0</xdr:colOff>
      <xdr:row>2882</xdr:row>
      <xdr:rowOff>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2882</xdr:row>
      <xdr:rowOff>0</xdr:rowOff>
    </xdr:from>
    <xdr:to>
      <xdr:col>38</xdr:col>
      <xdr:colOff>0</xdr:colOff>
      <xdr:row>2883</xdr:row>
      <xdr:rowOff>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2883</xdr:row>
      <xdr:rowOff>0</xdr:rowOff>
    </xdr:from>
    <xdr:to>
      <xdr:col>38</xdr:col>
      <xdr:colOff>0</xdr:colOff>
      <xdr:row>2884</xdr:row>
      <xdr:rowOff>0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2885</xdr:row>
      <xdr:rowOff>0</xdr:rowOff>
    </xdr:from>
    <xdr:to>
      <xdr:col>38</xdr:col>
      <xdr:colOff>0</xdr:colOff>
      <xdr:row>2886</xdr:row>
      <xdr:rowOff>0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2886</xdr:row>
      <xdr:rowOff>0</xdr:rowOff>
    </xdr:from>
    <xdr:to>
      <xdr:col>38</xdr:col>
      <xdr:colOff>0</xdr:colOff>
      <xdr:row>2887</xdr:row>
      <xdr:rowOff>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2887</xdr:row>
      <xdr:rowOff>0</xdr:rowOff>
    </xdr:from>
    <xdr:to>
      <xdr:col>38</xdr:col>
      <xdr:colOff>0</xdr:colOff>
      <xdr:row>2888</xdr:row>
      <xdr:rowOff>0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2888</xdr:row>
      <xdr:rowOff>0</xdr:rowOff>
    </xdr:from>
    <xdr:to>
      <xdr:col>38</xdr:col>
      <xdr:colOff>0</xdr:colOff>
      <xdr:row>2889</xdr:row>
      <xdr:rowOff>0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2889</xdr:row>
      <xdr:rowOff>0</xdr:rowOff>
    </xdr:from>
    <xdr:to>
      <xdr:col>38</xdr:col>
      <xdr:colOff>0</xdr:colOff>
      <xdr:row>2890</xdr:row>
      <xdr:rowOff>0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2891</xdr:row>
      <xdr:rowOff>0</xdr:rowOff>
    </xdr:from>
    <xdr:to>
      <xdr:col>38</xdr:col>
      <xdr:colOff>0</xdr:colOff>
      <xdr:row>2892</xdr:row>
      <xdr:rowOff>0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2892</xdr:row>
      <xdr:rowOff>0</xdr:rowOff>
    </xdr:from>
    <xdr:to>
      <xdr:col>38</xdr:col>
      <xdr:colOff>0</xdr:colOff>
      <xdr:row>2893</xdr:row>
      <xdr:rowOff>0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2893</xdr:row>
      <xdr:rowOff>0</xdr:rowOff>
    </xdr:from>
    <xdr:to>
      <xdr:col>38</xdr:col>
      <xdr:colOff>0</xdr:colOff>
      <xdr:row>2894</xdr:row>
      <xdr:rowOff>0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2894</xdr:row>
      <xdr:rowOff>0</xdr:rowOff>
    </xdr:from>
    <xdr:to>
      <xdr:col>38</xdr:col>
      <xdr:colOff>0</xdr:colOff>
      <xdr:row>2895</xdr:row>
      <xdr:rowOff>0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2895</xdr:row>
      <xdr:rowOff>0</xdr:rowOff>
    </xdr:from>
    <xdr:to>
      <xdr:col>38</xdr:col>
      <xdr:colOff>0</xdr:colOff>
      <xdr:row>2896</xdr:row>
      <xdr:rowOff>0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2896</xdr:row>
      <xdr:rowOff>0</xdr:rowOff>
    </xdr:from>
    <xdr:to>
      <xdr:col>38</xdr:col>
      <xdr:colOff>0</xdr:colOff>
      <xdr:row>2897</xdr:row>
      <xdr:rowOff>0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2897</xdr:row>
      <xdr:rowOff>0</xdr:rowOff>
    </xdr:from>
    <xdr:to>
      <xdr:col>38</xdr:col>
      <xdr:colOff>0</xdr:colOff>
      <xdr:row>2898</xdr:row>
      <xdr:rowOff>0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2898</xdr:row>
      <xdr:rowOff>0</xdr:rowOff>
    </xdr:from>
    <xdr:to>
      <xdr:col>38</xdr:col>
      <xdr:colOff>0</xdr:colOff>
      <xdr:row>2899</xdr:row>
      <xdr:rowOff>0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2899</xdr:row>
      <xdr:rowOff>0</xdr:rowOff>
    </xdr:from>
    <xdr:to>
      <xdr:col>38</xdr:col>
      <xdr:colOff>0</xdr:colOff>
      <xdr:row>2900</xdr:row>
      <xdr:rowOff>0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2900</xdr:row>
      <xdr:rowOff>0</xdr:rowOff>
    </xdr:from>
    <xdr:to>
      <xdr:col>38</xdr:col>
      <xdr:colOff>0</xdr:colOff>
      <xdr:row>2901</xdr:row>
      <xdr:rowOff>0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2901</xdr:row>
      <xdr:rowOff>0</xdr:rowOff>
    </xdr:from>
    <xdr:to>
      <xdr:col>38</xdr:col>
      <xdr:colOff>0</xdr:colOff>
      <xdr:row>2902</xdr:row>
      <xdr:rowOff>0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2902</xdr:row>
      <xdr:rowOff>0</xdr:rowOff>
    </xdr:from>
    <xdr:to>
      <xdr:col>38</xdr:col>
      <xdr:colOff>0</xdr:colOff>
      <xdr:row>2903</xdr:row>
      <xdr:rowOff>0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2903</xdr:row>
      <xdr:rowOff>0</xdr:rowOff>
    </xdr:from>
    <xdr:to>
      <xdr:col>38</xdr:col>
      <xdr:colOff>0</xdr:colOff>
      <xdr:row>2904</xdr:row>
      <xdr:rowOff>0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2905</xdr:row>
      <xdr:rowOff>0</xdr:rowOff>
    </xdr:from>
    <xdr:to>
      <xdr:col>38</xdr:col>
      <xdr:colOff>0</xdr:colOff>
      <xdr:row>2906</xdr:row>
      <xdr:rowOff>0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2906</xdr:row>
      <xdr:rowOff>0</xdr:rowOff>
    </xdr:from>
    <xdr:to>
      <xdr:col>38</xdr:col>
      <xdr:colOff>0</xdr:colOff>
      <xdr:row>2907</xdr:row>
      <xdr:rowOff>0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2907</xdr:row>
      <xdr:rowOff>0</xdr:rowOff>
    </xdr:from>
    <xdr:to>
      <xdr:col>38</xdr:col>
      <xdr:colOff>0</xdr:colOff>
      <xdr:row>2908</xdr:row>
      <xdr:rowOff>0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2908</xdr:row>
      <xdr:rowOff>0</xdr:rowOff>
    </xdr:from>
    <xdr:to>
      <xdr:col>38</xdr:col>
      <xdr:colOff>0</xdr:colOff>
      <xdr:row>2909</xdr:row>
      <xdr:rowOff>0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2909</xdr:row>
      <xdr:rowOff>0</xdr:rowOff>
    </xdr:from>
    <xdr:to>
      <xdr:col>38</xdr:col>
      <xdr:colOff>0</xdr:colOff>
      <xdr:row>2910</xdr:row>
      <xdr:rowOff>0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2910</xdr:row>
      <xdr:rowOff>0</xdr:rowOff>
    </xdr:from>
    <xdr:to>
      <xdr:col>38</xdr:col>
      <xdr:colOff>0</xdr:colOff>
      <xdr:row>2911</xdr:row>
      <xdr:rowOff>0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2911</xdr:row>
      <xdr:rowOff>0</xdr:rowOff>
    </xdr:from>
    <xdr:to>
      <xdr:col>38</xdr:col>
      <xdr:colOff>0</xdr:colOff>
      <xdr:row>2912</xdr:row>
      <xdr:rowOff>0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2913</xdr:row>
      <xdr:rowOff>0</xdr:rowOff>
    </xdr:from>
    <xdr:to>
      <xdr:col>38</xdr:col>
      <xdr:colOff>0</xdr:colOff>
      <xdr:row>2914</xdr:row>
      <xdr:rowOff>0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2914</xdr:row>
      <xdr:rowOff>0</xdr:rowOff>
    </xdr:from>
    <xdr:to>
      <xdr:col>38</xdr:col>
      <xdr:colOff>0</xdr:colOff>
      <xdr:row>2915</xdr:row>
      <xdr:rowOff>0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2915</xdr:row>
      <xdr:rowOff>0</xdr:rowOff>
    </xdr:from>
    <xdr:to>
      <xdr:col>38</xdr:col>
      <xdr:colOff>0</xdr:colOff>
      <xdr:row>2916</xdr:row>
      <xdr:rowOff>0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2916</xdr:row>
      <xdr:rowOff>0</xdr:rowOff>
    </xdr:from>
    <xdr:to>
      <xdr:col>38</xdr:col>
      <xdr:colOff>0</xdr:colOff>
      <xdr:row>2917</xdr:row>
      <xdr:rowOff>0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2917</xdr:row>
      <xdr:rowOff>0</xdr:rowOff>
    </xdr:from>
    <xdr:to>
      <xdr:col>38</xdr:col>
      <xdr:colOff>0</xdr:colOff>
      <xdr:row>2918</xdr:row>
      <xdr:rowOff>0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2918</xdr:row>
      <xdr:rowOff>0</xdr:rowOff>
    </xdr:from>
    <xdr:to>
      <xdr:col>38</xdr:col>
      <xdr:colOff>0</xdr:colOff>
      <xdr:row>2919</xdr:row>
      <xdr:rowOff>0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2919</xdr:row>
      <xdr:rowOff>0</xdr:rowOff>
    </xdr:from>
    <xdr:to>
      <xdr:col>38</xdr:col>
      <xdr:colOff>0</xdr:colOff>
      <xdr:row>2920</xdr:row>
      <xdr:rowOff>0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2920</xdr:row>
      <xdr:rowOff>0</xdr:rowOff>
    </xdr:from>
    <xdr:to>
      <xdr:col>38</xdr:col>
      <xdr:colOff>0</xdr:colOff>
      <xdr:row>2921</xdr:row>
      <xdr:rowOff>0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2921</xdr:row>
      <xdr:rowOff>0</xdr:rowOff>
    </xdr:from>
    <xdr:to>
      <xdr:col>38</xdr:col>
      <xdr:colOff>0</xdr:colOff>
      <xdr:row>2922</xdr:row>
      <xdr:rowOff>0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2922</xdr:row>
      <xdr:rowOff>0</xdr:rowOff>
    </xdr:from>
    <xdr:to>
      <xdr:col>38</xdr:col>
      <xdr:colOff>0</xdr:colOff>
      <xdr:row>2923</xdr:row>
      <xdr:rowOff>0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2923</xdr:row>
      <xdr:rowOff>0</xdr:rowOff>
    </xdr:from>
    <xdr:to>
      <xdr:col>38</xdr:col>
      <xdr:colOff>0</xdr:colOff>
      <xdr:row>2924</xdr:row>
      <xdr:rowOff>0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2924</xdr:row>
      <xdr:rowOff>0</xdr:rowOff>
    </xdr:from>
    <xdr:to>
      <xdr:col>38</xdr:col>
      <xdr:colOff>0</xdr:colOff>
      <xdr:row>2925</xdr:row>
      <xdr:rowOff>0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2925</xdr:row>
      <xdr:rowOff>0</xdr:rowOff>
    </xdr:from>
    <xdr:to>
      <xdr:col>38</xdr:col>
      <xdr:colOff>0</xdr:colOff>
      <xdr:row>2926</xdr:row>
      <xdr:rowOff>0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2926</xdr:row>
      <xdr:rowOff>0</xdr:rowOff>
    </xdr:from>
    <xdr:to>
      <xdr:col>38</xdr:col>
      <xdr:colOff>0</xdr:colOff>
      <xdr:row>2927</xdr:row>
      <xdr:rowOff>0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2927</xdr:row>
      <xdr:rowOff>0</xdr:rowOff>
    </xdr:from>
    <xdr:to>
      <xdr:col>38</xdr:col>
      <xdr:colOff>0</xdr:colOff>
      <xdr:row>2928</xdr:row>
      <xdr:rowOff>0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2928</xdr:row>
      <xdr:rowOff>0</xdr:rowOff>
    </xdr:from>
    <xdr:to>
      <xdr:col>38</xdr:col>
      <xdr:colOff>0</xdr:colOff>
      <xdr:row>2929</xdr:row>
      <xdr:rowOff>0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2929</xdr:row>
      <xdr:rowOff>0</xdr:rowOff>
    </xdr:from>
    <xdr:to>
      <xdr:col>38</xdr:col>
      <xdr:colOff>0</xdr:colOff>
      <xdr:row>2930</xdr:row>
      <xdr:rowOff>0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2930</xdr:row>
      <xdr:rowOff>0</xdr:rowOff>
    </xdr:from>
    <xdr:to>
      <xdr:col>38</xdr:col>
      <xdr:colOff>0</xdr:colOff>
      <xdr:row>2931</xdr:row>
      <xdr:rowOff>0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2931</xdr:row>
      <xdr:rowOff>0</xdr:rowOff>
    </xdr:from>
    <xdr:to>
      <xdr:col>38</xdr:col>
      <xdr:colOff>0</xdr:colOff>
      <xdr:row>2932</xdr:row>
      <xdr:rowOff>0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2932</xdr:row>
      <xdr:rowOff>0</xdr:rowOff>
    </xdr:from>
    <xdr:to>
      <xdr:col>38</xdr:col>
      <xdr:colOff>0</xdr:colOff>
      <xdr:row>2933</xdr:row>
      <xdr:rowOff>0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2933</xdr:row>
      <xdr:rowOff>0</xdr:rowOff>
    </xdr:from>
    <xdr:to>
      <xdr:col>38</xdr:col>
      <xdr:colOff>0</xdr:colOff>
      <xdr:row>2934</xdr:row>
      <xdr:rowOff>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2934</xdr:row>
      <xdr:rowOff>0</xdr:rowOff>
    </xdr:from>
    <xdr:to>
      <xdr:col>38</xdr:col>
      <xdr:colOff>0</xdr:colOff>
      <xdr:row>2935</xdr:row>
      <xdr:rowOff>0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2935</xdr:row>
      <xdr:rowOff>0</xdr:rowOff>
    </xdr:from>
    <xdr:to>
      <xdr:col>38</xdr:col>
      <xdr:colOff>0</xdr:colOff>
      <xdr:row>2936</xdr:row>
      <xdr:rowOff>0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2938</xdr:row>
      <xdr:rowOff>0</xdr:rowOff>
    </xdr:from>
    <xdr:to>
      <xdr:col>38</xdr:col>
      <xdr:colOff>0</xdr:colOff>
      <xdr:row>2939</xdr:row>
      <xdr:rowOff>0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2939</xdr:row>
      <xdr:rowOff>0</xdr:rowOff>
    </xdr:from>
    <xdr:to>
      <xdr:col>38</xdr:col>
      <xdr:colOff>0</xdr:colOff>
      <xdr:row>2940</xdr:row>
      <xdr:rowOff>0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2942</xdr:row>
      <xdr:rowOff>0</xdr:rowOff>
    </xdr:from>
    <xdr:to>
      <xdr:col>38</xdr:col>
      <xdr:colOff>0</xdr:colOff>
      <xdr:row>2943</xdr:row>
      <xdr:rowOff>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2943</xdr:row>
      <xdr:rowOff>0</xdr:rowOff>
    </xdr:from>
    <xdr:to>
      <xdr:col>38</xdr:col>
      <xdr:colOff>0</xdr:colOff>
      <xdr:row>2944</xdr:row>
      <xdr:rowOff>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2944</xdr:row>
      <xdr:rowOff>0</xdr:rowOff>
    </xdr:from>
    <xdr:to>
      <xdr:col>38</xdr:col>
      <xdr:colOff>0</xdr:colOff>
      <xdr:row>2945</xdr:row>
      <xdr:rowOff>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2945</xdr:row>
      <xdr:rowOff>0</xdr:rowOff>
    </xdr:from>
    <xdr:to>
      <xdr:col>38</xdr:col>
      <xdr:colOff>0</xdr:colOff>
      <xdr:row>2946</xdr:row>
      <xdr:rowOff>0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2947</xdr:row>
      <xdr:rowOff>0</xdr:rowOff>
    </xdr:from>
    <xdr:to>
      <xdr:col>38</xdr:col>
      <xdr:colOff>0</xdr:colOff>
      <xdr:row>2948</xdr:row>
      <xdr:rowOff>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2948</xdr:row>
      <xdr:rowOff>0</xdr:rowOff>
    </xdr:from>
    <xdr:to>
      <xdr:col>38</xdr:col>
      <xdr:colOff>0</xdr:colOff>
      <xdr:row>2949</xdr:row>
      <xdr:rowOff>0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2950</xdr:row>
      <xdr:rowOff>0</xdr:rowOff>
    </xdr:from>
    <xdr:to>
      <xdr:col>38</xdr:col>
      <xdr:colOff>0</xdr:colOff>
      <xdr:row>2951</xdr:row>
      <xdr:rowOff>0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2951</xdr:row>
      <xdr:rowOff>0</xdr:rowOff>
    </xdr:from>
    <xdr:to>
      <xdr:col>38</xdr:col>
      <xdr:colOff>0</xdr:colOff>
      <xdr:row>2952</xdr:row>
      <xdr:rowOff>0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2952</xdr:row>
      <xdr:rowOff>0</xdr:rowOff>
    </xdr:from>
    <xdr:to>
      <xdr:col>38</xdr:col>
      <xdr:colOff>0</xdr:colOff>
      <xdr:row>2953</xdr:row>
      <xdr:rowOff>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2956</xdr:row>
      <xdr:rowOff>0</xdr:rowOff>
    </xdr:from>
    <xdr:to>
      <xdr:col>38</xdr:col>
      <xdr:colOff>0</xdr:colOff>
      <xdr:row>2957</xdr:row>
      <xdr:rowOff>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2957</xdr:row>
      <xdr:rowOff>0</xdr:rowOff>
    </xdr:from>
    <xdr:to>
      <xdr:col>38</xdr:col>
      <xdr:colOff>0</xdr:colOff>
      <xdr:row>2958</xdr:row>
      <xdr:rowOff>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2959</xdr:row>
      <xdr:rowOff>0</xdr:rowOff>
    </xdr:from>
    <xdr:to>
      <xdr:col>38</xdr:col>
      <xdr:colOff>0</xdr:colOff>
      <xdr:row>2960</xdr:row>
      <xdr:rowOff>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2961</xdr:row>
      <xdr:rowOff>0</xdr:rowOff>
    </xdr:from>
    <xdr:to>
      <xdr:col>38</xdr:col>
      <xdr:colOff>0</xdr:colOff>
      <xdr:row>2962</xdr:row>
      <xdr:rowOff>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2966</xdr:row>
      <xdr:rowOff>0</xdr:rowOff>
    </xdr:from>
    <xdr:to>
      <xdr:col>38</xdr:col>
      <xdr:colOff>0</xdr:colOff>
      <xdr:row>2967</xdr:row>
      <xdr:rowOff>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2969</xdr:row>
      <xdr:rowOff>0</xdr:rowOff>
    </xdr:from>
    <xdr:to>
      <xdr:col>38</xdr:col>
      <xdr:colOff>0</xdr:colOff>
      <xdr:row>2970</xdr:row>
      <xdr:rowOff>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2970</xdr:row>
      <xdr:rowOff>0</xdr:rowOff>
    </xdr:from>
    <xdr:to>
      <xdr:col>38</xdr:col>
      <xdr:colOff>0</xdr:colOff>
      <xdr:row>2971</xdr:row>
      <xdr:rowOff>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2971</xdr:row>
      <xdr:rowOff>0</xdr:rowOff>
    </xdr:from>
    <xdr:to>
      <xdr:col>38</xdr:col>
      <xdr:colOff>0</xdr:colOff>
      <xdr:row>2972</xdr:row>
      <xdr:rowOff>0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2972</xdr:row>
      <xdr:rowOff>0</xdr:rowOff>
    </xdr:from>
    <xdr:to>
      <xdr:col>38</xdr:col>
      <xdr:colOff>0</xdr:colOff>
      <xdr:row>2973</xdr:row>
      <xdr:rowOff>0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2973</xdr:row>
      <xdr:rowOff>0</xdr:rowOff>
    </xdr:from>
    <xdr:to>
      <xdr:col>38</xdr:col>
      <xdr:colOff>0</xdr:colOff>
      <xdr:row>2974</xdr:row>
      <xdr:rowOff>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2974</xdr:row>
      <xdr:rowOff>0</xdr:rowOff>
    </xdr:from>
    <xdr:to>
      <xdr:col>38</xdr:col>
      <xdr:colOff>0</xdr:colOff>
      <xdr:row>2975</xdr:row>
      <xdr:rowOff>0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2975</xdr:row>
      <xdr:rowOff>0</xdr:rowOff>
    </xdr:from>
    <xdr:to>
      <xdr:col>38</xdr:col>
      <xdr:colOff>0</xdr:colOff>
      <xdr:row>2976</xdr:row>
      <xdr:rowOff>0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2976</xdr:row>
      <xdr:rowOff>0</xdr:rowOff>
    </xdr:from>
    <xdr:to>
      <xdr:col>38</xdr:col>
      <xdr:colOff>0</xdr:colOff>
      <xdr:row>2977</xdr:row>
      <xdr:rowOff>0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2977</xdr:row>
      <xdr:rowOff>0</xdr:rowOff>
    </xdr:from>
    <xdr:to>
      <xdr:col>38</xdr:col>
      <xdr:colOff>0</xdr:colOff>
      <xdr:row>2978</xdr:row>
      <xdr:rowOff>0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2979</xdr:row>
      <xdr:rowOff>0</xdr:rowOff>
    </xdr:from>
    <xdr:to>
      <xdr:col>38</xdr:col>
      <xdr:colOff>0</xdr:colOff>
      <xdr:row>2980</xdr:row>
      <xdr:rowOff>0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2980</xdr:row>
      <xdr:rowOff>0</xdr:rowOff>
    </xdr:from>
    <xdr:to>
      <xdr:col>38</xdr:col>
      <xdr:colOff>0</xdr:colOff>
      <xdr:row>2981</xdr:row>
      <xdr:rowOff>0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2981</xdr:row>
      <xdr:rowOff>0</xdr:rowOff>
    </xdr:from>
    <xdr:to>
      <xdr:col>38</xdr:col>
      <xdr:colOff>0</xdr:colOff>
      <xdr:row>2982</xdr:row>
      <xdr:rowOff>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2982</xdr:row>
      <xdr:rowOff>0</xdr:rowOff>
    </xdr:from>
    <xdr:to>
      <xdr:col>38</xdr:col>
      <xdr:colOff>0</xdr:colOff>
      <xdr:row>2983</xdr:row>
      <xdr:rowOff>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2983</xdr:row>
      <xdr:rowOff>0</xdr:rowOff>
    </xdr:from>
    <xdr:to>
      <xdr:col>38</xdr:col>
      <xdr:colOff>0</xdr:colOff>
      <xdr:row>2984</xdr:row>
      <xdr:rowOff>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2984</xdr:row>
      <xdr:rowOff>0</xdr:rowOff>
    </xdr:from>
    <xdr:to>
      <xdr:col>38</xdr:col>
      <xdr:colOff>0</xdr:colOff>
      <xdr:row>2985</xdr:row>
      <xdr:rowOff>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2985</xdr:row>
      <xdr:rowOff>0</xdr:rowOff>
    </xdr:from>
    <xdr:to>
      <xdr:col>38</xdr:col>
      <xdr:colOff>0</xdr:colOff>
      <xdr:row>2986</xdr:row>
      <xdr:rowOff>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2986</xdr:row>
      <xdr:rowOff>0</xdr:rowOff>
    </xdr:from>
    <xdr:to>
      <xdr:col>38</xdr:col>
      <xdr:colOff>0</xdr:colOff>
      <xdr:row>2987</xdr:row>
      <xdr:rowOff>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2987</xdr:row>
      <xdr:rowOff>0</xdr:rowOff>
    </xdr:from>
    <xdr:to>
      <xdr:col>38</xdr:col>
      <xdr:colOff>0</xdr:colOff>
      <xdr:row>2988</xdr:row>
      <xdr:rowOff>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2988</xdr:row>
      <xdr:rowOff>0</xdr:rowOff>
    </xdr:from>
    <xdr:to>
      <xdr:col>38</xdr:col>
      <xdr:colOff>0</xdr:colOff>
      <xdr:row>2989</xdr:row>
      <xdr:rowOff>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2989</xdr:row>
      <xdr:rowOff>0</xdr:rowOff>
    </xdr:from>
    <xdr:to>
      <xdr:col>38</xdr:col>
      <xdr:colOff>0</xdr:colOff>
      <xdr:row>2990</xdr:row>
      <xdr:rowOff>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2990</xdr:row>
      <xdr:rowOff>0</xdr:rowOff>
    </xdr:from>
    <xdr:to>
      <xdr:col>38</xdr:col>
      <xdr:colOff>0</xdr:colOff>
      <xdr:row>2991</xdr:row>
      <xdr:rowOff>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2991</xdr:row>
      <xdr:rowOff>0</xdr:rowOff>
    </xdr:from>
    <xdr:to>
      <xdr:col>38</xdr:col>
      <xdr:colOff>0</xdr:colOff>
      <xdr:row>2992</xdr:row>
      <xdr:rowOff>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2992</xdr:row>
      <xdr:rowOff>0</xdr:rowOff>
    </xdr:from>
    <xdr:to>
      <xdr:col>38</xdr:col>
      <xdr:colOff>0</xdr:colOff>
      <xdr:row>2993</xdr:row>
      <xdr:rowOff>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2993</xdr:row>
      <xdr:rowOff>0</xdr:rowOff>
    </xdr:from>
    <xdr:to>
      <xdr:col>38</xdr:col>
      <xdr:colOff>0</xdr:colOff>
      <xdr:row>2994</xdr:row>
      <xdr:rowOff>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2994</xdr:row>
      <xdr:rowOff>0</xdr:rowOff>
    </xdr:from>
    <xdr:to>
      <xdr:col>38</xdr:col>
      <xdr:colOff>0</xdr:colOff>
      <xdr:row>2995</xdr:row>
      <xdr:rowOff>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2995</xdr:row>
      <xdr:rowOff>0</xdr:rowOff>
    </xdr:from>
    <xdr:to>
      <xdr:col>38</xdr:col>
      <xdr:colOff>0</xdr:colOff>
      <xdr:row>2996</xdr:row>
      <xdr:rowOff>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2997</xdr:row>
      <xdr:rowOff>0</xdr:rowOff>
    </xdr:from>
    <xdr:to>
      <xdr:col>38</xdr:col>
      <xdr:colOff>0</xdr:colOff>
      <xdr:row>2998</xdr:row>
      <xdr:rowOff>0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2998</xdr:row>
      <xdr:rowOff>0</xdr:rowOff>
    </xdr:from>
    <xdr:to>
      <xdr:col>38</xdr:col>
      <xdr:colOff>0</xdr:colOff>
      <xdr:row>2999</xdr:row>
      <xdr:rowOff>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2999</xdr:row>
      <xdr:rowOff>0</xdr:rowOff>
    </xdr:from>
    <xdr:to>
      <xdr:col>38</xdr:col>
      <xdr:colOff>0</xdr:colOff>
      <xdr:row>3000</xdr:row>
      <xdr:rowOff>0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3000</xdr:row>
      <xdr:rowOff>0</xdr:rowOff>
    </xdr:from>
    <xdr:to>
      <xdr:col>38</xdr:col>
      <xdr:colOff>0</xdr:colOff>
      <xdr:row>3001</xdr:row>
      <xdr:rowOff>0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3001</xdr:row>
      <xdr:rowOff>0</xdr:rowOff>
    </xdr:from>
    <xdr:to>
      <xdr:col>38</xdr:col>
      <xdr:colOff>0</xdr:colOff>
      <xdr:row>3002</xdr:row>
      <xdr:rowOff>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3002</xdr:row>
      <xdr:rowOff>0</xdr:rowOff>
    </xdr:from>
    <xdr:to>
      <xdr:col>38</xdr:col>
      <xdr:colOff>0</xdr:colOff>
      <xdr:row>3003</xdr:row>
      <xdr:rowOff>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3003</xdr:row>
      <xdr:rowOff>0</xdr:rowOff>
    </xdr:from>
    <xdr:to>
      <xdr:col>38</xdr:col>
      <xdr:colOff>0</xdr:colOff>
      <xdr:row>3004</xdr:row>
      <xdr:rowOff>0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3005</xdr:row>
      <xdr:rowOff>0</xdr:rowOff>
    </xdr:from>
    <xdr:to>
      <xdr:col>38</xdr:col>
      <xdr:colOff>0</xdr:colOff>
      <xdr:row>3006</xdr:row>
      <xdr:rowOff>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3006</xdr:row>
      <xdr:rowOff>0</xdr:rowOff>
    </xdr:from>
    <xdr:to>
      <xdr:col>38</xdr:col>
      <xdr:colOff>0</xdr:colOff>
      <xdr:row>3007</xdr:row>
      <xdr:rowOff>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3007</xdr:row>
      <xdr:rowOff>0</xdr:rowOff>
    </xdr:from>
    <xdr:to>
      <xdr:col>38</xdr:col>
      <xdr:colOff>0</xdr:colOff>
      <xdr:row>3008</xdr:row>
      <xdr:rowOff>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3008</xdr:row>
      <xdr:rowOff>0</xdr:rowOff>
    </xdr:from>
    <xdr:to>
      <xdr:col>38</xdr:col>
      <xdr:colOff>0</xdr:colOff>
      <xdr:row>3009</xdr:row>
      <xdr:rowOff>0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3009</xdr:row>
      <xdr:rowOff>0</xdr:rowOff>
    </xdr:from>
    <xdr:to>
      <xdr:col>38</xdr:col>
      <xdr:colOff>0</xdr:colOff>
      <xdr:row>3010</xdr:row>
      <xdr:rowOff>0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3010</xdr:row>
      <xdr:rowOff>0</xdr:rowOff>
    </xdr:from>
    <xdr:to>
      <xdr:col>38</xdr:col>
      <xdr:colOff>0</xdr:colOff>
      <xdr:row>3011</xdr:row>
      <xdr:rowOff>0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3011</xdr:row>
      <xdr:rowOff>0</xdr:rowOff>
    </xdr:from>
    <xdr:to>
      <xdr:col>38</xdr:col>
      <xdr:colOff>0</xdr:colOff>
      <xdr:row>3012</xdr:row>
      <xdr:rowOff>0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3012</xdr:row>
      <xdr:rowOff>0</xdr:rowOff>
    </xdr:from>
    <xdr:to>
      <xdr:col>38</xdr:col>
      <xdr:colOff>0</xdr:colOff>
      <xdr:row>3013</xdr:row>
      <xdr:rowOff>0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3013</xdr:row>
      <xdr:rowOff>0</xdr:rowOff>
    </xdr:from>
    <xdr:to>
      <xdr:col>38</xdr:col>
      <xdr:colOff>0</xdr:colOff>
      <xdr:row>3014</xdr:row>
      <xdr:rowOff>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3014</xdr:row>
      <xdr:rowOff>0</xdr:rowOff>
    </xdr:from>
    <xdr:to>
      <xdr:col>38</xdr:col>
      <xdr:colOff>0</xdr:colOff>
      <xdr:row>3015</xdr:row>
      <xdr:rowOff>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3015</xdr:row>
      <xdr:rowOff>0</xdr:rowOff>
    </xdr:from>
    <xdr:to>
      <xdr:col>38</xdr:col>
      <xdr:colOff>0</xdr:colOff>
      <xdr:row>3016</xdr:row>
      <xdr:rowOff>0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3016</xdr:row>
      <xdr:rowOff>0</xdr:rowOff>
    </xdr:from>
    <xdr:to>
      <xdr:col>38</xdr:col>
      <xdr:colOff>0</xdr:colOff>
      <xdr:row>3017</xdr:row>
      <xdr:rowOff>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3017</xdr:row>
      <xdr:rowOff>0</xdr:rowOff>
    </xdr:from>
    <xdr:to>
      <xdr:col>38</xdr:col>
      <xdr:colOff>0</xdr:colOff>
      <xdr:row>3018</xdr:row>
      <xdr:rowOff>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3018</xdr:row>
      <xdr:rowOff>0</xdr:rowOff>
    </xdr:from>
    <xdr:to>
      <xdr:col>38</xdr:col>
      <xdr:colOff>0</xdr:colOff>
      <xdr:row>3019</xdr:row>
      <xdr:rowOff>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3019</xdr:row>
      <xdr:rowOff>0</xdr:rowOff>
    </xdr:from>
    <xdr:to>
      <xdr:col>38</xdr:col>
      <xdr:colOff>0</xdr:colOff>
      <xdr:row>3020</xdr:row>
      <xdr:rowOff>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3020</xdr:row>
      <xdr:rowOff>0</xdr:rowOff>
    </xdr:from>
    <xdr:to>
      <xdr:col>38</xdr:col>
      <xdr:colOff>0</xdr:colOff>
      <xdr:row>3021</xdr:row>
      <xdr:rowOff>0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3021</xdr:row>
      <xdr:rowOff>0</xdr:rowOff>
    </xdr:from>
    <xdr:to>
      <xdr:col>38</xdr:col>
      <xdr:colOff>0</xdr:colOff>
      <xdr:row>3022</xdr:row>
      <xdr:rowOff>0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3022</xdr:row>
      <xdr:rowOff>0</xdr:rowOff>
    </xdr:from>
    <xdr:to>
      <xdr:col>38</xdr:col>
      <xdr:colOff>0</xdr:colOff>
      <xdr:row>3023</xdr:row>
      <xdr:rowOff>0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3023</xdr:row>
      <xdr:rowOff>0</xdr:rowOff>
    </xdr:from>
    <xdr:to>
      <xdr:col>38</xdr:col>
      <xdr:colOff>0</xdr:colOff>
      <xdr:row>3024</xdr:row>
      <xdr:rowOff>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3024</xdr:row>
      <xdr:rowOff>0</xdr:rowOff>
    </xdr:from>
    <xdr:to>
      <xdr:col>38</xdr:col>
      <xdr:colOff>0</xdr:colOff>
      <xdr:row>3025</xdr:row>
      <xdr:rowOff>0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3025</xdr:row>
      <xdr:rowOff>0</xdr:rowOff>
    </xdr:from>
    <xdr:to>
      <xdr:col>38</xdr:col>
      <xdr:colOff>0</xdr:colOff>
      <xdr:row>3026</xdr:row>
      <xdr:rowOff>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3026</xdr:row>
      <xdr:rowOff>0</xdr:rowOff>
    </xdr:from>
    <xdr:to>
      <xdr:col>38</xdr:col>
      <xdr:colOff>0</xdr:colOff>
      <xdr:row>3027</xdr:row>
      <xdr:rowOff>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3027</xdr:row>
      <xdr:rowOff>0</xdr:rowOff>
    </xdr:from>
    <xdr:to>
      <xdr:col>38</xdr:col>
      <xdr:colOff>0</xdr:colOff>
      <xdr:row>3028</xdr:row>
      <xdr:rowOff>0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3029</xdr:row>
      <xdr:rowOff>0</xdr:rowOff>
    </xdr:from>
    <xdr:to>
      <xdr:col>38</xdr:col>
      <xdr:colOff>0</xdr:colOff>
      <xdr:row>3030</xdr:row>
      <xdr:rowOff>0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3030</xdr:row>
      <xdr:rowOff>0</xdr:rowOff>
    </xdr:from>
    <xdr:to>
      <xdr:col>38</xdr:col>
      <xdr:colOff>0</xdr:colOff>
      <xdr:row>3031</xdr:row>
      <xdr:rowOff>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3031</xdr:row>
      <xdr:rowOff>0</xdr:rowOff>
    </xdr:from>
    <xdr:to>
      <xdr:col>38</xdr:col>
      <xdr:colOff>0</xdr:colOff>
      <xdr:row>3032</xdr:row>
      <xdr:rowOff>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3032</xdr:row>
      <xdr:rowOff>0</xdr:rowOff>
    </xdr:from>
    <xdr:to>
      <xdr:col>38</xdr:col>
      <xdr:colOff>0</xdr:colOff>
      <xdr:row>3033</xdr:row>
      <xdr:rowOff>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3033</xdr:row>
      <xdr:rowOff>0</xdr:rowOff>
    </xdr:from>
    <xdr:to>
      <xdr:col>38</xdr:col>
      <xdr:colOff>0</xdr:colOff>
      <xdr:row>3034</xdr:row>
      <xdr:rowOff>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3034</xdr:row>
      <xdr:rowOff>0</xdr:rowOff>
    </xdr:from>
    <xdr:to>
      <xdr:col>38</xdr:col>
      <xdr:colOff>0</xdr:colOff>
      <xdr:row>3035</xdr:row>
      <xdr:rowOff>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3035</xdr:row>
      <xdr:rowOff>0</xdr:rowOff>
    </xdr:from>
    <xdr:to>
      <xdr:col>38</xdr:col>
      <xdr:colOff>0</xdr:colOff>
      <xdr:row>3036</xdr:row>
      <xdr:rowOff>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3036</xdr:row>
      <xdr:rowOff>0</xdr:rowOff>
    </xdr:from>
    <xdr:to>
      <xdr:col>38</xdr:col>
      <xdr:colOff>0</xdr:colOff>
      <xdr:row>3037</xdr:row>
      <xdr:rowOff>0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3037</xdr:row>
      <xdr:rowOff>0</xdr:rowOff>
    </xdr:from>
    <xdr:to>
      <xdr:col>38</xdr:col>
      <xdr:colOff>0</xdr:colOff>
      <xdr:row>3038</xdr:row>
      <xdr:rowOff>0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3038</xdr:row>
      <xdr:rowOff>0</xdr:rowOff>
    </xdr:from>
    <xdr:to>
      <xdr:col>38</xdr:col>
      <xdr:colOff>0</xdr:colOff>
      <xdr:row>3039</xdr:row>
      <xdr:rowOff>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3039</xdr:row>
      <xdr:rowOff>0</xdr:rowOff>
    </xdr:from>
    <xdr:to>
      <xdr:col>38</xdr:col>
      <xdr:colOff>0</xdr:colOff>
      <xdr:row>3040</xdr:row>
      <xdr:rowOff>0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3040</xdr:row>
      <xdr:rowOff>0</xdr:rowOff>
    </xdr:from>
    <xdr:to>
      <xdr:col>38</xdr:col>
      <xdr:colOff>0</xdr:colOff>
      <xdr:row>3041</xdr:row>
      <xdr:rowOff>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3041</xdr:row>
      <xdr:rowOff>0</xdr:rowOff>
    </xdr:from>
    <xdr:to>
      <xdr:col>38</xdr:col>
      <xdr:colOff>0</xdr:colOff>
      <xdr:row>3042</xdr:row>
      <xdr:rowOff>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3042</xdr:row>
      <xdr:rowOff>0</xdr:rowOff>
    </xdr:from>
    <xdr:to>
      <xdr:col>38</xdr:col>
      <xdr:colOff>0</xdr:colOff>
      <xdr:row>3043</xdr:row>
      <xdr:rowOff>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3043</xdr:row>
      <xdr:rowOff>0</xdr:rowOff>
    </xdr:from>
    <xdr:to>
      <xdr:col>38</xdr:col>
      <xdr:colOff>0</xdr:colOff>
      <xdr:row>3044</xdr:row>
      <xdr:rowOff>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3044</xdr:row>
      <xdr:rowOff>0</xdr:rowOff>
    </xdr:from>
    <xdr:to>
      <xdr:col>38</xdr:col>
      <xdr:colOff>0</xdr:colOff>
      <xdr:row>3045</xdr:row>
      <xdr:rowOff>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3045</xdr:row>
      <xdr:rowOff>0</xdr:rowOff>
    </xdr:from>
    <xdr:to>
      <xdr:col>38</xdr:col>
      <xdr:colOff>0</xdr:colOff>
      <xdr:row>3046</xdr:row>
      <xdr:rowOff>0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3046</xdr:row>
      <xdr:rowOff>0</xdr:rowOff>
    </xdr:from>
    <xdr:to>
      <xdr:col>38</xdr:col>
      <xdr:colOff>0</xdr:colOff>
      <xdr:row>3047</xdr:row>
      <xdr:rowOff>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3047</xdr:row>
      <xdr:rowOff>0</xdr:rowOff>
    </xdr:from>
    <xdr:to>
      <xdr:col>38</xdr:col>
      <xdr:colOff>0</xdr:colOff>
      <xdr:row>3048</xdr:row>
      <xdr:rowOff>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3048</xdr:row>
      <xdr:rowOff>0</xdr:rowOff>
    </xdr:from>
    <xdr:to>
      <xdr:col>38</xdr:col>
      <xdr:colOff>0</xdr:colOff>
      <xdr:row>3049</xdr:row>
      <xdr:rowOff>0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3049</xdr:row>
      <xdr:rowOff>0</xdr:rowOff>
    </xdr:from>
    <xdr:to>
      <xdr:col>38</xdr:col>
      <xdr:colOff>0</xdr:colOff>
      <xdr:row>3050</xdr:row>
      <xdr:rowOff>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3051</xdr:row>
      <xdr:rowOff>0</xdr:rowOff>
    </xdr:from>
    <xdr:to>
      <xdr:col>38</xdr:col>
      <xdr:colOff>0</xdr:colOff>
      <xdr:row>3052</xdr:row>
      <xdr:rowOff>0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3052</xdr:row>
      <xdr:rowOff>0</xdr:rowOff>
    </xdr:from>
    <xdr:to>
      <xdr:col>38</xdr:col>
      <xdr:colOff>0</xdr:colOff>
      <xdr:row>3053</xdr:row>
      <xdr:rowOff>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3053</xdr:row>
      <xdr:rowOff>0</xdr:rowOff>
    </xdr:from>
    <xdr:to>
      <xdr:col>38</xdr:col>
      <xdr:colOff>0</xdr:colOff>
      <xdr:row>3054</xdr:row>
      <xdr:rowOff>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3054</xdr:row>
      <xdr:rowOff>0</xdr:rowOff>
    </xdr:from>
    <xdr:to>
      <xdr:col>38</xdr:col>
      <xdr:colOff>0</xdr:colOff>
      <xdr:row>3055</xdr:row>
      <xdr:rowOff>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3055</xdr:row>
      <xdr:rowOff>0</xdr:rowOff>
    </xdr:from>
    <xdr:to>
      <xdr:col>38</xdr:col>
      <xdr:colOff>0</xdr:colOff>
      <xdr:row>3056</xdr:row>
      <xdr:rowOff>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3056</xdr:row>
      <xdr:rowOff>0</xdr:rowOff>
    </xdr:from>
    <xdr:to>
      <xdr:col>38</xdr:col>
      <xdr:colOff>0</xdr:colOff>
      <xdr:row>3057</xdr:row>
      <xdr:rowOff>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3057</xdr:row>
      <xdr:rowOff>0</xdr:rowOff>
    </xdr:from>
    <xdr:to>
      <xdr:col>38</xdr:col>
      <xdr:colOff>0</xdr:colOff>
      <xdr:row>3058</xdr:row>
      <xdr:rowOff>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3058</xdr:row>
      <xdr:rowOff>0</xdr:rowOff>
    </xdr:from>
    <xdr:to>
      <xdr:col>38</xdr:col>
      <xdr:colOff>0</xdr:colOff>
      <xdr:row>3059</xdr:row>
      <xdr:rowOff>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3059</xdr:row>
      <xdr:rowOff>0</xdr:rowOff>
    </xdr:from>
    <xdr:to>
      <xdr:col>38</xdr:col>
      <xdr:colOff>0</xdr:colOff>
      <xdr:row>3060</xdr:row>
      <xdr:rowOff>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3060</xdr:row>
      <xdr:rowOff>0</xdr:rowOff>
    </xdr:from>
    <xdr:to>
      <xdr:col>38</xdr:col>
      <xdr:colOff>0</xdr:colOff>
      <xdr:row>3061</xdr:row>
      <xdr:rowOff>0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3061</xdr:row>
      <xdr:rowOff>0</xdr:rowOff>
    </xdr:from>
    <xdr:to>
      <xdr:col>38</xdr:col>
      <xdr:colOff>0</xdr:colOff>
      <xdr:row>3062</xdr:row>
      <xdr:rowOff>0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3062</xdr:row>
      <xdr:rowOff>0</xdr:rowOff>
    </xdr:from>
    <xdr:to>
      <xdr:col>38</xdr:col>
      <xdr:colOff>0</xdr:colOff>
      <xdr:row>3063</xdr:row>
      <xdr:rowOff>0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3063</xdr:row>
      <xdr:rowOff>0</xdr:rowOff>
    </xdr:from>
    <xdr:to>
      <xdr:col>38</xdr:col>
      <xdr:colOff>0</xdr:colOff>
      <xdr:row>3064</xdr:row>
      <xdr:rowOff>0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3064</xdr:row>
      <xdr:rowOff>0</xdr:rowOff>
    </xdr:from>
    <xdr:to>
      <xdr:col>38</xdr:col>
      <xdr:colOff>0</xdr:colOff>
      <xdr:row>3065</xdr:row>
      <xdr:rowOff>0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3065</xdr:row>
      <xdr:rowOff>0</xdr:rowOff>
    </xdr:from>
    <xdr:to>
      <xdr:col>38</xdr:col>
      <xdr:colOff>0</xdr:colOff>
      <xdr:row>3066</xdr:row>
      <xdr:rowOff>0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3066</xdr:row>
      <xdr:rowOff>0</xdr:rowOff>
    </xdr:from>
    <xdr:to>
      <xdr:col>38</xdr:col>
      <xdr:colOff>0</xdr:colOff>
      <xdr:row>3067</xdr:row>
      <xdr:rowOff>0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3067</xdr:row>
      <xdr:rowOff>0</xdr:rowOff>
    </xdr:from>
    <xdr:to>
      <xdr:col>38</xdr:col>
      <xdr:colOff>0</xdr:colOff>
      <xdr:row>3068</xdr:row>
      <xdr:rowOff>0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3068</xdr:row>
      <xdr:rowOff>0</xdr:rowOff>
    </xdr:from>
    <xdr:to>
      <xdr:col>38</xdr:col>
      <xdr:colOff>0</xdr:colOff>
      <xdr:row>3069</xdr:row>
      <xdr:rowOff>0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3069</xdr:row>
      <xdr:rowOff>0</xdr:rowOff>
    </xdr:from>
    <xdr:to>
      <xdr:col>38</xdr:col>
      <xdr:colOff>0</xdr:colOff>
      <xdr:row>3070</xdr:row>
      <xdr:rowOff>0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3070</xdr:row>
      <xdr:rowOff>0</xdr:rowOff>
    </xdr:from>
    <xdr:to>
      <xdr:col>38</xdr:col>
      <xdr:colOff>0</xdr:colOff>
      <xdr:row>3071</xdr:row>
      <xdr:rowOff>0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3071</xdr:row>
      <xdr:rowOff>0</xdr:rowOff>
    </xdr:from>
    <xdr:to>
      <xdr:col>38</xdr:col>
      <xdr:colOff>0</xdr:colOff>
      <xdr:row>3072</xdr:row>
      <xdr:rowOff>0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3072</xdr:row>
      <xdr:rowOff>0</xdr:rowOff>
    </xdr:from>
    <xdr:to>
      <xdr:col>38</xdr:col>
      <xdr:colOff>0</xdr:colOff>
      <xdr:row>3073</xdr:row>
      <xdr:rowOff>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3073</xdr:row>
      <xdr:rowOff>0</xdr:rowOff>
    </xdr:from>
    <xdr:to>
      <xdr:col>38</xdr:col>
      <xdr:colOff>0</xdr:colOff>
      <xdr:row>3074</xdr:row>
      <xdr:rowOff>0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3074</xdr:row>
      <xdr:rowOff>0</xdr:rowOff>
    </xdr:from>
    <xdr:to>
      <xdr:col>38</xdr:col>
      <xdr:colOff>0</xdr:colOff>
      <xdr:row>3075</xdr:row>
      <xdr:rowOff>0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3075</xdr:row>
      <xdr:rowOff>0</xdr:rowOff>
    </xdr:from>
    <xdr:to>
      <xdr:col>38</xdr:col>
      <xdr:colOff>0</xdr:colOff>
      <xdr:row>3076</xdr:row>
      <xdr:rowOff>0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3076</xdr:row>
      <xdr:rowOff>0</xdr:rowOff>
    </xdr:from>
    <xdr:to>
      <xdr:col>38</xdr:col>
      <xdr:colOff>0</xdr:colOff>
      <xdr:row>3077</xdr:row>
      <xdr:rowOff>0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3077</xdr:row>
      <xdr:rowOff>0</xdr:rowOff>
    </xdr:from>
    <xdr:to>
      <xdr:col>38</xdr:col>
      <xdr:colOff>0</xdr:colOff>
      <xdr:row>3078</xdr:row>
      <xdr:rowOff>0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3078</xdr:row>
      <xdr:rowOff>0</xdr:rowOff>
    </xdr:from>
    <xdr:to>
      <xdr:col>38</xdr:col>
      <xdr:colOff>0</xdr:colOff>
      <xdr:row>3079</xdr:row>
      <xdr:rowOff>0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3079</xdr:row>
      <xdr:rowOff>0</xdr:rowOff>
    </xdr:from>
    <xdr:to>
      <xdr:col>38</xdr:col>
      <xdr:colOff>0</xdr:colOff>
      <xdr:row>3080</xdr:row>
      <xdr:rowOff>0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3080</xdr:row>
      <xdr:rowOff>0</xdr:rowOff>
    </xdr:from>
    <xdr:to>
      <xdr:col>38</xdr:col>
      <xdr:colOff>0</xdr:colOff>
      <xdr:row>3081</xdr:row>
      <xdr:rowOff>0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3081</xdr:row>
      <xdr:rowOff>0</xdr:rowOff>
    </xdr:from>
    <xdr:to>
      <xdr:col>38</xdr:col>
      <xdr:colOff>0</xdr:colOff>
      <xdr:row>3082</xdr:row>
      <xdr:rowOff>0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3082</xdr:row>
      <xdr:rowOff>0</xdr:rowOff>
    </xdr:from>
    <xdr:to>
      <xdr:col>38</xdr:col>
      <xdr:colOff>0</xdr:colOff>
      <xdr:row>3083</xdr:row>
      <xdr:rowOff>0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3083</xdr:row>
      <xdr:rowOff>0</xdr:rowOff>
    </xdr:from>
    <xdr:to>
      <xdr:col>38</xdr:col>
      <xdr:colOff>0</xdr:colOff>
      <xdr:row>3084</xdr:row>
      <xdr:rowOff>0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3084</xdr:row>
      <xdr:rowOff>0</xdr:rowOff>
    </xdr:from>
    <xdr:to>
      <xdr:col>38</xdr:col>
      <xdr:colOff>0</xdr:colOff>
      <xdr:row>3085</xdr:row>
      <xdr:rowOff>0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3085</xdr:row>
      <xdr:rowOff>0</xdr:rowOff>
    </xdr:from>
    <xdr:to>
      <xdr:col>38</xdr:col>
      <xdr:colOff>0</xdr:colOff>
      <xdr:row>3086</xdr:row>
      <xdr:rowOff>0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3086</xdr:row>
      <xdr:rowOff>0</xdr:rowOff>
    </xdr:from>
    <xdr:to>
      <xdr:col>38</xdr:col>
      <xdr:colOff>0</xdr:colOff>
      <xdr:row>3087</xdr:row>
      <xdr:rowOff>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3087</xdr:row>
      <xdr:rowOff>0</xdr:rowOff>
    </xdr:from>
    <xdr:to>
      <xdr:col>38</xdr:col>
      <xdr:colOff>0</xdr:colOff>
      <xdr:row>3088</xdr:row>
      <xdr:rowOff>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3088</xdr:row>
      <xdr:rowOff>0</xdr:rowOff>
    </xdr:from>
    <xdr:to>
      <xdr:col>38</xdr:col>
      <xdr:colOff>0</xdr:colOff>
      <xdr:row>3089</xdr:row>
      <xdr:rowOff>0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3089</xdr:row>
      <xdr:rowOff>0</xdr:rowOff>
    </xdr:from>
    <xdr:to>
      <xdr:col>38</xdr:col>
      <xdr:colOff>0</xdr:colOff>
      <xdr:row>3090</xdr:row>
      <xdr:rowOff>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3090</xdr:row>
      <xdr:rowOff>0</xdr:rowOff>
    </xdr:from>
    <xdr:to>
      <xdr:col>38</xdr:col>
      <xdr:colOff>0</xdr:colOff>
      <xdr:row>3091</xdr:row>
      <xdr:rowOff>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3091</xdr:row>
      <xdr:rowOff>0</xdr:rowOff>
    </xdr:from>
    <xdr:to>
      <xdr:col>38</xdr:col>
      <xdr:colOff>0</xdr:colOff>
      <xdr:row>3092</xdr:row>
      <xdr:rowOff>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3092</xdr:row>
      <xdr:rowOff>0</xdr:rowOff>
    </xdr:from>
    <xdr:to>
      <xdr:col>38</xdr:col>
      <xdr:colOff>0</xdr:colOff>
      <xdr:row>3093</xdr:row>
      <xdr:rowOff>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3093</xdr:row>
      <xdr:rowOff>0</xdr:rowOff>
    </xdr:from>
    <xdr:to>
      <xdr:col>38</xdr:col>
      <xdr:colOff>0</xdr:colOff>
      <xdr:row>3094</xdr:row>
      <xdr:rowOff>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3094</xdr:row>
      <xdr:rowOff>0</xdr:rowOff>
    </xdr:from>
    <xdr:to>
      <xdr:col>38</xdr:col>
      <xdr:colOff>0</xdr:colOff>
      <xdr:row>3095</xdr:row>
      <xdr:rowOff>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3095</xdr:row>
      <xdr:rowOff>0</xdr:rowOff>
    </xdr:from>
    <xdr:to>
      <xdr:col>38</xdr:col>
      <xdr:colOff>0</xdr:colOff>
      <xdr:row>3096</xdr:row>
      <xdr:rowOff>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3096</xdr:row>
      <xdr:rowOff>0</xdr:rowOff>
    </xdr:from>
    <xdr:to>
      <xdr:col>38</xdr:col>
      <xdr:colOff>0</xdr:colOff>
      <xdr:row>3097</xdr:row>
      <xdr:rowOff>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3097</xdr:row>
      <xdr:rowOff>0</xdr:rowOff>
    </xdr:from>
    <xdr:to>
      <xdr:col>38</xdr:col>
      <xdr:colOff>0</xdr:colOff>
      <xdr:row>3098</xdr:row>
      <xdr:rowOff>0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3098</xdr:row>
      <xdr:rowOff>0</xdr:rowOff>
    </xdr:from>
    <xdr:to>
      <xdr:col>38</xdr:col>
      <xdr:colOff>0</xdr:colOff>
      <xdr:row>3099</xdr:row>
      <xdr:rowOff>0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3099</xdr:row>
      <xdr:rowOff>0</xdr:rowOff>
    </xdr:from>
    <xdr:to>
      <xdr:col>38</xdr:col>
      <xdr:colOff>0</xdr:colOff>
      <xdr:row>3100</xdr:row>
      <xdr:rowOff>0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3100</xdr:row>
      <xdr:rowOff>0</xdr:rowOff>
    </xdr:from>
    <xdr:to>
      <xdr:col>38</xdr:col>
      <xdr:colOff>0</xdr:colOff>
      <xdr:row>3101</xdr:row>
      <xdr:rowOff>0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3101</xdr:row>
      <xdr:rowOff>0</xdr:rowOff>
    </xdr:from>
    <xdr:to>
      <xdr:col>38</xdr:col>
      <xdr:colOff>0</xdr:colOff>
      <xdr:row>3102</xdr:row>
      <xdr:rowOff>0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3102</xdr:row>
      <xdr:rowOff>0</xdr:rowOff>
    </xdr:from>
    <xdr:to>
      <xdr:col>38</xdr:col>
      <xdr:colOff>0</xdr:colOff>
      <xdr:row>3103</xdr:row>
      <xdr:rowOff>0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3103</xdr:row>
      <xdr:rowOff>0</xdr:rowOff>
    </xdr:from>
    <xdr:to>
      <xdr:col>38</xdr:col>
      <xdr:colOff>0</xdr:colOff>
      <xdr:row>3104</xdr:row>
      <xdr:rowOff>0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3104</xdr:row>
      <xdr:rowOff>0</xdr:rowOff>
    </xdr:from>
    <xdr:to>
      <xdr:col>38</xdr:col>
      <xdr:colOff>0</xdr:colOff>
      <xdr:row>3105</xdr:row>
      <xdr:rowOff>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3105</xdr:row>
      <xdr:rowOff>0</xdr:rowOff>
    </xdr:from>
    <xdr:to>
      <xdr:col>38</xdr:col>
      <xdr:colOff>0</xdr:colOff>
      <xdr:row>3106</xdr:row>
      <xdr:rowOff>0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3106</xdr:row>
      <xdr:rowOff>0</xdr:rowOff>
    </xdr:from>
    <xdr:to>
      <xdr:col>38</xdr:col>
      <xdr:colOff>0</xdr:colOff>
      <xdr:row>3107</xdr:row>
      <xdr:rowOff>0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3107</xdr:row>
      <xdr:rowOff>0</xdr:rowOff>
    </xdr:from>
    <xdr:to>
      <xdr:col>38</xdr:col>
      <xdr:colOff>0</xdr:colOff>
      <xdr:row>3108</xdr:row>
      <xdr:rowOff>0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3108</xdr:row>
      <xdr:rowOff>0</xdr:rowOff>
    </xdr:from>
    <xdr:to>
      <xdr:col>38</xdr:col>
      <xdr:colOff>0</xdr:colOff>
      <xdr:row>3109</xdr:row>
      <xdr:rowOff>0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3109</xdr:row>
      <xdr:rowOff>0</xdr:rowOff>
    </xdr:from>
    <xdr:to>
      <xdr:col>38</xdr:col>
      <xdr:colOff>0</xdr:colOff>
      <xdr:row>3110</xdr:row>
      <xdr:rowOff>0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3110</xdr:row>
      <xdr:rowOff>0</xdr:rowOff>
    </xdr:from>
    <xdr:to>
      <xdr:col>38</xdr:col>
      <xdr:colOff>0</xdr:colOff>
      <xdr:row>3111</xdr:row>
      <xdr:rowOff>0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3111</xdr:row>
      <xdr:rowOff>0</xdr:rowOff>
    </xdr:from>
    <xdr:to>
      <xdr:col>38</xdr:col>
      <xdr:colOff>0</xdr:colOff>
      <xdr:row>3112</xdr:row>
      <xdr:rowOff>0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3112</xdr:row>
      <xdr:rowOff>0</xdr:rowOff>
    </xdr:from>
    <xdr:to>
      <xdr:col>38</xdr:col>
      <xdr:colOff>0</xdr:colOff>
      <xdr:row>3113</xdr:row>
      <xdr:rowOff>0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3113</xdr:row>
      <xdr:rowOff>0</xdr:rowOff>
    </xdr:from>
    <xdr:to>
      <xdr:col>38</xdr:col>
      <xdr:colOff>0</xdr:colOff>
      <xdr:row>3114</xdr:row>
      <xdr:rowOff>0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3114</xdr:row>
      <xdr:rowOff>0</xdr:rowOff>
    </xdr:from>
    <xdr:to>
      <xdr:col>38</xdr:col>
      <xdr:colOff>0</xdr:colOff>
      <xdr:row>3115</xdr:row>
      <xdr:rowOff>0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3115</xdr:row>
      <xdr:rowOff>0</xdr:rowOff>
    </xdr:from>
    <xdr:to>
      <xdr:col>38</xdr:col>
      <xdr:colOff>0</xdr:colOff>
      <xdr:row>3116</xdr:row>
      <xdr:rowOff>0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3116</xdr:row>
      <xdr:rowOff>0</xdr:rowOff>
    </xdr:from>
    <xdr:to>
      <xdr:col>38</xdr:col>
      <xdr:colOff>0</xdr:colOff>
      <xdr:row>3117</xdr:row>
      <xdr:rowOff>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3117</xdr:row>
      <xdr:rowOff>0</xdr:rowOff>
    </xdr:from>
    <xdr:to>
      <xdr:col>38</xdr:col>
      <xdr:colOff>0</xdr:colOff>
      <xdr:row>3118</xdr:row>
      <xdr:rowOff>0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3118</xdr:row>
      <xdr:rowOff>0</xdr:rowOff>
    </xdr:from>
    <xdr:to>
      <xdr:col>38</xdr:col>
      <xdr:colOff>0</xdr:colOff>
      <xdr:row>3119</xdr:row>
      <xdr:rowOff>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3119</xdr:row>
      <xdr:rowOff>0</xdr:rowOff>
    </xdr:from>
    <xdr:to>
      <xdr:col>38</xdr:col>
      <xdr:colOff>0</xdr:colOff>
      <xdr:row>3120</xdr:row>
      <xdr:rowOff>0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3120</xdr:row>
      <xdr:rowOff>0</xdr:rowOff>
    </xdr:from>
    <xdr:to>
      <xdr:col>38</xdr:col>
      <xdr:colOff>0</xdr:colOff>
      <xdr:row>3121</xdr:row>
      <xdr:rowOff>0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3121</xdr:row>
      <xdr:rowOff>0</xdr:rowOff>
    </xdr:from>
    <xdr:to>
      <xdr:col>38</xdr:col>
      <xdr:colOff>0</xdr:colOff>
      <xdr:row>3122</xdr:row>
      <xdr:rowOff>0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3122</xdr:row>
      <xdr:rowOff>0</xdr:rowOff>
    </xdr:from>
    <xdr:to>
      <xdr:col>38</xdr:col>
      <xdr:colOff>0</xdr:colOff>
      <xdr:row>3123</xdr:row>
      <xdr:rowOff>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3123</xdr:row>
      <xdr:rowOff>0</xdr:rowOff>
    </xdr:from>
    <xdr:to>
      <xdr:col>38</xdr:col>
      <xdr:colOff>0</xdr:colOff>
      <xdr:row>3124</xdr:row>
      <xdr:rowOff>0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3124</xdr:row>
      <xdr:rowOff>0</xdr:rowOff>
    </xdr:from>
    <xdr:to>
      <xdr:col>38</xdr:col>
      <xdr:colOff>0</xdr:colOff>
      <xdr:row>3125</xdr:row>
      <xdr:rowOff>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3125</xdr:row>
      <xdr:rowOff>0</xdr:rowOff>
    </xdr:from>
    <xdr:to>
      <xdr:col>38</xdr:col>
      <xdr:colOff>0</xdr:colOff>
      <xdr:row>3126</xdr:row>
      <xdr:rowOff>0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3127</xdr:row>
      <xdr:rowOff>0</xdr:rowOff>
    </xdr:from>
    <xdr:to>
      <xdr:col>38</xdr:col>
      <xdr:colOff>0</xdr:colOff>
      <xdr:row>3128</xdr:row>
      <xdr:rowOff>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3128</xdr:row>
      <xdr:rowOff>0</xdr:rowOff>
    </xdr:from>
    <xdr:to>
      <xdr:col>38</xdr:col>
      <xdr:colOff>0</xdr:colOff>
      <xdr:row>3129</xdr:row>
      <xdr:rowOff>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3129</xdr:row>
      <xdr:rowOff>0</xdr:rowOff>
    </xdr:from>
    <xdr:to>
      <xdr:col>38</xdr:col>
      <xdr:colOff>0</xdr:colOff>
      <xdr:row>3130</xdr:row>
      <xdr:rowOff>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3130</xdr:row>
      <xdr:rowOff>0</xdr:rowOff>
    </xdr:from>
    <xdr:to>
      <xdr:col>38</xdr:col>
      <xdr:colOff>0</xdr:colOff>
      <xdr:row>3131</xdr:row>
      <xdr:rowOff>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3131</xdr:row>
      <xdr:rowOff>0</xdr:rowOff>
    </xdr:from>
    <xdr:to>
      <xdr:col>38</xdr:col>
      <xdr:colOff>0</xdr:colOff>
      <xdr:row>3132</xdr:row>
      <xdr:rowOff>0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3132</xdr:row>
      <xdr:rowOff>0</xdr:rowOff>
    </xdr:from>
    <xdr:to>
      <xdr:col>38</xdr:col>
      <xdr:colOff>0</xdr:colOff>
      <xdr:row>3133</xdr:row>
      <xdr:rowOff>0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3133</xdr:row>
      <xdr:rowOff>0</xdr:rowOff>
    </xdr:from>
    <xdr:to>
      <xdr:col>38</xdr:col>
      <xdr:colOff>0</xdr:colOff>
      <xdr:row>3134</xdr:row>
      <xdr:rowOff>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3134</xdr:row>
      <xdr:rowOff>0</xdr:rowOff>
    </xdr:from>
    <xdr:to>
      <xdr:col>38</xdr:col>
      <xdr:colOff>0</xdr:colOff>
      <xdr:row>3135</xdr:row>
      <xdr:rowOff>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3135</xdr:row>
      <xdr:rowOff>0</xdr:rowOff>
    </xdr:from>
    <xdr:to>
      <xdr:col>38</xdr:col>
      <xdr:colOff>0</xdr:colOff>
      <xdr:row>3136</xdr:row>
      <xdr:rowOff>0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3136</xdr:row>
      <xdr:rowOff>0</xdr:rowOff>
    </xdr:from>
    <xdr:to>
      <xdr:col>38</xdr:col>
      <xdr:colOff>0</xdr:colOff>
      <xdr:row>3137</xdr:row>
      <xdr:rowOff>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3137</xdr:row>
      <xdr:rowOff>0</xdr:rowOff>
    </xdr:from>
    <xdr:to>
      <xdr:col>38</xdr:col>
      <xdr:colOff>0</xdr:colOff>
      <xdr:row>3138</xdr:row>
      <xdr:rowOff>0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3138</xdr:row>
      <xdr:rowOff>0</xdr:rowOff>
    </xdr:from>
    <xdr:to>
      <xdr:col>38</xdr:col>
      <xdr:colOff>0</xdr:colOff>
      <xdr:row>3139</xdr:row>
      <xdr:rowOff>0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3139</xdr:row>
      <xdr:rowOff>0</xdr:rowOff>
    </xdr:from>
    <xdr:to>
      <xdr:col>38</xdr:col>
      <xdr:colOff>0</xdr:colOff>
      <xdr:row>3140</xdr:row>
      <xdr:rowOff>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3140</xdr:row>
      <xdr:rowOff>0</xdr:rowOff>
    </xdr:from>
    <xdr:to>
      <xdr:col>38</xdr:col>
      <xdr:colOff>0</xdr:colOff>
      <xdr:row>3141</xdr:row>
      <xdr:rowOff>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3141</xdr:row>
      <xdr:rowOff>0</xdr:rowOff>
    </xdr:from>
    <xdr:to>
      <xdr:col>38</xdr:col>
      <xdr:colOff>0</xdr:colOff>
      <xdr:row>3142</xdr:row>
      <xdr:rowOff>0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3142</xdr:row>
      <xdr:rowOff>0</xdr:rowOff>
    </xdr:from>
    <xdr:to>
      <xdr:col>38</xdr:col>
      <xdr:colOff>0</xdr:colOff>
      <xdr:row>3143</xdr:row>
      <xdr:rowOff>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3143</xdr:row>
      <xdr:rowOff>0</xdr:rowOff>
    </xdr:from>
    <xdr:to>
      <xdr:col>38</xdr:col>
      <xdr:colOff>0</xdr:colOff>
      <xdr:row>3144</xdr:row>
      <xdr:rowOff>0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3144</xdr:row>
      <xdr:rowOff>0</xdr:rowOff>
    </xdr:from>
    <xdr:to>
      <xdr:col>38</xdr:col>
      <xdr:colOff>0</xdr:colOff>
      <xdr:row>3145</xdr:row>
      <xdr:rowOff>0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3145</xdr:row>
      <xdr:rowOff>0</xdr:rowOff>
    </xdr:from>
    <xdr:to>
      <xdr:col>38</xdr:col>
      <xdr:colOff>0</xdr:colOff>
      <xdr:row>3146</xdr:row>
      <xdr:rowOff>0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3146</xdr:row>
      <xdr:rowOff>0</xdr:rowOff>
    </xdr:from>
    <xdr:to>
      <xdr:col>38</xdr:col>
      <xdr:colOff>0</xdr:colOff>
      <xdr:row>3147</xdr:row>
      <xdr:rowOff>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3147</xdr:row>
      <xdr:rowOff>0</xdr:rowOff>
    </xdr:from>
    <xdr:to>
      <xdr:col>38</xdr:col>
      <xdr:colOff>0</xdr:colOff>
      <xdr:row>3148</xdr:row>
      <xdr:rowOff>0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3148</xdr:row>
      <xdr:rowOff>0</xdr:rowOff>
    </xdr:from>
    <xdr:to>
      <xdr:col>38</xdr:col>
      <xdr:colOff>0</xdr:colOff>
      <xdr:row>3149</xdr:row>
      <xdr:rowOff>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3149</xdr:row>
      <xdr:rowOff>0</xdr:rowOff>
    </xdr:from>
    <xdr:to>
      <xdr:col>38</xdr:col>
      <xdr:colOff>0</xdr:colOff>
      <xdr:row>3150</xdr:row>
      <xdr:rowOff>0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3150</xdr:row>
      <xdr:rowOff>0</xdr:rowOff>
    </xdr:from>
    <xdr:to>
      <xdr:col>38</xdr:col>
      <xdr:colOff>0</xdr:colOff>
      <xdr:row>3151</xdr:row>
      <xdr:rowOff>0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3151</xdr:row>
      <xdr:rowOff>0</xdr:rowOff>
    </xdr:from>
    <xdr:to>
      <xdr:col>38</xdr:col>
      <xdr:colOff>0</xdr:colOff>
      <xdr:row>3152</xdr:row>
      <xdr:rowOff>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3152</xdr:row>
      <xdr:rowOff>0</xdr:rowOff>
    </xdr:from>
    <xdr:to>
      <xdr:col>38</xdr:col>
      <xdr:colOff>0</xdr:colOff>
      <xdr:row>3153</xdr:row>
      <xdr:rowOff>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3153</xdr:row>
      <xdr:rowOff>0</xdr:rowOff>
    </xdr:from>
    <xdr:to>
      <xdr:col>38</xdr:col>
      <xdr:colOff>0</xdr:colOff>
      <xdr:row>3154</xdr:row>
      <xdr:rowOff>0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3154</xdr:row>
      <xdr:rowOff>0</xdr:rowOff>
    </xdr:from>
    <xdr:to>
      <xdr:col>38</xdr:col>
      <xdr:colOff>0</xdr:colOff>
      <xdr:row>3155</xdr:row>
      <xdr:rowOff>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3155</xdr:row>
      <xdr:rowOff>0</xdr:rowOff>
    </xdr:from>
    <xdr:to>
      <xdr:col>38</xdr:col>
      <xdr:colOff>0</xdr:colOff>
      <xdr:row>3156</xdr:row>
      <xdr:rowOff>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3156</xdr:row>
      <xdr:rowOff>0</xdr:rowOff>
    </xdr:from>
    <xdr:to>
      <xdr:col>38</xdr:col>
      <xdr:colOff>0</xdr:colOff>
      <xdr:row>3157</xdr:row>
      <xdr:rowOff>0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3157</xdr:row>
      <xdr:rowOff>0</xdr:rowOff>
    </xdr:from>
    <xdr:to>
      <xdr:col>38</xdr:col>
      <xdr:colOff>0</xdr:colOff>
      <xdr:row>3158</xdr:row>
      <xdr:rowOff>0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3158</xdr:row>
      <xdr:rowOff>0</xdr:rowOff>
    </xdr:from>
    <xdr:to>
      <xdr:col>38</xdr:col>
      <xdr:colOff>0</xdr:colOff>
      <xdr:row>3159</xdr:row>
      <xdr:rowOff>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3159</xdr:row>
      <xdr:rowOff>0</xdr:rowOff>
    </xdr:from>
    <xdr:to>
      <xdr:col>38</xdr:col>
      <xdr:colOff>0</xdr:colOff>
      <xdr:row>3160</xdr:row>
      <xdr:rowOff>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3160</xdr:row>
      <xdr:rowOff>0</xdr:rowOff>
    </xdr:from>
    <xdr:to>
      <xdr:col>38</xdr:col>
      <xdr:colOff>0</xdr:colOff>
      <xdr:row>3161</xdr:row>
      <xdr:rowOff>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3161</xdr:row>
      <xdr:rowOff>0</xdr:rowOff>
    </xdr:from>
    <xdr:to>
      <xdr:col>38</xdr:col>
      <xdr:colOff>0</xdr:colOff>
      <xdr:row>3162</xdr:row>
      <xdr:rowOff>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3162</xdr:row>
      <xdr:rowOff>0</xdr:rowOff>
    </xdr:from>
    <xdr:to>
      <xdr:col>38</xdr:col>
      <xdr:colOff>0</xdr:colOff>
      <xdr:row>3163</xdr:row>
      <xdr:rowOff>0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3163</xdr:row>
      <xdr:rowOff>0</xdr:rowOff>
    </xdr:from>
    <xdr:to>
      <xdr:col>38</xdr:col>
      <xdr:colOff>0</xdr:colOff>
      <xdr:row>3164</xdr:row>
      <xdr:rowOff>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3164</xdr:row>
      <xdr:rowOff>0</xdr:rowOff>
    </xdr:from>
    <xdr:to>
      <xdr:col>38</xdr:col>
      <xdr:colOff>0</xdr:colOff>
      <xdr:row>3165</xdr:row>
      <xdr:rowOff>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3165</xdr:row>
      <xdr:rowOff>0</xdr:rowOff>
    </xdr:from>
    <xdr:to>
      <xdr:col>38</xdr:col>
      <xdr:colOff>0</xdr:colOff>
      <xdr:row>3166</xdr:row>
      <xdr:rowOff>0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3166</xdr:row>
      <xdr:rowOff>0</xdr:rowOff>
    </xdr:from>
    <xdr:to>
      <xdr:col>38</xdr:col>
      <xdr:colOff>0</xdr:colOff>
      <xdr:row>3167</xdr:row>
      <xdr:rowOff>0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3167</xdr:row>
      <xdr:rowOff>0</xdr:rowOff>
    </xdr:from>
    <xdr:to>
      <xdr:col>38</xdr:col>
      <xdr:colOff>0</xdr:colOff>
      <xdr:row>3168</xdr:row>
      <xdr:rowOff>0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3168</xdr:row>
      <xdr:rowOff>0</xdr:rowOff>
    </xdr:from>
    <xdr:to>
      <xdr:col>38</xdr:col>
      <xdr:colOff>0</xdr:colOff>
      <xdr:row>3169</xdr:row>
      <xdr:rowOff>0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3169</xdr:row>
      <xdr:rowOff>0</xdr:rowOff>
    </xdr:from>
    <xdr:to>
      <xdr:col>38</xdr:col>
      <xdr:colOff>0</xdr:colOff>
      <xdr:row>3170</xdr:row>
      <xdr:rowOff>0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3170</xdr:row>
      <xdr:rowOff>0</xdr:rowOff>
    </xdr:from>
    <xdr:to>
      <xdr:col>38</xdr:col>
      <xdr:colOff>0</xdr:colOff>
      <xdr:row>3171</xdr:row>
      <xdr:rowOff>0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3172</xdr:row>
      <xdr:rowOff>0</xdr:rowOff>
    </xdr:from>
    <xdr:to>
      <xdr:col>38</xdr:col>
      <xdr:colOff>0</xdr:colOff>
      <xdr:row>3173</xdr:row>
      <xdr:rowOff>0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3176</xdr:row>
      <xdr:rowOff>0</xdr:rowOff>
    </xdr:from>
    <xdr:to>
      <xdr:col>38</xdr:col>
      <xdr:colOff>0</xdr:colOff>
      <xdr:row>3177</xdr:row>
      <xdr:rowOff>0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3178</xdr:row>
      <xdr:rowOff>0</xdr:rowOff>
    </xdr:from>
    <xdr:to>
      <xdr:col>38</xdr:col>
      <xdr:colOff>0</xdr:colOff>
      <xdr:row>3179</xdr:row>
      <xdr:rowOff>0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3181</xdr:row>
      <xdr:rowOff>0</xdr:rowOff>
    </xdr:from>
    <xdr:to>
      <xdr:col>38</xdr:col>
      <xdr:colOff>0</xdr:colOff>
      <xdr:row>3182</xdr:row>
      <xdr:rowOff>0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3182</xdr:row>
      <xdr:rowOff>0</xdr:rowOff>
    </xdr:from>
    <xdr:to>
      <xdr:col>38</xdr:col>
      <xdr:colOff>0</xdr:colOff>
      <xdr:row>3183</xdr:row>
      <xdr:rowOff>0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3184</xdr:row>
      <xdr:rowOff>0</xdr:rowOff>
    </xdr:from>
    <xdr:to>
      <xdr:col>38</xdr:col>
      <xdr:colOff>0</xdr:colOff>
      <xdr:row>3185</xdr:row>
      <xdr:rowOff>0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3185</xdr:row>
      <xdr:rowOff>0</xdr:rowOff>
    </xdr:from>
    <xdr:to>
      <xdr:col>38</xdr:col>
      <xdr:colOff>0</xdr:colOff>
      <xdr:row>3186</xdr:row>
      <xdr:rowOff>0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3187</xdr:row>
      <xdr:rowOff>0</xdr:rowOff>
    </xdr:from>
    <xdr:to>
      <xdr:col>38</xdr:col>
      <xdr:colOff>0</xdr:colOff>
      <xdr:row>3188</xdr:row>
      <xdr:rowOff>0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3188</xdr:row>
      <xdr:rowOff>0</xdr:rowOff>
    </xdr:from>
    <xdr:to>
      <xdr:col>38</xdr:col>
      <xdr:colOff>0</xdr:colOff>
      <xdr:row>3189</xdr:row>
      <xdr:rowOff>0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3189</xdr:row>
      <xdr:rowOff>0</xdr:rowOff>
    </xdr:from>
    <xdr:to>
      <xdr:col>38</xdr:col>
      <xdr:colOff>0</xdr:colOff>
      <xdr:row>3190</xdr:row>
      <xdr:rowOff>0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3190</xdr:row>
      <xdr:rowOff>0</xdr:rowOff>
    </xdr:from>
    <xdr:to>
      <xdr:col>38</xdr:col>
      <xdr:colOff>0</xdr:colOff>
      <xdr:row>3191</xdr:row>
      <xdr:rowOff>0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3192</xdr:row>
      <xdr:rowOff>0</xdr:rowOff>
    </xdr:from>
    <xdr:to>
      <xdr:col>38</xdr:col>
      <xdr:colOff>0</xdr:colOff>
      <xdr:row>3193</xdr:row>
      <xdr:rowOff>0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3193</xdr:row>
      <xdr:rowOff>0</xdr:rowOff>
    </xdr:from>
    <xdr:to>
      <xdr:col>38</xdr:col>
      <xdr:colOff>0</xdr:colOff>
      <xdr:row>3194</xdr:row>
      <xdr:rowOff>0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3194</xdr:row>
      <xdr:rowOff>0</xdr:rowOff>
    </xdr:from>
    <xdr:to>
      <xdr:col>38</xdr:col>
      <xdr:colOff>0</xdr:colOff>
      <xdr:row>3195</xdr:row>
      <xdr:rowOff>0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3195</xdr:row>
      <xdr:rowOff>0</xdr:rowOff>
    </xdr:from>
    <xdr:to>
      <xdr:col>38</xdr:col>
      <xdr:colOff>0</xdr:colOff>
      <xdr:row>3196</xdr:row>
      <xdr:rowOff>0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3197</xdr:row>
      <xdr:rowOff>0</xdr:rowOff>
    </xdr:from>
    <xdr:to>
      <xdr:col>38</xdr:col>
      <xdr:colOff>0</xdr:colOff>
      <xdr:row>3198</xdr:row>
      <xdr:rowOff>0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3198</xdr:row>
      <xdr:rowOff>0</xdr:rowOff>
    </xdr:from>
    <xdr:to>
      <xdr:col>38</xdr:col>
      <xdr:colOff>0</xdr:colOff>
      <xdr:row>3199</xdr:row>
      <xdr:rowOff>0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3199</xdr:row>
      <xdr:rowOff>0</xdr:rowOff>
    </xdr:from>
    <xdr:to>
      <xdr:col>38</xdr:col>
      <xdr:colOff>0</xdr:colOff>
      <xdr:row>3200</xdr:row>
      <xdr:rowOff>0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3200</xdr:row>
      <xdr:rowOff>0</xdr:rowOff>
    </xdr:from>
    <xdr:to>
      <xdr:col>38</xdr:col>
      <xdr:colOff>0</xdr:colOff>
      <xdr:row>3201</xdr:row>
      <xdr:rowOff>0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3201</xdr:row>
      <xdr:rowOff>0</xdr:rowOff>
    </xdr:from>
    <xdr:to>
      <xdr:col>38</xdr:col>
      <xdr:colOff>0</xdr:colOff>
      <xdr:row>3202</xdr:row>
      <xdr:rowOff>0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3202</xdr:row>
      <xdr:rowOff>0</xdr:rowOff>
    </xdr:from>
    <xdr:to>
      <xdr:col>38</xdr:col>
      <xdr:colOff>0</xdr:colOff>
      <xdr:row>3203</xdr:row>
      <xdr:rowOff>0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3203</xdr:row>
      <xdr:rowOff>0</xdr:rowOff>
    </xdr:from>
    <xdr:to>
      <xdr:col>38</xdr:col>
      <xdr:colOff>0</xdr:colOff>
      <xdr:row>3204</xdr:row>
      <xdr:rowOff>0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3205</xdr:row>
      <xdr:rowOff>0</xdr:rowOff>
    </xdr:from>
    <xdr:to>
      <xdr:col>38</xdr:col>
      <xdr:colOff>0</xdr:colOff>
      <xdr:row>3206</xdr:row>
      <xdr:rowOff>0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3206</xdr:row>
      <xdr:rowOff>0</xdr:rowOff>
    </xdr:from>
    <xdr:to>
      <xdr:col>38</xdr:col>
      <xdr:colOff>0</xdr:colOff>
      <xdr:row>3207</xdr:row>
      <xdr:rowOff>0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3207</xdr:row>
      <xdr:rowOff>0</xdr:rowOff>
    </xdr:from>
    <xdr:to>
      <xdr:col>38</xdr:col>
      <xdr:colOff>0</xdr:colOff>
      <xdr:row>3208</xdr:row>
      <xdr:rowOff>0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3209</xdr:row>
      <xdr:rowOff>0</xdr:rowOff>
    </xdr:from>
    <xdr:to>
      <xdr:col>38</xdr:col>
      <xdr:colOff>0</xdr:colOff>
      <xdr:row>3210</xdr:row>
      <xdr:rowOff>0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3210</xdr:row>
      <xdr:rowOff>0</xdr:rowOff>
    </xdr:from>
    <xdr:to>
      <xdr:col>38</xdr:col>
      <xdr:colOff>0</xdr:colOff>
      <xdr:row>3211</xdr:row>
      <xdr:rowOff>0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3211</xdr:row>
      <xdr:rowOff>0</xdr:rowOff>
    </xdr:from>
    <xdr:to>
      <xdr:col>38</xdr:col>
      <xdr:colOff>0</xdr:colOff>
      <xdr:row>3212</xdr:row>
      <xdr:rowOff>0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3212</xdr:row>
      <xdr:rowOff>0</xdr:rowOff>
    </xdr:from>
    <xdr:to>
      <xdr:col>38</xdr:col>
      <xdr:colOff>0</xdr:colOff>
      <xdr:row>3213</xdr:row>
      <xdr:rowOff>0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3213</xdr:row>
      <xdr:rowOff>0</xdr:rowOff>
    </xdr:from>
    <xdr:to>
      <xdr:col>38</xdr:col>
      <xdr:colOff>0</xdr:colOff>
      <xdr:row>3214</xdr:row>
      <xdr:rowOff>0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3214</xdr:row>
      <xdr:rowOff>0</xdr:rowOff>
    </xdr:from>
    <xdr:to>
      <xdr:col>38</xdr:col>
      <xdr:colOff>0</xdr:colOff>
      <xdr:row>3215</xdr:row>
      <xdr:rowOff>0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3215</xdr:row>
      <xdr:rowOff>0</xdr:rowOff>
    </xdr:from>
    <xdr:to>
      <xdr:col>38</xdr:col>
      <xdr:colOff>0</xdr:colOff>
      <xdr:row>3216</xdr:row>
      <xdr:rowOff>0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3216</xdr:row>
      <xdr:rowOff>0</xdr:rowOff>
    </xdr:from>
    <xdr:to>
      <xdr:col>38</xdr:col>
      <xdr:colOff>0</xdr:colOff>
      <xdr:row>3217</xdr:row>
      <xdr:rowOff>0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3217</xdr:row>
      <xdr:rowOff>0</xdr:rowOff>
    </xdr:from>
    <xdr:to>
      <xdr:col>38</xdr:col>
      <xdr:colOff>0</xdr:colOff>
      <xdr:row>3218</xdr:row>
      <xdr:rowOff>0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3218</xdr:row>
      <xdr:rowOff>0</xdr:rowOff>
    </xdr:from>
    <xdr:to>
      <xdr:col>38</xdr:col>
      <xdr:colOff>0</xdr:colOff>
      <xdr:row>3219</xdr:row>
      <xdr:rowOff>0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3219</xdr:row>
      <xdr:rowOff>0</xdr:rowOff>
    </xdr:from>
    <xdr:to>
      <xdr:col>38</xdr:col>
      <xdr:colOff>0</xdr:colOff>
      <xdr:row>3220</xdr:row>
      <xdr:rowOff>0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3220</xdr:row>
      <xdr:rowOff>0</xdr:rowOff>
    </xdr:from>
    <xdr:to>
      <xdr:col>38</xdr:col>
      <xdr:colOff>0</xdr:colOff>
      <xdr:row>3221</xdr:row>
      <xdr:rowOff>0</xdr:rowOff>
    </xdr:to>
    <xdr:pic>
      <xdr:nvPicPr>
        <xdr:cNvPr id="2663" name="Имя " descr="Descr 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3221</xdr:row>
      <xdr:rowOff>0</xdr:rowOff>
    </xdr:from>
    <xdr:to>
      <xdr:col>38</xdr:col>
      <xdr:colOff>0</xdr:colOff>
      <xdr:row>3222</xdr:row>
      <xdr:rowOff>0</xdr:rowOff>
    </xdr:to>
    <xdr:pic>
      <xdr:nvPicPr>
        <xdr:cNvPr id="2664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3222</xdr:row>
      <xdr:rowOff>0</xdr:rowOff>
    </xdr:from>
    <xdr:to>
      <xdr:col>38</xdr:col>
      <xdr:colOff>0</xdr:colOff>
      <xdr:row>3223</xdr:row>
      <xdr:rowOff>0</xdr:rowOff>
    </xdr:to>
    <xdr:pic>
      <xdr:nvPicPr>
        <xdr:cNvPr id="2665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3223</xdr:row>
      <xdr:rowOff>0</xdr:rowOff>
    </xdr:from>
    <xdr:to>
      <xdr:col>38</xdr:col>
      <xdr:colOff>0</xdr:colOff>
      <xdr:row>3224</xdr:row>
      <xdr:rowOff>0</xdr:rowOff>
    </xdr:to>
    <xdr:pic>
      <xdr:nvPicPr>
        <xdr:cNvPr id="2666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3224</xdr:row>
      <xdr:rowOff>0</xdr:rowOff>
    </xdr:from>
    <xdr:to>
      <xdr:col>38</xdr:col>
      <xdr:colOff>0</xdr:colOff>
      <xdr:row>3225</xdr:row>
      <xdr:rowOff>0</xdr:rowOff>
    </xdr:to>
    <xdr:pic>
      <xdr:nvPicPr>
        <xdr:cNvPr id="2667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3225</xdr:row>
      <xdr:rowOff>0</xdr:rowOff>
    </xdr:from>
    <xdr:to>
      <xdr:col>38</xdr:col>
      <xdr:colOff>0</xdr:colOff>
      <xdr:row>3226</xdr:row>
      <xdr:rowOff>0</xdr:rowOff>
    </xdr:to>
    <xdr:pic>
      <xdr:nvPicPr>
        <xdr:cNvPr id="2668" name="Имя " descr="Descr 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3226</xdr:row>
      <xdr:rowOff>0</xdr:rowOff>
    </xdr:from>
    <xdr:to>
      <xdr:col>38</xdr:col>
      <xdr:colOff>0</xdr:colOff>
      <xdr:row>3227</xdr:row>
      <xdr:rowOff>0</xdr:rowOff>
    </xdr:to>
    <xdr:pic>
      <xdr:nvPicPr>
        <xdr:cNvPr id="2669" name="Имя " descr="Descr 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3227</xdr:row>
      <xdr:rowOff>0</xdr:rowOff>
    </xdr:from>
    <xdr:to>
      <xdr:col>38</xdr:col>
      <xdr:colOff>0</xdr:colOff>
      <xdr:row>3228</xdr:row>
      <xdr:rowOff>0</xdr:rowOff>
    </xdr:to>
    <xdr:pic>
      <xdr:nvPicPr>
        <xdr:cNvPr id="2670" name="Имя " descr="Descr 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3228</xdr:row>
      <xdr:rowOff>0</xdr:rowOff>
    </xdr:from>
    <xdr:to>
      <xdr:col>38</xdr:col>
      <xdr:colOff>0</xdr:colOff>
      <xdr:row>3229</xdr:row>
      <xdr:rowOff>0</xdr:rowOff>
    </xdr:to>
    <xdr:pic>
      <xdr:nvPicPr>
        <xdr:cNvPr id="2671" name="Имя " descr="Descr 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3229</xdr:row>
      <xdr:rowOff>0</xdr:rowOff>
    </xdr:from>
    <xdr:to>
      <xdr:col>38</xdr:col>
      <xdr:colOff>0</xdr:colOff>
      <xdr:row>3230</xdr:row>
      <xdr:rowOff>0</xdr:rowOff>
    </xdr:to>
    <xdr:pic>
      <xdr:nvPicPr>
        <xdr:cNvPr id="2672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3230</xdr:row>
      <xdr:rowOff>0</xdr:rowOff>
    </xdr:from>
    <xdr:to>
      <xdr:col>38</xdr:col>
      <xdr:colOff>0</xdr:colOff>
      <xdr:row>3231</xdr:row>
      <xdr:rowOff>0</xdr:rowOff>
    </xdr:to>
    <xdr:pic>
      <xdr:nvPicPr>
        <xdr:cNvPr id="2673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3231</xdr:row>
      <xdr:rowOff>0</xdr:rowOff>
    </xdr:from>
    <xdr:to>
      <xdr:col>38</xdr:col>
      <xdr:colOff>0</xdr:colOff>
      <xdr:row>3232</xdr:row>
      <xdr:rowOff>0</xdr:rowOff>
    </xdr:to>
    <xdr:pic>
      <xdr:nvPicPr>
        <xdr:cNvPr id="2674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3232</xdr:row>
      <xdr:rowOff>0</xdr:rowOff>
    </xdr:from>
    <xdr:to>
      <xdr:col>38</xdr:col>
      <xdr:colOff>0</xdr:colOff>
      <xdr:row>3233</xdr:row>
      <xdr:rowOff>0</xdr:rowOff>
    </xdr:to>
    <xdr:pic>
      <xdr:nvPicPr>
        <xdr:cNvPr id="2675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3233</xdr:row>
      <xdr:rowOff>0</xdr:rowOff>
    </xdr:from>
    <xdr:to>
      <xdr:col>38</xdr:col>
      <xdr:colOff>0</xdr:colOff>
      <xdr:row>3234</xdr:row>
      <xdr:rowOff>0</xdr:rowOff>
    </xdr:to>
    <xdr:pic>
      <xdr:nvPicPr>
        <xdr:cNvPr id="2676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3234</xdr:row>
      <xdr:rowOff>0</xdr:rowOff>
    </xdr:from>
    <xdr:to>
      <xdr:col>38</xdr:col>
      <xdr:colOff>0</xdr:colOff>
      <xdr:row>3235</xdr:row>
      <xdr:rowOff>0</xdr:rowOff>
    </xdr:to>
    <xdr:pic>
      <xdr:nvPicPr>
        <xdr:cNvPr id="2677" name="Имя " descr="Descr 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3235</xdr:row>
      <xdr:rowOff>0</xdr:rowOff>
    </xdr:from>
    <xdr:to>
      <xdr:col>38</xdr:col>
      <xdr:colOff>0</xdr:colOff>
      <xdr:row>3236</xdr:row>
      <xdr:rowOff>0</xdr:rowOff>
    </xdr:to>
    <xdr:pic>
      <xdr:nvPicPr>
        <xdr:cNvPr id="2678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3236</xdr:row>
      <xdr:rowOff>0</xdr:rowOff>
    </xdr:from>
    <xdr:to>
      <xdr:col>38</xdr:col>
      <xdr:colOff>0</xdr:colOff>
      <xdr:row>3237</xdr:row>
      <xdr:rowOff>0</xdr:rowOff>
    </xdr:to>
    <xdr:pic>
      <xdr:nvPicPr>
        <xdr:cNvPr id="2679" name="Имя " descr="Descr 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3237</xdr:row>
      <xdr:rowOff>0</xdr:rowOff>
    </xdr:from>
    <xdr:to>
      <xdr:col>38</xdr:col>
      <xdr:colOff>0</xdr:colOff>
      <xdr:row>3238</xdr:row>
      <xdr:rowOff>0</xdr:rowOff>
    </xdr:to>
    <xdr:pic>
      <xdr:nvPicPr>
        <xdr:cNvPr id="2680" name="Имя " descr="Descr 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3238</xdr:row>
      <xdr:rowOff>0</xdr:rowOff>
    </xdr:from>
    <xdr:to>
      <xdr:col>38</xdr:col>
      <xdr:colOff>0</xdr:colOff>
      <xdr:row>3239</xdr:row>
      <xdr:rowOff>0</xdr:rowOff>
    </xdr:to>
    <xdr:pic>
      <xdr:nvPicPr>
        <xdr:cNvPr id="2681" name="Имя " descr="Descr 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3239</xdr:row>
      <xdr:rowOff>0</xdr:rowOff>
    </xdr:from>
    <xdr:to>
      <xdr:col>38</xdr:col>
      <xdr:colOff>0</xdr:colOff>
      <xdr:row>3240</xdr:row>
      <xdr:rowOff>0</xdr:rowOff>
    </xdr:to>
    <xdr:pic>
      <xdr:nvPicPr>
        <xdr:cNvPr id="2682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3240</xdr:row>
      <xdr:rowOff>0</xdr:rowOff>
    </xdr:from>
    <xdr:to>
      <xdr:col>38</xdr:col>
      <xdr:colOff>0</xdr:colOff>
      <xdr:row>3241</xdr:row>
      <xdr:rowOff>0</xdr:rowOff>
    </xdr:to>
    <xdr:pic>
      <xdr:nvPicPr>
        <xdr:cNvPr id="2683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3241</xdr:row>
      <xdr:rowOff>0</xdr:rowOff>
    </xdr:from>
    <xdr:to>
      <xdr:col>38</xdr:col>
      <xdr:colOff>0</xdr:colOff>
      <xdr:row>3242</xdr:row>
      <xdr:rowOff>0</xdr:rowOff>
    </xdr:to>
    <xdr:pic>
      <xdr:nvPicPr>
        <xdr:cNvPr id="2684" name="Имя " descr="Descr 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3242</xdr:row>
      <xdr:rowOff>0</xdr:rowOff>
    </xdr:from>
    <xdr:to>
      <xdr:col>38</xdr:col>
      <xdr:colOff>0</xdr:colOff>
      <xdr:row>3243</xdr:row>
      <xdr:rowOff>0</xdr:rowOff>
    </xdr:to>
    <xdr:pic>
      <xdr:nvPicPr>
        <xdr:cNvPr id="2685" name="Имя " descr="Descr 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3243</xdr:row>
      <xdr:rowOff>0</xdr:rowOff>
    </xdr:from>
    <xdr:to>
      <xdr:col>38</xdr:col>
      <xdr:colOff>0</xdr:colOff>
      <xdr:row>3244</xdr:row>
      <xdr:rowOff>0</xdr:rowOff>
    </xdr:to>
    <xdr:pic>
      <xdr:nvPicPr>
        <xdr:cNvPr id="2686" name="Имя " descr="Descr 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3244</xdr:row>
      <xdr:rowOff>0</xdr:rowOff>
    </xdr:from>
    <xdr:to>
      <xdr:col>38</xdr:col>
      <xdr:colOff>0</xdr:colOff>
      <xdr:row>3245</xdr:row>
      <xdr:rowOff>0</xdr:rowOff>
    </xdr:to>
    <xdr:pic>
      <xdr:nvPicPr>
        <xdr:cNvPr id="2687" name="Имя " descr="Descr 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3245</xdr:row>
      <xdr:rowOff>0</xdr:rowOff>
    </xdr:from>
    <xdr:to>
      <xdr:col>38</xdr:col>
      <xdr:colOff>0</xdr:colOff>
      <xdr:row>3246</xdr:row>
      <xdr:rowOff>0</xdr:rowOff>
    </xdr:to>
    <xdr:pic>
      <xdr:nvPicPr>
        <xdr:cNvPr id="2688" name="Имя " descr="Descr 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3246</xdr:row>
      <xdr:rowOff>0</xdr:rowOff>
    </xdr:from>
    <xdr:to>
      <xdr:col>38</xdr:col>
      <xdr:colOff>0</xdr:colOff>
      <xdr:row>3247</xdr:row>
      <xdr:rowOff>0</xdr:rowOff>
    </xdr:to>
    <xdr:pic>
      <xdr:nvPicPr>
        <xdr:cNvPr id="2689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3247</xdr:row>
      <xdr:rowOff>0</xdr:rowOff>
    </xdr:from>
    <xdr:to>
      <xdr:col>38</xdr:col>
      <xdr:colOff>0</xdr:colOff>
      <xdr:row>3248</xdr:row>
      <xdr:rowOff>0</xdr:rowOff>
    </xdr:to>
    <xdr:pic>
      <xdr:nvPicPr>
        <xdr:cNvPr id="2690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3248</xdr:row>
      <xdr:rowOff>0</xdr:rowOff>
    </xdr:from>
    <xdr:to>
      <xdr:col>38</xdr:col>
      <xdr:colOff>0</xdr:colOff>
      <xdr:row>3249</xdr:row>
      <xdr:rowOff>0</xdr:rowOff>
    </xdr:to>
    <xdr:pic>
      <xdr:nvPicPr>
        <xdr:cNvPr id="2691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3249</xdr:row>
      <xdr:rowOff>0</xdr:rowOff>
    </xdr:from>
    <xdr:to>
      <xdr:col>38</xdr:col>
      <xdr:colOff>0</xdr:colOff>
      <xdr:row>3250</xdr:row>
      <xdr:rowOff>0</xdr:rowOff>
    </xdr:to>
    <xdr:pic>
      <xdr:nvPicPr>
        <xdr:cNvPr id="2692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3250</xdr:row>
      <xdr:rowOff>0</xdr:rowOff>
    </xdr:from>
    <xdr:to>
      <xdr:col>38</xdr:col>
      <xdr:colOff>0</xdr:colOff>
      <xdr:row>3251</xdr:row>
      <xdr:rowOff>0</xdr:rowOff>
    </xdr:to>
    <xdr:pic>
      <xdr:nvPicPr>
        <xdr:cNvPr id="2693" name="Имя " descr="Descr 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3251</xdr:row>
      <xdr:rowOff>0</xdr:rowOff>
    </xdr:from>
    <xdr:to>
      <xdr:col>38</xdr:col>
      <xdr:colOff>0</xdr:colOff>
      <xdr:row>3252</xdr:row>
      <xdr:rowOff>0</xdr:rowOff>
    </xdr:to>
    <xdr:pic>
      <xdr:nvPicPr>
        <xdr:cNvPr id="2694" name="Имя " descr="Descr 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3252</xdr:row>
      <xdr:rowOff>0</xdr:rowOff>
    </xdr:from>
    <xdr:to>
      <xdr:col>38</xdr:col>
      <xdr:colOff>0</xdr:colOff>
      <xdr:row>3253</xdr:row>
      <xdr:rowOff>0</xdr:rowOff>
    </xdr:to>
    <xdr:pic>
      <xdr:nvPicPr>
        <xdr:cNvPr id="2695" name="Имя " descr="Descr 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3253</xdr:row>
      <xdr:rowOff>0</xdr:rowOff>
    </xdr:from>
    <xdr:to>
      <xdr:col>38</xdr:col>
      <xdr:colOff>0</xdr:colOff>
      <xdr:row>3254</xdr:row>
      <xdr:rowOff>0</xdr:rowOff>
    </xdr:to>
    <xdr:pic>
      <xdr:nvPicPr>
        <xdr:cNvPr id="2696" name="Имя " descr="Descr 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3254</xdr:row>
      <xdr:rowOff>0</xdr:rowOff>
    </xdr:from>
    <xdr:to>
      <xdr:col>38</xdr:col>
      <xdr:colOff>0</xdr:colOff>
      <xdr:row>3255</xdr:row>
      <xdr:rowOff>0</xdr:rowOff>
    </xdr:to>
    <xdr:pic>
      <xdr:nvPicPr>
        <xdr:cNvPr id="2697" name="Имя " descr="Descr 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3255</xdr:row>
      <xdr:rowOff>0</xdr:rowOff>
    </xdr:from>
    <xdr:to>
      <xdr:col>38</xdr:col>
      <xdr:colOff>0</xdr:colOff>
      <xdr:row>3256</xdr:row>
      <xdr:rowOff>0</xdr:rowOff>
    </xdr:to>
    <xdr:pic>
      <xdr:nvPicPr>
        <xdr:cNvPr id="2698" name="Имя " descr="Descr 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3256</xdr:row>
      <xdr:rowOff>0</xdr:rowOff>
    </xdr:from>
    <xdr:to>
      <xdr:col>38</xdr:col>
      <xdr:colOff>0</xdr:colOff>
      <xdr:row>3257</xdr:row>
      <xdr:rowOff>0</xdr:rowOff>
    </xdr:to>
    <xdr:pic>
      <xdr:nvPicPr>
        <xdr:cNvPr id="2699" name="Имя " descr="Descr 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3257</xdr:row>
      <xdr:rowOff>0</xdr:rowOff>
    </xdr:from>
    <xdr:to>
      <xdr:col>38</xdr:col>
      <xdr:colOff>0</xdr:colOff>
      <xdr:row>3258</xdr:row>
      <xdr:rowOff>0</xdr:rowOff>
    </xdr:to>
    <xdr:pic>
      <xdr:nvPicPr>
        <xdr:cNvPr id="2700" name="Имя " descr="Descr 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3258</xdr:row>
      <xdr:rowOff>0</xdr:rowOff>
    </xdr:from>
    <xdr:to>
      <xdr:col>38</xdr:col>
      <xdr:colOff>0</xdr:colOff>
      <xdr:row>3259</xdr:row>
      <xdr:rowOff>0</xdr:rowOff>
    </xdr:to>
    <xdr:pic>
      <xdr:nvPicPr>
        <xdr:cNvPr id="2701" name="Имя " descr="Descr 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3259</xdr:row>
      <xdr:rowOff>0</xdr:rowOff>
    </xdr:from>
    <xdr:to>
      <xdr:col>38</xdr:col>
      <xdr:colOff>0</xdr:colOff>
      <xdr:row>3260</xdr:row>
      <xdr:rowOff>0</xdr:rowOff>
    </xdr:to>
    <xdr:pic>
      <xdr:nvPicPr>
        <xdr:cNvPr id="2702" name="Имя " descr="Descr 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3260</xdr:row>
      <xdr:rowOff>0</xdr:rowOff>
    </xdr:from>
    <xdr:to>
      <xdr:col>38</xdr:col>
      <xdr:colOff>0</xdr:colOff>
      <xdr:row>3261</xdr:row>
      <xdr:rowOff>0</xdr:rowOff>
    </xdr:to>
    <xdr:pic>
      <xdr:nvPicPr>
        <xdr:cNvPr id="2703" name="Имя " descr="Descr 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3261</xdr:row>
      <xdr:rowOff>0</xdr:rowOff>
    </xdr:from>
    <xdr:to>
      <xdr:col>38</xdr:col>
      <xdr:colOff>0</xdr:colOff>
      <xdr:row>3262</xdr:row>
      <xdr:rowOff>0</xdr:rowOff>
    </xdr:to>
    <xdr:pic>
      <xdr:nvPicPr>
        <xdr:cNvPr id="2704" name="Имя " descr="Descr 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3262</xdr:row>
      <xdr:rowOff>0</xdr:rowOff>
    </xdr:from>
    <xdr:to>
      <xdr:col>38</xdr:col>
      <xdr:colOff>0</xdr:colOff>
      <xdr:row>3263</xdr:row>
      <xdr:rowOff>0</xdr:rowOff>
    </xdr:to>
    <xdr:pic>
      <xdr:nvPicPr>
        <xdr:cNvPr id="2705" name="Имя " descr="Descr 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3263</xdr:row>
      <xdr:rowOff>0</xdr:rowOff>
    </xdr:from>
    <xdr:to>
      <xdr:col>38</xdr:col>
      <xdr:colOff>0</xdr:colOff>
      <xdr:row>3264</xdr:row>
      <xdr:rowOff>0</xdr:rowOff>
    </xdr:to>
    <xdr:pic>
      <xdr:nvPicPr>
        <xdr:cNvPr id="2706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3264</xdr:row>
      <xdr:rowOff>0</xdr:rowOff>
    </xdr:from>
    <xdr:to>
      <xdr:col>38</xdr:col>
      <xdr:colOff>0</xdr:colOff>
      <xdr:row>3265</xdr:row>
      <xdr:rowOff>0</xdr:rowOff>
    </xdr:to>
    <xdr:pic>
      <xdr:nvPicPr>
        <xdr:cNvPr id="2707" name="Имя " descr="Descr 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3265</xdr:row>
      <xdr:rowOff>0</xdr:rowOff>
    </xdr:from>
    <xdr:to>
      <xdr:col>38</xdr:col>
      <xdr:colOff>0</xdr:colOff>
      <xdr:row>3266</xdr:row>
      <xdr:rowOff>0</xdr:rowOff>
    </xdr:to>
    <xdr:pic>
      <xdr:nvPicPr>
        <xdr:cNvPr id="2708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3266</xdr:row>
      <xdr:rowOff>0</xdr:rowOff>
    </xdr:from>
    <xdr:to>
      <xdr:col>38</xdr:col>
      <xdr:colOff>0</xdr:colOff>
      <xdr:row>3267</xdr:row>
      <xdr:rowOff>0</xdr:rowOff>
    </xdr:to>
    <xdr:pic>
      <xdr:nvPicPr>
        <xdr:cNvPr id="2709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3267</xdr:row>
      <xdr:rowOff>0</xdr:rowOff>
    </xdr:from>
    <xdr:to>
      <xdr:col>38</xdr:col>
      <xdr:colOff>0</xdr:colOff>
      <xdr:row>3268</xdr:row>
      <xdr:rowOff>0</xdr:rowOff>
    </xdr:to>
    <xdr:pic>
      <xdr:nvPicPr>
        <xdr:cNvPr id="2710" name="Имя " descr="Descr 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3268</xdr:row>
      <xdr:rowOff>0</xdr:rowOff>
    </xdr:from>
    <xdr:to>
      <xdr:col>38</xdr:col>
      <xdr:colOff>0</xdr:colOff>
      <xdr:row>3269</xdr:row>
      <xdr:rowOff>0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3269</xdr:row>
      <xdr:rowOff>0</xdr:rowOff>
    </xdr:from>
    <xdr:to>
      <xdr:col>38</xdr:col>
      <xdr:colOff>0</xdr:colOff>
      <xdr:row>3270</xdr:row>
      <xdr:rowOff>0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3270</xdr:row>
      <xdr:rowOff>0</xdr:rowOff>
    </xdr:from>
    <xdr:to>
      <xdr:col>38</xdr:col>
      <xdr:colOff>0</xdr:colOff>
      <xdr:row>3271</xdr:row>
      <xdr:rowOff>0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3271</xdr:row>
      <xdr:rowOff>0</xdr:rowOff>
    </xdr:from>
    <xdr:to>
      <xdr:col>38</xdr:col>
      <xdr:colOff>0</xdr:colOff>
      <xdr:row>3272</xdr:row>
      <xdr:rowOff>0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3272</xdr:row>
      <xdr:rowOff>0</xdr:rowOff>
    </xdr:from>
    <xdr:to>
      <xdr:col>38</xdr:col>
      <xdr:colOff>0</xdr:colOff>
      <xdr:row>3273</xdr:row>
      <xdr:rowOff>0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3273</xdr:row>
      <xdr:rowOff>0</xdr:rowOff>
    </xdr:from>
    <xdr:to>
      <xdr:col>38</xdr:col>
      <xdr:colOff>0</xdr:colOff>
      <xdr:row>3274</xdr:row>
      <xdr:rowOff>0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3274</xdr:row>
      <xdr:rowOff>0</xdr:rowOff>
    </xdr:from>
    <xdr:to>
      <xdr:col>38</xdr:col>
      <xdr:colOff>0</xdr:colOff>
      <xdr:row>3275</xdr:row>
      <xdr:rowOff>0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3275</xdr:row>
      <xdr:rowOff>0</xdr:rowOff>
    </xdr:from>
    <xdr:to>
      <xdr:col>38</xdr:col>
      <xdr:colOff>0</xdr:colOff>
      <xdr:row>3276</xdr:row>
      <xdr:rowOff>0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3276</xdr:row>
      <xdr:rowOff>0</xdr:rowOff>
    </xdr:from>
    <xdr:to>
      <xdr:col>38</xdr:col>
      <xdr:colOff>0</xdr:colOff>
      <xdr:row>3277</xdr:row>
      <xdr:rowOff>0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3277</xdr:row>
      <xdr:rowOff>0</xdr:rowOff>
    </xdr:from>
    <xdr:to>
      <xdr:col>38</xdr:col>
      <xdr:colOff>0</xdr:colOff>
      <xdr:row>3278</xdr:row>
      <xdr:rowOff>0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3278</xdr:row>
      <xdr:rowOff>0</xdr:rowOff>
    </xdr:from>
    <xdr:to>
      <xdr:col>38</xdr:col>
      <xdr:colOff>0</xdr:colOff>
      <xdr:row>3279</xdr:row>
      <xdr:rowOff>0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3279</xdr:row>
      <xdr:rowOff>0</xdr:rowOff>
    </xdr:from>
    <xdr:to>
      <xdr:col>38</xdr:col>
      <xdr:colOff>0</xdr:colOff>
      <xdr:row>3280</xdr:row>
      <xdr:rowOff>0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3280</xdr:row>
      <xdr:rowOff>0</xdr:rowOff>
    </xdr:from>
    <xdr:to>
      <xdr:col>38</xdr:col>
      <xdr:colOff>0</xdr:colOff>
      <xdr:row>3281</xdr:row>
      <xdr:rowOff>0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3281</xdr:row>
      <xdr:rowOff>0</xdr:rowOff>
    </xdr:from>
    <xdr:to>
      <xdr:col>38</xdr:col>
      <xdr:colOff>0</xdr:colOff>
      <xdr:row>3282</xdr:row>
      <xdr:rowOff>0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3282</xdr:row>
      <xdr:rowOff>0</xdr:rowOff>
    </xdr:from>
    <xdr:to>
      <xdr:col>38</xdr:col>
      <xdr:colOff>0</xdr:colOff>
      <xdr:row>3283</xdr:row>
      <xdr:rowOff>0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3283</xdr:row>
      <xdr:rowOff>0</xdr:rowOff>
    </xdr:from>
    <xdr:to>
      <xdr:col>38</xdr:col>
      <xdr:colOff>0</xdr:colOff>
      <xdr:row>3284</xdr:row>
      <xdr:rowOff>0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3284</xdr:row>
      <xdr:rowOff>0</xdr:rowOff>
    </xdr:from>
    <xdr:to>
      <xdr:col>38</xdr:col>
      <xdr:colOff>0</xdr:colOff>
      <xdr:row>3285</xdr:row>
      <xdr:rowOff>0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3285</xdr:row>
      <xdr:rowOff>0</xdr:rowOff>
    </xdr:from>
    <xdr:to>
      <xdr:col>38</xdr:col>
      <xdr:colOff>0</xdr:colOff>
      <xdr:row>3286</xdr:row>
      <xdr:rowOff>0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3286</xdr:row>
      <xdr:rowOff>0</xdr:rowOff>
    </xdr:from>
    <xdr:to>
      <xdr:col>38</xdr:col>
      <xdr:colOff>0</xdr:colOff>
      <xdr:row>3287</xdr:row>
      <xdr:rowOff>0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3287</xdr:row>
      <xdr:rowOff>0</xdr:rowOff>
    </xdr:from>
    <xdr:to>
      <xdr:col>38</xdr:col>
      <xdr:colOff>0</xdr:colOff>
      <xdr:row>3288</xdr:row>
      <xdr:rowOff>0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3288</xdr:row>
      <xdr:rowOff>0</xdr:rowOff>
    </xdr:from>
    <xdr:to>
      <xdr:col>38</xdr:col>
      <xdr:colOff>0</xdr:colOff>
      <xdr:row>3289</xdr:row>
      <xdr:rowOff>0</xdr:rowOff>
    </xdr:to>
    <xdr:pic>
      <xdr:nvPicPr>
        <xdr:cNvPr id="2731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3289</xdr:row>
      <xdr:rowOff>0</xdr:rowOff>
    </xdr:from>
    <xdr:to>
      <xdr:col>38</xdr:col>
      <xdr:colOff>0</xdr:colOff>
      <xdr:row>3290</xdr:row>
      <xdr:rowOff>0</xdr:rowOff>
    </xdr:to>
    <xdr:pic>
      <xdr:nvPicPr>
        <xdr:cNvPr id="2732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3290</xdr:row>
      <xdr:rowOff>0</xdr:rowOff>
    </xdr:from>
    <xdr:to>
      <xdr:col>38</xdr:col>
      <xdr:colOff>0</xdr:colOff>
      <xdr:row>3291</xdr:row>
      <xdr:rowOff>0</xdr:rowOff>
    </xdr:to>
    <xdr:pic>
      <xdr:nvPicPr>
        <xdr:cNvPr id="2733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3291</xdr:row>
      <xdr:rowOff>0</xdr:rowOff>
    </xdr:from>
    <xdr:to>
      <xdr:col>38</xdr:col>
      <xdr:colOff>0</xdr:colOff>
      <xdr:row>3292</xdr:row>
      <xdr:rowOff>0</xdr:rowOff>
    </xdr:to>
    <xdr:pic>
      <xdr:nvPicPr>
        <xdr:cNvPr id="2734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3292</xdr:row>
      <xdr:rowOff>0</xdr:rowOff>
    </xdr:from>
    <xdr:to>
      <xdr:col>38</xdr:col>
      <xdr:colOff>0</xdr:colOff>
      <xdr:row>3293</xdr:row>
      <xdr:rowOff>0</xdr:rowOff>
    </xdr:to>
    <xdr:pic>
      <xdr:nvPicPr>
        <xdr:cNvPr id="2735" name="Имя " descr="Descr 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3293</xdr:row>
      <xdr:rowOff>0</xdr:rowOff>
    </xdr:from>
    <xdr:to>
      <xdr:col>38</xdr:col>
      <xdr:colOff>0</xdr:colOff>
      <xdr:row>3294</xdr:row>
      <xdr:rowOff>0</xdr:rowOff>
    </xdr:to>
    <xdr:pic>
      <xdr:nvPicPr>
        <xdr:cNvPr id="2736" name="Имя " descr="Descr 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3294</xdr:row>
      <xdr:rowOff>0</xdr:rowOff>
    </xdr:from>
    <xdr:to>
      <xdr:col>38</xdr:col>
      <xdr:colOff>0</xdr:colOff>
      <xdr:row>3295</xdr:row>
      <xdr:rowOff>0</xdr:rowOff>
    </xdr:to>
    <xdr:pic>
      <xdr:nvPicPr>
        <xdr:cNvPr id="2737" name="Имя " descr="Descr 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3295</xdr:row>
      <xdr:rowOff>0</xdr:rowOff>
    </xdr:from>
    <xdr:to>
      <xdr:col>38</xdr:col>
      <xdr:colOff>0</xdr:colOff>
      <xdr:row>3296</xdr:row>
      <xdr:rowOff>0</xdr:rowOff>
    </xdr:to>
    <xdr:pic>
      <xdr:nvPicPr>
        <xdr:cNvPr id="2738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3296</xdr:row>
      <xdr:rowOff>0</xdr:rowOff>
    </xdr:from>
    <xdr:to>
      <xdr:col>38</xdr:col>
      <xdr:colOff>0</xdr:colOff>
      <xdr:row>3297</xdr:row>
      <xdr:rowOff>0</xdr:rowOff>
    </xdr:to>
    <xdr:pic>
      <xdr:nvPicPr>
        <xdr:cNvPr id="2739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3297</xdr:row>
      <xdr:rowOff>0</xdr:rowOff>
    </xdr:from>
    <xdr:to>
      <xdr:col>38</xdr:col>
      <xdr:colOff>0</xdr:colOff>
      <xdr:row>3298</xdr:row>
      <xdr:rowOff>0</xdr:rowOff>
    </xdr:to>
    <xdr:pic>
      <xdr:nvPicPr>
        <xdr:cNvPr id="2740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3298</xdr:row>
      <xdr:rowOff>0</xdr:rowOff>
    </xdr:from>
    <xdr:to>
      <xdr:col>38</xdr:col>
      <xdr:colOff>0</xdr:colOff>
      <xdr:row>3299</xdr:row>
      <xdr:rowOff>0</xdr:rowOff>
    </xdr:to>
    <xdr:pic>
      <xdr:nvPicPr>
        <xdr:cNvPr id="2741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3299</xdr:row>
      <xdr:rowOff>0</xdr:rowOff>
    </xdr:from>
    <xdr:to>
      <xdr:col>38</xdr:col>
      <xdr:colOff>0</xdr:colOff>
      <xdr:row>3300</xdr:row>
      <xdr:rowOff>0</xdr:rowOff>
    </xdr:to>
    <xdr:pic>
      <xdr:nvPicPr>
        <xdr:cNvPr id="2742" name="Имя " descr="Descr 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3300</xdr:row>
      <xdr:rowOff>0</xdr:rowOff>
    </xdr:from>
    <xdr:to>
      <xdr:col>38</xdr:col>
      <xdr:colOff>0</xdr:colOff>
      <xdr:row>3301</xdr:row>
      <xdr:rowOff>0</xdr:rowOff>
    </xdr:to>
    <xdr:pic>
      <xdr:nvPicPr>
        <xdr:cNvPr id="2743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3301</xdr:row>
      <xdr:rowOff>0</xdr:rowOff>
    </xdr:from>
    <xdr:to>
      <xdr:col>38</xdr:col>
      <xdr:colOff>0</xdr:colOff>
      <xdr:row>3302</xdr:row>
      <xdr:rowOff>0</xdr:rowOff>
    </xdr:to>
    <xdr:pic>
      <xdr:nvPicPr>
        <xdr:cNvPr id="2744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3302</xdr:row>
      <xdr:rowOff>0</xdr:rowOff>
    </xdr:from>
    <xdr:to>
      <xdr:col>38</xdr:col>
      <xdr:colOff>0</xdr:colOff>
      <xdr:row>3303</xdr:row>
      <xdr:rowOff>0</xdr:rowOff>
    </xdr:to>
    <xdr:pic>
      <xdr:nvPicPr>
        <xdr:cNvPr id="2745" name="Имя " descr="Descr 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3303</xdr:row>
      <xdr:rowOff>0</xdr:rowOff>
    </xdr:from>
    <xdr:to>
      <xdr:col>38</xdr:col>
      <xdr:colOff>0</xdr:colOff>
      <xdr:row>3304</xdr:row>
      <xdr:rowOff>0</xdr:rowOff>
    </xdr:to>
    <xdr:pic>
      <xdr:nvPicPr>
        <xdr:cNvPr id="2746" name="Имя " descr="Descr 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3304</xdr:row>
      <xdr:rowOff>0</xdr:rowOff>
    </xdr:from>
    <xdr:to>
      <xdr:col>38</xdr:col>
      <xdr:colOff>0</xdr:colOff>
      <xdr:row>3305</xdr:row>
      <xdr:rowOff>0</xdr:rowOff>
    </xdr:to>
    <xdr:pic>
      <xdr:nvPicPr>
        <xdr:cNvPr id="2747" name="Имя " descr="Descr 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3305</xdr:row>
      <xdr:rowOff>0</xdr:rowOff>
    </xdr:from>
    <xdr:to>
      <xdr:col>38</xdr:col>
      <xdr:colOff>0</xdr:colOff>
      <xdr:row>3306</xdr:row>
      <xdr:rowOff>0</xdr:rowOff>
    </xdr:to>
    <xdr:pic>
      <xdr:nvPicPr>
        <xdr:cNvPr id="2748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3306</xdr:row>
      <xdr:rowOff>0</xdr:rowOff>
    </xdr:from>
    <xdr:to>
      <xdr:col>38</xdr:col>
      <xdr:colOff>0</xdr:colOff>
      <xdr:row>3307</xdr:row>
      <xdr:rowOff>0</xdr:rowOff>
    </xdr:to>
    <xdr:pic>
      <xdr:nvPicPr>
        <xdr:cNvPr id="2749" name="Имя " descr="Descr 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3307</xdr:row>
      <xdr:rowOff>0</xdr:rowOff>
    </xdr:from>
    <xdr:to>
      <xdr:col>38</xdr:col>
      <xdr:colOff>0</xdr:colOff>
      <xdr:row>3308</xdr:row>
      <xdr:rowOff>0</xdr:rowOff>
    </xdr:to>
    <xdr:pic>
      <xdr:nvPicPr>
        <xdr:cNvPr id="2750" name="Имя " descr="Descr 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3308</xdr:row>
      <xdr:rowOff>0</xdr:rowOff>
    </xdr:from>
    <xdr:to>
      <xdr:col>38</xdr:col>
      <xdr:colOff>0</xdr:colOff>
      <xdr:row>3309</xdr:row>
      <xdr:rowOff>0</xdr:rowOff>
    </xdr:to>
    <xdr:pic>
      <xdr:nvPicPr>
        <xdr:cNvPr id="2751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3309</xdr:row>
      <xdr:rowOff>0</xdr:rowOff>
    </xdr:from>
    <xdr:to>
      <xdr:col>38</xdr:col>
      <xdr:colOff>0</xdr:colOff>
      <xdr:row>3310</xdr:row>
      <xdr:rowOff>0</xdr:rowOff>
    </xdr:to>
    <xdr:pic>
      <xdr:nvPicPr>
        <xdr:cNvPr id="2752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3310</xdr:row>
      <xdr:rowOff>0</xdr:rowOff>
    </xdr:from>
    <xdr:to>
      <xdr:col>38</xdr:col>
      <xdr:colOff>0</xdr:colOff>
      <xdr:row>3311</xdr:row>
      <xdr:rowOff>0</xdr:rowOff>
    </xdr:to>
    <xdr:pic>
      <xdr:nvPicPr>
        <xdr:cNvPr id="2753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3311</xdr:row>
      <xdr:rowOff>0</xdr:rowOff>
    </xdr:from>
    <xdr:to>
      <xdr:col>38</xdr:col>
      <xdr:colOff>0</xdr:colOff>
      <xdr:row>3312</xdr:row>
      <xdr:rowOff>0</xdr:rowOff>
    </xdr:to>
    <xdr:pic>
      <xdr:nvPicPr>
        <xdr:cNvPr id="2754" name="Имя " descr="Descr 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3312</xdr:row>
      <xdr:rowOff>0</xdr:rowOff>
    </xdr:from>
    <xdr:to>
      <xdr:col>38</xdr:col>
      <xdr:colOff>0</xdr:colOff>
      <xdr:row>3313</xdr:row>
      <xdr:rowOff>0</xdr:rowOff>
    </xdr:to>
    <xdr:pic>
      <xdr:nvPicPr>
        <xdr:cNvPr id="2755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3313</xdr:row>
      <xdr:rowOff>0</xdr:rowOff>
    </xdr:from>
    <xdr:to>
      <xdr:col>38</xdr:col>
      <xdr:colOff>0</xdr:colOff>
      <xdr:row>3314</xdr:row>
      <xdr:rowOff>0</xdr:rowOff>
    </xdr:to>
    <xdr:pic>
      <xdr:nvPicPr>
        <xdr:cNvPr id="2756" name="Имя " descr="Descr 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3314</xdr:row>
      <xdr:rowOff>0</xdr:rowOff>
    </xdr:from>
    <xdr:to>
      <xdr:col>38</xdr:col>
      <xdr:colOff>0</xdr:colOff>
      <xdr:row>3315</xdr:row>
      <xdr:rowOff>0</xdr:rowOff>
    </xdr:to>
    <xdr:pic>
      <xdr:nvPicPr>
        <xdr:cNvPr id="2757" name="Имя " descr="Descr 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3315</xdr:row>
      <xdr:rowOff>0</xdr:rowOff>
    </xdr:from>
    <xdr:to>
      <xdr:col>38</xdr:col>
      <xdr:colOff>0</xdr:colOff>
      <xdr:row>3316</xdr:row>
      <xdr:rowOff>0</xdr:rowOff>
    </xdr:to>
    <xdr:pic>
      <xdr:nvPicPr>
        <xdr:cNvPr id="2758" name="Имя " descr="Descr 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3316</xdr:row>
      <xdr:rowOff>0</xdr:rowOff>
    </xdr:from>
    <xdr:to>
      <xdr:col>38</xdr:col>
      <xdr:colOff>0</xdr:colOff>
      <xdr:row>3317</xdr:row>
      <xdr:rowOff>0</xdr:rowOff>
    </xdr:to>
    <xdr:pic>
      <xdr:nvPicPr>
        <xdr:cNvPr id="2759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3317</xdr:row>
      <xdr:rowOff>0</xdr:rowOff>
    </xdr:from>
    <xdr:to>
      <xdr:col>38</xdr:col>
      <xdr:colOff>0</xdr:colOff>
      <xdr:row>3318</xdr:row>
      <xdr:rowOff>0</xdr:rowOff>
    </xdr:to>
    <xdr:pic>
      <xdr:nvPicPr>
        <xdr:cNvPr id="2760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3318</xdr:row>
      <xdr:rowOff>0</xdr:rowOff>
    </xdr:from>
    <xdr:to>
      <xdr:col>38</xdr:col>
      <xdr:colOff>0</xdr:colOff>
      <xdr:row>3319</xdr:row>
      <xdr:rowOff>0</xdr:rowOff>
    </xdr:to>
    <xdr:pic>
      <xdr:nvPicPr>
        <xdr:cNvPr id="2761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3319</xdr:row>
      <xdr:rowOff>0</xdr:rowOff>
    </xdr:from>
    <xdr:to>
      <xdr:col>38</xdr:col>
      <xdr:colOff>0</xdr:colOff>
      <xdr:row>3320</xdr:row>
      <xdr:rowOff>0</xdr:rowOff>
    </xdr:to>
    <xdr:pic>
      <xdr:nvPicPr>
        <xdr:cNvPr id="2762" name="Имя " descr="Descr 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3320</xdr:row>
      <xdr:rowOff>0</xdr:rowOff>
    </xdr:from>
    <xdr:to>
      <xdr:col>38</xdr:col>
      <xdr:colOff>0</xdr:colOff>
      <xdr:row>3321</xdr:row>
      <xdr:rowOff>0</xdr:rowOff>
    </xdr:to>
    <xdr:pic>
      <xdr:nvPicPr>
        <xdr:cNvPr id="2763" name="Имя " descr="Descr 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3321</xdr:row>
      <xdr:rowOff>0</xdr:rowOff>
    </xdr:from>
    <xdr:to>
      <xdr:col>38</xdr:col>
      <xdr:colOff>0</xdr:colOff>
      <xdr:row>3322</xdr:row>
      <xdr:rowOff>0</xdr:rowOff>
    </xdr:to>
    <xdr:pic>
      <xdr:nvPicPr>
        <xdr:cNvPr id="2764" name="Имя " descr="Descr 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3322</xdr:row>
      <xdr:rowOff>0</xdr:rowOff>
    </xdr:from>
    <xdr:to>
      <xdr:col>38</xdr:col>
      <xdr:colOff>0</xdr:colOff>
      <xdr:row>3323</xdr:row>
      <xdr:rowOff>0</xdr:rowOff>
    </xdr:to>
    <xdr:pic>
      <xdr:nvPicPr>
        <xdr:cNvPr id="2765" name="Имя " descr="Descr 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3323</xdr:row>
      <xdr:rowOff>0</xdr:rowOff>
    </xdr:from>
    <xdr:to>
      <xdr:col>38</xdr:col>
      <xdr:colOff>0</xdr:colOff>
      <xdr:row>3324</xdr:row>
      <xdr:rowOff>0</xdr:rowOff>
    </xdr:to>
    <xdr:pic>
      <xdr:nvPicPr>
        <xdr:cNvPr id="2766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3324</xdr:row>
      <xdr:rowOff>0</xdr:rowOff>
    </xdr:from>
    <xdr:to>
      <xdr:col>38</xdr:col>
      <xdr:colOff>0</xdr:colOff>
      <xdr:row>3325</xdr:row>
      <xdr:rowOff>0</xdr:rowOff>
    </xdr:to>
    <xdr:pic>
      <xdr:nvPicPr>
        <xdr:cNvPr id="2767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3325</xdr:row>
      <xdr:rowOff>0</xdr:rowOff>
    </xdr:from>
    <xdr:to>
      <xdr:col>38</xdr:col>
      <xdr:colOff>0</xdr:colOff>
      <xdr:row>3326</xdr:row>
      <xdr:rowOff>0</xdr:rowOff>
    </xdr:to>
    <xdr:pic>
      <xdr:nvPicPr>
        <xdr:cNvPr id="2768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3326</xdr:row>
      <xdr:rowOff>0</xdr:rowOff>
    </xdr:from>
    <xdr:to>
      <xdr:col>38</xdr:col>
      <xdr:colOff>0</xdr:colOff>
      <xdr:row>3327</xdr:row>
      <xdr:rowOff>0</xdr:rowOff>
    </xdr:to>
    <xdr:pic>
      <xdr:nvPicPr>
        <xdr:cNvPr id="2769" name="Имя " descr="Descr 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3327</xdr:row>
      <xdr:rowOff>0</xdr:rowOff>
    </xdr:from>
    <xdr:to>
      <xdr:col>38</xdr:col>
      <xdr:colOff>0</xdr:colOff>
      <xdr:row>3328</xdr:row>
      <xdr:rowOff>0</xdr:rowOff>
    </xdr:to>
    <xdr:pic>
      <xdr:nvPicPr>
        <xdr:cNvPr id="2770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3328</xdr:row>
      <xdr:rowOff>0</xdr:rowOff>
    </xdr:from>
    <xdr:to>
      <xdr:col>38</xdr:col>
      <xdr:colOff>0</xdr:colOff>
      <xdr:row>3329</xdr:row>
      <xdr:rowOff>0</xdr:rowOff>
    </xdr:to>
    <xdr:pic>
      <xdr:nvPicPr>
        <xdr:cNvPr id="2771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3329</xdr:row>
      <xdr:rowOff>0</xdr:rowOff>
    </xdr:from>
    <xdr:to>
      <xdr:col>38</xdr:col>
      <xdr:colOff>0</xdr:colOff>
      <xdr:row>3330</xdr:row>
      <xdr:rowOff>0</xdr:rowOff>
    </xdr:to>
    <xdr:pic>
      <xdr:nvPicPr>
        <xdr:cNvPr id="2772" name="Имя " descr="Descr 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3330</xdr:row>
      <xdr:rowOff>0</xdr:rowOff>
    </xdr:from>
    <xdr:to>
      <xdr:col>38</xdr:col>
      <xdr:colOff>0</xdr:colOff>
      <xdr:row>3331</xdr:row>
      <xdr:rowOff>0</xdr:rowOff>
    </xdr:to>
    <xdr:pic>
      <xdr:nvPicPr>
        <xdr:cNvPr id="2773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3331</xdr:row>
      <xdr:rowOff>0</xdr:rowOff>
    </xdr:from>
    <xdr:to>
      <xdr:col>38</xdr:col>
      <xdr:colOff>0</xdr:colOff>
      <xdr:row>3332</xdr:row>
      <xdr:rowOff>0</xdr:rowOff>
    </xdr:to>
    <xdr:pic>
      <xdr:nvPicPr>
        <xdr:cNvPr id="2774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3332</xdr:row>
      <xdr:rowOff>0</xdr:rowOff>
    </xdr:from>
    <xdr:to>
      <xdr:col>38</xdr:col>
      <xdr:colOff>0</xdr:colOff>
      <xdr:row>3333</xdr:row>
      <xdr:rowOff>0</xdr:rowOff>
    </xdr:to>
    <xdr:pic>
      <xdr:nvPicPr>
        <xdr:cNvPr id="2775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3333</xdr:row>
      <xdr:rowOff>0</xdr:rowOff>
    </xdr:from>
    <xdr:to>
      <xdr:col>38</xdr:col>
      <xdr:colOff>0</xdr:colOff>
      <xdr:row>3334</xdr:row>
      <xdr:rowOff>0</xdr:rowOff>
    </xdr:to>
    <xdr:pic>
      <xdr:nvPicPr>
        <xdr:cNvPr id="2776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3334</xdr:row>
      <xdr:rowOff>0</xdr:rowOff>
    </xdr:from>
    <xdr:to>
      <xdr:col>38</xdr:col>
      <xdr:colOff>0</xdr:colOff>
      <xdr:row>3335</xdr:row>
      <xdr:rowOff>0</xdr:rowOff>
    </xdr:to>
    <xdr:pic>
      <xdr:nvPicPr>
        <xdr:cNvPr id="2777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3335</xdr:row>
      <xdr:rowOff>0</xdr:rowOff>
    </xdr:from>
    <xdr:to>
      <xdr:col>38</xdr:col>
      <xdr:colOff>0</xdr:colOff>
      <xdr:row>3336</xdr:row>
      <xdr:rowOff>0</xdr:rowOff>
    </xdr:to>
    <xdr:pic>
      <xdr:nvPicPr>
        <xdr:cNvPr id="2778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3336</xdr:row>
      <xdr:rowOff>0</xdr:rowOff>
    </xdr:from>
    <xdr:to>
      <xdr:col>38</xdr:col>
      <xdr:colOff>0</xdr:colOff>
      <xdr:row>3337</xdr:row>
      <xdr:rowOff>0</xdr:rowOff>
    </xdr:to>
    <xdr:pic>
      <xdr:nvPicPr>
        <xdr:cNvPr id="2779" name="Имя " descr="Descr 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3337</xdr:row>
      <xdr:rowOff>0</xdr:rowOff>
    </xdr:from>
    <xdr:to>
      <xdr:col>38</xdr:col>
      <xdr:colOff>0</xdr:colOff>
      <xdr:row>3338</xdr:row>
      <xdr:rowOff>0</xdr:rowOff>
    </xdr:to>
    <xdr:pic>
      <xdr:nvPicPr>
        <xdr:cNvPr id="2780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3338</xdr:row>
      <xdr:rowOff>0</xdr:rowOff>
    </xdr:from>
    <xdr:to>
      <xdr:col>38</xdr:col>
      <xdr:colOff>0</xdr:colOff>
      <xdr:row>3339</xdr:row>
      <xdr:rowOff>0</xdr:rowOff>
    </xdr:to>
    <xdr:pic>
      <xdr:nvPicPr>
        <xdr:cNvPr id="2781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3339</xdr:row>
      <xdr:rowOff>0</xdr:rowOff>
    </xdr:from>
    <xdr:to>
      <xdr:col>38</xdr:col>
      <xdr:colOff>0</xdr:colOff>
      <xdr:row>3340</xdr:row>
      <xdr:rowOff>0</xdr:rowOff>
    </xdr:to>
    <xdr:pic>
      <xdr:nvPicPr>
        <xdr:cNvPr id="2782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3340</xdr:row>
      <xdr:rowOff>0</xdr:rowOff>
    </xdr:from>
    <xdr:to>
      <xdr:col>38</xdr:col>
      <xdr:colOff>0</xdr:colOff>
      <xdr:row>3341</xdr:row>
      <xdr:rowOff>0</xdr:rowOff>
    </xdr:to>
    <xdr:pic>
      <xdr:nvPicPr>
        <xdr:cNvPr id="2783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3341</xdr:row>
      <xdr:rowOff>0</xdr:rowOff>
    </xdr:from>
    <xdr:to>
      <xdr:col>38</xdr:col>
      <xdr:colOff>0</xdr:colOff>
      <xdr:row>3342</xdr:row>
      <xdr:rowOff>0</xdr:rowOff>
    </xdr:to>
    <xdr:pic>
      <xdr:nvPicPr>
        <xdr:cNvPr id="2784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3342</xdr:row>
      <xdr:rowOff>0</xdr:rowOff>
    </xdr:from>
    <xdr:to>
      <xdr:col>38</xdr:col>
      <xdr:colOff>0</xdr:colOff>
      <xdr:row>3343</xdr:row>
      <xdr:rowOff>0</xdr:rowOff>
    </xdr:to>
    <xdr:pic>
      <xdr:nvPicPr>
        <xdr:cNvPr id="2785" name="Имя " descr="Descr 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3343</xdr:row>
      <xdr:rowOff>0</xdr:rowOff>
    </xdr:from>
    <xdr:to>
      <xdr:col>38</xdr:col>
      <xdr:colOff>0</xdr:colOff>
      <xdr:row>3344</xdr:row>
      <xdr:rowOff>0</xdr:rowOff>
    </xdr:to>
    <xdr:pic>
      <xdr:nvPicPr>
        <xdr:cNvPr id="2786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3344</xdr:row>
      <xdr:rowOff>0</xdr:rowOff>
    </xdr:from>
    <xdr:to>
      <xdr:col>38</xdr:col>
      <xdr:colOff>0</xdr:colOff>
      <xdr:row>3345</xdr:row>
      <xdr:rowOff>0</xdr:rowOff>
    </xdr:to>
    <xdr:pic>
      <xdr:nvPicPr>
        <xdr:cNvPr id="2787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3345</xdr:row>
      <xdr:rowOff>0</xdr:rowOff>
    </xdr:from>
    <xdr:to>
      <xdr:col>38</xdr:col>
      <xdr:colOff>0</xdr:colOff>
      <xdr:row>3346</xdr:row>
      <xdr:rowOff>0</xdr:rowOff>
    </xdr:to>
    <xdr:pic>
      <xdr:nvPicPr>
        <xdr:cNvPr id="2788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3346</xdr:row>
      <xdr:rowOff>0</xdr:rowOff>
    </xdr:from>
    <xdr:to>
      <xdr:col>38</xdr:col>
      <xdr:colOff>0</xdr:colOff>
      <xdr:row>3347</xdr:row>
      <xdr:rowOff>0</xdr:rowOff>
    </xdr:to>
    <xdr:pic>
      <xdr:nvPicPr>
        <xdr:cNvPr id="2789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3347</xdr:row>
      <xdr:rowOff>0</xdr:rowOff>
    </xdr:from>
    <xdr:to>
      <xdr:col>38</xdr:col>
      <xdr:colOff>0</xdr:colOff>
      <xdr:row>3348</xdr:row>
      <xdr:rowOff>0</xdr:rowOff>
    </xdr:to>
    <xdr:pic>
      <xdr:nvPicPr>
        <xdr:cNvPr id="2790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3348</xdr:row>
      <xdr:rowOff>0</xdr:rowOff>
    </xdr:from>
    <xdr:to>
      <xdr:col>38</xdr:col>
      <xdr:colOff>0</xdr:colOff>
      <xdr:row>3349</xdr:row>
      <xdr:rowOff>0</xdr:rowOff>
    </xdr:to>
    <xdr:pic>
      <xdr:nvPicPr>
        <xdr:cNvPr id="2791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3349</xdr:row>
      <xdr:rowOff>0</xdr:rowOff>
    </xdr:from>
    <xdr:to>
      <xdr:col>38</xdr:col>
      <xdr:colOff>0</xdr:colOff>
      <xdr:row>3350</xdr:row>
      <xdr:rowOff>0</xdr:rowOff>
    </xdr:to>
    <xdr:pic>
      <xdr:nvPicPr>
        <xdr:cNvPr id="2792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3350</xdr:row>
      <xdr:rowOff>0</xdr:rowOff>
    </xdr:from>
    <xdr:to>
      <xdr:col>38</xdr:col>
      <xdr:colOff>0</xdr:colOff>
      <xdr:row>3351</xdr:row>
      <xdr:rowOff>0</xdr:rowOff>
    </xdr:to>
    <xdr:pic>
      <xdr:nvPicPr>
        <xdr:cNvPr id="2793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3351</xdr:row>
      <xdr:rowOff>0</xdr:rowOff>
    </xdr:from>
    <xdr:to>
      <xdr:col>38</xdr:col>
      <xdr:colOff>0</xdr:colOff>
      <xdr:row>3352</xdr:row>
      <xdr:rowOff>0</xdr:rowOff>
    </xdr:to>
    <xdr:pic>
      <xdr:nvPicPr>
        <xdr:cNvPr id="2794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3352</xdr:row>
      <xdr:rowOff>0</xdr:rowOff>
    </xdr:from>
    <xdr:to>
      <xdr:col>38</xdr:col>
      <xdr:colOff>0</xdr:colOff>
      <xdr:row>3353</xdr:row>
      <xdr:rowOff>0</xdr:rowOff>
    </xdr:to>
    <xdr:pic>
      <xdr:nvPicPr>
        <xdr:cNvPr id="2795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3353</xdr:row>
      <xdr:rowOff>0</xdr:rowOff>
    </xdr:from>
    <xdr:to>
      <xdr:col>38</xdr:col>
      <xdr:colOff>0</xdr:colOff>
      <xdr:row>3354</xdr:row>
      <xdr:rowOff>0</xdr:rowOff>
    </xdr:to>
    <xdr:pic>
      <xdr:nvPicPr>
        <xdr:cNvPr id="2796" name="Имя " descr="Descr 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3354</xdr:row>
      <xdr:rowOff>0</xdr:rowOff>
    </xdr:from>
    <xdr:to>
      <xdr:col>38</xdr:col>
      <xdr:colOff>0</xdr:colOff>
      <xdr:row>3355</xdr:row>
      <xdr:rowOff>0</xdr:rowOff>
    </xdr:to>
    <xdr:pic>
      <xdr:nvPicPr>
        <xdr:cNvPr id="2797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3355</xdr:row>
      <xdr:rowOff>0</xdr:rowOff>
    </xdr:from>
    <xdr:to>
      <xdr:col>38</xdr:col>
      <xdr:colOff>0</xdr:colOff>
      <xdr:row>3356</xdr:row>
      <xdr:rowOff>0</xdr:rowOff>
    </xdr:to>
    <xdr:pic>
      <xdr:nvPicPr>
        <xdr:cNvPr id="2798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3356</xdr:row>
      <xdr:rowOff>0</xdr:rowOff>
    </xdr:from>
    <xdr:to>
      <xdr:col>38</xdr:col>
      <xdr:colOff>0</xdr:colOff>
      <xdr:row>3357</xdr:row>
      <xdr:rowOff>0</xdr:rowOff>
    </xdr:to>
    <xdr:pic>
      <xdr:nvPicPr>
        <xdr:cNvPr id="2799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3357</xdr:row>
      <xdr:rowOff>0</xdr:rowOff>
    </xdr:from>
    <xdr:to>
      <xdr:col>38</xdr:col>
      <xdr:colOff>0</xdr:colOff>
      <xdr:row>3358</xdr:row>
      <xdr:rowOff>0</xdr:rowOff>
    </xdr:to>
    <xdr:pic>
      <xdr:nvPicPr>
        <xdr:cNvPr id="2800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3358</xdr:row>
      <xdr:rowOff>0</xdr:rowOff>
    </xdr:from>
    <xdr:to>
      <xdr:col>38</xdr:col>
      <xdr:colOff>0</xdr:colOff>
      <xdr:row>3359</xdr:row>
      <xdr:rowOff>0</xdr:rowOff>
    </xdr:to>
    <xdr:pic>
      <xdr:nvPicPr>
        <xdr:cNvPr id="2801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3359</xdr:row>
      <xdr:rowOff>0</xdr:rowOff>
    </xdr:from>
    <xdr:to>
      <xdr:col>38</xdr:col>
      <xdr:colOff>0</xdr:colOff>
      <xdr:row>3360</xdr:row>
      <xdr:rowOff>0</xdr:rowOff>
    </xdr:to>
    <xdr:pic>
      <xdr:nvPicPr>
        <xdr:cNvPr id="2802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3360</xdr:row>
      <xdr:rowOff>0</xdr:rowOff>
    </xdr:from>
    <xdr:to>
      <xdr:col>38</xdr:col>
      <xdr:colOff>0</xdr:colOff>
      <xdr:row>3361</xdr:row>
      <xdr:rowOff>0</xdr:rowOff>
    </xdr:to>
    <xdr:pic>
      <xdr:nvPicPr>
        <xdr:cNvPr id="2803" name="Имя " descr="Descr 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3361</xdr:row>
      <xdr:rowOff>0</xdr:rowOff>
    </xdr:from>
    <xdr:to>
      <xdr:col>38</xdr:col>
      <xdr:colOff>0</xdr:colOff>
      <xdr:row>3362</xdr:row>
      <xdr:rowOff>0</xdr:rowOff>
    </xdr:to>
    <xdr:pic>
      <xdr:nvPicPr>
        <xdr:cNvPr id="2804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3362</xdr:row>
      <xdr:rowOff>0</xdr:rowOff>
    </xdr:from>
    <xdr:to>
      <xdr:col>38</xdr:col>
      <xdr:colOff>0</xdr:colOff>
      <xdr:row>3363</xdr:row>
      <xdr:rowOff>0</xdr:rowOff>
    </xdr:to>
    <xdr:pic>
      <xdr:nvPicPr>
        <xdr:cNvPr id="2805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3363</xdr:row>
      <xdr:rowOff>0</xdr:rowOff>
    </xdr:from>
    <xdr:to>
      <xdr:col>38</xdr:col>
      <xdr:colOff>0</xdr:colOff>
      <xdr:row>3364</xdr:row>
      <xdr:rowOff>0</xdr:rowOff>
    </xdr:to>
    <xdr:pic>
      <xdr:nvPicPr>
        <xdr:cNvPr id="2806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3364</xdr:row>
      <xdr:rowOff>0</xdr:rowOff>
    </xdr:from>
    <xdr:to>
      <xdr:col>38</xdr:col>
      <xdr:colOff>0</xdr:colOff>
      <xdr:row>3365</xdr:row>
      <xdr:rowOff>0</xdr:rowOff>
    </xdr:to>
    <xdr:pic>
      <xdr:nvPicPr>
        <xdr:cNvPr id="2807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3365</xdr:row>
      <xdr:rowOff>0</xdr:rowOff>
    </xdr:from>
    <xdr:to>
      <xdr:col>38</xdr:col>
      <xdr:colOff>0</xdr:colOff>
      <xdr:row>3366</xdr:row>
      <xdr:rowOff>0</xdr:rowOff>
    </xdr:to>
    <xdr:pic>
      <xdr:nvPicPr>
        <xdr:cNvPr id="2808" name="Имя " descr="Descr 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3366</xdr:row>
      <xdr:rowOff>0</xdr:rowOff>
    </xdr:from>
    <xdr:to>
      <xdr:col>38</xdr:col>
      <xdr:colOff>0</xdr:colOff>
      <xdr:row>3367</xdr:row>
      <xdr:rowOff>0</xdr:rowOff>
    </xdr:to>
    <xdr:pic>
      <xdr:nvPicPr>
        <xdr:cNvPr id="2809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3367</xdr:row>
      <xdr:rowOff>0</xdr:rowOff>
    </xdr:from>
    <xdr:to>
      <xdr:col>38</xdr:col>
      <xdr:colOff>0</xdr:colOff>
      <xdr:row>3368</xdr:row>
      <xdr:rowOff>0</xdr:rowOff>
    </xdr:to>
    <xdr:pic>
      <xdr:nvPicPr>
        <xdr:cNvPr id="2810" name="Имя " descr="Descr 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3368</xdr:row>
      <xdr:rowOff>0</xdr:rowOff>
    </xdr:from>
    <xdr:to>
      <xdr:col>38</xdr:col>
      <xdr:colOff>0</xdr:colOff>
      <xdr:row>3369</xdr:row>
      <xdr:rowOff>0</xdr:rowOff>
    </xdr:to>
    <xdr:pic>
      <xdr:nvPicPr>
        <xdr:cNvPr id="2811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3369</xdr:row>
      <xdr:rowOff>0</xdr:rowOff>
    </xdr:from>
    <xdr:to>
      <xdr:col>38</xdr:col>
      <xdr:colOff>0</xdr:colOff>
      <xdr:row>3370</xdr:row>
      <xdr:rowOff>0</xdr:rowOff>
    </xdr:to>
    <xdr:pic>
      <xdr:nvPicPr>
        <xdr:cNvPr id="2812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3370</xdr:row>
      <xdr:rowOff>0</xdr:rowOff>
    </xdr:from>
    <xdr:to>
      <xdr:col>38</xdr:col>
      <xdr:colOff>0</xdr:colOff>
      <xdr:row>3371</xdr:row>
      <xdr:rowOff>0</xdr:rowOff>
    </xdr:to>
    <xdr:pic>
      <xdr:nvPicPr>
        <xdr:cNvPr id="2813" name="Имя " descr="Descr 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3371</xdr:row>
      <xdr:rowOff>0</xdr:rowOff>
    </xdr:from>
    <xdr:to>
      <xdr:col>38</xdr:col>
      <xdr:colOff>0</xdr:colOff>
      <xdr:row>3372</xdr:row>
      <xdr:rowOff>0</xdr:rowOff>
    </xdr:to>
    <xdr:pic>
      <xdr:nvPicPr>
        <xdr:cNvPr id="2814" name="Имя " descr="Descr 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3372</xdr:row>
      <xdr:rowOff>0</xdr:rowOff>
    </xdr:from>
    <xdr:to>
      <xdr:col>38</xdr:col>
      <xdr:colOff>0</xdr:colOff>
      <xdr:row>3373</xdr:row>
      <xdr:rowOff>0</xdr:rowOff>
    </xdr:to>
    <xdr:pic>
      <xdr:nvPicPr>
        <xdr:cNvPr id="2815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3373</xdr:row>
      <xdr:rowOff>0</xdr:rowOff>
    </xdr:from>
    <xdr:to>
      <xdr:col>38</xdr:col>
      <xdr:colOff>0</xdr:colOff>
      <xdr:row>3374</xdr:row>
      <xdr:rowOff>0</xdr:rowOff>
    </xdr:to>
    <xdr:pic>
      <xdr:nvPicPr>
        <xdr:cNvPr id="2816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3374</xdr:row>
      <xdr:rowOff>0</xdr:rowOff>
    </xdr:from>
    <xdr:to>
      <xdr:col>38</xdr:col>
      <xdr:colOff>0</xdr:colOff>
      <xdr:row>3375</xdr:row>
      <xdr:rowOff>0</xdr:rowOff>
    </xdr:to>
    <xdr:pic>
      <xdr:nvPicPr>
        <xdr:cNvPr id="2817" name="Имя " descr="Descr 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3375</xdr:row>
      <xdr:rowOff>0</xdr:rowOff>
    </xdr:from>
    <xdr:to>
      <xdr:col>38</xdr:col>
      <xdr:colOff>0</xdr:colOff>
      <xdr:row>3376</xdr:row>
      <xdr:rowOff>0</xdr:rowOff>
    </xdr:to>
    <xdr:pic>
      <xdr:nvPicPr>
        <xdr:cNvPr id="2818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3377</xdr:row>
      <xdr:rowOff>0</xdr:rowOff>
    </xdr:from>
    <xdr:to>
      <xdr:col>38</xdr:col>
      <xdr:colOff>0</xdr:colOff>
      <xdr:row>3378</xdr:row>
      <xdr:rowOff>0</xdr:rowOff>
    </xdr:to>
    <xdr:pic>
      <xdr:nvPicPr>
        <xdr:cNvPr id="2819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3378</xdr:row>
      <xdr:rowOff>0</xdr:rowOff>
    </xdr:from>
    <xdr:to>
      <xdr:col>38</xdr:col>
      <xdr:colOff>0</xdr:colOff>
      <xdr:row>3379</xdr:row>
      <xdr:rowOff>0</xdr:rowOff>
    </xdr:to>
    <xdr:pic>
      <xdr:nvPicPr>
        <xdr:cNvPr id="2820" name="Имя " descr="Descr 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3379</xdr:row>
      <xdr:rowOff>0</xdr:rowOff>
    </xdr:from>
    <xdr:to>
      <xdr:col>38</xdr:col>
      <xdr:colOff>0</xdr:colOff>
      <xdr:row>3380</xdr:row>
      <xdr:rowOff>0</xdr:rowOff>
    </xdr:to>
    <xdr:pic>
      <xdr:nvPicPr>
        <xdr:cNvPr id="2821" name="Имя " descr="Descr 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3380</xdr:row>
      <xdr:rowOff>0</xdr:rowOff>
    </xdr:from>
    <xdr:to>
      <xdr:col>38</xdr:col>
      <xdr:colOff>0</xdr:colOff>
      <xdr:row>3381</xdr:row>
      <xdr:rowOff>0</xdr:rowOff>
    </xdr:to>
    <xdr:pic>
      <xdr:nvPicPr>
        <xdr:cNvPr id="2822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3381</xdr:row>
      <xdr:rowOff>0</xdr:rowOff>
    </xdr:from>
    <xdr:to>
      <xdr:col>38</xdr:col>
      <xdr:colOff>0</xdr:colOff>
      <xdr:row>3382</xdr:row>
      <xdr:rowOff>0</xdr:rowOff>
    </xdr:to>
    <xdr:pic>
      <xdr:nvPicPr>
        <xdr:cNvPr id="2823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3382</xdr:row>
      <xdr:rowOff>0</xdr:rowOff>
    </xdr:from>
    <xdr:to>
      <xdr:col>38</xdr:col>
      <xdr:colOff>0</xdr:colOff>
      <xdr:row>3383</xdr:row>
      <xdr:rowOff>0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3383</xdr:row>
      <xdr:rowOff>0</xdr:rowOff>
    </xdr:from>
    <xdr:to>
      <xdr:col>38</xdr:col>
      <xdr:colOff>0</xdr:colOff>
      <xdr:row>3384</xdr:row>
      <xdr:rowOff>0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3384</xdr:row>
      <xdr:rowOff>0</xdr:rowOff>
    </xdr:from>
    <xdr:to>
      <xdr:col>38</xdr:col>
      <xdr:colOff>0</xdr:colOff>
      <xdr:row>3385</xdr:row>
      <xdr:rowOff>0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3385</xdr:row>
      <xdr:rowOff>0</xdr:rowOff>
    </xdr:from>
    <xdr:to>
      <xdr:col>38</xdr:col>
      <xdr:colOff>0</xdr:colOff>
      <xdr:row>3386</xdr:row>
      <xdr:rowOff>0</xdr:rowOff>
    </xdr:to>
    <xdr:pic>
      <xdr:nvPicPr>
        <xdr:cNvPr id="2827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3386</xdr:row>
      <xdr:rowOff>0</xdr:rowOff>
    </xdr:from>
    <xdr:to>
      <xdr:col>38</xdr:col>
      <xdr:colOff>0</xdr:colOff>
      <xdr:row>3387</xdr:row>
      <xdr:rowOff>0</xdr:rowOff>
    </xdr:to>
    <xdr:pic>
      <xdr:nvPicPr>
        <xdr:cNvPr id="2828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3387</xdr:row>
      <xdr:rowOff>0</xdr:rowOff>
    </xdr:from>
    <xdr:to>
      <xdr:col>38</xdr:col>
      <xdr:colOff>0</xdr:colOff>
      <xdr:row>3388</xdr:row>
      <xdr:rowOff>0</xdr:rowOff>
    </xdr:to>
    <xdr:pic>
      <xdr:nvPicPr>
        <xdr:cNvPr id="2829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3388</xdr:row>
      <xdr:rowOff>0</xdr:rowOff>
    </xdr:from>
    <xdr:to>
      <xdr:col>38</xdr:col>
      <xdr:colOff>0</xdr:colOff>
      <xdr:row>3389</xdr:row>
      <xdr:rowOff>0</xdr:rowOff>
    </xdr:to>
    <xdr:pic>
      <xdr:nvPicPr>
        <xdr:cNvPr id="2830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3389</xdr:row>
      <xdr:rowOff>0</xdr:rowOff>
    </xdr:from>
    <xdr:to>
      <xdr:col>38</xdr:col>
      <xdr:colOff>0</xdr:colOff>
      <xdr:row>3390</xdr:row>
      <xdr:rowOff>0</xdr:rowOff>
    </xdr:to>
    <xdr:pic>
      <xdr:nvPicPr>
        <xdr:cNvPr id="2831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3390</xdr:row>
      <xdr:rowOff>0</xdr:rowOff>
    </xdr:from>
    <xdr:to>
      <xdr:col>38</xdr:col>
      <xdr:colOff>0</xdr:colOff>
      <xdr:row>3391</xdr:row>
      <xdr:rowOff>0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3391</xdr:row>
      <xdr:rowOff>0</xdr:rowOff>
    </xdr:from>
    <xdr:to>
      <xdr:col>38</xdr:col>
      <xdr:colOff>0</xdr:colOff>
      <xdr:row>3392</xdr:row>
      <xdr:rowOff>0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3392</xdr:row>
      <xdr:rowOff>0</xdr:rowOff>
    </xdr:from>
    <xdr:to>
      <xdr:col>38</xdr:col>
      <xdr:colOff>0</xdr:colOff>
      <xdr:row>3393</xdr:row>
      <xdr:rowOff>0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3393</xdr:row>
      <xdr:rowOff>0</xdr:rowOff>
    </xdr:from>
    <xdr:to>
      <xdr:col>38</xdr:col>
      <xdr:colOff>0</xdr:colOff>
      <xdr:row>3394</xdr:row>
      <xdr:rowOff>0</xdr:rowOff>
    </xdr:to>
    <xdr:pic>
      <xdr:nvPicPr>
        <xdr:cNvPr id="2835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3394</xdr:row>
      <xdr:rowOff>0</xdr:rowOff>
    </xdr:from>
    <xdr:to>
      <xdr:col>38</xdr:col>
      <xdr:colOff>0</xdr:colOff>
      <xdr:row>3395</xdr:row>
      <xdr:rowOff>0</xdr:rowOff>
    </xdr:to>
    <xdr:pic>
      <xdr:nvPicPr>
        <xdr:cNvPr id="2836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3395</xdr:row>
      <xdr:rowOff>0</xdr:rowOff>
    </xdr:from>
    <xdr:to>
      <xdr:col>38</xdr:col>
      <xdr:colOff>0</xdr:colOff>
      <xdr:row>3396</xdr:row>
      <xdr:rowOff>0</xdr:rowOff>
    </xdr:to>
    <xdr:pic>
      <xdr:nvPicPr>
        <xdr:cNvPr id="2837" name="Имя " descr="Descr 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3396</xdr:row>
      <xdr:rowOff>0</xdr:rowOff>
    </xdr:from>
    <xdr:to>
      <xdr:col>38</xdr:col>
      <xdr:colOff>0</xdr:colOff>
      <xdr:row>3397</xdr:row>
      <xdr:rowOff>0</xdr:rowOff>
    </xdr:to>
    <xdr:pic>
      <xdr:nvPicPr>
        <xdr:cNvPr id="2838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3397</xdr:row>
      <xdr:rowOff>0</xdr:rowOff>
    </xdr:from>
    <xdr:to>
      <xdr:col>38</xdr:col>
      <xdr:colOff>0</xdr:colOff>
      <xdr:row>3398</xdr:row>
      <xdr:rowOff>0</xdr:rowOff>
    </xdr:to>
    <xdr:pic>
      <xdr:nvPicPr>
        <xdr:cNvPr id="2839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3398</xdr:row>
      <xdr:rowOff>0</xdr:rowOff>
    </xdr:from>
    <xdr:to>
      <xdr:col>38</xdr:col>
      <xdr:colOff>0</xdr:colOff>
      <xdr:row>3399</xdr:row>
      <xdr:rowOff>0</xdr:rowOff>
    </xdr:to>
    <xdr:pic>
      <xdr:nvPicPr>
        <xdr:cNvPr id="2840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3399</xdr:row>
      <xdr:rowOff>0</xdr:rowOff>
    </xdr:from>
    <xdr:to>
      <xdr:col>38</xdr:col>
      <xdr:colOff>0</xdr:colOff>
      <xdr:row>3400</xdr:row>
      <xdr:rowOff>0</xdr:rowOff>
    </xdr:to>
    <xdr:pic>
      <xdr:nvPicPr>
        <xdr:cNvPr id="2841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3400</xdr:row>
      <xdr:rowOff>0</xdr:rowOff>
    </xdr:from>
    <xdr:to>
      <xdr:col>38</xdr:col>
      <xdr:colOff>0</xdr:colOff>
      <xdr:row>3401</xdr:row>
      <xdr:rowOff>0</xdr:rowOff>
    </xdr:to>
    <xdr:pic>
      <xdr:nvPicPr>
        <xdr:cNvPr id="2842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3401</xdr:row>
      <xdr:rowOff>0</xdr:rowOff>
    </xdr:from>
    <xdr:to>
      <xdr:col>38</xdr:col>
      <xdr:colOff>0</xdr:colOff>
      <xdr:row>3402</xdr:row>
      <xdr:rowOff>0</xdr:rowOff>
    </xdr:to>
    <xdr:pic>
      <xdr:nvPicPr>
        <xdr:cNvPr id="2843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3402</xdr:row>
      <xdr:rowOff>0</xdr:rowOff>
    </xdr:from>
    <xdr:to>
      <xdr:col>38</xdr:col>
      <xdr:colOff>0</xdr:colOff>
      <xdr:row>3403</xdr:row>
      <xdr:rowOff>0</xdr:rowOff>
    </xdr:to>
    <xdr:pic>
      <xdr:nvPicPr>
        <xdr:cNvPr id="2844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3403</xdr:row>
      <xdr:rowOff>0</xdr:rowOff>
    </xdr:from>
    <xdr:to>
      <xdr:col>38</xdr:col>
      <xdr:colOff>0</xdr:colOff>
      <xdr:row>3404</xdr:row>
      <xdr:rowOff>0</xdr:rowOff>
    </xdr:to>
    <xdr:pic>
      <xdr:nvPicPr>
        <xdr:cNvPr id="2845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3404</xdr:row>
      <xdr:rowOff>0</xdr:rowOff>
    </xdr:from>
    <xdr:to>
      <xdr:col>38</xdr:col>
      <xdr:colOff>0</xdr:colOff>
      <xdr:row>3405</xdr:row>
      <xdr:rowOff>0</xdr:rowOff>
    </xdr:to>
    <xdr:pic>
      <xdr:nvPicPr>
        <xdr:cNvPr id="2846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3405</xdr:row>
      <xdr:rowOff>0</xdr:rowOff>
    </xdr:from>
    <xdr:to>
      <xdr:col>38</xdr:col>
      <xdr:colOff>0</xdr:colOff>
      <xdr:row>3406</xdr:row>
      <xdr:rowOff>0</xdr:rowOff>
    </xdr:to>
    <xdr:pic>
      <xdr:nvPicPr>
        <xdr:cNvPr id="2847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3406</xdr:row>
      <xdr:rowOff>0</xdr:rowOff>
    </xdr:from>
    <xdr:to>
      <xdr:col>38</xdr:col>
      <xdr:colOff>0</xdr:colOff>
      <xdr:row>3407</xdr:row>
      <xdr:rowOff>0</xdr:rowOff>
    </xdr:to>
    <xdr:pic>
      <xdr:nvPicPr>
        <xdr:cNvPr id="2848" name="Имя " descr="Descr 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3408</xdr:row>
      <xdr:rowOff>0</xdr:rowOff>
    </xdr:from>
    <xdr:to>
      <xdr:col>38</xdr:col>
      <xdr:colOff>0</xdr:colOff>
      <xdr:row>3409</xdr:row>
      <xdr:rowOff>0</xdr:rowOff>
    </xdr:to>
    <xdr:pic>
      <xdr:nvPicPr>
        <xdr:cNvPr id="2849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3409</xdr:row>
      <xdr:rowOff>0</xdr:rowOff>
    </xdr:from>
    <xdr:to>
      <xdr:col>38</xdr:col>
      <xdr:colOff>0</xdr:colOff>
      <xdr:row>3410</xdr:row>
      <xdr:rowOff>0</xdr:rowOff>
    </xdr:to>
    <xdr:pic>
      <xdr:nvPicPr>
        <xdr:cNvPr id="2850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3410</xdr:row>
      <xdr:rowOff>0</xdr:rowOff>
    </xdr:from>
    <xdr:to>
      <xdr:col>38</xdr:col>
      <xdr:colOff>0</xdr:colOff>
      <xdr:row>3411</xdr:row>
      <xdr:rowOff>0</xdr:rowOff>
    </xdr:to>
    <xdr:pic>
      <xdr:nvPicPr>
        <xdr:cNvPr id="2851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3411</xdr:row>
      <xdr:rowOff>0</xdr:rowOff>
    </xdr:from>
    <xdr:to>
      <xdr:col>38</xdr:col>
      <xdr:colOff>0</xdr:colOff>
      <xdr:row>3412</xdr:row>
      <xdr:rowOff>0</xdr:rowOff>
    </xdr:to>
    <xdr:pic>
      <xdr:nvPicPr>
        <xdr:cNvPr id="2852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3412</xdr:row>
      <xdr:rowOff>0</xdr:rowOff>
    </xdr:from>
    <xdr:to>
      <xdr:col>38</xdr:col>
      <xdr:colOff>0</xdr:colOff>
      <xdr:row>3413</xdr:row>
      <xdr:rowOff>0</xdr:rowOff>
    </xdr:to>
    <xdr:pic>
      <xdr:nvPicPr>
        <xdr:cNvPr id="2853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3413</xdr:row>
      <xdr:rowOff>0</xdr:rowOff>
    </xdr:from>
    <xdr:to>
      <xdr:col>38</xdr:col>
      <xdr:colOff>0</xdr:colOff>
      <xdr:row>3414</xdr:row>
      <xdr:rowOff>0</xdr:rowOff>
    </xdr:to>
    <xdr:pic>
      <xdr:nvPicPr>
        <xdr:cNvPr id="2854" name="Имя " descr="Descr 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3414</xdr:row>
      <xdr:rowOff>0</xdr:rowOff>
    </xdr:from>
    <xdr:to>
      <xdr:col>38</xdr:col>
      <xdr:colOff>0</xdr:colOff>
      <xdr:row>3415</xdr:row>
      <xdr:rowOff>0</xdr:rowOff>
    </xdr:to>
    <xdr:pic>
      <xdr:nvPicPr>
        <xdr:cNvPr id="2855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3415</xdr:row>
      <xdr:rowOff>0</xdr:rowOff>
    </xdr:from>
    <xdr:to>
      <xdr:col>38</xdr:col>
      <xdr:colOff>0</xdr:colOff>
      <xdr:row>3416</xdr:row>
      <xdr:rowOff>0</xdr:rowOff>
    </xdr:to>
    <xdr:pic>
      <xdr:nvPicPr>
        <xdr:cNvPr id="2856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3416</xdr:row>
      <xdr:rowOff>0</xdr:rowOff>
    </xdr:from>
    <xdr:to>
      <xdr:col>38</xdr:col>
      <xdr:colOff>0</xdr:colOff>
      <xdr:row>3417</xdr:row>
      <xdr:rowOff>0</xdr:rowOff>
    </xdr:to>
    <xdr:pic>
      <xdr:nvPicPr>
        <xdr:cNvPr id="2857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3417</xdr:row>
      <xdr:rowOff>0</xdr:rowOff>
    </xdr:from>
    <xdr:to>
      <xdr:col>38</xdr:col>
      <xdr:colOff>0</xdr:colOff>
      <xdr:row>3418</xdr:row>
      <xdr:rowOff>0</xdr:rowOff>
    </xdr:to>
    <xdr:pic>
      <xdr:nvPicPr>
        <xdr:cNvPr id="2858" name="Имя " descr="Descr 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3418</xdr:row>
      <xdr:rowOff>0</xdr:rowOff>
    </xdr:from>
    <xdr:to>
      <xdr:col>38</xdr:col>
      <xdr:colOff>0</xdr:colOff>
      <xdr:row>3419</xdr:row>
      <xdr:rowOff>0</xdr:rowOff>
    </xdr:to>
    <xdr:pic>
      <xdr:nvPicPr>
        <xdr:cNvPr id="2859" name="Имя " descr="Descr 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3419</xdr:row>
      <xdr:rowOff>0</xdr:rowOff>
    </xdr:from>
    <xdr:to>
      <xdr:col>38</xdr:col>
      <xdr:colOff>0</xdr:colOff>
      <xdr:row>3420</xdr:row>
      <xdr:rowOff>0</xdr:rowOff>
    </xdr:to>
    <xdr:pic>
      <xdr:nvPicPr>
        <xdr:cNvPr id="2860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3420</xdr:row>
      <xdr:rowOff>0</xdr:rowOff>
    </xdr:from>
    <xdr:to>
      <xdr:col>38</xdr:col>
      <xdr:colOff>0</xdr:colOff>
      <xdr:row>3421</xdr:row>
      <xdr:rowOff>0</xdr:rowOff>
    </xdr:to>
    <xdr:pic>
      <xdr:nvPicPr>
        <xdr:cNvPr id="2861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3421</xdr:row>
      <xdr:rowOff>0</xdr:rowOff>
    </xdr:from>
    <xdr:to>
      <xdr:col>38</xdr:col>
      <xdr:colOff>0</xdr:colOff>
      <xdr:row>3422</xdr:row>
      <xdr:rowOff>0</xdr:rowOff>
    </xdr:to>
    <xdr:pic>
      <xdr:nvPicPr>
        <xdr:cNvPr id="2862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3422</xdr:row>
      <xdr:rowOff>0</xdr:rowOff>
    </xdr:from>
    <xdr:to>
      <xdr:col>38</xdr:col>
      <xdr:colOff>0</xdr:colOff>
      <xdr:row>3423</xdr:row>
      <xdr:rowOff>0</xdr:rowOff>
    </xdr:to>
    <xdr:pic>
      <xdr:nvPicPr>
        <xdr:cNvPr id="2863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3423</xdr:row>
      <xdr:rowOff>0</xdr:rowOff>
    </xdr:from>
    <xdr:to>
      <xdr:col>38</xdr:col>
      <xdr:colOff>0</xdr:colOff>
      <xdr:row>3424</xdr:row>
      <xdr:rowOff>0</xdr:rowOff>
    </xdr:to>
    <xdr:pic>
      <xdr:nvPicPr>
        <xdr:cNvPr id="2864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3424</xdr:row>
      <xdr:rowOff>0</xdr:rowOff>
    </xdr:from>
    <xdr:to>
      <xdr:col>38</xdr:col>
      <xdr:colOff>0</xdr:colOff>
      <xdr:row>3425</xdr:row>
      <xdr:rowOff>0</xdr:rowOff>
    </xdr:to>
    <xdr:pic>
      <xdr:nvPicPr>
        <xdr:cNvPr id="2865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3425</xdr:row>
      <xdr:rowOff>0</xdr:rowOff>
    </xdr:from>
    <xdr:to>
      <xdr:col>38</xdr:col>
      <xdr:colOff>0</xdr:colOff>
      <xdr:row>3426</xdr:row>
      <xdr:rowOff>0</xdr:rowOff>
    </xdr:to>
    <xdr:pic>
      <xdr:nvPicPr>
        <xdr:cNvPr id="2866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3426</xdr:row>
      <xdr:rowOff>0</xdr:rowOff>
    </xdr:from>
    <xdr:to>
      <xdr:col>38</xdr:col>
      <xdr:colOff>0</xdr:colOff>
      <xdr:row>3427</xdr:row>
      <xdr:rowOff>0</xdr:rowOff>
    </xdr:to>
    <xdr:pic>
      <xdr:nvPicPr>
        <xdr:cNvPr id="2867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3427</xdr:row>
      <xdr:rowOff>0</xdr:rowOff>
    </xdr:from>
    <xdr:to>
      <xdr:col>38</xdr:col>
      <xdr:colOff>0</xdr:colOff>
      <xdr:row>3428</xdr:row>
      <xdr:rowOff>0</xdr:rowOff>
    </xdr:to>
    <xdr:pic>
      <xdr:nvPicPr>
        <xdr:cNvPr id="2868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3428</xdr:row>
      <xdr:rowOff>0</xdr:rowOff>
    </xdr:from>
    <xdr:to>
      <xdr:col>38</xdr:col>
      <xdr:colOff>0</xdr:colOff>
      <xdr:row>3429</xdr:row>
      <xdr:rowOff>0</xdr:rowOff>
    </xdr:to>
    <xdr:pic>
      <xdr:nvPicPr>
        <xdr:cNvPr id="2869" name="Имя " descr="Descr 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3431</xdr:row>
      <xdr:rowOff>0</xdr:rowOff>
    </xdr:from>
    <xdr:to>
      <xdr:col>38</xdr:col>
      <xdr:colOff>0</xdr:colOff>
      <xdr:row>3432</xdr:row>
      <xdr:rowOff>0</xdr:rowOff>
    </xdr:to>
    <xdr:pic>
      <xdr:nvPicPr>
        <xdr:cNvPr id="2870" name="Имя " descr="Descr 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3432</xdr:row>
      <xdr:rowOff>0</xdr:rowOff>
    </xdr:from>
    <xdr:to>
      <xdr:col>38</xdr:col>
      <xdr:colOff>0</xdr:colOff>
      <xdr:row>3433</xdr:row>
      <xdr:rowOff>0</xdr:rowOff>
    </xdr:to>
    <xdr:pic>
      <xdr:nvPicPr>
        <xdr:cNvPr id="2871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3434</xdr:row>
      <xdr:rowOff>0</xdr:rowOff>
    </xdr:from>
    <xdr:to>
      <xdr:col>38</xdr:col>
      <xdr:colOff>0</xdr:colOff>
      <xdr:row>3435</xdr:row>
      <xdr:rowOff>0</xdr:rowOff>
    </xdr:to>
    <xdr:pic>
      <xdr:nvPicPr>
        <xdr:cNvPr id="2872" name="Имя " descr="Descr 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3435</xdr:row>
      <xdr:rowOff>0</xdr:rowOff>
    </xdr:from>
    <xdr:to>
      <xdr:col>38</xdr:col>
      <xdr:colOff>0</xdr:colOff>
      <xdr:row>3436</xdr:row>
      <xdr:rowOff>0</xdr:rowOff>
    </xdr:to>
    <xdr:pic>
      <xdr:nvPicPr>
        <xdr:cNvPr id="2873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3436</xdr:row>
      <xdr:rowOff>0</xdr:rowOff>
    </xdr:from>
    <xdr:to>
      <xdr:col>38</xdr:col>
      <xdr:colOff>0</xdr:colOff>
      <xdr:row>3437</xdr:row>
      <xdr:rowOff>0</xdr:rowOff>
    </xdr:to>
    <xdr:pic>
      <xdr:nvPicPr>
        <xdr:cNvPr id="2874" name="Имя " descr="Descr 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3437</xdr:row>
      <xdr:rowOff>0</xdr:rowOff>
    </xdr:from>
    <xdr:to>
      <xdr:col>38</xdr:col>
      <xdr:colOff>0</xdr:colOff>
      <xdr:row>3438</xdr:row>
      <xdr:rowOff>0</xdr:rowOff>
    </xdr:to>
    <xdr:pic>
      <xdr:nvPicPr>
        <xdr:cNvPr id="2875" name="Имя " descr="Descr 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3438</xdr:row>
      <xdr:rowOff>0</xdr:rowOff>
    </xdr:from>
    <xdr:to>
      <xdr:col>38</xdr:col>
      <xdr:colOff>0</xdr:colOff>
      <xdr:row>3439</xdr:row>
      <xdr:rowOff>0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3439</xdr:row>
      <xdr:rowOff>0</xdr:rowOff>
    </xdr:from>
    <xdr:to>
      <xdr:col>38</xdr:col>
      <xdr:colOff>0</xdr:colOff>
      <xdr:row>3440</xdr:row>
      <xdr:rowOff>0</xdr:rowOff>
    </xdr:to>
    <xdr:pic>
      <xdr:nvPicPr>
        <xdr:cNvPr id="2877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3440</xdr:row>
      <xdr:rowOff>0</xdr:rowOff>
    </xdr:from>
    <xdr:to>
      <xdr:col>38</xdr:col>
      <xdr:colOff>0</xdr:colOff>
      <xdr:row>3441</xdr:row>
      <xdr:rowOff>0</xdr:rowOff>
    </xdr:to>
    <xdr:pic>
      <xdr:nvPicPr>
        <xdr:cNvPr id="2878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3441</xdr:row>
      <xdr:rowOff>0</xdr:rowOff>
    </xdr:from>
    <xdr:to>
      <xdr:col>38</xdr:col>
      <xdr:colOff>0</xdr:colOff>
      <xdr:row>3442</xdr:row>
      <xdr:rowOff>0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3442</xdr:row>
      <xdr:rowOff>0</xdr:rowOff>
    </xdr:from>
    <xdr:to>
      <xdr:col>38</xdr:col>
      <xdr:colOff>0</xdr:colOff>
      <xdr:row>3443</xdr:row>
      <xdr:rowOff>0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3443</xdr:row>
      <xdr:rowOff>0</xdr:rowOff>
    </xdr:from>
    <xdr:to>
      <xdr:col>38</xdr:col>
      <xdr:colOff>0</xdr:colOff>
      <xdr:row>3444</xdr:row>
      <xdr:rowOff>0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3444</xdr:row>
      <xdr:rowOff>0</xdr:rowOff>
    </xdr:from>
    <xdr:to>
      <xdr:col>38</xdr:col>
      <xdr:colOff>0</xdr:colOff>
      <xdr:row>3445</xdr:row>
      <xdr:rowOff>0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3445</xdr:row>
      <xdr:rowOff>0</xdr:rowOff>
    </xdr:from>
    <xdr:to>
      <xdr:col>38</xdr:col>
      <xdr:colOff>0</xdr:colOff>
      <xdr:row>3446</xdr:row>
      <xdr:rowOff>0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3446</xdr:row>
      <xdr:rowOff>0</xdr:rowOff>
    </xdr:from>
    <xdr:to>
      <xdr:col>38</xdr:col>
      <xdr:colOff>0</xdr:colOff>
      <xdr:row>3447</xdr:row>
      <xdr:rowOff>0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3447</xdr:row>
      <xdr:rowOff>0</xdr:rowOff>
    </xdr:from>
    <xdr:to>
      <xdr:col>38</xdr:col>
      <xdr:colOff>0</xdr:colOff>
      <xdr:row>3448</xdr:row>
      <xdr:rowOff>0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3448</xdr:row>
      <xdr:rowOff>0</xdr:rowOff>
    </xdr:from>
    <xdr:to>
      <xdr:col>38</xdr:col>
      <xdr:colOff>0</xdr:colOff>
      <xdr:row>3449</xdr:row>
      <xdr:rowOff>0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3450</xdr:row>
      <xdr:rowOff>0</xdr:rowOff>
    </xdr:from>
    <xdr:to>
      <xdr:col>38</xdr:col>
      <xdr:colOff>0</xdr:colOff>
      <xdr:row>3451</xdr:row>
      <xdr:rowOff>0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3451</xdr:row>
      <xdr:rowOff>0</xdr:rowOff>
    </xdr:from>
    <xdr:to>
      <xdr:col>38</xdr:col>
      <xdr:colOff>0</xdr:colOff>
      <xdr:row>3452</xdr:row>
      <xdr:rowOff>0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3452</xdr:row>
      <xdr:rowOff>0</xdr:rowOff>
    </xdr:from>
    <xdr:to>
      <xdr:col>38</xdr:col>
      <xdr:colOff>0</xdr:colOff>
      <xdr:row>3453</xdr:row>
      <xdr:rowOff>0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3453</xdr:row>
      <xdr:rowOff>0</xdr:rowOff>
    </xdr:from>
    <xdr:to>
      <xdr:col>38</xdr:col>
      <xdr:colOff>0</xdr:colOff>
      <xdr:row>3454</xdr:row>
      <xdr:rowOff>0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3454</xdr:row>
      <xdr:rowOff>0</xdr:rowOff>
    </xdr:from>
    <xdr:to>
      <xdr:col>38</xdr:col>
      <xdr:colOff>0</xdr:colOff>
      <xdr:row>3455</xdr:row>
      <xdr:rowOff>0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3455</xdr:row>
      <xdr:rowOff>0</xdr:rowOff>
    </xdr:from>
    <xdr:to>
      <xdr:col>38</xdr:col>
      <xdr:colOff>0</xdr:colOff>
      <xdr:row>3456</xdr:row>
      <xdr:rowOff>0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3456</xdr:row>
      <xdr:rowOff>0</xdr:rowOff>
    </xdr:from>
    <xdr:to>
      <xdr:col>38</xdr:col>
      <xdr:colOff>0</xdr:colOff>
      <xdr:row>3457</xdr:row>
      <xdr:rowOff>0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3457</xdr:row>
      <xdr:rowOff>0</xdr:rowOff>
    </xdr:from>
    <xdr:to>
      <xdr:col>38</xdr:col>
      <xdr:colOff>0</xdr:colOff>
      <xdr:row>3458</xdr:row>
      <xdr:rowOff>0</xdr:rowOff>
    </xdr:to>
    <xdr:pic>
      <xdr:nvPicPr>
        <xdr:cNvPr id="2894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3458</xdr:row>
      <xdr:rowOff>0</xdr:rowOff>
    </xdr:from>
    <xdr:to>
      <xdr:col>38</xdr:col>
      <xdr:colOff>0</xdr:colOff>
      <xdr:row>3459</xdr:row>
      <xdr:rowOff>0</xdr:rowOff>
    </xdr:to>
    <xdr:pic>
      <xdr:nvPicPr>
        <xdr:cNvPr id="2895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3459</xdr:row>
      <xdr:rowOff>0</xdr:rowOff>
    </xdr:from>
    <xdr:to>
      <xdr:col>38</xdr:col>
      <xdr:colOff>0</xdr:colOff>
      <xdr:row>3460</xdr:row>
      <xdr:rowOff>0</xdr:rowOff>
    </xdr:to>
    <xdr:pic>
      <xdr:nvPicPr>
        <xdr:cNvPr id="2896" name="Имя " descr="Descr 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3460</xdr:row>
      <xdr:rowOff>0</xdr:rowOff>
    </xdr:from>
    <xdr:to>
      <xdr:col>38</xdr:col>
      <xdr:colOff>0</xdr:colOff>
      <xdr:row>3461</xdr:row>
      <xdr:rowOff>0</xdr:rowOff>
    </xdr:to>
    <xdr:pic>
      <xdr:nvPicPr>
        <xdr:cNvPr id="2897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3461</xdr:row>
      <xdr:rowOff>0</xdr:rowOff>
    </xdr:from>
    <xdr:to>
      <xdr:col>38</xdr:col>
      <xdr:colOff>0</xdr:colOff>
      <xdr:row>3462</xdr:row>
      <xdr:rowOff>0</xdr:rowOff>
    </xdr:to>
    <xdr:pic>
      <xdr:nvPicPr>
        <xdr:cNvPr id="2898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3462</xdr:row>
      <xdr:rowOff>0</xdr:rowOff>
    </xdr:from>
    <xdr:to>
      <xdr:col>38</xdr:col>
      <xdr:colOff>0</xdr:colOff>
      <xdr:row>3463</xdr:row>
      <xdr:rowOff>0</xdr:rowOff>
    </xdr:to>
    <xdr:pic>
      <xdr:nvPicPr>
        <xdr:cNvPr id="2899" name="Имя " descr="Descr 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3463</xdr:row>
      <xdr:rowOff>0</xdr:rowOff>
    </xdr:from>
    <xdr:to>
      <xdr:col>38</xdr:col>
      <xdr:colOff>0</xdr:colOff>
      <xdr:row>3464</xdr:row>
      <xdr:rowOff>0</xdr:rowOff>
    </xdr:to>
    <xdr:pic>
      <xdr:nvPicPr>
        <xdr:cNvPr id="2900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3464</xdr:row>
      <xdr:rowOff>0</xdr:rowOff>
    </xdr:from>
    <xdr:to>
      <xdr:col>38</xdr:col>
      <xdr:colOff>0</xdr:colOff>
      <xdr:row>3465</xdr:row>
      <xdr:rowOff>0</xdr:rowOff>
    </xdr:to>
    <xdr:pic>
      <xdr:nvPicPr>
        <xdr:cNvPr id="2901" name="Имя " descr="Descr 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3465</xdr:row>
      <xdr:rowOff>0</xdr:rowOff>
    </xdr:from>
    <xdr:to>
      <xdr:col>38</xdr:col>
      <xdr:colOff>0</xdr:colOff>
      <xdr:row>3466</xdr:row>
      <xdr:rowOff>0</xdr:rowOff>
    </xdr:to>
    <xdr:pic>
      <xdr:nvPicPr>
        <xdr:cNvPr id="2902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3466</xdr:row>
      <xdr:rowOff>0</xdr:rowOff>
    </xdr:from>
    <xdr:to>
      <xdr:col>38</xdr:col>
      <xdr:colOff>0</xdr:colOff>
      <xdr:row>3467</xdr:row>
      <xdr:rowOff>0</xdr:rowOff>
    </xdr:to>
    <xdr:pic>
      <xdr:nvPicPr>
        <xdr:cNvPr id="2903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3467</xdr:row>
      <xdr:rowOff>0</xdr:rowOff>
    </xdr:from>
    <xdr:to>
      <xdr:col>38</xdr:col>
      <xdr:colOff>0</xdr:colOff>
      <xdr:row>3468</xdr:row>
      <xdr:rowOff>0</xdr:rowOff>
    </xdr:to>
    <xdr:pic>
      <xdr:nvPicPr>
        <xdr:cNvPr id="2904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3468</xdr:row>
      <xdr:rowOff>0</xdr:rowOff>
    </xdr:from>
    <xdr:to>
      <xdr:col>38</xdr:col>
      <xdr:colOff>0</xdr:colOff>
      <xdr:row>3469</xdr:row>
      <xdr:rowOff>0</xdr:rowOff>
    </xdr:to>
    <xdr:pic>
      <xdr:nvPicPr>
        <xdr:cNvPr id="2905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3469</xdr:row>
      <xdr:rowOff>0</xdr:rowOff>
    </xdr:from>
    <xdr:to>
      <xdr:col>38</xdr:col>
      <xdr:colOff>0</xdr:colOff>
      <xdr:row>3470</xdr:row>
      <xdr:rowOff>0</xdr:rowOff>
    </xdr:to>
    <xdr:pic>
      <xdr:nvPicPr>
        <xdr:cNvPr id="2906" name="Имя " descr="Descr 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3470</xdr:row>
      <xdr:rowOff>0</xdr:rowOff>
    </xdr:from>
    <xdr:to>
      <xdr:col>38</xdr:col>
      <xdr:colOff>0</xdr:colOff>
      <xdr:row>3471</xdr:row>
      <xdr:rowOff>0</xdr:rowOff>
    </xdr:to>
    <xdr:pic>
      <xdr:nvPicPr>
        <xdr:cNvPr id="2907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3471</xdr:row>
      <xdr:rowOff>0</xdr:rowOff>
    </xdr:from>
    <xdr:to>
      <xdr:col>38</xdr:col>
      <xdr:colOff>0</xdr:colOff>
      <xdr:row>3472</xdr:row>
      <xdr:rowOff>0</xdr:rowOff>
    </xdr:to>
    <xdr:pic>
      <xdr:nvPicPr>
        <xdr:cNvPr id="2908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3472</xdr:row>
      <xdr:rowOff>0</xdr:rowOff>
    </xdr:from>
    <xdr:to>
      <xdr:col>38</xdr:col>
      <xdr:colOff>0</xdr:colOff>
      <xdr:row>3473</xdr:row>
      <xdr:rowOff>0</xdr:rowOff>
    </xdr:to>
    <xdr:pic>
      <xdr:nvPicPr>
        <xdr:cNvPr id="2909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3473</xdr:row>
      <xdr:rowOff>0</xdr:rowOff>
    </xdr:from>
    <xdr:to>
      <xdr:col>38</xdr:col>
      <xdr:colOff>0</xdr:colOff>
      <xdr:row>3474</xdr:row>
      <xdr:rowOff>0</xdr:rowOff>
    </xdr:to>
    <xdr:pic>
      <xdr:nvPicPr>
        <xdr:cNvPr id="2910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3474</xdr:row>
      <xdr:rowOff>0</xdr:rowOff>
    </xdr:from>
    <xdr:to>
      <xdr:col>38</xdr:col>
      <xdr:colOff>0</xdr:colOff>
      <xdr:row>3475</xdr:row>
      <xdr:rowOff>0</xdr:rowOff>
    </xdr:to>
    <xdr:pic>
      <xdr:nvPicPr>
        <xdr:cNvPr id="2911" name="Имя " descr="Descr 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3475</xdr:row>
      <xdr:rowOff>0</xdr:rowOff>
    </xdr:from>
    <xdr:to>
      <xdr:col>38</xdr:col>
      <xdr:colOff>0</xdr:colOff>
      <xdr:row>3476</xdr:row>
      <xdr:rowOff>0</xdr:rowOff>
    </xdr:to>
    <xdr:pic>
      <xdr:nvPicPr>
        <xdr:cNvPr id="2912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3476</xdr:row>
      <xdr:rowOff>0</xdr:rowOff>
    </xdr:from>
    <xdr:to>
      <xdr:col>38</xdr:col>
      <xdr:colOff>0</xdr:colOff>
      <xdr:row>3477</xdr:row>
      <xdr:rowOff>0</xdr:rowOff>
    </xdr:to>
    <xdr:pic>
      <xdr:nvPicPr>
        <xdr:cNvPr id="2913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3477</xdr:row>
      <xdr:rowOff>0</xdr:rowOff>
    </xdr:from>
    <xdr:to>
      <xdr:col>38</xdr:col>
      <xdr:colOff>0</xdr:colOff>
      <xdr:row>3478</xdr:row>
      <xdr:rowOff>0</xdr:rowOff>
    </xdr:to>
    <xdr:pic>
      <xdr:nvPicPr>
        <xdr:cNvPr id="2914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3478</xdr:row>
      <xdr:rowOff>0</xdr:rowOff>
    </xdr:from>
    <xdr:to>
      <xdr:col>38</xdr:col>
      <xdr:colOff>0</xdr:colOff>
      <xdr:row>3479</xdr:row>
      <xdr:rowOff>0</xdr:rowOff>
    </xdr:to>
    <xdr:pic>
      <xdr:nvPicPr>
        <xdr:cNvPr id="2915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3479</xdr:row>
      <xdr:rowOff>0</xdr:rowOff>
    </xdr:from>
    <xdr:to>
      <xdr:col>38</xdr:col>
      <xdr:colOff>0</xdr:colOff>
      <xdr:row>3480</xdr:row>
      <xdr:rowOff>0</xdr:rowOff>
    </xdr:to>
    <xdr:pic>
      <xdr:nvPicPr>
        <xdr:cNvPr id="2916" name="Имя " descr="Descr 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3480</xdr:row>
      <xdr:rowOff>0</xdr:rowOff>
    </xdr:from>
    <xdr:to>
      <xdr:col>38</xdr:col>
      <xdr:colOff>0</xdr:colOff>
      <xdr:row>3481</xdr:row>
      <xdr:rowOff>0</xdr:rowOff>
    </xdr:to>
    <xdr:pic>
      <xdr:nvPicPr>
        <xdr:cNvPr id="2917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3481</xdr:row>
      <xdr:rowOff>0</xdr:rowOff>
    </xdr:from>
    <xdr:to>
      <xdr:col>38</xdr:col>
      <xdr:colOff>0</xdr:colOff>
      <xdr:row>3482</xdr:row>
      <xdr:rowOff>0</xdr:rowOff>
    </xdr:to>
    <xdr:pic>
      <xdr:nvPicPr>
        <xdr:cNvPr id="2918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3482</xdr:row>
      <xdr:rowOff>0</xdr:rowOff>
    </xdr:from>
    <xdr:to>
      <xdr:col>38</xdr:col>
      <xdr:colOff>0</xdr:colOff>
      <xdr:row>3483</xdr:row>
      <xdr:rowOff>0</xdr:rowOff>
    </xdr:to>
    <xdr:pic>
      <xdr:nvPicPr>
        <xdr:cNvPr id="2919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3483</xdr:row>
      <xdr:rowOff>0</xdr:rowOff>
    </xdr:from>
    <xdr:to>
      <xdr:col>38</xdr:col>
      <xdr:colOff>0</xdr:colOff>
      <xdr:row>3484</xdr:row>
      <xdr:rowOff>0</xdr:rowOff>
    </xdr:to>
    <xdr:pic>
      <xdr:nvPicPr>
        <xdr:cNvPr id="2920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3484</xdr:row>
      <xdr:rowOff>0</xdr:rowOff>
    </xdr:from>
    <xdr:to>
      <xdr:col>38</xdr:col>
      <xdr:colOff>0</xdr:colOff>
      <xdr:row>3485</xdr:row>
      <xdr:rowOff>0</xdr:rowOff>
    </xdr:to>
    <xdr:pic>
      <xdr:nvPicPr>
        <xdr:cNvPr id="2921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3485</xdr:row>
      <xdr:rowOff>0</xdr:rowOff>
    </xdr:from>
    <xdr:to>
      <xdr:col>38</xdr:col>
      <xdr:colOff>0</xdr:colOff>
      <xdr:row>3486</xdr:row>
      <xdr:rowOff>0</xdr:rowOff>
    </xdr:to>
    <xdr:pic>
      <xdr:nvPicPr>
        <xdr:cNvPr id="2922" name="Имя " descr="Descr 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3486</xdr:row>
      <xdr:rowOff>0</xdr:rowOff>
    </xdr:from>
    <xdr:to>
      <xdr:col>38</xdr:col>
      <xdr:colOff>0</xdr:colOff>
      <xdr:row>3487</xdr:row>
      <xdr:rowOff>0</xdr:rowOff>
    </xdr:to>
    <xdr:pic>
      <xdr:nvPicPr>
        <xdr:cNvPr id="2923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3487</xdr:row>
      <xdr:rowOff>0</xdr:rowOff>
    </xdr:from>
    <xdr:to>
      <xdr:col>38</xdr:col>
      <xdr:colOff>0</xdr:colOff>
      <xdr:row>3488</xdr:row>
      <xdr:rowOff>0</xdr:rowOff>
    </xdr:to>
    <xdr:pic>
      <xdr:nvPicPr>
        <xdr:cNvPr id="2924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3488</xdr:row>
      <xdr:rowOff>0</xdr:rowOff>
    </xdr:from>
    <xdr:to>
      <xdr:col>38</xdr:col>
      <xdr:colOff>0</xdr:colOff>
      <xdr:row>3489</xdr:row>
      <xdr:rowOff>0</xdr:rowOff>
    </xdr:to>
    <xdr:pic>
      <xdr:nvPicPr>
        <xdr:cNvPr id="2925" name="Имя " descr="Descr 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3489</xdr:row>
      <xdr:rowOff>0</xdr:rowOff>
    </xdr:from>
    <xdr:to>
      <xdr:col>38</xdr:col>
      <xdr:colOff>0</xdr:colOff>
      <xdr:row>3490</xdr:row>
      <xdr:rowOff>0</xdr:rowOff>
    </xdr:to>
    <xdr:pic>
      <xdr:nvPicPr>
        <xdr:cNvPr id="2926" name="Имя " descr="Descr 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3490</xdr:row>
      <xdr:rowOff>0</xdr:rowOff>
    </xdr:from>
    <xdr:to>
      <xdr:col>38</xdr:col>
      <xdr:colOff>0</xdr:colOff>
      <xdr:row>3491</xdr:row>
      <xdr:rowOff>0</xdr:rowOff>
    </xdr:to>
    <xdr:pic>
      <xdr:nvPicPr>
        <xdr:cNvPr id="2927" name="Имя " descr="Descr 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3491</xdr:row>
      <xdr:rowOff>0</xdr:rowOff>
    </xdr:from>
    <xdr:to>
      <xdr:col>38</xdr:col>
      <xdr:colOff>0</xdr:colOff>
      <xdr:row>3492</xdr:row>
      <xdr:rowOff>0</xdr:rowOff>
    </xdr:to>
    <xdr:pic>
      <xdr:nvPicPr>
        <xdr:cNvPr id="2928" name="Имя " descr="Descr 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3492</xdr:row>
      <xdr:rowOff>0</xdr:rowOff>
    </xdr:from>
    <xdr:to>
      <xdr:col>38</xdr:col>
      <xdr:colOff>0</xdr:colOff>
      <xdr:row>3493</xdr:row>
      <xdr:rowOff>0</xdr:rowOff>
    </xdr:to>
    <xdr:pic>
      <xdr:nvPicPr>
        <xdr:cNvPr id="2929" name="Имя " descr="Descr 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3493</xdr:row>
      <xdr:rowOff>0</xdr:rowOff>
    </xdr:from>
    <xdr:to>
      <xdr:col>38</xdr:col>
      <xdr:colOff>0</xdr:colOff>
      <xdr:row>3494</xdr:row>
      <xdr:rowOff>0</xdr:rowOff>
    </xdr:to>
    <xdr:pic>
      <xdr:nvPicPr>
        <xdr:cNvPr id="2930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3494</xdr:row>
      <xdr:rowOff>0</xdr:rowOff>
    </xdr:from>
    <xdr:to>
      <xdr:col>38</xdr:col>
      <xdr:colOff>0</xdr:colOff>
      <xdr:row>3495</xdr:row>
      <xdr:rowOff>0</xdr:rowOff>
    </xdr:to>
    <xdr:pic>
      <xdr:nvPicPr>
        <xdr:cNvPr id="2931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3495</xdr:row>
      <xdr:rowOff>0</xdr:rowOff>
    </xdr:from>
    <xdr:to>
      <xdr:col>38</xdr:col>
      <xdr:colOff>0</xdr:colOff>
      <xdr:row>3496</xdr:row>
      <xdr:rowOff>0</xdr:rowOff>
    </xdr:to>
    <xdr:pic>
      <xdr:nvPicPr>
        <xdr:cNvPr id="2932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3496</xdr:row>
      <xdr:rowOff>0</xdr:rowOff>
    </xdr:from>
    <xdr:to>
      <xdr:col>38</xdr:col>
      <xdr:colOff>0</xdr:colOff>
      <xdr:row>3497</xdr:row>
      <xdr:rowOff>0</xdr:rowOff>
    </xdr:to>
    <xdr:pic>
      <xdr:nvPicPr>
        <xdr:cNvPr id="2933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3497</xdr:row>
      <xdr:rowOff>0</xdr:rowOff>
    </xdr:from>
    <xdr:to>
      <xdr:col>38</xdr:col>
      <xdr:colOff>0</xdr:colOff>
      <xdr:row>3498</xdr:row>
      <xdr:rowOff>0</xdr:rowOff>
    </xdr:to>
    <xdr:pic>
      <xdr:nvPicPr>
        <xdr:cNvPr id="2934" name="Имя " descr="Descr 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3498</xdr:row>
      <xdr:rowOff>0</xdr:rowOff>
    </xdr:from>
    <xdr:to>
      <xdr:col>38</xdr:col>
      <xdr:colOff>0</xdr:colOff>
      <xdr:row>3499</xdr:row>
      <xdr:rowOff>0</xdr:rowOff>
    </xdr:to>
    <xdr:pic>
      <xdr:nvPicPr>
        <xdr:cNvPr id="2935" name="Имя " descr="Descr 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3499</xdr:row>
      <xdr:rowOff>0</xdr:rowOff>
    </xdr:from>
    <xdr:to>
      <xdr:col>38</xdr:col>
      <xdr:colOff>0</xdr:colOff>
      <xdr:row>3500</xdr:row>
      <xdr:rowOff>0</xdr:rowOff>
    </xdr:to>
    <xdr:pic>
      <xdr:nvPicPr>
        <xdr:cNvPr id="2936" name="Имя " descr="Descr 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3500</xdr:row>
      <xdr:rowOff>0</xdr:rowOff>
    </xdr:from>
    <xdr:to>
      <xdr:col>38</xdr:col>
      <xdr:colOff>0</xdr:colOff>
      <xdr:row>3501</xdr:row>
      <xdr:rowOff>0</xdr:rowOff>
    </xdr:to>
    <xdr:pic>
      <xdr:nvPicPr>
        <xdr:cNvPr id="2937" name="Имя " descr="Descr 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3501</xdr:row>
      <xdr:rowOff>0</xdr:rowOff>
    </xdr:from>
    <xdr:to>
      <xdr:col>38</xdr:col>
      <xdr:colOff>0</xdr:colOff>
      <xdr:row>3502</xdr:row>
      <xdr:rowOff>0</xdr:rowOff>
    </xdr:to>
    <xdr:pic>
      <xdr:nvPicPr>
        <xdr:cNvPr id="2938" name="Имя " descr="Descr 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3502</xdr:row>
      <xdr:rowOff>0</xdr:rowOff>
    </xdr:from>
    <xdr:to>
      <xdr:col>38</xdr:col>
      <xdr:colOff>0</xdr:colOff>
      <xdr:row>3503</xdr:row>
      <xdr:rowOff>0</xdr:rowOff>
    </xdr:to>
    <xdr:pic>
      <xdr:nvPicPr>
        <xdr:cNvPr id="2939" name="Имя " descr="Descr 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3503</xdr:row>
      <xdr:rowOff>0</xdr:rowOff>
    </xdr:from>
    <xdr:to>
      <xdr:col>38</xdr:col>
      <xdr:colOff>0</xdr:colOff>
      <xdr:row>3504</xdr:row>
      <xdr:rowOff>0</xdr:rowOff>
    </xdr:to>
    <xdr:pic>
      <xdr:nvPicPr>
        <xdr:cNvPr id="2940" name="Имя " descr="Descr 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3504</xdr:row>
      <xdr:rowOff>0</xdr:rowOff>
    </xdr:from>
    <xdr:to>
      <xdr:col>38</xdr:col>
      <xdr:colOff>0</xdr:colOff>
      <xdr:row>3505</xdr:row>
      <xdr:rowOff>0</xdr:rowOff>
    </xdr:to>
    <xdr:pic>
      <xdr:nvPicPr>
        <xdr:cNvPr id="2941" name="Имя " descr="Descr 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3505</xdr:row>
      <xdr:rowOff>0</xdr:rowOff>
    </xdr:from>
    <xdr:to>
      <xdr:col>38</xdr:col>
      <xdr:colOff>0</xdr:colOff>
      <xdr:row>3506</xdr:row>
      <xdr:rowOff>0</xdr:rowOff>
    </xdr:to>
    <xdr:pic>
      <xdr:nvPicPr>
        <xdr:cNvPr id="2942" name="Имя " descr="Descr 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3506</xdr:row>
      <xdr:rowOff>0</xdr:rowOff>
    </xdr:from>
    <xdr:to>
      <xdr:col>38</xdr:col>
      <xdr:colOff>0</xdr:colOff>
      <xdr:row>3507</xdr:row>
      <xdr:rowOff>0</xdr:rowOff>
    </xdr:to>
    <xdr:pic>
      <xdr:nvPicPr>
        <xdr:cNvPr id="2943" name="Имя " descr="Descr 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3507</xdr:row>
      <xdr:rowOff>0</xdr:rowOff>
    </xdr:from>
    <xdr:to>
      <xdr:col>38</xdr:col>
      <xdr:colOff>0</xdr:colOff>
      <xdr:row>3508</xdr:row>
      <xdr:rowOff>0</xdr:rowOff>
    </xdr:to>
    <xdr:pic>
      <xdr:nvPicPr>
        <xdr:cNvPr id="2944" name="Имя " descr="Descr 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3508</xdr:row>
      <xdr:rowOff>0</xdr:rowOff>
    </xdr:from>
    <xdr:to>
      <xdr:col>38</xdr:col>
      <xdr:colOff>0</xdr:colOff>
      <xdr:row>3509</xdr:row>
      <xdr:rowOff>0</xdr:rowOff>
    </xdr:to>
    <xdr:pic>
      <xdr:nvPicPr>
        <xdr:cNvPr id="2945" name="Имя " descr="Descr 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3509</xdr:row>
      <xdr:rowOff>0</xdr:rowOff>
    </xdr:from>
    <xdr:to>
      <xdr:col>38</xdr:col>
      <xdr:colOff>0</xdr:colOff>
      <xdr:row>3510</xdr:row>
      <xdr:rowOff>0</xdr:rowOff>
    </xdr:to>
    <xdr:pic>
      <xdr:nvPicPr>
        <xdr:cNvPr id="2946" name="Имя " descr="Descr 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3512</xdr:row>
      <xdr:rowOff>0</xdr:rowOff>
    </xdr:from>
    <xdr:to>
      <xdr:col>38</xdr:col>
      <xdr:colOff>0</xdr:colOff>
      <xdr:row>3513</xdr:row>
      <xdr:rowOff>0</xdr:rowOff>
    </xdr:to>
    <xdr:pic>
      <xdr:nvPicPr>
        <xdr:cNvPr id="2947" name="Имя " descr="Descr 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3513</xdr:row>
      <xdr:rowOff>0</xdr:rowOff>
    </xdr:from>
    <xdr:to>
      <xdr:col>38</xdr:col>
      <xdr:colOff>0</xdr:colOff>
      <xdr:row>3514</xdr:row>
      <xdr:rowOff>0</xdr:rowOff>
    </xdr:to>
    <xdr:pic>
      <xdr:nvPicPr>
        <xdr:cNvPr id="2948" name="Имя " descr="Descr 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3514</xdr:row>
      <xdr:rowOff>0</xdr:rowOff>
    </xdr:from>
    <xdr:to>
      <xdr:col>38</xdr:col>
      <xdr:colOff>0</xdr:colOff>
      <xdr:row>3515</xdr:row>
      <xdr:rowOff>0</xdr:rowOff>
    </xdr:to>
    <xdr:pic>
      <xdr:nvPicPr>
        <xdr:cNvPr id="2949" name="Имя " descr="Descr 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3515</xdr:row>
      <xdr:rowOff>0</xdr:rowOff>
    </xdr:from>
    <xdr:to>
      <xdr:col>38</xdr:col>
      <xdr:colOff>0</xdr:colOff>
      <xdr:row>3516</xdr:row>
      <xdr:rowOff>0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3516</xdr:row>
      <xdr:rowOff>0</xdr:rowOff>
    </xdr:from>
    <xdr:to>
      <xdr:col>38</xdr:col>
      <xdr:colOff>0</xdr:colOff>
      <xdr:row>3517</xdr:row>
      <xdr:rowOff>0</xdr:rowOff>
    </xdr:to>
    <xdr:pic>
      <xdr:nvPicPr>
        <xdr:cNvPr id="2951" name="Имя " descr="Descr 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3517</xdr:row>
      <xdr:rowOff>0</xdr:rowOff>
    </xdr:from>
    <xdr:to>
      <xdr:col>38</xdr:col>
      <xdr:colOff>0</xdr:colOff>
      <xdr:row>3518</xdr:row>
      <xdr:rowOff>0</xdr:rowOff>
    </xdr:to>
    <xdr:pic>
      <xdr:nvPicPr>
        <xdr:cNvPr id="2952" name="Имя " descr="Descr 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3518</xdr:row>
      <xdr:rowOff>0</xdr:rowOff>
    </xdr:from>
    <xdr:to>
      <xdr:col>38</xdr:col>
      <xdr:colOff>0</xdr:colOff>
      <xdr:row>3519</xdr:row>
      <xdr:rowOff>0</xdr:rowOff>
    </xdr:to>
    <xdr:pic>
      <xdr:nvPicPr>
        <xdr:cNvPr id="2953" name="Имя " descr="Descr 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3519</xdr:row>
      <xdr:rowOff>0</xdr:rowOff>
    </xdr:from>
    <xdr:to>
      <xdr:col>38</xdr:col>
      <xdr:colOff>0</xdr:colOff>
      <xdr:row>3520</xdr:row>
      <xdr:rowOff>0</xdr:rowOff>
    </xdr:to>
    <xdr:pic>
      <xdr:nvPicPr>
        <xdr:cNvPr id="2954" name="Имя " descr="Descr 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3520</xdr:row>
      <xdr:rowOff>0</xdr:rowOff>
    </xdr:from>
    <xdr:to>
      <xdr:col>38</xdr:col>
      <xdr:colOff>0</xdr:colOff>
      <xdr:row>3521</xdr:row>
      <xdr:rowOff>0</xdr:rowOff>
    </xdr:to>
    <xdr:pic>
      <xdr:nvPicPr>
        <xdr:cNvPr id="2955" name="Имя " descr="Descr 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3521</xdr:row>
      <xdr:rowOff>0</xdr:rowOff>
    </xdr:from>
    <xdr:to>
      <xdr:col>38</xdr:col>
      <xdr:colOff>0</xdr:colOff>
      <xdr:row>3522</xdr:row>
      <xdr:rowOff>0</xdr:rowOff>
    </xdr:to>
    <xdr:pic>
      <xdr:nvPicPr>
        <xdr:cNvPr id="2956" name="Имя " descr="Descr 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3522</xdr:row>
      <xdr:rowOff>0</xdr:rowOff>
    </xdr:from>
    <xdr:to>
      <xdr:col>38</xdr:col>
      <xdr:colOff>0</xdr:colOff>
      <xdr:row>3523</xdr:row>
      <xdr:rowOff>0</xdr:rowOff>
    </xdr:to>
    <xdr:pic>
      <xdr:nvPicPr>
        <xdr:cNvPr id="2957" name="Имя " descr="Descr 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3523</xdr:row>
      <xdr:rowOff>0</xdr:rowOff>
    </xdr:from>
    <xdr:to>
      <xdr:col>38</xdr:col>
      <xdr:colOff>0</xdr:colOff>
      <xdr:row>3524</xdr:row>
      <xdr:rowOff>0</xdr:rowOff>
    </xdr:to>
    <xdr:pic>
      <xdr:nvPicPr>
        <xdr:cNvPr id="2958" name="Имя " descr="Descr 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3524</xdr:row>
      <xdr:rowOff>0</xdr:rowOff>
    </xdr:from>
    <xdr:to>
      <xdr:col>38</xdr:col>
      <xdr:colOff>0</xdr:colOff>
      <xdr:row>3525</xdr:row>
      <xdr:rowOff>0</xdr:rowOff>
    </xdr:to>
    <xdr:pic>
      <xdr:nvPicPr>
        <xdr:cNvPr id="2959" name="Имя " descr="Descr 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3525</xdr:row>
      <xdr:rowOff>0</xdr:rowOff>
    </xdr:from>
    <xdr:to>
      <xdr:col>38</xdr:col>
      <xdr:colOff>0</xdr:colOff>
      <xdr:row>3526</xdr:row>
      <xdr:rowOff>0</xdr:rowOff>
    </xdr:to>
    <xdr:pic>
      <xdr:nvPicPr>
        <xdr:cNvPr id="2960" name="Имя " descr="Descr 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3526</xdr:row>
      <xdr:rowOff>0</xdr:rowOff>
    </xdr:from>
    <xdr:to>
      <xdr:col>38</xdr:col>
      <xdr:colOff>0</xdr:colOff>
      <xdr:row>3527</xdr:row>
      <xdr:rowOff>0</xdr:rowOff>
    </xdr:to>
    <xdr:pic>
      <xdr:nvPicPr>
        <xdr:cNvPr id="2961" name="Имя " descr="Descr 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3527</xdr:row>
      <xdr:rowOff>0</xdr:rowOff>
    </xdr:from>
    <xdr:to>
      <xdr:col>38</xdr:col>
      <xdr:colOff>0</xdr:colOff>
      <xdr:row>3528</xdr:row>
      <xdr:rowOff>0</xdr:rowOff>
    </xdr:to>
    <xdr:pic>
      <xdr:nvPicPr>
        <xdr:cNvPr id="2962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3528</xdr:row>
      <xdr:rowOff>0</xdr:rowOff>
    </xdr:from>
    <xdr:to>
      <xdr:col>38</xdr:col>
      <xdr:colOff>0</xdr:colOff>
      <xdr:row>3529</xdr:row>
      <xdr:rowOff>0</xdr:rowOff>
    </xdr:to>
    <xdr:pic>
      <xdr:nvPicPr>
        <xdr:cNvPr id="2963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3529</xdr:row>
      <xdr:rowOff>0</xdr:rowOff>
    </xdr:from>
    <xdr:to>
      <xdr:col>38</xdr:col>
      <xdr:colOff>0</xdr:colOff>
      <xdr:row>3530</xdr:row>
      <xdr:rowOff>0</xdr:rowOff>
    </xdr:to>
    <xdr:pic>
      <xdr:nvPicPr>
        <xdr:cNvPr id="2964" name="Имя " descr="Descr 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3530</xdr:row>
      <xdr:rowOff>0</xdr:rowOff>
    </xdr:from>
    <xdr:to>
      <xdr:col>38</xdr:col>
      <xdr:colOff>0</xdr:colOff>
      <xdr:row>3531</xdr:row>
      <xdr:rowOff>0</xdr:rowOff>
    </xdr:to>
    <xdr:pic>
      <xdr:nvPicPr>
        <xdr:cNvPr id="2965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3531</xdr:row>
      <xdr:rowOff>0</xdr:rowOff>
    </xdr:from>
    <xdr:to>
      <xdr:col>38</xdr:col>
      <xdr:colOff>0</xdr:colOff>
      <xdr:row>3532</xdr:row>
      <xdr:rowOff>0</xdr:rowOff>
    </xdr:to>
    <xdr:pic>
      <xdr:nvPicPr>
        <xdr:cNvPr id="2966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3532</xdr:row>
      <xdr:rowOff>0</xdr:rowOff>
    </xdr:from>
    <xdr:to>
      <xdr:col>38</xdr:col>
      <xdr:colOff>0</xdr:colOff>
      <xdr:row>3533</xdr:row>
      <xdr:rowOff>0</xdr:rowOff>
    </xdr:to>
    <xdr:pic>
      <xdr:nvPicPr>
        <xdr:cNvPr id="2967" name="Имя " descr="Descr 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3534</xdr:row>
      <xdr:rowOff>0</xdr:rowOff>
    </xdr:from>
    <xdr:to>
      <xdr:col>38</xdr:col>
      <xdr:colOff>0</xdr:colOff>
      <xdr:row>3535</xdr:row>
      <xdr:rowOff>0</xdr:rowOff>
    </xdr:to>
    <xdr:pic>
      <xdr:nvPicPr>
        <xdr:cNvPr id="2968" name="Имя " descr="Descr 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3535</xdr:row>
      <xdr:rowOff>0</xdr:rowOff>
    </xdr:from>
    <xdr:to>
      <xdr:col>38</xdr:col>
      <xdr:colOff>0</xdr:colOff>
      <xdr:row>3536</xdr:row>
      <xdr:rowOff>0</xdr:rowOff>
    </xdr:to>
    <xdr:pic>
      <xdr:nvPicPr>
        <xdr:cNvPr id="2969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3536</xdr:row>
      <xdr:rowOff>0</xdr:rowOff>
    </xdr:from>
    <xdr:to>
      <xdr:col>38</xdr:col>
      <xdr:colOff>0</xdr:colOff>
      <xdr:row>3537</xdr:row>
      <xdr:rowOff>0</xdr:rowOff>
    </xdr:to>
    <xdr:pic>
      <xdr:nvPicPr>
        <xdr:cNvPr id="2970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3537</xdr:row>
      <xdr:rowOff>0</xdr:rowOff>
    </xdr:from>
    <xdr:to>
      <xdr:col>38</xdr:col>
      <xdr:colOff>0</xdr:colOff>
      <xdr:row>3538</xdr:row>
      <xdr:rowOff>0</xdr:rowOff>
    </xdr:to>
    <xdr:pic>
      <xdr:nvPicPr>
        <xdr:cNvPr id="2971" name="Имя " descr="Descr 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3538</xdr:row>
      <xdr:rowOff>0</xdr:rowOff>
    </xdr:from>
    <xdr:to>
      <xdr:col>38</xdr:col>
      <xdr:colOff>0</xdr:colOff>
      <xdr:row>3539</xdr:row>
      <xdr:rowOff>0</xdr:rowOff>
    </xdr:to>
    <xdr:pic>
      <xdr:nvPicPr>
        <xdr:cNvPr id="2972" name="Имя " descr="Descr 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3539</xdr:row>
      <xdr:rowOff>0</xdr:rowOff>
    </xdr:from>
    <xdr:to>
      <xdr:col>38</xdr:col>
      <xdr:colOff>0</xdr:colOff>
      <xdr:row>3540</xdr:row>
      <xdr:rowOff>0</xdr:rowOff>
    </xdr:to>
    <xdr:pic>
      <xdr:nvPicPr>
        <xdr:cNvPr id="2973" name="Имя " descr="Descr 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3540</xdr:row>
      <xdr:rowOff>0</xdr:rowOff>
    </xdr:from>
    <xdr:to>
      <xdr:col>38</xdr:col>
      <xdr:colOff>0</xdr:colOff>
      <xdr:row>3541</xdr:row>
      <xdr:rowOff>0</xdr:rowOff>
    </xdr:to>
    <xdr:pic>
      <xdr:nvPicPr>
        <xdr:cNvPr id="2974" name="Имя " descr="Descr 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3541</xdr:row>
      <xdr:rowOff>0</xdr:rowOff>
    </xdr:from>
    <xdr:to>
      <xdr:col>38</xdr:col>
      <xdr:colOff>0</xdr:colOff>
      <xdr:row>3542</xdr:row>
      <xdr:rowOff>0</xdr:rowOff>
    </xdr:to>
    <xdr:pic>
      <xdr:nvPicPr>
        <xdr:cNvPr id="2975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3542</xdr:row>
      <xdr:rowOff>0</xdr:rowOff>
    </xdr:from>
    <xdr:to>
      <xdr:col>38</xdr:col>
      <xdr:colOff>0</xdr:colOff>
      <xdr:row>3543</xdr:row>
      <xdr:rowOff>0</xdr:rowOff>
    </xdr:to>
    <xdr:pic>
      <xdr:nvPicPr>
        <xdr:cNvPr id="2976" name="Имя " descr="Descr 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3543</xdr:row>
      <xdr:rowOff>0</xdr:rowOff>
    </xdr:from>
    <xdr:to>
      <xdr:col>38</xdr:col>
      <xdr:colOff>0</xdr:colOff>
      <xdr:row>3544</xdr:row>
      <xdr:rowOff>0</xdr:rowOff>
    </xdr:to>
    <xdr:pic>
      <xdr:nvPicPr>
        <xdr:cNvPr id="2977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3544</xdr:row>
      <xdr:rowOff>0</xdr:rowOff>
    </xdr:from>
    <xdr:to>
      <xdr:col>38</xdr:col>
      <xdr:colOff>0</xdr:colOff>
      <xdr:row>3545</xdr:row>
      <xdr:rowOff>0</xdr:rowOff>
    </xdr:to>
    <xdr:pic>
      <xdr:nvPicPr>
        <xdr:cNvPr id="2978" name="Имя " descr="Descr 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3545</xdr:row>
      <xdr:rowOff>0</xdr:rowOff>
    </xdr:from>
    <xdr:to>
      <xdr:col>38</xdr:col>
      <xdr:colOff>0</xdr:colOff>
      <xdr:row>3546</xdr:row>
      <xdr:rowOff>0</xdr:rowOff>
    </xdr:to>
    <xdr:pic>
      <xdr:nvPicPr>
        <xdr:cNvPr id="2979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3546</xdr:row>
      <xdr:rowOff>0</xdr:rowOff>
    </xdr:from>
    <xdr:to>
      <xdr:col>38</xdr:col>
      <xdr:colOff>0</xdr:colOff>
      <xdr:row>3547</xdr:row>
      <xdr:rowOff>0</xdr:rowOff>
    </xdr:to>
    <xdr:pic>
      <xdr:nvPicPr>
        <xdr:cNvPr id="2980" name="Имя " descr="Descr 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3547</xdr:row>
      <xdr:rowOff>0</xdr:rowOff>
    </xdr:from>
    <xdr:to>
      <xdr:col>38</xdr:col>
      <xdr:colOff>0</xdr:colOff>
      <xdr:row>3548</xdr:row>
      <xdr:rowOff>0</xdr:rowOff>
    </xdr:to>
    <xdr:pic>
      <xdr:nvPicPr>
        <xdr:cNvPr id="2981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3548</xdr:row>
      <xdr:rowOff>0</xdr:rowOff>
    </xdr:from>
    <xdr:to>
      <xdr:col>38</xdr:col>
      <xdr:colOff>0</xdr:colOff>
      <xdr:row>3549</xdr:row>
      <xdr:rowOff>0</xdr:rowOff>
    </xdr:to>
    <xdr:pic>
      <xdr:nvPicPr>
        <xdr:cNvPr id="2982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3549</xdr:row>
      <xdr:rowOff>0</xdr:rowOff>
    </xdr:from>
    <xdr:to>
      <xdr:col>38</xdr:col>
      <xdr:colOff>0</xdr:colOff>
      <xdr:row>3550</xdr:row>
      <xdr:rowOff>0</xdr:rowOff>
    </xdr:to>
    <xdr:pic>
      <xdr:nvPicPr>
        <xdr:cNvPr id="2983" name="Имя " descr="Descr 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3550</xdr:row>
      <xdr:rowOff>0</xdr:rowOff>
    </xdr:from>
    <xdr:to>
      <xdr:col>38</xdr:col>
      <xdr:colOff>0</xdr:colOff>
      <xdr:row>3551</xdr:row>
      <xdr:rowOff>0</xdr:rowOff>
    </xdr:to>
    <xdr:pic>
      <xdr:nvPicPr>
        <xdr:cNvPr id="2984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3551</xdr:row>
      <xdr:rowOff>0</xdr:rowOff>
    </xdr:from>
    <xdr:to>
      <xdr:col>38</xdr:col>
      <xdr:colOff>0</xdr:colOff>
      <xdr:row>3552</xdr:row>
      <xdr:rowOff>0</xdr:rowOff>
    </xdr:to>
    <xdr:pic>
      <xdr:nvPicPr>
        <xdr:cNvPr id="2985" name="Имя " descr="Descr 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3552</xdr:row>
      <xdr:rowOff>0</xdr:rowOff>
    </xdr:from>
    <xdr:to>
      <xdr:col>38</xdr:col>
      <xdr:colOff>0</xdr:colOff>
      <xdr:row>3553</xdr:row>
      <xdr:rowOff>0</xdr:rowOff>
    </xdr:to>
    <xdr:pic>
      <xdr:nvPicPr>
        <xdr:cNvPr id="2986" name="Имя " descr="Descr 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3553</xdr:row>
      <xdr:rowOff>0</xdr:rowOff>
    </xdr:from>
    <xdr:to>
      <xdr:col>38</xdr:col>
      <xdr:colOff>0</xdr:colOff>
      <xdr:row>3554</xdr:row>
      <xdr:rowOff>0</xdr:rowOff>
    </xdr:to>
    <xdr:pic>
      <xdr:nvPicPr>
        <xdr:cNvPr id="2987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3554</xdr:row>
      <xdr:rowOff>0</xdr:rowOff>
    </xdr:from>
    <xdr:to>
      <xdr:col>38</xdr:col>
      <xdr:colOff>0</xdr:colOff>
      <xdr:row>3555</xdr:row>
      <xdr:rowOff>0</xdr:rowOff>
    </xdr:to>
    <xdr:pic>
      <xdr:nvPicPr>
        <xdr:cNvPr id="2988" name="Имя " descr="Descr 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3555</xdr:row>
      <xdr:rowOff>0</xdr:rowOff>
    </xdr:from>
    <xdr:to>
      <xdr:col>38</xdr:col>
      <xdr:colOff>0</xdr:colOff>
      <xdr:row>3556</xdr:row>
      <xdr:rowOff>0</xdr:rowOff>
    </xdr:to>
    <xdr:pic>
      <xdr:nvPicPr>
        <xdr:cNvPr id="2989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3556</xdr:row>
      <xdr:rowOff>0</xdr:rowOff>
    </xdr:from>
    <xdr:to>
      <xdr:col>38</xdr:col>
      <xdr:colOff>0</xdr:colOff>
      <xdr:row>3557</xdr:row>
      <xdr:rowOff>0</xdr:rowOff>
    </xdr:to>
    <xdr:pic>
      <xdr:nvPicPr>
        <xdr:cNvPr id="2990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3557</xdr:row>
      <xdr:rowOff>0</xdr:rowOff>
    </xdr:from>
    <xdr:to>
      <xdr:col>38</xdr:col>
      <xdr:colOff>0</xdr:colOff>
      <xdr:row>3558</xdr:row>
      <xdr:rowOff>0</xdr:rowOff>
    </xdr:to>
    <xdr:pic>
      <xdr:nvPicPr>
        <xdr:cNvPr id="2991" name="Имя " descr="Descr 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3558</xdr:row>
      <xdr:rowOff>0</xdr:rowOff>
    </xdr:from>
    <xdr:to>
      <xdr:col>38</xdr:col>
      <xdr:colOff>0</xdr:colOff>
      <xdr:row>3559</xdr:row>
      <xdr:rowOff>0</xdr:rowOff>
    </xdr:to>
    <xdr:pic>
      <xdr:nvPicPr>
        <xdr:cNvPr id="2992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3559</xdr:row>
      <xdr:rowOff>0</xdr:rowOff>
    </xdr:from>
    <xdr:to>
      <xdr:col>38</xdr:col>
      <xdr:colOff>0</xdr:colOff>
      <xdr:row>3560</xdr:row>
      <xdr:rowOff>0</xdr:rowOff>
    </xdr:to>
    <xdr:pic>
      <xdr:nvPicPr>
        <xdr:cNvPr id="2993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3560</xdr:row>
      <xdr:rowOff>0</xdr:rowOff>
    </xdr:from>
    <xdr:to>
      <xdr:col>38</xdr:col>
      <xdr:colOff>0</xdr:colOff>
      <xdr:row>3561</xdr:row>
      <xdr:rowOff>0</xdr:rowOff>
    </xdr:to>
    <xdr:pic>
      <xdr:nvPicPr>
        <xdr:cNvPr id="2994" name="Имя " descr="Descr 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3561</xdr:row>
      <xdr:rowOff>0</xdr:rowOff>
    </xdr:from>
    <xdr:to>
      <xdr:col>38</xdr:col>
      <xdr:colOff>0</xdr:colOff>
      <xdr:row>3562</xdr:row>
      <xdr:rowOff>0</xdr:rowOff>
    </xdr:to>
    <xdr:pic>
      <xdr:nvPicPr>
        <xdr:cNvPr id="2995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3562</xdr:row>
      <xdr:rowOff>0</xdr:rowOff>
    </xdr:from>
    <xdr:to>
      <xdr:col>38</xdr:col>
      <xdr:colOff>0</xdr:colOff>
      <xdr:row>3563</xdr:row>
      <xdr:rowOff>0</xdr:rowOff>
    </xdr:to>
    <xdr:pic>
      <xdr:nvPicPr>
        <xdr:cNvPr id="2996" name="Имя " descr="Descr 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3563</xdr:row>
      <xdr:rowOff>0</xdr:rowOff>
    </xdr:from>
    <xdr:to>
      <xdr:col>38</xdr:col>
      <xdr:colOff>0</xdr:colOff>
      <xdr:row>3564</xdr:row>
      <xdr:rowOff>0</xdr:rowOff>
    </xdr:to>
    <xdr:pic>
      <xdr:nvPicPr>
        <xdr:cNvPr id="2997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3564</xdr:row>
      <xdr:rowOff>0</xdr:rowOff>
    </xdr:from>
    <xdr:to>
      <xdr:col>38</xdr:col>
      <xdr:colOff>0</xdr:colOff>
      <xdr:row>3565</xdr:row>
      <xdr:rowOff>0</xdr:rowOff>
    </xdr:to>
    <xdr:pic>
      <xdr:nvPicPr>
        <xdr:cNvPr id="2998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3565</xdr:row>
      <xdr:rowOff>0</xdr:rowOff>
    </xdr:from>
    <xdr:to>
      <xdr:col>38</xdr:col>
      <xdr:colOff>0</xdr:colOff>
      <xdr:row>3566</xdr:row>
      <xdr:rowOff>0</xdr:rowOff>
    </xdr:to>
    <xdr:pic>
      <xdr:nvPicPr>
        <xdr:cNvPr id="2999" name="Имя " descr="Descr 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3566</xdr:row>
      <xdr:rowOff>0</xdr:rowOff>
    </xdr:from>
    <xdr:to>
      <xdr:col>38</xdr:col>
      <xdr:colOff>0</xdr:colOff>
      <xdr:row>3567</xdr:row>
      <xdr:rowOff>0</xdr:rowOff>
    </xdr:to>
    <xdr:pic>
      <xdr:nvPicPr>
        <xdr:cNvPr id="3000" name="Имя " descr="Descr 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3567</xdr:row>
      <xdr:rowOff>0</xdr:rowOff>
    </xdr:from>
    <xdr:to>
      <xdr:col>38</xdr:col>
      <xdr:colOff>0</xdr:colOff>
      <xdr:row>3568</xdr:row>
      <xdr:rowOff>0</xdr:rowOff>
    </xdr:to>
    <xdr:pic>
      <xdr:nvPicPr>
        <xdr:cNvPr id="3001" name="Имя " descr="Descr 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3569</xdr:row>
      <xdr:rowOff>0</xdr:rowOff>
    </xdr:from>
    <xdr:to>
      <xdr:col>38</xdr:col>
      <xdr:colOff>0</xdr:colOff>
      <xdr:row>3570</xdr:row>
      <xdr:rowOff>0</xdr:rowOff>
    </xdr:to>
    <xdr:pic>
      <xdr:nvPicPr>
        <xdr:cNvPr id="3002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3570</xdr:row>
      <xdr:rowOff>0</xdr:rowOff>
    </xdr:from>
    <xdr:to>
      <xdr:col>38</xdr:col>
      <xdr:colOff>0</xdr:colOff>
      <xdr:row>3571</xdr:row>
      <xdr:rowOff>0</xdr:rowOff>
    </xdr:to>
    <xdr:pic>
      <xdr:nvPicPr>
        <xdr:cNvPr id="3003" name="Имя " descr="Descr 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3571</xdr:row>
      <xdr:rowOff>0</xdr:rowOff>
    </xdr:from>
    <xdr:to>
      <xdr:col>38</xdr:col>
      <xdr:colOff>0</xdr:colOff>
      <xdr:row>3572</xdr:row>
      <xdr:rowOff>0</xdr:rowOff>
    </xdr:to>
    <xdr:pic>
      <xdr:nvPicPr>
        <xdr:cNvPr id="3004" name="Имя " descr="Descr 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3572</xdr:row>
      <xdr:rowOff>0</xdr:rowOff>
    </xdr:from>
    <xdr:to>
      <xdr:col>38</xdr:col>
      <xdr:colOff>0</xdr:colOff>
      <xdr:row>3573</xdr:row>
      <xdr:rowOff>0</xdr:rowOff>
    </xdr:to>
    <xdr:pic>
      <xdr:nvPicPr>
        <xdr:cNvPr id="3005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3573</xdr:row>
      <xdr:rowOff>0</xdr:rowOff>
    </xdr:from>
    <xdr:to>
      <xdr:col>38</xdr:col>
      <xdr:colOff>0</xdr:colOff>
      <xdr:row>3574</xdr:row>
      <xdr:rowOff>0</xdr:rowOff>
    </xdr:to>
    <xdr:pic>
      <xdr:nvPicPr>
        <xdr:cNvPr id="3006" name="Имя " descr="Descr 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3574</xdr:row>
      <xdr:rowOff>0</xdr:rowOff>
    </xdr:from>
    <xdr:to>
      <xdr:col>38</xdr:col>
      <xdr:colOff>0</xdr:colOff>
      <xdr:row>3575</xdr:row>
      <xdr:rowOff>0</xdr:rowOff>
    </xdr:to>
    <xdr:pic>
      <xdr:nvPicPr>
        <xdr:cNvPr id="3007" name="Имя " descr="Descr 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3575</xdr:row>
      <xdr:rowOff>0</xdr:rowOff>
    </xdr:from>
    <xdr:to>
      <xdr:col>38</xdr:col>
      <xdr:colOff>0</xdr:colOff>
      <xdr:row>3576</xdr:row>
      <xdr:rowOff>0</xdr:rowOff>
    </xdr:to>
    <xdr:pic>
      <xdr:nvPicPr>
        <xdr:cNvPr id="3008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3576</xdr:row>
      <xdr:rowOff>0</xdr:rowOff>
    </xdr:from>
    <xdr:to>
      <xdr:col>38</xdr:col>
      <xdr:colOff>0</xdr:colOff>
      <xdr:row>3577</xdr:row>
      <xdr:rowOff>0</xdr:rowOff>
    </xdr:to>
    <xdr:pic>
      <xdr:nvPicPr>
        <xdr:cNvPr id="3009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3577</xdr:row>
      <xdr:rowOff>0</xdr:rowOff>
    </xdr:from>
    <xdr:to>
      <xdr:col>38</xdr:col>
      <xdr:colOff>0</xdr:colOff>
      <xdr:row>3578</xdr:row>
      <xdr:rowOff>0</xdr:rowOff>
    </xdr:to>
    <xdr:pic>
      <xdr:nvPicPr>
        <xdr:cNvPr id="3010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3578</xdr:row>
      <xdr:rowOff>0</xdr:rowOff>
    </xdr:from>
    <xdr:to>
      <xdr:col>38</xdr:col>
      <xdr:colOff>0</xdr:colOff>
      <xdr:row>3579</xdr:row>
      <xdr:rowOff>0</xdr:rowOff>
    </xdr:to>
    <xdr:pic>
      <xdr:nvPicPr>
        <xdr:cNvPr id="3011" name="Имя " descr="Descr 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3579</xdr:row>
      <xdr:rowOff>0</xdr:rowOff>
    </xdr:from>
    <xdr:to>
      <xdr:col>38</xdr:col>
      <xdr:colOff>0</xdr:colOff>
      <xdr:row>3580</xdr:row>
      <xdr:rowOff>0</xdr:rowOff>
    </xdr:to>
    <xdr:pic>
      <xdr:nvPicPr>
        <xdr:cNvPr id="3012" name="Имя " descr="Descr 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3580</xdr:row>
      <xdr:rowOff>0</xdr:rowOff>
    </xdr:from>
    <xdr:to>
      <xdr:col>38</xdr:col>
      <xdr:colOff>0</xdr:colOff>
      <xdr:row>3581</xdr:row>
      <xdr:rowOff>0</xdr:rowOff>
    </xdr:to>
    <xdr:pic>
      <xdr:nvPicPr>
        <xdr:cNvPr id="3013" name="Имя " descr="Descr 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3581</xdr:row>
      <xdr:rowOff>0</xdr:rowOff>
    </xdr:from>
    <xdr:to>
      <xdr:col>38</xdr:col>
      <xdr:colOff>0</xdr:colOff>
      <xdr:row>3582</xdr:row>
      <xdr:rowOff>0</xdr:rowOff>
    </xdr:to>
    <xdr:pic>
      <xdr:nvPicPr>
        <xdr:cNvPr id="3014" name="Имя " descr="Descr 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3586</xdr:row>
      <xdr:rowOff>0</xdr:rowOff>
    </xdr:from>
    <xdr:to>
      <xdr:col>38</xdr:col>
      <xdr:colOff>0</xdr:colOff>
      <xdr:row>3587</xdr:row>
      <xdr:rowOff>0</xdr:rowOff>
    </xdr:to>
    <xdr:pic>
      <xdr:nvPicPr>
        <xdr:cNvPr id="3015" name="Имя " descr="Descr 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3589</xdr:row>
      <xdr:rowOff>0</xdr:rowOff>
    </xdr:from>
    <xdr:to>
      <xdr:col>38</xdr:col>
      <xdr:colOff>0</xdr:colOff>
      <xdr:row>3590</xdr:row>
      <xdr:rowOff>0</xdr:rowOff>
    </xdr:to>
    <xdr:pic>
      <xdr:nvPicPr>
        <xdr:cNvPr id="3016" name="Имя " descr="Descr 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3593</xdr:row>
      <xdr:rowOff>0</xdr:rowOff>
    </xdr:from>
    <xdr:to>
      <xdr:col>38</xdr:col>
      <xdr:colOff>0</xdr:colOff>
      <xdr:row>3594</xdr:row>
      <xdr:rowOff>0</xdr:rowOff>
    </xdr:to>
    <xdr:pic>
      <xdr:nvPicPr>
        <xdr:cNvPr id="3017" name="Имя " descr="Descr 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3595</xdr:row>
      <xdr:rowOff>0</xdr:rowOff>
    </xdr:from>
    <xdr:to>
      <xdr:col>38</xdr:col>
      <xdr:colOff>0</xdr:colOff>
      <xdr:row>3596</xdr:row>
      <xdr:rowOff>0</xdr:rowOff>
    </xdr:to>
    <xdr:pic>
      <xdr:nvPicPr>
        <xdr:cNvPr id="3018" name="Имя " descr="Descr 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3605</xdr:row>
      <xdr:rowOff>0</xdr:rowOff>
    </xdr:from>
    <xdr:to>
      <xdr:col>38</xdr:col>
      <xdr:colOff>0</xdr:colOff>
      <xdr:row>3606</xdr:row>
      <xdr:rowOff>0</xdr:rowOff>
    </xdr:to>
    <xdr:pic>
      <xdr:nvPicPr>
        <xdr:cNvPr id="3019" name="Имя " descr="Descr 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3606</xdr:row>
      <xdr:rowOff>0</xdr:rowOff>
    </xdr:from>
    <xdr:to>
      <xdr:col>38</xdr:col>
      <xdr:colOff>0</xdr:colOff>
      <xdr:row>3607</xdr:row>
      <xdr:rowOff>0</xdr:rowOff>
    </xdr:to>
    <xdr:pic>
      <xdr:nvPicPr>
        <xdr:cNvPr id="3020" name="Имя " descr="Descr 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3607</xdr:row>
      <xdr:rowOff>0</xdr:rowOff>
    </xdr:from>
    <xdr:to>
      <xdr:col>38</xdr:col>
      <xdr:colOff>0</xdr:colOff>
      <xdr:row>3608</xdr:row>
      <xdr:rowOff>0</xdr:rowOff>
    </xdr:to>
    <xdr:pic>
      <xdr:nvPicPr>
        <xdr:cNvPr id="3021" name="Имя " descr="Descr 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3608</xdr:row>
      <xdr:rowOff>0</xdr:rowOff>
    </xdr:from>
    <xdr:to>
      <xdr:col>38</xdr:col>
      <xdr:colOff>0</xdr:colOff>
      <xdr:row>3609</xdr:row>
      <xdr:rowOff>0</xdr:rowOff>
    </xdr:to>
    <xdr:pic>
      <xdr:nvPicPr>
        <xdr:cNvPr id="3022" name="Имя " descr="Descr 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3609</xdr:row>
      <xdr:rowOff>0</xdr:rowOff>
    </xdr:from>
    <xdr:to>
      <xdr:col>38</xdr:col>
      <xdr:colOff>0</xdr:colOff>
      <xdr:row>3610</xdr:row>
      <xdr:rowOff>0</xdr:rowOff>
    </xdr:to>
    <xdr:pic>
      <xdr:nvPicPr>
        <xdr:cNvPr id="3023" name="Имя " descr="Descr 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3610</xdr:row>
      <xdr:rowOff>0</xdr:rowOff>
    </xdr:from>
    <xdr:to>
      <xdr:col>38</xdr:col>
      <xdr:colOff>0</xdr:colOff>
      <xdr:row>3611</xdr:row>
      <xdr:rowOff>0</xdr:rowOff>
    </xdr:to>
    <xdr:pic>
      <xdr:nvPicPr>
        <xdr:cNvPr id="3024" name="Имя " descr="Descr 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3611</xdr:row>
      <xdr:rowOff>0</xdr:rowOff>
    </xdr:from>
    <xdr:to>
      <xdr:col>38</xdr:col>
      <xdr:colOff>0</xdr:colOff>
      <xdr:row>3612</xdr:row>
      <xdr:rowOff>0</xdr:rowOff>
    </xdr:to>
    <xdr:pic>
      <xdr:nvPicPr>
        <xdr:cNvPr id="3025" name="Имя " descr="Descr 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3612</xdr:row>
      <xdr:rowOff>0</xdr:rowOff>
    </xdr:from>
    <xdr:to>
      <xdr:col>38</xdr:col>
      <xdr:colOff>0</xdr:colOff>
      <xdr:row>3613</xdr:row>
      <xdr:rowOff>0</xdr:rowOff>
    </xdr:to>
    <xdr:pic>
      <xdr:nvPicPr>
        <xdr:cNvPr id="3026" name="Имя " descr="Descr 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3613</xdr:row>
      <xdr:rowOff>0</xdr:rowOff>
    </xdr:from>
    <xdr:to>
      <xdr:col>38</xdr:col>
      <xdr:colOff>0</xdr:colOff>
      <xdr:row>3614</xdr:row>
      <xdr:rowOff>0</xdr:rowOff>
    </xdr:to>
    <xdr:pic>
      <xdr:nvPicPr>
        <xdr:cNvPr id="3027" name="Имя " descr="Descr 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3614</xdr:row>
      <xdr:rowOff>0</xdr:rowOff>
    </xdr:from>
    <xdr:to>
      <xdr:col>38</xdr:col>
      <xdr:colOff>0</xdr:colOff>
      <xdr:row>3615</xdr:row>
      <xdr:rowOff>0</xdr:rowOff>
    </xdr:to>
    <xdr:pic>
      <xdr:nvPicPr>
        <xdr:cNvPr id="3028" name="Имя " descr="Descr 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3615</xdr:row>
      <xdr:rowOff>0</xdr:rowOff>
    </xdr:from>
    <xdr:to>
      <xdr:col>38</xdr:col>
      <xdr:colOff>0</xdr:colOff>
      <xdr:row>3616</xdr:row>
      <xdr:rowOff>0</xdr:rowOff>
    </xdr:to>
    <xdr:pic>
      <xdr:nvPicPr>
        <xdr:cNvPr id="3029" name="Имя " descr="Descr 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3616</xdr:row>
      <xdr:rowOff>0</xdr:rowOff>
    </xdr:from>
    <xdr:to>
      <xdr:col>38</xdr:col>
      <xdr:colOff>0</xdr:colOff>
      <xdr:row>3617</xdr:row>
      <xdr:rowOff>0</xdr:rowOff>
    </xdr:to>
    <xdr:pic>
      <xdr:nvPicPr>
        <xdr:cNvPr id="3030" name="Имя " descr="Descr 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3617</xdr:row>
      <xdr:rowOff>0</xdr:rowOff>
    </xdr:from>
    <xdr:to>
      <xdr:col>38</xdr:col>
      <xdr:colOff>0</xdr:colOff>
      <xdr:row>3618</xdr:row>
      <xdr:rowOff>0</xdr:rowOff>
    </xdr:to>
    <xdr:pic>
      <xdr:nvPicPr>
        <xdr:cNvPr id="3031" name="Имя " descr="Descr 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3618</xdr:row>
      <xdr:rowOff>0</xdr:rowOff>
    </xdr:from>
    <xdr:to>
      <xdr:col>38</xdr:col>
      <xdr:colOff>0</xdr:colOff>
      <xdr:row>3619</xdr:row>
      <xdr:rowOff>0</xdr:rowOff>
    </xdr:to>
    <xdr:pic>
      <xdr:nvPicPr>
        <xdr:cNvPr id="3032" name="Имя " descr="Descr 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3619</xdr:row>
      <xdr:rowOff>0</xdr:rowOff>
    </xdr:from>
    <xdr:to>
      <xdr:col>38</xdr:col>
      <xdr:colOff>0</xdr:colOff>
      <xdr:row>3620</xdr:row>
      <xdr:rowOff>0</xdr:rowOff>
    </xdr:to>
    <xdr:pic>
      <xdr:nvPicPr>
        <xdr:cNvPr id="3033" name="Имя " descr="Descr 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3624</xdr:row>
      <xdr:rowOff>0</xdr:rowOff>
    </xdr:from>
    <xdr:to>
      <xdr:col>38</xdr:col>
      <xdr:colOff>0</xdr:colOff>
      <xdr:row>3625</xdr:row>
      <xdr:rowOff>0</xdr:rowOff>
    </xdr:to>
    <xdr:pic>
      <xdr:nvPicPr>
        <xdr:cNvPr id="3034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3625</xdr:row>
      <xdr:rowOff>0</xdr:rowOff>
    </xdr:from>
    <xdr:to>
      <xdr:col>38</xdr:col>
      <xdr:colOff>0</xdr:colOff>
      <xdr:row>3626</xdr:row>
      <xdr:rowOff>0</xdr:rowOff>
    </xdr:to>
    <xdr:pic>
      <xdr:nvPicPr>
        <xdr:cNvPr id="3035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3626</xdr:row>
      <xdr:rowOff>0</xdr:rowOff>
    </xdr:from>
    <xdr:to>
      <xdr:col>38</xdr:col>
      <xdr:colOff>0</xdr:colOff>
      <xdr:row>3627</xdr:row>
      <xdr:rowOff>0</xdr:rowOff>
    </xdr:to>
    <xdr:pic>
      <xdr:nvPicPr>
        <xdr:cNvPr id="3036" name="Имя " descr="Descr 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3627</xdr:row>
      <xdr:rowOff>0</xdr:rowOff>
    </xdr:from>
    <xdr:to>
      <xdr:col>38</xdr:col>
      <xdr:colOff>0</xdr:colOff>
      <xdr:row>3628</xdr:row>
      <xdr:rowOff>0</xdr:rowOff>
    </xdr:to>
    <xdr:pic>
      <xdr:nvPicPr>
        <xdr:cNvPr id="3037" name="Имя " descr="Descr 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3628</xdr:row>
      <xdr:rowOff>0</xdr:rowOff>
    </xdr:from>
    <xdr:to>
      <xdr:col>38</xdr:col>
      <xdr:colOff>0</xdr:colOff>
      <xdr:row>3629</xdr:row>
      <xdr:rowOff>0</xdr:rowOff>
    </xdr:to>
    <xdr:pic>
      <xdr:nvPicPr>
        <xdr:cNvPr id="3038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3629</xdr:row>
      <xdr:rowOff>0</xdr:rowOff>
    </xdr:from>
    <xdr:to>
      <xdr:col>38</xdr:col>
      <xdr:colOff>0</xdr:colOff>
      <xdr:row>3630</xdr:row>
      <xdr:rowOff>0</xdr:rowOff>
    </xdr:to>
    <xdr:pic>
      <xdr:nvPicPr>
        <xdr:cNvPr id="3039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3630</xdr:row>
      <xdr:rowOff>0</xdr:rowOff>
    </xdr:from>
    <xdr:to>
      <xdr:col>38</xdr:col>
      <xdr:colOff>0</xdr:colOff>
      <xdr:row>3631</xdr:row>
      <xdr:rowOff>0</xdr:rowOff>
    </xdr:to>
    <xdr:pic>
      <xdr:nvPicPr>
        <xdr:cNvPr id="3040" name="Имя " descr="Descr 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3632</xdr:row>
      <xdr:rowOff>0</xdr:rowOff>
    </xdr:from>
    <xdr:to>
      <xdr:col>38</xdr:col>
      <xdr:colOff>0</xdr:colOff>
      <xdr:row>3633</xdr:row>
      <xdr:rowOff>0</xdr:rowOff>
    </xdr:to>
    <xdr:pic>
      <xdr:nvPicPr>
        <xdr:cNvPr id="3041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3633</xdr:row>
      <xdr:rowOff>0</xdr:rowOff>
    </xdr:from>
    <xdr:to>
      <xdr:col>38</xdr:col>
      <xdr:colOff>0</xdr:colOff>
      <xdr:row>3634</xdr:row>
      <xdr:rowOff>0</xdr:rowOff>
    </xdr:to>
    <xdr:pic>
      <xdr:nvPicPr>
        <xdr:cNvPr id="3042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3634</xdr:row>
      <xdr:rowOff>0</xdr:rowOff>
    </xdr:from>
    <xdr:to>
      <xdr:col>38</xdr:col>
      <xdr:colOff>0</xdr:colOff>
      <xdr:row>3635</xdr:row>
      <xdr:rowOff>0</xdr:rowOff>
    </xdr:to>
    <xdr:pic>
      <xdr:nvPicPr>
        <xdr:cNvPr id="3043" name="Имя " descr="Descr 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3636</xdr:row>
      <xdr:rowOff>0</xdr:rowOff>
    </xdr:from>
    <xdr:to>
      <xdr:col>38</xdr:col>
      <xdr:colOff>0</xdr:colOff>
      <xdr:row>3637</xdr:row>
      <xdr:rowOff>0</xdr:rowOff>
    </xdr:to>
    <xdr:pic>
      <xdr:nvPicPr>
        <xdr:cNvPr id="3044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3637</xdr:row>
      <xdr:rowOff>0</xdr:rowOff>
    </xdr:from>
    <xdr:to>
      <xdr:col>38</xdr:col>
      <xdr:colOff>0</xdr:colOff>
      <xdr:row>3638</xdr:row>
      <xdr:rowOff>0</xdr:rowOff>
    </xdr:to>
    <xdr:pic>
      <xdr:nvPicPr>
        <xdr:cNvPr id="3045" name="Имя " descr="Descr 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3638</xdr:row>
      <xdr:rowOff>0</xdr:rowOff>
    </xdr:from>
    <xdr:to>
      <xdr:col>38</xdr:col>
      <xdr:colOff>0</xdr:colOff>
      <xdr:row>3639</xdr:row>
      <xdr:rowOff>0</xdr:rowOff>
    </xdr:to>
    <xdr:pic>
      <xdr:nvPicPr>
        <xdr:cNvPr id="3046" name="Имя " descr="Descr 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3640</xdr:row>
      <xdr:rowOff>0</xdr:rowOff>
    </xdr:from>
    <xdr:to>
      <xdr:col>38</xdr:col>
      <xdr:colOff>0</xdr:colOff>
      <xdr:row>3641</xdr:row>
      <xdr:rowOff>0</xdr:rowOff>
    </xdr:to>
    <xdr:pic>
      <xdr:nvPicPr>
        <xdr:cNvPr id="3047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3641</xdr:row>
      <xdr:rowOff>0</xdr:rowOff>
    </xdr:from>
    <xdr:to>
      <xdr:col>38</xdr:col>
      <xdr:colOff>0</xdr:colOff>
      <xdr:row>3642</xdr:row>
      <xdr:rowOff>0</xdr:rowOff>
    </xdr:to>
    <xdr:pic>
      <xdr:nvPicPr>
        <xdr:cNvPr id="3048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3642</xdr:row>
      <xdr:rowOff>0</xdr:rowOff>
    </xdr:from>
    <xdr:to>
      <xdr:col>38</xdr:col>
      <xdr:colOff>0</xdr:colOff>
      <xdr:row>3643</xdr:row>
      <xdr:rowOff>0</xdr:rowOff>
    </xdr:to>
    <xdr:pic>
      <xdr:nvPicPr>
        <xdr:cNvPr id="3049" name="Имя " descr="Descr 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3643</xdr:row>
      <xdr:rowOff>0</xdr:rowOff>
    </xdr:from>
    <xdr:to>
      <xdr:col>38</xdr:col>
      <xdr:colOff>0</xdr:colOff>
      <xdr:row>3644</xdr:row>
      <xdr:rowOff>0</xdr:rowOff>
    </xdr:to>
    <xdr:pic>
      <xdr:nvPicPr>
        <xdr:cNvPr id="3050" name="Имя " descr="Descr 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3644</xdr:row>
      <xdr:rowOff>0</xdr:rowOff>
    </xdr:from>
    <xdr:to>
      <xdr:col>38</xdr:col>
      <xdr:colOff>0</xdr:colOff>
      <xdr:row>3645</xdr:row>
      <xdr:rowOff>0</xdr:rowOff>
    </xdr:to>
    <xdr:pic>
      <xdr:nvPicPr>
        <xdr:cNvPr id="3051" name="Имя " descr="Descr 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3645</xdr:row>
      <xdr:rowOff>0</xdr:rowOff>
    </xdr:from>
    <xdr:to>
      <xdr:col>38</xdr:col>
      <xdr:colOff>0</xdr:colOff>
      <xdr:row>3646</xdr:row>
      <xdr:rowOff>0</xdr:rowOff>
    </xdr:to>
    <xdr:pic>
      <xdr:nvPicPr>
        <xdr:cNvPr id="3052" name="Имя " descr="Descr 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3648</xdr:row>
      <xdr:rowOff>0</xdr:rowOff>
    </xdr:from>
    <xdr:to>
      <xdr:col>38</xdr:col>
      <xdr:colOff>0</xdr:colOff>
      <xdr:row>3649</xdr:row>
      <xdr:rowOff>0</xdr:rowOff>
    </xdr:to>
    <xdr:pic>
      <xdr:nvPicPr>
        <xdr:cNvPr id="3053" name="Имя " descr="Descr 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3649</xdr:row>
      <xdr:rowOff>0</xdr:rowOff>
    </xdr:from>
    <xdr:to>
      <xdr:col>38</xdr:col>
      <xdr:colOff>0</xdr:colOff>
      <xdr:row>3650</xdr:row>
      <xdr:rowOff>0</xdr:rowOff>
    </xdr:to>
    <xdr:pic>
      <xdr:nvPicPr>
        <xdr:cNvPr id="3054" name="Имя " descr="Descr 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3650</xdr:row>
      <xdr:rowOff>0</xdr:rowOff>
    </xdr:from>
    <xdr:to>
      <xdr:col>38</xdr:col>
      <xdr:colOff>0</xdr:colOff>
      <xdr:row>3651</xdr:row>
      <xdr:rowOff>0</xdr:rowOff>
    </xdr:to>
    <xdr:pic>
      <xdr:nvPicPr>
        <xdr:cNvPr id="3055" name="Имя " descr="Descr 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3651</xdr:row>
      <xdr:rowOff>0</xdr:rowOff>
    </xdr:from>
    <xdr:to>
      <xdr:col>38</xdr:col>
      <xdr:colOff>0</xdr:colOff>
      <xdr:row>3652</xdr:row>
      <xdr:rowOff>0</xdr:rowOff>
    </xdr:to>
    <xdr:pic>
      <xdr:nvPicPr>
        <xdr:cNvPr id="3056" name="Имя " descr="Descr 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3652</xdr:row>
      <xdr:rowOff>0</xdr:rowOff>
    </xdr:from>
    <xdr:to>
      <xdr:col>38</xdr:col>
      <xdr:colOff>0</xdr:colOff>
      <xdr:row>3653</xdr:row>
      <xdr:rowOff>0</xdr:rowOff>
    </xdr:to>
    <xdr:pic>
      <xdr:nvPicPr>
        <xdr:cNvPr id="3057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3653</xdr:row>
      <xdr:rowOff>0</xdr:rowOff>
    </xdr:from>
    <xdr:to>
      <xdr:col>38</xdr:col>
      <xdr:colOff>0</xdr:colOff>
      <xdr:row>3654</xdr:row>
      <xdr:rowOff>0</xdr:rowOff>
    </xdr:to>
    <xdr:pic>
      <xdr:nvPicPr>
        <xdr:cNvPr id="3058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3654</xdr:row>
      <xdr:rowOff>0</xdr:rowOff>
    </xdr:from>
    <xdr:to>
      <xdr:col>38</xdr:col>
      <xdr:colOff>0</xdr:colOff>
      <xdr:row>3655</xdr:row>
      <xdr:rowOff>0</xdr:rowOff>
    </xdr:to>
    <xdr:pic>
      <xdr:nvPicPr>
        <xdr:cNvPr id="3059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3655</xdr:row>
      <xdr:rowOff>0</xdr:rowOff>
    </xdr:from>
    <xdr:to>
      <xdr:col>38</xdr:col>
      <xdr:colOff>0</xdr:colOff>
      <xdr:row>3656</xdr:row>
      <xdr:rowOff>0</xdr:rowOff>
    </xdr:to>
    <xdr:pic>
      <xdr:nvPicPr>
        <xdr:cNvPr id="3060" name="Имя " descr="Descr 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3656</xdr:row>
      <xdr:rowOff>0</xdr:rowOff>
    </xdr:from>
    <xdr:to>
      <xdr:col>38</xdr:col>
      <xdr:colOff>0</xdr:colOff>
      <xdr:row>3657</xdr:row>
      <xdr:rowOff>0</xdr:rowOff>
    </xdr:to>
    <xdr:pic>
      <xdr:nvPicPr>
        <xdr:cNvPr id="3061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3657</xdr:row>
      <xdr:rowOff>0</xdr:rowOff>
    </xdr:from>
    <xdr:to>
      <xdr:col>38</xdr:col>
      <xdr:colOff>0</xdr:colOff>
      <xdr:row>3658</xdr:row>
      <xdr:rowOff>0</xdr:rowOff>
    </xdr:to>
    <xdr:pic>
      <xdr:nvPicPr>
        <xdr:cNvPr id="3062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3658</xdr:row>
      <xdr:rowOff>0</xdr:rowOff>
    </xdr:from>
    <xdr:to>
      <xdr:col>38</xdr:col>
      <xdr:colOff>0</xdr:colOff>
      <xdr:row>3659</xdr:row>
      <xdr:rowOff>0</xdr:rowOff>
    </xdr:to>
    <xdr:pic>
      <xdr:nvPicPr>
        <xdr:cNvPr id="3063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3659</xdr:row>
      <xdr:rowOff>0</xdr:rowOff>
    </xdr:from>
    <xdr:to>
      <xdr:col>38</xdr:col>
      <xdr:colOff>0</xdr:colOff>
      <xdr:row>3660</xdr:row>
      <xdr:rowOff>0</xdr:rowOff>
    </xdr:to>
    <xdr:pic>
      <xdr:nvPicPr>
        <xdr:cNvPr id="3064" name="Имя " descr="Descr 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3660</xdr:row>
      <xdr:rowOff>0</xdr:rowOff>
    </xdr:from>
    <xdr:to>
      <xdr:col>38</xdr:col>
      <xdr:colOff>0</xdr:colOff>
      <xdr:row>3661</xdr:row>
      <xdr:rowOff>0</xdr:rowOff>
    </xdr:to>
    <xdr:pic>
      <xdr:nvPicPr>
        <xdr:cNvPr id="3065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3661</xdr:row>
      <xdr:rowOff>0</xdr:rowOff>
    </xdr:from>
    <xdr:to>
      <xdr:col>38</xdr:col>
      <xdr:colOff>0</xdr:colOff>
      <xdr:row>3662</xdr:row>
      <xdr:rowOff>0</xdr:rowOff>
    </xdr:to>
    <xdr:pic>
      <xdr:nvPicPr>
        <xdr:cNvPr id="3066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3662</xdr:row>
      <xdr:rowOff>0</xdr:rowOff>
    </xdr:from>
    <xdr:to>
      <xdr:col>38</xdr:col>
      <xdr:colOff>0</xdr:colOff>
      <xdr:row>3663</xdr:row>
      <xdr:rowOff>0</xdr:rowOff>
    </xdr:to>
    <xdr:pic>
      <xdr:nvPicPr>
        <xdr:cNvPr id="3067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3663</xdr:row>
      <xdr:rowOff>0</xdr:rowOff>
    </xdr:from>
    <xdr:to>
      <xdr:col>38</xdr:col>
      <xdr:colOff>0</xdr:colOff>
      <xdr:row>3664</xdr:row>
      <xdr:rowOff>0</xdr:rowOff>
    </xdr:to>
    <xdr:pic>
      <xdr:nvPicPr>
        <xdr:cNvPr id="3068" name="Имя " descr="Descr 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3664</xdr:row>
      <xdr:rowOff>0</xdr:rowOff>
    </xdr:from>
    <xdr:to>
      <xdr:col>38</xdr:col>
      <xdr:colOff>0</xdr:colOff>
      <xdr:row>3665</xdr:row>
      <xdr:rowOff>0</xdr:rowOff>
    </xdr:to>
    <xdr:pic>
      <xdr:nvPicPr>
        <xdr:cNvPr id="3069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3665</xdr:row>
      <xdr:rowOff>0</xdr:rowOff>
    </xdr:from>
    <xdr:to>
      <xdr:col>38</xdr:col>
      <xdr:colOff>0</xdr:colOff>
      <xdr:row>3666</xdr:row>
      <xdr:rowOff>0</xdr:rowOff>
    </xdr:to>
    <xdr:pic>
      <xdr:nvPicPr>
        <xdr:cNvPr id="3070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3666</xdr:row>
      <xdr:rowOff>0</xdr:rowOff>
    </xdr:from>
    <xdr:to>
      <xdr:col>38</xdr:col>
      <xdr:colOff>0</xdr:colOff>
      <xdr:row>3667</xdr:row>
      <xdr:rowOff>0</xdr:rowOff>
    </xdr:to>
    <xdr:pic>
      <xdr:nvPicPr>
        <xdr:cNvPr id="3071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3667</xdr:row>
      <xdr:rowOff>0</xdr:rowOff>
    </xdr:from>
    <xdr:to>
      <xdr:col>38</xdr:col>
      <xdr:colOff>0</xdr:colOff>
      <xdr:row>3668</xdr:row>
      <xdr:rowOff>0</xdr:rowOff>
    </xdr:to>
    <xdr:pic>
      <xdr:nvPicPr>
        <xdr:cNvPr id="3072" name="Имя " descr="Descr 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3668</xdr:row>
      <xdr:rowOff>0</xdr:rowOff>
    </xdr:from>
    <xdr:to>
      <xdr:col>38</xdr:col>
      <xdr:colOff>0</xdr:colOff>
      <xdr:row>3669</xdr:row>
      <xdr:rowOff>0</xdr:rowOff>
    </xdr:to>
    <xdr:pic>
      <xdr:nvPicPr>
        <xdr:cNvPr id="3073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3669</xdr:row>
      <xdr:rowOff>0</xdr:rowOff>
    </xdr:from>
    <xdr:to>
      <xdr:col>38</xdr:col>
      <xdr:colOff>0</xdr:colOff>
      <xdr:row>3670</xdr:row>
      <xdr:rowOff>0</xdr:rowOff>
    </xdr:to>
    <xdr:pic>
      <xdr:nvPicPr>
        <xdr:cNvPr id="3074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3670</xdr:row>
      <xdr:rowOff>0</xdr:rowOff>
    </xdr:from>
    <xdr:to>
      <xdr:col>38</xdr:col>
      <xdr:colOff>0</xdr:colOff>
      <xdr:row>3671</xdr:row>
      <xdr:rowOff>0</xdr:rowOff>
    </xdr:to>
    <xdr:pic>
      <xdr:nvPicPr>
        <xdr:cNvPr id="3075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3671</xdr:row>
      <xdr:rowOff>0</xdr:rowOff>
    </xdr:from>
    <xdr:to>
      <xdr:col>38</xdr:col>
      <xdr:colOff>0</xdr:colOff>
      <xdr:row>3672</xdr:row>
      <xdr:rowOff>0</xdr:rowOff>
    </xdr:to>
    <xdr:pic>
      <xdr:nvPicPr>
        <xdr:cNvPr id="3076" name="Имя " descr="Descr 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3672</xdr:row>
      <xdr:rowOff>0</xdr:rowOff>
    </xdr:from>
    <xdr:to>
      <xdr:col>38</xdr:col>
      <xdr:colOff>0</xdr:colOff>
      <xdr:row>3673</xdr:row>
      <xdr:rowOff>0</xdr:rowOff>
    </xdr:to>
    <xdr:pic>
      <xdr:nvPicPr>
        <xdr:cNvPr id="3077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3673</xdr:row>
      <xdr:rowOff>0</xdr:rowOff>
    </xdr:from>
    <xdr:to>
      <xdr:col>38</xdr:col>
      <xdr:colOff>0</xdr:colOff>
      <xdr:row>3674</xdr:row>
      <xdr:rowOff>0</xdr:rowOff>
    </xdr:to>
    <xdr:pic>
      <xdr:nvPicPr>
        <xdr:cNvPr id="3078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3674</xdr:row>
      <xdr:rowOff>0</xdr:rowOff>
    </xdr:from>
    <xdr:to>
      <xdr:col>38</xdr:col>
      <xdr:colOff>0</xdr:colOff>
      <xdr:row>3675</xdr:row>
      <xdr:rowOff>0</xdr:rowOff>
    </xdr:to>
    <xdr:pic>
      <xdr:nvPicPr>
        <xdr:cNvPr id="3079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3675</xdr:row>
      <xdr:rowOff>0</xdr:rowOff>
    </xdr:from>
    <xdr:to>
      <xdr:col>38</xdr:col>
      <xdr:colOff>0</xdr:colOff>
      <xdr:row>3676</xdr:row>
      <xdr:rowOff>0</xdr:rowOff>
    </xdr:to>
    <xdr:pic>
      <xdr:nvPicPr>
        <xdr:cNvPr id="3080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3676</xdr:row>
      <xdr:rowOff>0</xdr:rowOff>
    </xdr:from>
    <xdr:to>
      <xdr:col>38</xdr:col>
      <xdr:colOff>0</xdr:colOff>
      <xdr:row>3677</xdr:row>
      <xdr:rowOff>0</xdr:rowOff>
    </xdr:to>
    <xdr:pic>
      <xdr:nvPicPr>
        <xdr:cNvPr id="3081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3677</xdr:row>
      <xdr:rowOff>0</xdr:rowOff>
    </xdr:from>
    <xdr:to>
      <xdr:col>38</xdr:col>
      <xdr:colOff>0</xdr:colOff>
      <xdr:row>3678</xdr:row>
      <xdr:rowOff>0</xdr:rowOff>
    </xdr:to>
    <xdr:pic>
      <xdr:nvPicPr>
        <xdr:cNvPr id="3082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3678</xdr:row>
      <xdr:rowOff>0</xdr:rowOff>
    </xdr:from>
    <xdr:to>
      <xdr:col>38</xdr:col>
      <xdr:colOff>0</xdr:colOff>
      <xdr:row>3679</xdr:row>
      <xdr:rowOff>0</xdr:rowOff>
    </xdr:to>
    <xdr:pic>
      <xdr:nvPicPr>
        <xdr:cNvPr id="3083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3679</xdr:row>
      <xdr:rowOff>0</xdr:rowOff>
    </xdr:from>
    <xdr:to>
      <xdr:col>38</xdr:col>
      <xdr:colOff>0</xdr:colOff>
      <xdr:row>3680</xdr:row>
      <xdr:rowOff>0</xdr:rowOff>
    </xdr:to>
    <xdr:pic>
      <xdr:nvPicPr>
        <xdr:cNvPr id="3084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3680</xdr:row>
      <xdr:rowOff>0</xdr:rowOff>
    </xdr:from>
    <xdr:to>
      <xdr:col>38</xdr:col>
      <xdr:colOff>0</xdr:colOff>
      <xdr:row>3681</xdr:row>
      <xdr:rowOff>0</xdr:rowOff>
    </xdr:to>
    <xdr:pic>
      <xdr:nvPicPr>
        <xdr:cNvPr id="3085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3681</xdr:row>
      <xdr:rowOff>0</xdr:rowOff>
    </xdr:from>
    <xdr:to>
      <xdr:col>38</xdr:col>
      <xdr:colOff>0</xdr:colOff>
      <xdr:row>3682</xdr:row>
      <xdr:rowOff>0</xdr:rowOff>
    </xdr:to>
    <xdr:pic>
      <xdr:nvPicPr>
        <xdr:cNvPr id="3086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3682</xdr:row>
      <xdr:rowOff>0</xdr:rowOff>
    </xdr:from>
    <xdr:to>
      <xdr:col>38</xdr:col>
      <xdr:colOff>0</xdr:colOff>
      <xdr:row>3683</xdr:row>
      <xdr:rowOff>0</xdr:rowOff>
    </xdr:to>
    <xdr:pic>
      <xdr:nvPicPr>
        <xdr:cNvPr id="3087" name="Имя " descr="Descr 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3683</xdr:row>
      <xdr:rowOff>0</xdr:rowOff>
    </xdr:from>
    <xdr:to>
      <xdr:col>38</xdr:col>
      <xdr:colOff>0</xdr:colOff>
      <xdr:row>3684</xdr:row>
      <xdr:rowOff>0</xdr:rowOff>
    </xdr:to>
    <xdr:pic>
      <xdr:nvPicPr>
        <xdr:cNvPr id="3088" name="Имя " descr="Descr 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3684</xdr:row>
      <xdr:rowOff>0</xdr:rowOff>
    </xdr:from>
    <xdr:to>
      <xdr:col>38</xdr:col>
      <xdr:colOff>0</xdr:colOff>
      <xdr:row>3685</xdr:row>
      <xdr:rowOff>0</xdr:rowOff>
    </xdr:to>
    <xdr:pic>
      <xdr:nvPicPr>
        <xdr:cNvPr id="3089" name="Имя " descr="Descr 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3685</xdr:row>
      <xdr:rowOff>0</xdr:rowOff>
    </xdr:from>
    <xdr:to>
      <xdr:col>38</xdr:col>
      <xdr:colOff>0</xdr:colOff>
      <xdr:row>3686</xdr:row>
      <xdr:rowOff>0</xdr:rowOff>
    </xdr:to>
    <xdr:pic>
      <xdr:nvPicPr>
        <xdr:cNvPr id="3090" name="Имя " descr="Descr 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3686</xdr:row>
      <xdr:rowOff>0</xdr:rowOff>
    </xdr:from>
    <xdr:to>
      <xdr:col>38</xdr:col>
      <xdr:colOff>0</xdr:colOff>
      <xdr:row>3687</xdr:row>
      <xdr:rowOff>0</xdr:rowOff>
    </xdr:to>
    <xdr:pic>
      <xdr:nvPicPr>
        <xdr:cNvPr id="3091" name="Имя " descr="Descr 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3687</xdr:row>
      <xdr:rowOff>0</xdr:rowOff>
    </xdr:from>
    <xdr:to>
      <xdr:col>38</xdr:col>
      <xdr:colOff>0</xdr:colOff>
      <xdr:row>3688</xdr:row>
      <xdr:rowOff>0</xdr:rowOff>
    </xdr:to>
    <xdr:pic>
      <xdr:nvPicPr>
        <xdr:cNvPr id="3092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3688</xdr:row>
      <xdr:rowOff>0</xdr:rowOff>
    </xdr:from>
    <xdr:to>
      <xdr:col>38</xdr:col>
      <xdr:colOff>0</xdr:colOff>
      <xdr:row>3689</xdr:row>
      <xdr:rowOff>0</xdr:rowOff>
    </xdr:to>
    <xdr:pic>
      <xdr:nvPicPr>
        <xdr:cNvPr id="3093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3689</xdr:row>
      <xdr:rowOff>0</xdr:rowOff>
    </xdr:from>
    <xdr:to>
      <xdr:col>38</xdr:col>
      <xdr:colOff>0</xdr:colOff>
      <xdr:row>3690</xdr:row>
      <xdr:rowOff>0</xdr:rowOff>
    </xdr:to>
    <xdr:pic>
      <xdr:nvPicPr>
        <xdr:cNvPr id="3094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3690</xdr:row>
      <xdr:rowOff>0</xdr:rowOff>
    </xdr:from>
    <xdr:to>
      <xdr:col>38</xdr:col>
      <xdr:colOff>0</xdr:colOff>
      <xdr:row>3691</xdr:row>
      <xdr:rowOff>0</xdr:rowOff>
    </xdr:to>
    <xdr:pic>
      <xdr:nvPicPr>
        <xdr:cNvPr id="3095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3691</xdr:row>
      <xdr:rowOff>0</xdr:rowOff>
    </xdr:from>
    <xdr:to>
      <xdr:col>38</xdr:col>
      <xdr:colOff>0</xdr:colOff>
      <xdr:row>3692</xdr:row>
      <xdr:rowOff>0</xdr:rowOff>
    </xdr:to>
    <xdr:pic>
      <xdr:nvPicPr>
        <xdr:cNvPr id="3096" name="Имя " descr="Descr 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3692</xdr:row>
      <xdr:rowOff>0</xdr:rowOff>
    </xdr:from>
    <xdr:to>
      <xdr:col>38</xdr:col>
      <xdr:colOff>0</xdr:colOff>
      <xdr:row>3693</xdr:row>
      <xdr:rowOff>0</xdr:rowOff>
    </xdr:to>
    <xdr:pic>
      <xdr:nvPicPr>
        <xdr:cNvPr id="3097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3693</xdr:row>
      <xdr:rowOff>0</xdr:rowOff>
    </xdr:from>
    <xdr:to>
      <xdr:col>38</xdr:col>
      <xdr:colOff>0</xdr:colOff>
      <xdr:row>3694</xdr:row>
      <xdr:rowOff>0</xdr:rowOff>
    </xdr:to>
    <xdr:pic>
      <xdr:nvPicPr>
        <xdr:cNvPr id="3098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3694</xdr:row>
      <xdr:rowOff>0</xdr:rowOff>
    </xdr:from>
    <xdr:to>
      <xdr:col>38</xdr:col>
      <xdr:colOff>0</xdr:colOff>
      <xdr:row>3695</xdr:row>
      <xdr:rowOff>0</xdr:rowOff>
    </xdr:to>
    <xdr:pic>
      <xdr:nvPicPr>
        <xdr:cNvPr id="3099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3695</xdr:row>
      <xdr:rowOff>0</xdr:rowOff>
    </xdr:from>
    <xdr:to>
      <xdr:col>38</xdr:col>
      <xdr:colOff>0</xdr:colOff>
      <xdr:row>3696</xdr:row>
      <xdr:rowOff>0</xdr:rowOff>
    </xdr:to>
    <xdr:pic>
      <xdr:nvPicPr>
        <xdr:cNvPr id="3100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3696</xdr:row>
      <xdr:rowOff>0</xdr:rowOff>
    </xdr:from>
    <xdr:to>
      <xdr:col>38</xdr:col>
      <xdr:colOff>0</xdr:colOff>
      <xdr:row>3697</xdr:row>
      <xdr:rowOff>0</xdr:rowOff>
    </xdr:to>
    <xdr:pic>
      <xdr:nvPicPr>
        <xdr:cNvPr id="3101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3697</xdr:row>
      <xdr:rowOff>0</xdr:rowOff>
    </xdr:from>
    <xdr:to>
      <xdr:col>38</xdr:col>
      <xdr:colOff>0</xdr:colOff>
      <xdr:row>3698</xdr:row>
      <xdr:rowOff>0</xdr:rowOff>
    </xdr:to>
    <xdr:pic>
      <xdr:nvPicPr>
        <xdr:cNvPr id="3102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3698</xdr:row>
      <xdr:rowOff>0</xdr:rowOff>
    </xdr:from>
    <xdr:to>
      <xdr:col>38</xdr:col>
      <xdr:colOff>0</xdr:colOff>
      <xdr:row>3699</xdr:row>
      <xdr:rowOff>0</xdr:rowOff>
    </xdr:to>
    <xdr:pic>
      <xdr:nvPicPr>
        <xdr:cNvPr id="3103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3699</xdr:row>
      <xdr:rowOff>0</xdr:rowOff>
    </xdr:from>
    <xdr:to>
      <xdr:col>38</xdr:col>
      <xdr:colOff>0</xdr:colOff>
      <xdr:row>3700</xdr:row>
      <xdr:rowOff>0</xdr:rowOff>
    </xdr:to>
    <xdr:pic>
      <xdr:nvPicPr>
        <xdr:cNvPr id="3104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3700</xdr:row>
      <xdr:rowOff>0</xdr:rowOff>
    </xdr:from>
    <xdr:to>
      <xdr:col>38</xdr:col>
      <xdr:colOff>0</xdr:colOff>
      <xdr:row>3701</xdr:row>
      <xdr:rowOff>0</xdr:rowOff>
    </xdr:to>
    <xdr:pic>
      <xdr:nvPicPr>
        <xdr:cNvPr id="3105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3701</xdr:row>
      <xdr:rowOff>0</xdr:rowOff>
    </xdr:from>
    <xdr:to>
      <xdr:col>38</xdr:col>
      <xdr:colOff>0</xdr:colOff>
      <xdr:row>3702</xdr:row>
      <xdr:rowOff>0</xdr:rowOff>
    </xdr:to>
    <xdr:pic>
      <xdr:nvPicPr>
        <xdr:cNvPr id="3106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3702</xdr:row>
      <xdr:rowOff>0</xdr:rowOff>
    </xdr:from>
    <xdr:to>
      <xdr:col>38</xdr:col>
      <xdr:colOff>0</xdr:colOff>
      <xdr:row>3703</xdr:row>
      <xdr:rowOff>0</xdr:rowOff>
    </xdr:to>
    <xdr:pic>
      <xdr:nvPicPr>
        <xdr:cNvPr id="3107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3703</xdr:row>
      <xdr:rowOff>0</xdr:rowOff>
    </xdr:from>
    <xdr:to>
      <xdr:col>38</xdr:col>
      <xdr:colOff>0</xdr:colOff>
      <xdr:row>3704</xdr:row>
      <xdr:rowOff>0</xdr:rowOff>
    </xdr:to>
    <xdr:pic>
      <xdr:nvPicPr>
        <xdr:cNvPr id="3108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3704</xdr:row>
      <xdr:rowOff>0</xdr:rowOff>
    </xdr:from>
    <xdr:to>
      <xdr:col>38</xdr:col>
      <xdr:colOff>0</xdr:colOff>
      <xdr:row>3705</xdr:row>
      <xdr:rowOff>0</xdr:rowOff>
    </xdr:to>
    <xdr:pic>
      <xdr:nvPicPr>
        <xdr:cNvPr id="3109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3705</xdr:row>
      <xdr:rowOff>0</xdr:rowOff>
    </xdr:from>
    <xdr:to>
      <xdr:col>38</xdr:col>
      <xdr:colOff>0</xdr:colOff>
      <xdr:row>3706</xdr:row>
      <xdr:rowOff>0</xdr:rowOff>
    </xdr:to>
    <xdr:pic>
      <xdr:nvPicPr>
        <xdr:cNvPr id="3110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3706</xdr:row>
      <xdr:rowOff>0</xdr:rowOff>
    </xdr:from>
    <xdr:to>
      <xdr:col>38</xdr:col>
      <xdr:colOff>0</xdr:colOff>
      <xdr:row>3707</xdr:row>
      <xdr:rowOff>0</xdr:rowOff>
    </xdr:to>
    <xdr:pic>
      <xdr:nvPicPr>
        <xdr:cNvPr id="3111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3707</xdr:row>
      <xdr:rowOff>0</xdr:rowOff>
    </xdr:from>
    <xdr:to>
      <xdr:col>38</xdr:col>
      <xdr:colOff>0</xdr:colOff>
      <xdr:row>3708</xdr:row>
      <xdr:rowOff>0</xdr:rowOff>
    </xdr:to>
    <xdr:pic>
      <xdr:nvPicPr>
        <xdr:cNvPr id="3112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3708</xdr:row>
      <xdr:rowOff>0</xdr:rowOff>
    </xdr:from>
    <xdr:to>
      <xdr:col>38</xdr:col>
      <xdr:colOff>0</xdr:colOff>
      <xdr:row>3709</xdr:row>
      <xdr:rowOff>0</xdr:rowOff>
    </xdr:to>
    <xdr:pic>
      <xdr:nvPicPr>
        <xdr:cNvPr id="3113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3709</xdr:row>
      <xdr:rowOff>0</xdr:rowOff>
    </xdr:from>
    <xdr:to>
      <xdr:col>38</xdr:col>
      <xdr:colOff>0</xdr:colOff>
      <xdr:row>3710</xdr:row>
      <xdr:rowOff>0</xdr:rowOff>
    </xdr:to>
    <xdr:pic>
      <xdr:nvPicPr>
        <xdr:cNvPr id="3114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3710</xdr:row>
      <xdr:rowOff>0</xdr:rowOff>
    </xdr:from>
    <xdr:to>
      <xdr:col>38</xdr:col>
      <xdr:colOff>0</xdr:colOff>
      <xdr:row>3711</xdr:row>
      <xdr:rowOff>0</xdr:rowOff>
    </xdr:to>
    <xdr:pic>
      <xdr:nvPicPr>
        <xdr:cNvPr id="3115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3711</xdr:row>
      <xdr:rowOff>0</xdr:rowOff>
    </xdr:from>
    <xdr:to>
      <xdr:col>38</xdr:col>
      <xdr:colOff>0</xdr:colOff>
      <xdr:row>3712</xdr:row>
      <xdr:rowOff>0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3712</xdr:row>
      <xdr:rowOff>0</xdr:rowOff>
    </xdr:from>
    <xdr:to>
      <xdr:col>38</xdr:col>
      <xdr:colOff>0</xdr:colOff>
      <xdr:row>3713</xdr:row>
      <xdr:rowOff>0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3713</xdr:row>
      <xdr:rowOff>0</xdr:rowOff>
    </xdr:from>
    <xdr:to>
      <xdr:col>38</xdr:col>
      <xdr:colOff>0</xdr:colOff>
      <xdr:row>3714</xdr:row>
      <xdr:rowOff>0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3714</xdr:row>
      <xdr:rowOff>0</xdr:rowOff>
    </xdr:from>
    <xdr:to>
      <xdr:col>38</xdr:col>
      <xdr:colOff>0</xdr:colOff>
      <xdr:row>3715</xdr:row>
      <xdr:rowOff>0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3715</xdr:row>
      <xdr:rowOff>0</xdr:rowOff>
    </xdr:from>
    <xdr:to>
      <xdr:col>38</xdr:col>
      <xdr:colOff>0</xdr:colOff>
      <xdr:row>3716</xdr:row>
      <xdr:rowOff>0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3716</xdr:row>
      <xdr:rowOff>0</xdr:rowOff>
    </xdr:from>
    <xdr:to>
      <xdr:col>38</xdr:col>
      <xdr:colOff>0</xdr:colOff>
      <xdr:row>3717</xdr:row>
      <xdr:rowOff>0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3717</xdr:row>
      <xdr:rowOff>0</xdr:rowOff>
    </xdr:from>
    <xdr:to>
      <xdr:col>38</xdr:col>
      <xdr:colOff>0</xdr:colOff>
      <xdr:row>3718</xdr:row>
      <xdr:rowOff>0</xdr:rowOff>
    </xdr:to>
    <xdr:pic>
      <xdr:nvPicPr>
        <xdr:cNvPr id="3122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3718</xdr:row>
      <xdr:rowOff>0</xdr:rowOff>
    </xdr:from>
    <xdr:to>
      <xdr:col>38</xdr:col>
      <xdr:colOff>0</xdr:colOff>
      <xdr:row>3719</xdr:row>
      <xdr:rowOff>0</xdr:rowOff>
    </xdr:to>
    <xdr:pic>
      <xdr:nvPicPr>
        <xdr:cNvPr id="3123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3719</xdr:row>
      <xdr:rowOff>0</xdr:rowOff>
    </xdr:from>
    <xdr:to>
      <xdr:col>38</xdr:col>
      <xdr:colOff>0</xdr:colOff>
      <xdr:row>3720</xdr:row>
      <xdr:rowOff>0</xdr:rowOff>
    </xdr:to>
    <xdr:pic>
      <xdr:nvPicPr>
        <xdr:cNvPr id="3124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3720</xdr:row>
      <xdr:rowOff>0</xdr:rowOff>
    </xdr:from>
    <xdr:to>
      <xdr:col>38</xdr:col>
      <xdr:colOff>0</xdr:colOff>
      <xdr:row>3721</xdr:row>
      <xdr:rowOff>0</xdr:rowOff>
    </xdr:to>
    <xdr:pic>
      <xdr:nvPicPr>
        <xdr:cNvPr id="3125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3721</xdr:row>
      <xdr:rowOff>0</xdr:rowOff>
    </xdr:from>
    <xdr:to>
      <xdr:col>38</xdr:col>
      <xdr:colOff>0</xdr:colOff>
      <xdr:row>3722</xdr:row>
      <xdr:rowOff>0</xdr:rowOff>
    </xdr:to>
    <xdr:pic>
      <xdr:nvPicPr>
        <xdr:cNvPr id="3126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3722</xdr:row>
      <xdr:rowOff>0</xdr:rowOff>
    </xdr:from>
    <xdr:to>
      <xdr:col>38</xdr:col>
      <xdr:colOff>0</xdr:colOff>
      <xdr:row>3723</xdr:row>
      <xdr:rowOff>0</xdr:rowOff>
    </xdr:to>
    <xdr:pic>
      <xdr:nvPicPr>
        <xdr:cNvPr id="3127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3723</xdr:row>
      <xdr:rowOff>0</xdr:rowOff>
    </xdr:from>
    <xdr:to>
      <xdr:col>38</xdr:col>
      <xdr:colOff>0</xdr:colOff>
      <xdr:row>3724</xdr:row>
      <xdr:rowOff>0</xdr:rowOff>
    </xdr:to>
    <xdr:pic>
      <xdr:nvPicPr>
        <xdr:cNvPr id="3128" name="Имя " descr="Descr 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3724</xdr:row>
      <xdr:rowOff>0</xdr:rowOff>
    </xdr:from>
    <xdr:to>
      <xdr:col>38</xdr:col>
      <xdr:colOff>0</xdr:colOff>
      <xdr:row>3725</xdr:row>
      <xdr:rowOff>0</xdr:rowOff>
    </xdr:to>
    <xdr:pic>
      <xdr:nvPicPr>
        <xdr:cNvPr id="3129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3725</xdr:row>
      <xdr:rowOff>0</xdr:rowOff>
    </xdr:from>
    <xdr:to>
      <xdr:col>38</xdr:col>
      <xdr:colOff>0</xdr:colOff>
      <xdr:row>3726</xdr:row>
      <xdr:rowOff>0</xdr:rowOff>
    </xdr:to>
    <xdr:pic>
      <xdr:nvPicPr>
        <xdr:cNvPr id="3130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3726</xdr:row>
      <xdr:rowOff>0</xdr:rowOff>
    </xdr:from>
    <xdr:to>
      <xdr:col>38</xdr:col>
      <xdr:colOff>0</xdr:colOff>
      <xdr:row>3727</xdr:row>
      <xdr:rowOff>0</xdr:rowOff>
    </xdr:to>
    <xdr:pic>
      <xdr:nvPicPr>
        <xdr:cNvPr id="3131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3727</xdr:row>
      <xdr:rowOff>0</xdr:rowOff>
    </xdr:from>
    <xdr:to>
      <xdr:col>38</xdr:col>
      <xdr:colOff>0</xdr:colOff>
      <xdr:row>3728</xdr:row>
      <xdr:rowOff>0</xdr:rowOff>
    </xdr:to>
    <xdr:pic>
      <xdr:nvPicPr>
        <xdr:cNvPr id="3132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3728</xdr:row>
      <xdr:rowOff>0</xdr:rowOff>
    </xdr:from>
    <xdr:to>
      <xdr:col>38</xdr:col>
      <xdr:colOff>0</xdr:colOff>
      <xdr:row>3729</xdr:row>
      <xdr:rowOff>0</xdr:rowOff>
    </xdr:to>
    <xdr:pic>
      <xdr:nvPicPr>
        <xdr:cNvPr id="3133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3729</xdr:row>
      <xdr:rowOff>0</xdr:rowOff>
    </xdr:from>
    <xdr:to>
      <xdr:col>38</xdr:col>
      <xdr:colOff>0</xdr:colOff>
      <xdr:row>3730</xdr:row>
      <xdr:rowOff>0</xdr:rowOff>
    </xdr:to>
    <xdr:pic>
      <xdr:nvPicPr>
        <xdr:cNvPr id="3134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3730</xdr:row>
      <xdr:rowOff>0</xdr:rowOff>
    </xdr:from>
    <xdr:to>
      <xdr:col>38</xdr:col>
      <xdr:colOff>0</xdr:colOff>
      <xdr:row>3731</xdr:row>
      <xdr:rowOff>0</xdr:rowOff>
    </xdr:to>
    <xdr:pic>
      <xdr:nvPicPr>
        <xdr:cNvPr id="3135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3731</xdr:row>
      <xdr:rowOff>0</xdr:rowOff>
    </xdr:from>
    <xdr:to>
      <xdr:col>38</xdr:col>
      <xdr:colOff>0</xdr:colOff>
      <xdr:row>3732</xdr:row>
      <xdr:rowOff>0</xdr:rowOff>
    </xdr:to>
    <xdr:pic>
      <xdr:nvPicPr>
        <xdr:cNvPr id="3136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3732</xdr:row>
      <xdr:rowOff>0</xdr:rowOff>
    </xdr:from>
    <xdr:to>
      <xdr:col>38</xdr:col>
      <xdr:colOff>0</xdr:colOff>
      <xdr:row>3733</xdr:row>
      <xdr:rowOff>0</xdr:rowOff>
    </xdr:to>
    <xdr:pic>
      <xdr:nvPicPr>
        <xdr:cNvPr id="3137" name="Имя " descr="Descr 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3733</xdr:row>
      <xdr:rowOff>0</xdr:rowOff>
    </xdr:from>
    <xdr:to>
      <xdr:col>38</xdr:col>
      <xdr:colOff>0</xdr:colOff>
      <xdr:row>3734</xdr:row>
      <xdr:rowOff>0</xdr:rowOff>
    </xdr:to>
    <xdr:pic>
      <xdr:nvPicPr>
        <xdr:cNvPr id="3138" name="Имя " descr="Descr 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3734</xdr:row>
      <xdr:rowOff>0</xdr:rowOff>
    </xdr:from>
    <xdr:to>
      <xdr:col>38</xdr:col>
      <xdr:colOff>0</xdr:colOff>
      <xdr:row>3735</xdr:row>
      <xdr:rowOff>0</xdr:rowOff>
    </xdr:to>
    <xdr:pic>
      <xdr:nvPicPr>
        <xdr:cNvPr id="3139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3735</xdr:row>
      <xdr:rowOff>0</xdr:rowOff>
    </xdr:from>
    <xdr:to>
      <xdr:col>38</xdr:col>
      <xdr:colOff>0</xdr:colOff>
      <xdr:row>3736</xdr:row>
      <xdr:rowOff>0</xdr:rowOff>
    </xdr:to>
    <xdr:pic>
      <xdr:nvPicPr>
        <xdr:cNvPr id="3140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3736</xdr:row>
      <xdr:rowOff>0</xdr:rowOff>
    </xdr:from>
    <xdr:to>
      <xdr:col>38</xdr:col>
      <xdr:colOff>0</xdr:colOff>
      <xdr:row>3737</xdr:row>
      <xdr:rowOff>0</xdr:rowOff>
    </xdr:to>
    <xdr:pic>
      <xdr:nvPicPr>
        <xdr:cNvPr id="3141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3737</xdr:row>
      <xdr:rowOff>0</xdr:rowOff>
    </xdr:from>
    <xdr:to>
      <xdr:col>38</xdr:col>
      <xdr:colOff>0</xdr:colOff>
      <xdr:row>3738</xdr:row>
      <xdr:rowOff>0</xdr:rowOff>
    </xdr:to>
    <xdr:pic>
      <xdr:nvPicPr>
        <xdr:cNvPr id="3142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3738</xdr:row>
      <xdr:rowOff>0</xdr:rowOff>
    </xdr:from>
    <xdr:to>
      <xdr:col>38</xdr:col>
      <xdr:colOff>0</xdr:colOff>
      <xdr:row>3739</xdr:row>
      <xdr:rowOff>0</xdr:rowOff>
    </xdr:to>
    <xdr:pic>
      <xdr:nvPicPr>
        <xdr:cNvPr id="3143" name="Имя " descr="Descr 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3739</xdr:row>
      <xdr:rowOff>0</xdr:rowOff>
    </xdr:from>
    <xdr:to>
      <xdr:col>38</xdr:col>
      <xdr:colOff>0</xdr:colOff>
      <xdr:row>3740</xdr:row>
      <xdr:rowOff>0</xdr:rowOff>
    </xdr:to>
    <xdr:pic>
      <xdr:nvPicPr>
        <xdr:cNvPr id="3144" name="Имя " descr="Descr 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3740</xdr:row>
      <xdr:rowOff>0</xdr:rowOff>
    </xdr:from>
    <xdr:to>
      <xdr:col>38</xdr:col>
      <xdr:colOff>0</xdr:colOff>
      <xdr:row>3741</xdr:row>
      <xdr:rowOff>0</xdr:rowOff>
    </xdr:to>
    <xdr:pic>
      <xdr:nvPicPr>
        <xdr:cNvPr id="3145" name="Имя " descr="Descr 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3741</xdr:row>
      <xdr:rowOff>0</xdr:rowOff>
    </xdr:from>
    <xdr:to>
      <xdr:col>38</xdr:col>
      <xdr:colOff>0</xdr:colOff>
      <xdr:row>3742</xdr:row>
      <xdr:rowOff>0</xdr:rowOff>
    </xdr:to>
    <xdr:pic>
      <xdr:nvPicPr>
        <xdr:cNvPr id="3146" name="Имя " descr="Descr 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3742</xdr:row>
      <xdr:rowOff>0</xdr:rowOff>
    </xdr:from>
    <xdr:to>
      <xdr:col>38</xdr:col>
      <xdr:colOff>0</xdr:colOff>
      <xdr:row>3743</xdr:row>
      <xdr:rowOff>0</xdr:rowOff>
    </xdr:to>
    <xdr:pic>
      <xdr:nvPicPr>
        <xdr:cNvPr id="3147" name="Имя " descr="Descr 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3743</xdr:row>
      <xdr:rowOff>0</xdr:rowOff>
    </xdr:from>
    <xdr:to>
      <xdr:col>38</xdr:col>
      <xdr:colOff>0</xdr:colOff>
      <xdr:row>3744</xdr:row>
      <xdr:rowOff>0</xdr:rowOff>
    </xdr:to>
    <xdr:pic>
      <xdr:nvPicPr>
        <xdr:cNvPr id="3148" name="Имя " descr="Descr 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3744</xdr:row>
      <xdr:rowOff>0</xdr:rowOff>
    </xdr:from>
    <xdr:to>
      <xdr:col>38</xdr:col>
      <xdr:colOff>0</xdr:colOff>
      <xdr:row>3745</xdr:row>
      <xdr:rowOff>0</xdr:rowOff>
    </xdr:to>
    <xdr:pic>
      <xdr:nvPicPr>
        <xdr:cNvPr id="3149" name="Имя " descr="Descr 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3745</xdr:row>
      <xdr:rowOff>0</xdr:rowOff>
    </xdr:from>
    <xdr:to>
      <xdr:col>38</xdr:col>
      <xdr:colOff>0</xdr:colOff>
      <xdr:row>3746</xdr:row>
      <xdr:rowOff>0</xdr:rowOff>
    </xdr:to>
    <xdr:pic>
      <xdr:nvPicPr>
        <xdr:cNvPr id="3150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3746</xdr:row>
      <xdr:rowOff>0</xdr:rowOff>
    </xdr:from>
    <xdr:to>
      <xdr:col>38</xdr:col>
      <xdr:colOff>0</xdr:colOff>
      <xdr:row>3747</xdr:row>
      <xdr:rowOff>0</xdr:rowOff>
    </xdr:to>
    <xdr:pic>
      <xdr:nvPicPr>
        <xdr:cNvPr id="3151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3747</xdr:row>
      <xdr:rowOff>0</xdr:rowOff>
    </xdr:from>
    <xdr:to>
      <xdr:col>38</xdr:col>
      <xdr:colOff>0</xdr:colOff>
      <xdr:row>3748</xdr:row>
      <xdr:rowOff>0</xdr:rowOff>
    </xdr:to>
    <xdr:pic>
      <xdr:nvPicPr>
        <xdr:cNvPr id="3152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3748</xdr:row>
      <xdr:rowOff>0</xdr:rowOff>
    </xdr:from>
    <xdr:to>
      <xdr:col>38</xdr:col>
      <xdr:colOff>0</xdr:colOff>
      <xdr:row>3749</xdr:row>
      <xdr:rowOff>0</xdr:rowOff>
    </xdr:to>
    <xdr:pic>
      <xdr:nvPicPr>
        <xdr:cNvPr id="3153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3749</xdr:row>
      <xdr:rowOff>0</xdr:rowOff>
    </xdr:from>
    <xdr:to>
      <xdr:col>38</xdr:col>
      <xdr:colOff>0</xdr:colOff>
      <xdr:row>3750</xdr:row>
      <xdr:rowOff>0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3750</xdr:row>
      <xdr:rowOff>0</xdr:rowOff>
    </xdr:from>
    <xdr:to>
      <xdr:col>38</xdr:col>
      <xdr:colOff>0</xdr:colOff>
      <xdr:row>3751</xdr:row>
      <xdr:rowOff>0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3751</xdr:row>
      <xdr:rowOff>0</xdr:rowOff>
    </xdr:from>
    <xdr:to>
      <xdr:col>38</xdr:col>
      <xdr:colOff>0</xdr:colOff>
      <xdr:row>3752</xdr:row>
      <xdr:rowOff>0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3752</xdr:row>
      <xdr:rowOff>0</xdr:rowOff>
    </xdr:from>
    <xdr:to>
      <xdr:col>38</xdr:col>
      <xdr:colOff>0</xdr:colOff>
      <xdr:row>3753</xdr:row>
      <xdr:rowOff>0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3753</xdr:row>
      <xdr:rowOff>0</xdr:rowOff>
    </xdr:from>
    <xdr:to>
      <xdr:col>38</xdr:col>
      <xdr:colOff>0</xdr:colOff>
      <xdr:row>3754</xdr:row>
      <xdr:rowOff>0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3754</xdr:row>
      <xdr:rowOff>0</xdr:rowOff>
    </xdr:from>
    <xdr:to>
      <xdr:col>38</xdr:col>
      <xdr:colOff>0</xdr:colOff>
      <xdr:row>3755</xdr:row>
      <xdr:rowOff>0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3755</xdr:row>
      <xdr:rowOff>0</xdr:rowOff>
    </xdr:from>
    <xdr:to>
      <xdr:col>38</xdr:col>
      <xdr:colOff>0</xdr:colOff>
      <xdr:row>3756</xdr:row>
      <xdr:rowOff>0</xdr:rowOff>
    </xdr:to>
    <xdr:pic>
      <xdr:nvPicPr>
        <xdr:cNvPr id="3160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3756</xdr:row>
      <xdr:rowOff>0</xdr:rowOff>
    </xdr:from>
    <xdr:to>
      <xdr:col>38</xdr:col>
      <xdr:colOff>0</xdr:colOff>
      <xdr:row>3757</xdr:row>
      <xdr:rowOff>0</xdr:rowOff>
    </xdr:to>
    <xdr:pic>
      <xdr:nvPicPr>
        <xdr:cNvPr id="3161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3757</xdr:row>
      <xdr:rowOff>0</xdr:rowOff>
    </xdr:from>
    <xdr:to>
      <xdr:col>38</xdr:col>
      <xdr:colOff>0</xdr:colOff>
      <xdr:row>3758</xdr:row>
      <xdr:rowOff>0</xdr:rowOff>
    </xdr:to>
    <xdr:pic>
      <xdr:nvPicPr>
        <xdr:cNvPr id="3162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3758</xdr:row>
      <xdr:rowOff>0</xdr:rowOff>
    </xdr:from>
    <xdr:to>
      <xdr:col>38</xdr:col>
      <xdr:colOff>0</xdr:colOff>
      <xdr:row>3759</xdr:row>
      <xdr:rowOff>0</xdr:rowOff>
    </xdr:to>
    <xdr:pic>
      <xdr:nvPicPr>
        <xdr:cNvPr id="3163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3759</xdr:row>
      <xdr:rowOff>0</xdr:rowOff>
    </xdr:from>
    <xdr:to>
      <xdr:col>38</xdr:col>
      <xdr:colOff>0</xdr:colOff>
      <xdr:row>3760</xdr:row>
      <xdr:rowOff>0</xdr:rowOff>
    </xdr:to>
    <xdr:pic>
      <xdr:nvPicPr>
        <xdr:cNvPr id="3164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3760</xdr:row>
      <xdr:rowOff>0</xdr:rowOff>
    </xdr:from>
    <xdr:to>
      <xdr:col>38</xdr:col>
      <xdr:colOff>0</xdr:colOff>
      <xdr:row>3761</xdr:row>
      <xdr:rowOff>0</xdr:rowOff>
    </xdr:to>
    <xdr:pic>
      <xdr:nvPicPr>
        <xdr:cNvPr id="3165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3761</xdr:row>
      <xdr:rowOff>0</xdr:rowOff>
    </xdr:from>
    <xdr:to>
      <xdr:col>38</xdr:col>
      <xdr:colOff>0</xdr:colOff>
      <xdr:row>3762</xdr:row>
      <xdr:rowOff>0</xdr:rowOff>
    </xdr:to>
    <xdr:pic>
      <xdr:nvPicPr>
        <xdr:cNvPr id="3166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3762</xdr:row>
      <xdr:rowOff>0</xdr:rowOff>
    </xdr:from>
    <xdr:to>
      <xdr:col>38</xdr:col>
      <xdr:colOff>0</xdr:colOff>
      <xdr:row>3763</xdr:row>
      <xdr:rowOff>0</xdr:rowOff>
    </xdr:to>
    <xdr:pic>
      <xdr:nvPicPr>
        <xdr:cNvPr id="3167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3763</xdr:row>
      <xdr:rowOff>0</xdr:rowOff>
    </xdr:from>
    <xdr:to>
      <xdr:col>38</xdr:col>
      <xdr:colOff>0</xdr:colOff>
      <xdr:row>3764</xdr:row>
      <xdr:rowOff>0</xdr:rowOff>
    </xdr:to>
    <xdr:pic>
      <xdr:nvPicPr>
        <xdr:cNvPr id="3168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3764</xdr:row>
      <xdr:rowOff>0</xdr:rowOff>
    </xdr:from>
    <xdr:to>
      <xdr:col>38</xdr:col>
      <xdr:colOff>0</xdr:colOff>
      <xdr:row>3765</xdr:row>
      <xdr:rowOff>0</xdr:rowOff>
    </xdr:to>
    <xdr:pic>
      <xdr:nvPicPr>
        <xdr:cNvPr id="3169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3765</xdr:row>
      <xdr:rowOff>0</xdr:rowOff>
    </xdr:from>
    <xdr:to>
      <xdr:col>38</xdr:col>
      <xdr:colOff>0</xdr:colOff>
      <xdr:row>3766</xdr:row>
      <xdr:rowOff>0</xdr:rowOff>
    </xdr:to>
    <xdr:pic>
      <xdr:nvPicPr>
        <xdr:cNvPr id="3170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3766</xdr:row>
      <xdr:rowOff>0</xdr:rowOff>
    </xdr:from>
    <xdr:to>
      <xdr:col>38</xdr:col>
      <xdr:colOff>0</xdr:colOff>
      <xdr:row>3767</xdr:row>
      <xdr:rowOff>0</xdr:rowOff>
    </xdr:to>
    <xdr:pic>
      <xdr:nvPicPr>
        <xdr:cNvPr id="3171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3767</xdr:row>
      <xdr:rowOff>0</xdr:rowOff>
    </xdr:from>
    <xdr:to>
      <xdr:col>38</xdr:col>
      <xdr:colOff>0</xdr:colOff>
      <xdr:row>3768</xdr:row>
      <xdr:rowOff>0</xdr:rowOff>
    </xdr:to>
    <xdr:pic>
      <xdr:nvPicPr>
        <xdr:cNvPr id="3172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3768</xdr:row>
      <xdr:rowOff>0</xdr:rowOff>
    </xdr:from>
    <xdr:to>
      <xdr:col>38</xdr:col>
      <xdr:colOff>0</xdr:colOff>
      <xdr:row>3769</xdr:row>
      <xdr:rowOff>0</xdr:rowOff>
    </xdr:to>
    <xdr:pic>
      <xdr:nvPicPr>
        <xdr:cNvPr id="3173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3769</xdr:row>
      <xdr:rowOff>0</xdr:rowOff>
    </xdr:from>
    <xdr:to>
      <xdr:col>38</xdr:col>
      <xdr:colOff>0</xdr:colOff>
      <xdr:row>3770</xdr:row>
      <xdr:rowOff>0</xdr:rowOff>
    </xdr:to>
    <xdr:pic>
      <xdr:nvPicPr>
        <xdr:cNvPr id="3174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3770</xdr:row>
      <xdr:rowOff>0</xdr:rowOff>
    </xdr:from>
    <xdr:to>
      <xdr:col>38</xdr:col>
      <xdr:colOff>0</xdr:colOff>
      <xdr:row>3771</xdr:row>
      <xdr:rowOff>0</xdr:rowOff>
    </xdr:to>
    <xdr:pic>
      <xdr:nvPicPr>
        <xdr:cNvPr id="3175" name="Имя " descr="Descr 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3771</xdr:row>
      <xdr:rowOff>0</xdr:rowOff>
    </xdr:from>
    <xdr:to>
      <xdr:col>38</xdr:col>
      <xdr:colOff>0</xdr:colOff>
      <xdr:row>3772</xdr:row>
      <xdr:rowOff>0</xdr:rowOff>
    </xdr:to>
    <xdr:pic>
      <xdr:nvPicPr>
        <xdr:cNvPr id="3176" name="Имя " descr="Descr 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3772</xdr:row>
      <xdr:rowOff>0</xdr:rowOff>
    </xdr:from>
    <xdr:to>
      <xdr:col>38</xdr:col>
      <xdr:colOff>0</xdr:colOff>
      <xdr:row>3773</xdr:row>
      <xdr:rowOff>0</xdr:rowOff>
    </xdr:to>
    <xdr:pic>
      <xdr:nvPicPr>
        <xdr:cNvPr id="3177" name="Имя " descr="Descr 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3773</xdr:row>
      <xdr:rowOff>0</xdr:rowOff>
    </xdr:from>
    <xdr:to>
      <xdr:col>38</xdr:col>
      <xdr:colOff>0</xdr:colOff>
      <xdr:row>3774</xdr:row>
      <xdr:rowOff>0</xdr:rowOff>
    </xdr:to>
    <xdr:pic>
      <xdr:nvPicPr>
        <xdr:cNvPr id="3178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3774</xdr:row>
      <xdr:rowOff>0</xdr:rowOff>
    </xdr:from>
    <xdr:to>
      <xdr:col>38</xdr:col>
      <xdr:colOff>0</xdr:colOff>
      <xdr:row>3775</xdr:row>
      <xdr:rowOff>0</xdr:rowOff>
    </xdr:to>
    <xdr:pic>
      <xdr:nvPicPr>
        <xdr:cNvPr id="3179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3775</xdr:row>
      <xdr:rowOff>0</xdr:rowOff>
    </xdr:from>
    <xdr:to>
      <xdr:col>38</xdr:col>
      <xdr:colOff>0</xdr:colOff>
      <xdr:row>3776</xdr:row>
      <xdr:rowOff>0</xdr:rowOff>
    </xdr:to>
    <xdr:pic>
      <xdr:nvPicPr>
        <xdr:cNvPr id="3180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3776</xdr:row>
      <xdr:rowOff>0</xdr:rowOff>
    </xdr:from>
    <xdr:to>
      <xdr:col>38</xdr:col>
      <xdr:colOff>0</xdr:colOff>
      <xdr:row>3777</xdr:row>
      <xdr:rowOff>0</xdr:rowOff>
    </xdr:to>
    <xdr:pic>
      <xdr:nvPicPr>
        <xdr:cNvPr id="3181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3777</xdr:row>
      <xdr:rowOff>0</xdr:rowOff>
    </xdr:from>
    <xdr:to>
      <xdr:col>38</xdr:col>
      <xdr:colOff>0</xdr:colOff>
      <xdr:row>3778</xdr:row>
      <xdr:rowOff>0</xdr:rowOff>
    </xdr:to>
    <xdr:pic>
      <xdr:nvPicPr>
        <xdr:cNvPr id="3182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3778</xdr:row>
      <xdr:rowOff>0</xdr:rowOff>
    </xdr:from>
    <xdr:to>
      <xdr:col>38</xdr:col>
      <xdr:colOff>0</xdr:colOff>
      <xdr:row>3779</xdr:row>
      <xdr:rowOff>0</xdr:rowOff>
    </xdr:to>
    <xdr:pic>
      <xdr:nvPicPr>
        <xdr:cNvPr id="3183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3779</xdr:row>
      <xdr:rowOff>0</xdr:rowOff>
    </xdr:from>
    <xdr:to>
      <xdr:col>38</xdr:col>
      <xdr:colOff>0</xdr:colOff>
      <xdr:row>3780</xdr:row>
      <xdr:rowOff>0</xdr:rowOff>
    </xdr:to>
    <xdr:pic>
      <xdr:nvPicPr>
        <xdr:cNvPr id="3184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3780</xdr:row>
      <xdr:rowOff>0</xdr:rowOff>
    </xdr:from>
    <xdr:to>
      <xdr:col>38</xdr:col>
      <xdr:colOff>0</xdr:colOff>
      <xdr:row>3781</xdr:row>
      <xdr:rowOff>0</xdr:rowOff>
    </xdr:to>
    <xdr:pic>
      <xdr:nvPicPr>
        <xdr:cNvPr id="3185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3781</xdr:row>
      <xdr:rowOff>0</xdr:rowOff>
    </xdr:from>
    <xdr:to>
      <xdr:col>38</xdr:col>
      <xdr:colOff>0</xdr:colOff>
      <xdr:row>3782</xdr:row>
      <xdr:rowOff>0</xdr:rowOff>
    </xdr:to>
    <xdr:pic>
      <xdr:nvPicPr>
        <xdr:cNvPr id="3186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3782</xdr:row>
      <xdr:rowOff>0</xdr:rowOff>
    </xdr:from>
    <xdr:to>
      <xdr:col>38</xdr:col>
      <xdr:colOff>0</xdr:colOff>
      <xdr:row>3783</xdr:row>
      <xdr:rowOff>0</xdr:rowOff>
    </xdr:to>
    <xdr:pic>
      <xdr:nvPicPr>
        <xdr:cNvPr id="3187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3783</xdr:row>
      <xdr:rowOff>0</xdr:rowOff>
    </xdr:from>
    <xdr:to>
      <xdr:col>38</xdr:col>
      <xdr:colOff>0</xdr:colOff>
      <xdr:row>3784</xdr:row>
      <xdr:rowOff>0</xdr:rowOff>
    </xdr:to>
    <xdr:pic>
      <xdr:nvPicPr>
        <xdr:cNvPr id="3188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3784</xdr:row>
      <xdr:rowOff>0</xdr:rowOff>
    </xdr:from>
    <xdr:to>
      <xdr:col>38</xdr:col>
      <xdr:colOff>0</xdr:colOff>
      <xdr:row>3785</xdr:row>
      <xdr:rowOff>0</xdr:rowOff>
    </xdr:to>
    <xdr:pic>
      <xdr:nvPicPr>
        <xdr:cNvPr id="3189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3786</xdr:row>
      <xdr:rowOff>0</xdr:rowOff>
    </xdr:from>
    <xdr:to>
      <xdr:col>38</xdr:col>
      <xdr:colOff>0</xdr:colOff>
      <xdr:row>3787</xdr:row>
      <xdr:rowOff>0</xdr:rowOff>
    </xdr:to>
    <xdr:pic>
      <xdr:nvPicPr>
        <xdr:cNvPr id="3190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3787</xdr:row>
      <xdr:rowOff>0</xdr:rowOff>
    </xdr:from>
    <xdr:to>
      <xdr:col>38</xdr:col>
      <xdr:colOff>0</xdr:colOff>
      <xdr:row>3788</xdr:row>
      <xdr:rowOff>0</xdr:rowOff>
    </xdr:to>
    <xdr:pic>
      <xdr:nvPicPr>
        <xdr:cNvPr id="3191" name="Имя " descr="Descr 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3788</xdr:row>
      <xdr:rowOff>0</xdr:rowOff>
    </xdr:from>
    <xdr:to>
      <xdr:col>38</xdr:col>
      <xdr:colOff>0</xdr:colOff>
      <xdr:row>3789</xdr:row>
      <xdr:rowOff>0</xdr:rowOff>
    </xdr:to>
    <xdr:pic>
      <xdr:nvPicPr>
        <xdr:cNvPr id="3192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3789</xdr:row>
      <xdr:rowOff>0</xdr:rowOff>
    </xdr:from>
    <xdr:to>
      <xdr:col>38</xdr:col>
      <xdr:colOff>0</xdr:colOff>
      <xdr:row>3790</xdr:row>
      <xdr:rowOff>0</xdr:rowOff>
    </xdr:to>
    <xdr:pic>
      <xdr:nvPicPr>
        <xdr:cNvPr id="3193" name="Имя " descr="Descr 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3790</xdr:row>
      <xdr:rowOff>0</xdr:rowOff>
    </xdr:from>
    <xdr:to>
      <xdr:col>38</xdr:col>
      <xdr:colOff>0</xdr:colOff>
      <xdr:row>3791</xdr:row>
      <xdr:rowOff>0</xdr:rowOff>
    </xdr:to>
    <xdr:pic>
      <xdr:nvPicPr>
        <xdr:cNvPr id="3194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3791</xdr:row>
      <xdr:rowOff>0</xdr:rowOff>
    </xdr:from>
    <xdr:to>
      <xdr:col>38</xdr:col>
      <xdr:colOff>0</xdr:colOff>
      <xdr:row>3792</xdr:row>
      <xdr:rowOff>0</xdr:rowOff>
    </xdr:to>
    <xdr:pic>
      <xdr:nvPicPr>
        <xdr:cNvPr id="3195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3793</xdr:row>
      <xdr:rowOff>0</xdr:rowOff>
    </xdr:from>
    <xdr:to>
      <xdr:col>38</xdr:col>
      <xdr:colOff>0</xdr:colOff>
      <xdr:row>3794</xdr:row>
      <xdr:rowOff>0</xdr:rowOff>
    </xdr:to>
    <xdr:pic>
      <xdr:nvPicPr>
        <xdr:cNvPr id="3196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3794</xdr:row>
      <xdr:rowOff>0</xdr:rowOff>
    </xdr:from>
    <xdr:to>
      <xdr:col>38</xdr:col>
      <xdr:colOff>0</xdr:colOff>
      <xdr:row>3795</xdr:row>
      <xdr:rowOff>0</xdr:rowOff>
    </xdr:to>
    <xdr:pic>
      <xdr:nvPicPr>
        <xdr:cNvPr id="3197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3795</xdr:row>
      <xdr:rowOff>0</xdr:rowOff>
    </xdr:from>
    <xdr:to>
      <xdr:col>38</xdr:col>
      <xdr:colOff>0</xdr:colOff>
      <xdr:row>3796</xdr:row>
      <xdr:rowOff>0</xdr:rowOff>
    </xdr:to>
    <xdr:pic>
      <xdr:nvPicPr>
        <xdr:cNvPr id="3198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3796</xdr:row>
      <xdr:rowOff>0</xdr:rowOff>
    </xdr:from>
    <xdr:to>
      <xdr:col>38</xdr:col>
      <xdr:colOff>0</xdr:colOff>
      <xdr:row>3797</xdr:row>
      <xdr:rowOff>0</xdr:rowOff>
    </xdr:to>
    <xdr:pic>
      <xdr:nvPicPr>
        <xdr:cNvPr id="3199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3797</xdr:row>
      <xdr:rowOff>0</xdr:rowOff>
    </xdr:from>
    <xdr:to>
      <xdr:col>38</xdr:col>
      <xdr:colOff>0</xdr:colOff>
      <xdr:row>3798</xdr:row>
      <xdr:rowOff>0</xdr:rowOff>
    </xdr:to>
    <xdr:pic>
      <xdr:nvPicPr>
        <xdr:cNvPr id="3200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3798</xdr:row>
      <xdr:rowOff>0</xdr:rowOff>
    </xdr:from>
    <xdr:to>
      <xdr:col>38</xdr:col>
      <xdr:colOff>0</xdr:colOff>
      <xdr:row>3799</xdr:row>
      <xdr:rowOff>0</xdr:rowOff>
    </xdr:to>
    <xdr:pic>
      <xdr:nvPicPr>
        <xdr:cNvPr id="3201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3799</xdr:row>
      <xdr:rowOff>0</xdr:rowOff>
    </xdr:from>
    <xdr:to>
      <xdr:col>38</xdr:col>
      <xdr:colOff>0</xdr:colOff>
      <xdr:row>3800</xdr:row>
      <xdr:rowOff>0</xdr:rowOff>
    </xdr:to>
    <xdr:pic>
      <xdr:nvPicPr>
        <xdr:cNvPr id="3202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3800</xdr:row>
      <xdr:rowOff>0</xdr:rowOff>
    </xdr:from>
    <xdr:to>
      <xdr:col>38</xdr:col>
      <xdr:colOff>0</xdr:colOff>
      <xdr:row>3801</xdr:row>
      <xdr:rowOff>0</xdr:rowOff>
    </xdr:to>
    <xdr:pic>
      <xdr:nvPicPr>
        <xdr:cNvPr id="3203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3801</xdr:row>
      <xdr:rowOff>0</xdr:rowOff>
    </xdr:from>
    <xdr:to>
      <xdr:col>38</xdr:col>
      <xdr:colOff>0</xdr:colOff>
      <xdr:row>3802</xdr:row>
      <xdr:rowOff>0</xdr:rowOff>
    </xdr:to>
    <xdr:pic>
      <xdr:nvPicPr>
        <xdr:cNvPr id="3204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3803</xdr:row>
      <xdr:rowOff>0</xdr:rowOff>
    </xdr:from>
    <xdr:to>
      <xdr:col>38</xdr:col>
      <xdr:colOff>0</xdr:colOff>
      <xdr:row>3804</xdr:row>
      <xdr:rowOff>0</xdr:rowOff>
    </xdr:to>
    <xdr:pic>
      <xdr:nvPicPr>
        <xdr:cNvPr id="3205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3804</xdr:row>
      <xdr:rowOff>0</xdr:rowOff>
    </xdr:from>
    <xdr:to>
      <xdr:col>38</xdr:col>
      <xdr:colOff>0</xdr:colOff>
      <xdr:row>3805</xdr:row>
      <xdr:rowOff>0</xdr:rowOff>
    </xdr:to>
    <xdr:pic>
      <xdr:nvPicPr>
        <xdr:cNvPr id="3206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3805</xdr:row>
      <xdr:rowOff>0</xdr:rowOff>
    </xdr:from>
    <xdr:to>
      <xdr:col>38</xdr:col>
      <xdr:colOff>0</xdr:colOff>
      <xdr:row>3806</xdr:row>
      <xdr:rowOff>0</xdr:rowOff>
    </xdr:to>
    <xdr:pic>
      <xdr:nvPicPr>
        <xdr:cNvPr id="3207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3806</xdr:row>
      <xdr:rowOff>0</xdr:rowOff>
    </xdr:from>
    <xdr:to>
      <xdr:col>38</xdr:col>
      <xdr:colOff>0</xdr:colOff>
      <xdr:row>3807</xdr:row>
      <xdr:rowOff>0</xdr:rowOff>
    </xdr:to>
    <xdr:pic>
      <xdr:nvPicPr>
        <xdr:cNvPr id="3208" name="Имя " descr="Descr 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3808</xdr:row>
      <xdr:rowOff>0</xdr:rowOff>
    </xdr:from>
    <xdr:to>
      <xdr:col>38</xdr:col>
      <xdr:colOff>0</xdr:colOff>
      <xdr:row>3809</xdr:row>
      <xdr:rowOff>0</xdr:rowOff>
    </xdr:to>
    <xdr:pic>
      <xdr:nvPicPr>
        <xdr:cNvPr id="3209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3809</xdr:row>
      <xdr:rowOff>0</xdr:rowOff>
    </xdr:from>
    <xdr:to>
      <xdr:col>38</xdr:col>
      <xdr:colOff>0</xdr:colOff>
      <xdr:row>3810</xdr:row>
      <xdr:rowOff>0</xdr:rowOff>
    </xdr:to>
    <xdr:pic>
      <xdr:nvPicPr>
        <xdr:cNvPr id="3210" name="Имя " descr="Descr 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3810</xdr:row>
      <xdr:rowOff>0</xdr:rowOff>
    </xdr:from>
    <xdr:to>
      <xdr:col>38</xdr:col>
      <xdr:colOff>0</xdr:colOff>
      <xdr:row>3811</xdr:row>
      <xdr:rowOff>0</xdr:rowOff>
    </xdr:to>
    <xdr:pic>
      <xdr:nvPicPr>
        <xdr:cNvPr id="3211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3811</xdr:row>
      <xdr:rowOff>0</xdr:rowOff>
    </xdr:from>
    <xdr:to>
      <xdr:col>38</xdr:col>
      <xdr:colOff>0</xdr:colOff>
      <xdr:row>3812</xdr:row>
      <xdr:rowOff>0</xdr:rowOff>
    </xdr:to>
    <xdr:pic>
      <xdr:nvPicPr>
        <xdr:cNvPr id="3212" name="Имя " descr="Descr 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3813</xdr:row>
      <xdr:rowOff>0</xdr:rowOff>
    </xdr:from>
    <xdr:to>
      <xdr:col>38</xdr:col>
      <xdr:colOff>0</xdr:colOff>
      <xdr:row>3814</xdr:row>
      <xdr:rowOff>0</xdr:rowOff>
    </xdr:to>
    <xdr:pic>
      <xdr:nvPicPr>
        <xdr:cNvPr id="3213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3814</xdr:row>
      <xdr:rowOff>0</xdr:rowOff>
    </xdr:from>
    <xdr:to>
      <xdr:col>38</xdr:col>
      <xdr:colOff>0</xdr:colOff>
      <xdr:row>3815</xdr:row>
      <xdr:rowOff>0</xdr:rowOff>
    </xdr:to>
    <xdr:pic>
      <xdr:nvPicPr>
        <xdr:cNvPr id="3214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3815</xdr:row>
      <xdr:rowOff>0</xdr:rowOff>
    </xdr:from>
    <xdr:to>
      <xdr:col>38</xdr:col>
      <xdr:colOff>0</xdr:colOff>
      <xdr:row>3816</xdr:row>
      <xdr:rowOff>0</xdr:rowOff>
    </xdr:to>
    <xdr:pic>
      <xdr:nvPicPr>
        <xdr:cNvPr id="3215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3816</xdr:row>
      <xdr:rowOff>0</xdr:rowOff>
    </xdr:from>
    <xdr:to>
      <xdr:col>38</xdr:col>
      <xdr:colOff>0</xdr:colOff>
      <xdr:row>3817</xdr:row>
      <xdr:rowOff>0</xdr:rowOff>
    </xdr:to>
    <xdr:pic>
      <xdr:nvPicPr>
        <xdr:cNvPr id="3216" name="Имя " descr="Descr 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3817</xdr:row>
      <xdr:rowOff>0</xdr:rowOff>
    </xdr:from>
    <xdr:to>
      <xdr:col>38</xdr:col>
      <xdr:colOff>0</xdr:colOff>
      <xdr:row>3818</xdr:row>
      <xdr:rowOff>0</xdr:rowOff>
    </xdr:to>
    <xdr:pic>
      <xdr:nvPicPr>
        <xdr:cNvPr id="3217" name="Имя " descr="Descr 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3818</xdr:row>
      <xdr:rowOff>0</xdr:rowOff>
    </xdr:from>
    <xdr:to>
      <xdr:col>38</xdr:col>
      <xdr:colOff>0</xdr:colOff>
      <xdr:row>3819</xdr:row>
      <xdr:rowOff>0</xdr:rowOff>
    </xdr:to>
    <xdr:pic>
      <xdr:nvPicPr>
        <xdr:cNvPr id="3218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3819</xdr:row>
      <xdr:rowOff>0</xdr:rowOff>
    </xdr:from>
    <xdr:to>
      <xdr:col>38</xdr:col>
      <xdr:colOff>0</xdr:colOff>
      <xdr:row>3820</xdr:row>
      <xdr:rowOff>0</xdr:rowOff>
    </xdr:to>
    <xdr:pic>
      <xdr:nvPicPr>
        <xdr:cNvPr id="3219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3820</xdr:row>
      <xdr:rowOff>0</xdr:rowOff>
    </xdr:from>
    <xdr:to>
      <xdr:col>38</xdr:col>
      <xdr:colOff>0</xdr:colOff>
      <xdr:row>3821</xdr:row>
      <xdr:rowOff>0</xdr:rowOff>
    </xdr:to>
    <xdr:pic>
      <xdr:nvPicPr>
        <xdr:cNvPr id="3220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3821</xdr:row>
      <xdr:rowOff>0</xdr:rowOff>
    </xdr:from>
    <xdr:to>
      <xdr:col>38</xdr:col>
      <xdr:colOff>0</xdr:colOff>
      <xdr:row>3822</xdr:row>
      <xdr:rowOff>0</xdr:rowOff>
    </xdr:to>
    <xdr:pic>
      <xdr:nvPicPr>
        <xdr:cNvPr id="3221" name="Имя " descr="Descr 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3822</xdr:row>
      <xdr:rowOff>0</xdr:rowOff>
    </xdr:from>
    <xdr:to>
      <xdr:col>38</xdr:col>
      <xdr:colOff>0</xdr:colOff>
      <xdr:row>3823</xdr:row>
      <xdr:rowOff>0</xdr:rowOff>
    </xdr:to>
    <xdr:pic>
      <xdr:nvPicPr>
        <xdr:cNvPr id="3222" name="Имя " descr="Descr 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3823</xdr:row>
      <xdr:rowOff>0</xdr:rowOff>
    </xdr:from>
    <xdr:to>
      <xdr:col>38</xdr:col>
      <xdr:colOff>0</xdr:colOff>
      <xdr:row>3824</xdr:row>
      <xdr:rowOff>0</xdr:rowOff>
    </xdr:to>
    <xdr:pic>
      <xdr:nvPicPr>
        <xdr:cNvPr id="3223" name="Имя " descr="Descr 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3824</xdr:row>
      <xdr:rowOff>0</xdr:rowOff>
    </xdr:from>
    <xdr:to>
      <xdr:col>38</xdr:col>
      <xdr:colOff>0</xdr:colOff>
      <xdr:row>3825</xdr:row>
      <xdr:rowOff>0</xdr:rowOff>
    </xdr:to>
    <xdr:pic>
      <xdr:nvPicPr>
        <xdr:cNvPr id="3224" name="Имя " descr="Descr 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3825</xdr:row>
      <xdr:rowOff>0</xdr:rowOff>
    </xdr:from>
    <xdr:to>
      <xdr:col>38</xdr:col>
      <xdr:colOff>0</xdr:colOff>
      <xdr:row>3826</xdr:row>
      <xdr:rowOff>0</xdr:rowOff>
    </xdr:to>
    <xdr:pic>
      <xdr:nvPicPr>
        <xdr:cNvPr id="3225" name="Имя " descr="Descr 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3826</xdr:row>
      <xdr:rowOff>0</xdr:rowOff>
    </xdr:from>
    <xdr:to>
      <xdr:col>38</xdr:col>
      <xdr:colOff>0</xdr:colOff>
      <xdr:row>3827</xdr:row>
      <xdr:rowOff>0</xdr:rowOff>
    </xdr:to>
    <xdr:pic>
      <xdr:nvPicPr>
        <xdr:cNvPr id="3226" name="Имя " descr="Descr 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3827</xdr:row>
      <xdr:rowOff>0</xdr:rowOff>
    </xdr:from>
    <xdr:to>
      <xdr:col>38</xdr:col>
      <xdr:colOff>0</xdr:colOff>
      <xdr:row>3828</xdr:row>
      <xdr:rowOff>0</xdr:rowOff>
    </xdr:to>
    <xdr:pic>
      <xdr:nvPicPr>
        <xdr:cNvPr id="3227" name="Имя " descr="Descr 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3828</xdr:row>
      <xdr:rowOff>0</xdr:rowOff>
    </xdr:from>
    <xdr:to>
      <xdr:col>38</xdr:col>
      <xdr:colOff>0</xdr:colOff>
      <xdr:row>3829</xdr:row>
      <xdr:rowOff>0</xdr:rowOff>
    </xdr:to>
    <xdr:pic>
      <xdr:nvPicPr>
        <xdr:cNvPr id="3228" name="Имя " descr="Descr 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3829</xdr:row>
      <xdr:rowOff>0</xdr:rowOff>
    </xdr:from>
    <xdr:to>
      <xdr:col>38</xdr:col>
      <xdr:colOff>0</xdr:colOff>
      <xdr:row>3830</xdr:row>
      <xdr:rowOff>0</xdr:rowOff>
    </xdr:to>
    <xdr:pic>
      <xdr:nvPicPr>
        <xdr:cNvPr id="3229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3830</xdr:row>
      <xdr:rowOff>0</xdr:rowOff>
    </xdr:from>
    <xdr:to>
      <xdr:col>38</xdr:col>
      <xdr:colOff>0</xdr:colOff>
      <xdr:row>3831</xdr:row>
      <xdr:rowOff>0</xdr:rowOff>
    </xdr:to>
    <xdr:pic>
      <xdr:nvPicPr>
        <xdr:cNvPr id="3230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3831</xdr:row>
      <xdr:rowOff>0</xdr:rowOff>
    </xdr:from>
    <xdr:to>
      <xdr:col>38</xdr:col>
      <xdr:colOff>0</xdr:colOff>
      <xdr:row>3832</xdr:row>
      <xdr:rowOff>0</xdr:rowOff>
    </xdr:to>
    <xdr:pic>
      <xdr:nvPicPr>
        <xdr:cNvPr id="3231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3832</xdr:row>
      <xdr:rowOff>0</xdr:rowOff>
    </xdr:from>
    <xdr:to>
      <xdr:col>38</xdr:col>
      <xdr:colOff>0</xdr:colOff>
      <xdr:row>3833</xdr:row>
      <xdr:rowOff>0</xdr:rowOff>
    </xdr:to>
    <xdr:pic>
      <xdr:nvPicPr>
        <xdr:cNvPr id="3232" name="Имя " descr="Descr 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3833</xdr:row>
      <xdr:rowOff>0</xdr:rowOff>
    </xdr:from>
    <xdr:to>
      <xdr:col>38</xdr:col>
      <xdr:colOff>0</xdr:colOff>
      <xdr:row>3834</xdr:row>
      <xdr:rowOff>0</xdr:rowOff>
    </xdr:to>
    <xdr:pic>
      <xdr:nvPicPr>
        <xdr:cNvPr id="3233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3834</xdr:row>
      <xdr:rowOff>0</xdr:rowOff>
    </xdr:from>
    <xdr:to>
      <xdr:col>38</xdr:col>
      <xdr:colOff>0</xdr:colOff>
      <xdr:row>3835</xdr:row>
      <xdr:rowOff>0</xdr:rowOff>
    </xdr:to>
    <xdr:pic>
      <xdr:nvPicPr>
        <xdr:cNvPr id="3234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3835</xdr:row>
      <xdr:rowOff>0</xdr:rowOff>
    </xdr:from>
    <xdr:to>
      <xdr:col>38</xdr:col>
      <xdr:colOff>0</xdr:colOff>
      <xdr:row>3836</xdr:row>
      <xdr:rowOff>0</xdr:rowOff>
    </xdr:to>
    <xdr:pic>
      <xdr:nvPicPr>
        <xdr:cNvPr id="3235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3836</xdr:row>
      <xdr:rowOff>0</xdr:rowOff>
    </xdr:from>
    <xdr:to>
      <xdr:col>38</xdr:col>
      <xdr:colOff>0</xdr:colOff>
      <xdr:row>3837</xdr:row>
      <xdr:rowOff>0</xdr:rowOff>
    </xdr:to>
    <xdr:pic>
      <xdr:nvPicPr>
        <xdr:cNvPr id="3236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3837</xdr:row>
      <xdr:rowOff>0</xdr:rowOff>
    </xdr:from>
    <xdr:to>
      <xdr:col>38</xdr:col>
      <xdr:colOff>0</xdr:colOff>
      <xdr:row>3838</xdr:row>
      <xdr:rowOff>0</xdr:rowOff>
    </xdr:to>
    <xdr:pic>
      <xdr:nvPicPr>
        <xdr:cNvPr id="3237" name="Имя " descr="Descr 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3838</xdr:row>
      <xdr:rowOff>0</xdr:rowOff>
    </xdr:from>
    <xdr:to>
      <xdr:col>38</xdr:col>
      <xdr:colOff>0</xdr:colOff>
      <xdr:row>3839</xdr:row>
      <xdr:rowOff>0</xdr:rowOff>
    </xdr:to>
    <xdr:pic>
      <xdr:nvPicPr>
        <xdr:cNvPr id="3238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3839</xdr:row>
      <xdr:rowOff>0</xdr:rowOff>
    </xdr:from>
    <xdr:to>
      <xdr:col>38</xdr:col>
      <xdr:colOff>0</xdr:colOff>
      <xdr:row>3840</xdr:row>
      <xdr:rowOff>0</xdr:rowOff>
    </xdr:to>
    <xdr:pic>
      <xdr:nvPicPr>
        <xdr:cNvPr id="3239" name="Имя " descr="Descr 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3840</xdr:row>
      <xdr:rowOff>0</xdr:rowOff>
    </xdr:from>
    <xdr:to>
      <xdr:col>38</xdr:col>
      <xdr:colOff>0</xdr:colOff>
      <xdr:row>3841</xdr:row>
      <xdr:rowOff>0</xdr:rowOff>
    </xdr:to>
    <xdr:pic>
      <xdr:nvPicPr>
        <xdr:cNvPr id="3240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3841</xdr:row>
      <xdr:rowOff>0</xdr:rowOff>
    </xdr:from>
    <xdr:to>
      <xdr:col>38</xdr:col>
      <xdr:colOff>0</xdr:colOff>
      <xdr:row>3842</xdr:row>
      <xdr:rowOff>0</xdr:rowOff>
    </xdr:to>
    <xdr:pic>
      <xdr:nvPicPr>
        <xdr:cNvPr id="3241" name="Имя " descr="Descr 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3842</xdr:row>
      <xdr:rowOff>0</xdr:rowOff>
    </xdr:from>
    <xdr:to>
      <xdr:col>38</xdr:col>
      <xdr:colOff>0</xdr:colOff>
      <xdr:row>3843</xdr:row>
      <xdr:rowOff>0</xdr:rowOff>
    </xdr:to>
    <xdr:pic>
      <xdr:nvPicPr>
        <xdr:cNvPr id="3242" name="Имя " descr="Descr 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3843</xdr:row>
      <xdr:rowOff>0</xdr:rowOff>
    </xdr:from>
    <xdr:to>
      <xdr:col>38</xdr:col>
      <xdr:colOff>0</xdr:colOff>
      <xdr:row>3844</xdr:row>
      <xdr:rowOff>0</xdr:rowOff>
    </xdr:to>
    <xdr:pic>
      <xdr:nvPicPr>
        <xdr:cNvPr id="3243" name="Имя " descr="Descr 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3844</xdr:row>
      <xdr:rowOff>0</xdr:rowOff>
    </xdr:from>
    <xdr:to>
      <xdr:col>38</xdr:col>
      <xdr:colOff>0</xdr:colOff>
      <xdr:row>3845</xdr:row>
      <xdr:rowOff>0</xdr:rowOff>
    </xdr:to>
    <xdr:pic>
      <xdr:nvPicPr>
        <xdr:cNvPr id="3244" name="Имя " descr="Descr 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3847</xdr:row>
      <xdr:rowOff>0</xdr:rowOff>
    </xdr:from>
    <xdr:to>
      <xdr:col>38</xdr:col>
      <xdr:colOff>0</xdr:colOff>
      <xdr:row>3848</xdr:row>
      <xdr:rowOff>0</xdr:rowOff>
    </xdr:to>
    <xdr:pic>
      <xdr:nvPicPr>
        <xdr:cNvPr id="3245" name="Имя " descr="Descr 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3849</xdr:row>
      <xdr:rowOff>0</xdr:rowOff>
    </xdr:from>
    <xdr:to>
      <xdr:col>38</xdr:col>
      <xdr:colOff>0</xdr:colOff>
      <xdr:row>3850</xdr:row>
      <xdr:rowOff>0</xdr:rowOff>
    </xdr:to>
    <xdr:pic>
      <xdr:nvPicPr>
        <xdr:cNvPr id="3246" name="Имя " descr="Descr 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3850</xdr:row>
      <xdr:rowOff>0</xdr:rowOff>
    </xdr:from>
    <xdr:to>
      <xdr:col>38</xdr:col>
      <xdr:colOff>0</xdr:colOff>
      <xdr:row>3851</xdr:row>
      <xdr:rowOff>0</xdr:rowOff>
    </xdr:to>
    <xdr:pic>
      <xdr:nvPicPr>
        <xdr:cNvPr id="3247" name="Имя " descr="Descr 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3852</xdr:row>
      <xdr:rowOff>0</xdr:rowOff>
    </xdr:from>
    <xdr:to>
      <xdr:col>38</xdr:col>
      <xdr:colOff>0</xdr:colOff>
      <xdr:row>3853</xdr:row>
      <xdr:rowOff>0</xdr:rowOff>
    </xdr:to>
    <xdr:pic>
      <xdr:nvPicPr>
        <xdr:cNvPr id="3248" name="Имя " descr="Descr 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3853</xdr:row>
      <xdr:rowOff>0</xdr:rowOff>
    </xdr:from>
    <xdr:to>
      <xdr:col>38</xdr:col>
      <xdr:colOff>0</xdr:colOff>
      <xdr:row>3854</xdr:row>
      <xdr:rowOff>0</xdr:rowOff>
    </xdr:to>
    <xdr:pic>
      <xdr:nvPicPr>
        <xdr:cNvPr id="3249" name="Имя " descr="Descr 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3855</xdr:row>
      <xdr:rowOff>0</xdr:rowOff>
    </xdr:from>
    <xdr:to>
      <xdr:col>38</xdr:col>
      <xdr:colOff>0</xdr:colOff>
      <xdr:row>3856</xdr:row>
      <xdr:rowOff>0</xdr:rowOff>
    </xdr:to>
    <xdr:pic>
      <xdr:nvPicPr>
        <xdr:cNvPr id="3250" name="Имя " descr="Descr 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3856</xdr:row>
      <xdr:rowOff>0</xdr:rowOff>
    </xdr:from>
    <xdr:to>
      <xdr:col>38</xdr:col>
      <xdr:colOff>0</xdr:colOff>
      <xdr:row>3857</xdr:row>
      <xdr:rowOff>0</xdr:rowOff>
    </xdr:to>
    <xdr:pic>
      <xdr:nvPicPr>
        <xdr:cNvPr id="3251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3858</xdr:row>
      <xdr:rowOff>0</xdr:rowOff>
    </xdr:from>
    <xdr:to>
      <xdr:col>38</xdr:col>
      <xdr:colOff>0</xdr:colOff>
      <xdr:row>3859</xdr:row>
      <xdr:rowOff>0</xdr:rowOff>
    </xdr:to>
    <xdr:pic>
      <xdr:nvPicPr>
        <xdr:cNvPr id="3252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3859</xdr:row>
      <xdr:rowOff>0</xdr:rowOff>
    </xdr:from>
    <xdr:to>
      <xdr:col>38</xdr:col>
      <xdr:colOff>0</xdr:colOff>
      <xdr:row>3860</xdr:row>
      <xdr:rowOff>0</xdr:rowOff>
    </xdr:to>
    <xdr:pic>
      <xdr:nvPicPr>
        <xdr:cNvPr id="3253" name="Имя " descr="Descr "/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3860</xdr:row>
      <xdr:rowOff>0</xdr:rowOff>
    </xdr:from>
    <xdr:to>
      <xdr:col>38</xdr:col>
      <xdr:colOff>0</xdr:colOff>
      <xdr:row>3861</xdr:row>
      <xdr:rowOff>0</xdr:rowOff>
    </xdr:to>
    <xdr:pic>
      <xdr:nvPicPr>
        <xdr:cNvPr id="3254" name="Имя " descr="Descr 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3862</xdr:row>
      <xdr:rowOff>0</xdr:rowOff>
    </xdr:from>
    <xdr:to>
      <xdr:col>38</xdr:col>
      <xdr:colOff>0</xdr:colOff>
      <xdr:row>3863</xdr:row>
      <xdr:rowOff>0</xdr:rowOff>
    </xdr:to>
    <xdr:pic>
      <xdr:nvPicPr>
        <xdr:cNvPr id="3255" name="Имя " descr="Descr "/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3863</xdr:row>
      <xdr:rowOff>0</xdr:rowOff>
    </xdr:from>
    <xdr:to>
      <xdr:col>38</xdr:col>
      <xdr:colOff>0</xdr:colOff>
      <xdr:row>3864</xdr:row>
      <xdr:rowOff>0</xdr:rowOff>
    </xdr:to>
    <xdr:pic>
      <xdr:nvPicPr>
        <xdr:cNvPr id="3256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3864</xdr:row>
      <xdr:rowOff>0</xdr:rowOff>
    </xdr:from>
    <xdr:to>
      <xdr:col>38</xdr:col>
      <xdr:colOff>0</xdr:colOff>
      <xdr:row>3865</xdr:row>
      <xdr:rowOff>0</xdr:rowOff>
    </xdr:to>
    <xdr:pic>
      <xdr:nvPicPr>
        <xdr:cNvPr id="3257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3866</xdr:row>
      <xdr:rowOff>0</xdr:rowOff>
    </xdr:from>
    <xdr:to>
      <xdr:col>38</xdr:col>
      <xdr:colOff>0</xdr:colOff>
      <xdr:row>3867</xdr:row>
      <xdr:rowOff>0</xdr:rowOff>
    </xdr:to>
    <xdr:pic>
      <xdr:nvPicPr>
        <xdr:cNvPr id="3258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3867</xdr:row>
      <xdr:rowOff>0</xdr:rowOff>
    </xdr:from>
    <xdr:to>
      <xdr:col>38</xdr:col>
      <xdr:colOff>0</xdr:colOff>
      <xdr:row>3868</xdr:row>
      <xdr:rowOff>0</xdr:rowOff>
    </xdr:to>
    <xdr:pic>
      <xdr:nvPicPr>
        <xdr:cNvPr id="3259" name="Имя " descr="Descr 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3868</xdr:row>
      <xdr:rowOff>0</xdr:rowOff>
    </xdr:from>
    <xdr:to>
      <xdr:col>38</xdr:col>
      <xdr:colOff>0</xdr:colOff>
      <xdr:row>3869</xdr:row>
      <xdr:rowOff>0</xdr:rowOff>
    </xdr:to>
    <xdr:pic>
      <xdr:nvPicPr>
        <xdr:cNvPr id="3260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3869</xdr:row>
      <xdr:rowOff>0</xdr:rowOff>
    </xdr:from>
    <xdr:to>
      <xdr:col>38</xdr:col>
      <xdr:colOff>0</xdr:colOff>
      <xdr:row>3870</xdr:row>
      <xdr:rowOff>0</xdr:rowOff>
    </xdr:to>
    <xdr:pic>
      <xdr:nvPicPr>
        <xdr:cNvPr id="3261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3872</xdr:row>
      <xdr:rowOff>0</xdr:rowOff>
    </xdr:from>
    <xdr:to>
      <xdr:col>38</xdr:col>
      <xdr:colOff>0</xdr:colOff>
      <xdr:row>3873</xdr:row>
      <xdr:rowOff>0</xdr:rowOff>
    </xdr:to>
    <xdr:pic>
      <xdr:nvPicPr>
        <xdr:cNvPr id="3262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3873</xdr:row>
      <xdr:rowOff>0</xdr:rowOff>
    </xdr:from>
    <xdr:to>
      <xdr:col>38</xdr:col>
      <xdr:colOff>0</xdr:colOff>
      <xdr:row>3874</xdr:row>
      <xdr:rowOff>0</xdr:rowOff>
    </xdr:to>
    <xdr:pic>
      <xdr:nvPicPr>
        <xdr:cNvPr id="3263" name="Имя " descr="Descr 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3874</xdr:row>
      <xdr:rowOff>0</xdr:rowOff>
    </xdr:from>
    <xdr:to>
      <xdr:col>38</xdr:col>
      <xdr:colOff>0</xdr:colOff>
      <xdr:row>3875</xdr:row>
      <xdr:rowOff>0</xdr:rowOff>
    </xdr:to>
    <xdr:pic>
      <xdr:nvPicPr>
        <xdr:cNvPr id="3264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3875</xdr:row>
      <xdr:rowOff>0</xdr:rowOff>
    </xdr:from>
    <xdr:to>
      <xdr:col>38</xdr:col>
      <xdr:colOff>0</xdr:colOff>
      <xdr:row>3876</xdr:row>
      <xdr:rowOff>0</xdr:rowOff>
    </xdr:to>
    <xdr:pic>
      <xdr:nvPicPr>
        <xdr:cNvPr id="3265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3876</xdr:row>
      <xdr:rowOff>0</xdr:rowOff>
    </xdr:from>
    <xdr:to>
      <xdr:col>38</xdr:col>
      <xdr:colOff>0</xdr:colOff>
      <xdr:row>3877</xdr:row>
      <xdr:rowOff>0</xdr:rowOff>
    </xdr:to>
    <xdr:pic>
      <xdr:nvPicPr>
        <xdr:cNvPr id="3266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3879</xdr:row>
      <xdr:rowOff>0</xdr:rowOff>
    </xdr:from>
    <xdr:to>
      <xdr:col>38</xdr:col>
      <xdr:colOff>0</xdr:colOff>
      <xdr:row>3880</xdr:row>
      <xdr:rowOff>0</xdr:rowOff>
    </xdr:to>
    <xdr:pic>
      <xdr:nvPicPr>
        <xdr:cNvPr id="3267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3880</xdr:row>
      <xdr:rowOff>0</xdr:rowOff>
    </xdr:from>
    <xdr:to>
      <xdr:col>38</xdr:col>
      <xdr:colOff>0</xdr:colOff>
      <xdr:row>3881</xdr:row>
      <xdr:rowOff>0</xdr:rowOff>
    </xdr:to>
    <xdr:pic>
      <xdr:nvPicPr>
        <xdr:cNvPr id="3268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3881</xdr:row>
      <xdr:rowOff>0</xdr:rowOff>
    </xdr:from>
    <xdr:to>
      <xdr:col>38</xdr:col>
      <xdr:colOff>0</xdr:colOff>
      <xdr:row>3882</xdr:row>
      <xdr:rowOff>0</xdr:rowOff>
    </xdr:to>
    <xdr:pic>
      <xdr:nvPicPr>
        <xdr:cNvPr id="3269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3882</xdr:row>
      <xdr:rowOff>0</xdr:rowOff>
    </xdr:from>
    <xdr:to>
      <xdr:col>38</xdr:col>
      <xdr:colOff>0</xdr:colOff>
      <xdr:row>3883</xdr:row>
      <xdr:rowOff>0</xdr:rowOff>
    </xdr:to>
    <xdr:pic>
      <xdr:nvPicPr>
        <xdr:cNvPr id="3270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3883</xdr:row>
      <xdr:rowOff>0</xdr:rowOff>
    </xdr:from>
    <xdr:to>
      <xdr:col>38</xdr:col>
      <xdr:colOff>0</xdr:colOff>
      <xdr:row>3884</xdr:row>
      <xdr:rowOff>0</xdr:rowOff>
    </xdr:to>
    <xdr:pic>
      <xdr:nvPicPr>
        <xdr:cNvPr id="3271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3884</xdr:row>
      <xdr:rowOff>0</xdr:rowOff>
    </xdr:from>
    <xdr:to>
      <xdr:col>38</xdr:col>
      <xdr:colOff>0</xdr:colOff>
      <xdr:row>3885</xdr:row>
      <xdr:rowOff>0</xdr:rowOff>
    </xdr:to>
    <xdr:pic>
      <xdr:nvPicPr>
        <xdr:cNvPr id="3272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3885</xdr:row>
      <xdr:rowOff>0</xdr:rowOff>
    </xdr:from>
    <xdr:to>
      <xdr:col>38</xdr:col>
      <xdr:colOff>0</xdr:colOff>
      <xdr:row>3886</xdr:row>
      <xdr:rowOff>0</xdr:rowOff>
    </xdr:to>
    <xdr:pic>
      <xdr:nvPicPr>
        <xdr:cNvPr id="3273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3887</xdr:row>
      <xdr:rowOff>0</xdr:rowOff>
    </xdr:from>
    <xdr:to>
      <xdr:col>38</xdr:col>
      <xdr:colOff>0</xdr:colOff>
      <xdr:row>3888</xdr:row>
      <xdr:rowOff>0</xdr:rowOff>
    </xdr:to>
    <xdr:pic>
      <xdr:nvPicPr>
        <xdr:cNvPr id="3274" name="Имя " descr="Descr "/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3888</xdr:row>
      <xdr:rowOff>0</xdr:rowOff>
    </xdr:from>
    <xdr:to>
      <xdr:col>38</xdr:col>
      <xdr:colOff>0</xdr:colOff>
      <xdr:row>3889</xdr:row>
      <xdr:rowOff>0</xdr:rowOff>
    </xdr:to>
    <xdr:pic>
      <xdr:nvPicPr>
        <xdr:cNvPr id="3275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3889</xdr:row>
      <xdr:rowOff>0</xdr:rowOff>
    </xdr:from>
    <xdr:to>
      <xdr:col>38</xdr:col>
      <xdr:colOff>0</xdr:colOff>
      <xdr:row>3890</xdr:row>
      <xdr:rowOff>0</xdr:rowOff>
    </xdr:to>
    <xdr:pic>
      <xdr:nvPicPr>
        <xdr:cNvPr id="3276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3890</xdr:row>
      <xdr:rowOff>0</xdr:rowOff>
    </xdr:from>
    <xdr:to>
      <xdr:col>38</xdr:col>
      <xdr:colOff>0</xdr:colOff>
      <xdr:row>3891</xdr:row>
      <xdr:rowOff>0</xdr:rowOff>
    </xdr:to>
    <xdr:pic>
      <xdr:nvPicPr>
        <xdr:cNvPr id="3277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3891</xdr:row>
      <xdr:rowOff>0</xdr:rowOff>
    </xdr:from>
    <xdr:to>
      <xdr:col>38</xdr:col>
      <xdr:colOff>0</xdr:colOff>
      <xdr:row>3892</xdr:row>
      <xdr:rowOff>0</xdr:rowOff>
    </xdr:to>
    <xdr:pic>
      <xdr:nvPicPr>
        <xdr:cNvPr id="3278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3892</xdr:row>
      <xdr:rowOff>0</xdr:rowOff>
    </xdr:from>
    <xdr:to>
      <xdr:col>38</xdr:col>
      <xdr:colOff>0</xdr:colOff>
      <xdr:row>3893</xdr:row>
      <xdr:rowOff>0</xdr:rowOff>
    </xdr:to>
    <xdr:pic>
      <xdr:nvPicPr>
        <xdr:cNvPr id="3279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3893</xdr:row>
      <xdr:rowOff>0</xdr:rowOff>
    </xdr:from>
    <xdr:to>
      <xdr:col>38</xdr:col>
      <xdr:colOff>0</xdr:colOff>
      <xdr:row>3894</xdr:row>
      <xdr:rowOff>0</xdr:rowOff>
    </xdr:to>
    <xdr:pic>
      <xdr:nvPicPr>
        <xdr:cNvPr id="3280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3894</xdr:row>
      <xdr:rowOff>0</xdr:rowOff>
    </xdr:from>
    <xdr:to>
      <xdr:col>38</xdr:col>
      <xdr:colOff>0</xdr:colOff>
      <xdr:row>3895</xdr:row>
      <xdr:rowOff>0</xdr:rowOff>
    </xdr:to>
    <xdr:pic>
      <xdr:nvPicPr>
        <xdr:cNvPr id="3281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3896</xdr:row>
      <xdr:rowOff>0</xdr:rowOff>
    </xdr:from>
    <xdr:to>
      <xdr:col>38</xdr:col>
      <xdr:colOff>0</xdr:colOff>
      <xdr:row>3897</xdr:row>
      <xdr:rowOff>0</xdr:rowOff>
    </xdr:to>
    <xdr:pic>
      <xdr:nvPicPr>
        <xdr:cNvPr id="3282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3897</xdr:row>
      <xdr:rowOff>0</xdr:rowOff>
    </xdr:from>
    <xdr:to>
      <xdr:col>38</xdr:col>
      <xdr:colOff>0</xdr:colOff>
      <xdr:row>3898</xdr:row>
      <xdr:rowOff>0</xdr:rowOff>
    </xdr:to>
    <xdr:pic>
      <xdr:nvPicPr>
        <xdr:cNvPr id="3283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3898</xdr:row>
      <xdr:rowOff>0</xdr:rowOff>
    </xdr:from>
    <xdr:to>
      <xdr:col>38</xdr:col>
      <xdr:colOff>0</xdr:colOff>
      <xdr:row>3899</xdr:row>
      <xdr:rowOff>0</xdr:rowOff>
    </xdr:to>
    <xdr:pic>
      <xdr:nvPicPr>
        <xdr:cNvPr id="3284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3899</xdr:row>
      <xdr:rowOff>0</xdr:rowOff>
    </xdr:from>
    <xdr:to>
      <xdr:col>38</xdr:col>
      <xdr:colOff>0</xdr:colOff>
      <xdr:row>3900</xdr:row>
      <xdr:rowOff>0</xdr:rowOff>
    </xdr:to>
    <xdr:pic>
      <xdr:nvPicPr>
        <xdr:cNvPr id="3285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3900</xdr:row>
      <xdr:rowOff>0</xdr:rowOff>
    </xdr:from>
    <xdr:to>
      <xdr:col>38</xdr:col>
      <xdr:colOff>0</xdr:colOff>
      <xdr:row>3901</xdr:row>
      <xdr:rowOff>0</xdr:rowOff>
    </xdr:to>
    <xdr:pic>
      <xdr:nvPicPr>
        <xdr:cNvPr id="3286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3901</xdr:row>
      <xdr:rowOff>0</xdr:rowOff>
    </xdr:from>
    <xdr:to>
      <xdr:col>38</xdr:col>
      <xdr:colOff>0</xdr:colOff>
      <xdr:row>3902</xdr:row>
      <xdr:rowOff>0</xdr:rowOff>
    </xdr:to>
    <xdr:pic>
      <xdr:nvPicPr>
        <xdr:cNvPr id="3287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3902</xdr:row>
      <xdr:rowOff>0</xdr:rowOff>
    </xdr:from>
    <xdr:to>
      <xdr:col>38</xdr:col>
      <xdr:colOff>0</xdr:colOff>
      <xdr:row>3903</xdr:row>
      <xdr:rowOff>0</xdr:rowOff>
    </xdr:to>
    <xdr:pic>
      <xdr:nvPicPr>
        <xdr:cNvPr id="3288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3903</xdr:row>
      <xdr:rowOff>0</xdr:rowOff>
    </xdr:from>
    <xdr:to>
      <xdr:col>38</xdr:col>
      <xdr:colOff>0</xdr:colOff>
      <xdr:row>3904</xdr:row>
      <xdr:rowOff>0</xdr:rowOff>
    </xdr:to>
    <xdr:pic>
      <xdr:nvPicPr>
        <xdr:cNvPr id="3289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3905</xdr:row>
      <xdr:rowOff>0</xdr:rowOff>
    </xdr:from>
    <xdr:to>
      <xdr:col>38</xdr:col>
      <xdr:colOff>0</xdr:colOff>
      <xdr:row>3906</xdr:row>
      <xdr:rowOff>0</xdr:rowOff>
    </xdr:to>
    <xdr:pic>
      <xdr:nvPicPr>
        <xdr:cNvPr id="3290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3906</xdr:row>
      <xdr:rowOff>0</xdr:rowOff>
    </xdr:from>
    <xdr:to>
      <xdr:col>38</xdr:col>
      <xdr:colOff>0</xdr:colOff>
      <xdr:row>3907</xdr:row>
      <xdr:rowOff>0</xdr:rowOff>
    </xdr:to>
    <xdr:pic>
      <xdr:nvPicPr>
        <xdr:cNvPr id="3291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3907</xdr:row>
      <xdr:rowOff>0</xdr:rowOff>
    </xdr:from>
    <xdr:to>
      <xdr:col>38</xdr:col>
      <xdr:colOff>0</xdr:colOff>
      <xdr:row>3908</xdr:row>
      <xdr:rowOff>0</xdr:rowOff>
    </xdr:to>
    <xdr:pic>
      <xdr:nvPicPr>
        <xdr:cNvPr id="3292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3908</xdr:row>
      <xdr:rowOff>0</xdr:rowOff>
    </xdr:from>
    <xdr:to>
      <xdr:col>38</xdr:col>
      <xdr:colOff>0</xdr:colOff>
      <xdr:row>3909</xdr:row>
      <xdr:rowOff>0</xdr:rowOff>
    </xdr:to>
    <xdr:pic>
      <xdr:nvPicPr>
        <xdr:cNvPr id="3293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3909</xdr:row>
      <xdr:rowOff>0</xdr:rowOff>
    </xdr:from>
    <xdr:to>
      <xdr:col>38</xdr:col>
      <xdr:colOff>0</xdr:colOff>
      <xdr:row>3910</xdr:row>
      <xdr:rowOff>0</xdr:rowOff>
    </xdr:to>
    <xdr:pic>
      <xdr:nvPicPr>
        <xdr:cNvPr id="3294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3910</xdr:row>
      <xdr:rowOff>0</xdr:rowOff>
    </xdr:from>
    <xdr:to>
      <xdr:col>38</xdr:col>
      <xdr:colOff>0</xdr:colOff>
      <xdr:row>3911</xdr:row>
      <xdr:rowOff>0</xdr:rowOff>
    </xdr:to>
    <xdr:pic>
      <xdr:nvPicPr>
        <xdr:cNvPr id="3295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3911</xdr:row>
      <xdr:rowOff>0</xdr:rowOff>
    </xdr:from>
    <xdr:to>
      <xdr:col>38</xdr:col>
      <xdr:colOff>0</xdr:colOff>
      <xdr:row>3912</xdr:row>
      <xdr:rowOff>0</xdr:rowOff>
    </xdr:to>
    <xdr:pic>
      <xdr:nvPicPr>
        <xdr:cNvPr id="3296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3912</xdr:row>
      <xdr:rowOff>0</xdr:rowOff>
    </xdr:from>
    <xdr:to>
      <xdr:col>38</xdr:col>
      <xdr:colOff>0</xdr:colOff>
      <xdr:row>3913</xdr:row>
      <xdr:rowOff>0</xdr:rowOff>
    </xdr:to>
    <xdr:pic>
      <xdr:nvPicPr>
        <xdr:cNvPr id="3297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3913</xdr:row>
      <xdr:rowOff>0</xdr:rowOff>
    </xdr:from>
    <xdr:to>
      <xdr:col>38</xdr:col>
      <xdr:colOff>0</xdr:colOff>
      <xdr:row>3914</xdr:row>
      <xdr:rowOff>0</xdr:rowOff>
    </xdr:to>
    <xdr:pic>
      <xdr:nvPicPr>
        <xdr:cNvPr id="3298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3914</xdr:row>
      <xdr:rowOff>0</xdr:rowOff>
    </xdr:from>
    <xdr:to>
      <xdr:col>38</xdr:col>
      <xdr:colOff>0</xdr:colOff>
      <xdr:row>3915</xdr:row>
      <xdr:rowOff>0</xdr:rowOff>
    </xdr:to>
    <xdr:pic>
      <xdr:nvPicPr>
        <xdr:cNvPr id="3299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3916</xdr:row>
      <xdr:rowOff>0</xdr:rowOff>
    </xdr:from>
    <xdr:to>
      <xdr:col>38</xdr:col>
      <xdr:colOff>0</xdr:colOff>
      <xdr:row>3917</xdr:row>
      <xdr:rowOff>0</xdr:rowOff>
    </xdr:to>
    <xdr:pic>
      <xdr:nvPicPr>
        <xdr:cNvPr id="3300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3917</xdr:row>
      <xdr:rowOff>0</xdr:rowOff>
    </xdr:from>
    <xdr:to>
      <xdr:col>38</xdr:col>
      <xdr:colOff>0</xdr:colOff>
      <xdr:row>3918</xdr:row>
      <xdr:rowOff>0</xdr:rowOff>
    </xdr:to>
    <xdr:pic>
      <xdr:nvPicPr>
        <xdr:cNvPr id="3301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3918</xdr:row>
      <xdr:rowOff>0</xdr:rowOff>
    </xdr:from>
    <xdr:to>
      <xdr:col>38</xdr:col>
      <xdr:colOff>0</xdr:colOff>
      <xdr:row>3919</xdr:row>
      <xdr:rowOff>0</xdr:rowOff>
    </xdr:to>
    <xdr:pic>
      <xdr:nvPicPr>
        <xdr:cNvPr id="3302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3919</xdr:row>
      <xdr:rowOff>0</xdr:rowOff>
    </xdr:from>
    <xdr:to>
      <xdr:col>38</xdr:col>
      <xdr:colOff>0</xdr:colOff>
      <xdr:row>3920</xdr:row>
      <xdr:rowOff>0</xdr:rowOff>
    </xdr:to>
    <xdr:pic>
      <xdr:nvPicPr>
        <xdr:cNvPr id="3303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3920</xdr:row>
      <xdr:rowOff>0</xdr:rowOff>
    </xdr:from>
    <xdr:to>
      <xdr:col>38</xdr:col>
      <xdr:colOff>0</xdr:colOff>
      <xdr:row>3921</xdr:row>
      <xdr:rowOff>0</xdr:rowOff>
    </xdr:to>
    <xdr:pic>
      <xdr:nvPicPr>
        <xdr:cNvPr id="3304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3921</xdr:row>
      <xdr:rowOff>0</xdr:rowOff>
    </xdr:from>
    <xdr:to>
      <xdr:col>38</xdr:col>
      <xdr:colOff>0</xdr:colOff>
      <xdr:row>3922</xdr:row>
      <xdr:rowOff>0</xdr:rowOff>
    </xdr:to>
    <xdr:pic>
      <xdr:nvPicPr>
        <xdr:cNvPr id="3305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3922</xdr:row>
      <xdr:rowOff>0</xdr:rowOff>
    </xdr:from>
    <xdr:to>
      <xdr:col>38</xdr:col>
      <xdr:colOff>0</xdr:colOff>
      <xdr:row>3923</xdr:row>
      <xdr:rowOff>0</xdr:rowOff>
    </xdr:to>
    <xdr:pic>
      <xdr:nvPicPr>
        <xdr:cNvPr id="3306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3925</xdr:row>
      <xdr:rowOff>0</xdr:rowOff>
    </xdr:from>
    <xdr:to>
      <xdr:col>38</xdr:col>
      <xdr:colOff>0</xdr:colOff>
      <xdr:row>3926</xdr:row>
      <xdr:rowOff>0</xdr:rowOff>
    </xdr:to>
    <xdr:pic>
      <xdr:nvPicPr>
        <xdr:cNvPr id="3307" name="Имя " descr="Descr 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3926</xdr:row>
      <xdr:rowOff>0</xdr:rowOff>
    </xdr:from>
    <xdr:to>
      <xdr:col>38</xdr:col>
      <xdr:colOff>0</xdr:colOff>
      <xdr:row>3927</xdr:row>
      <xdr:rowOff>0</xdr:rowOff>
    </xdr:to>
    <xdr:pic>
      <xdr:nvPicPr>
        <xdr:cNvPr id="3308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3928</xdr:row>
      <xdr:rowOff>0</xdr:rowOff>
    </xdr:from>
    <xdr:to>
      <xdr:col>38</xdr:col>
      <xdr:colOff>0</xdr:colOff>
      <xdr:row>3929</xdr:row>
      <xdr:rowOff>0</xdr:rowOff>
    </xdr:to>
    <xdr:pic>
      <xdr:nvPicPr>
        <xdr:cNvPr id="3309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3929</xdr:row>
      <xdr:rowOff>0</xdr:rowOff>
    </xdr:from>
    <xdr:to>
      <xdr:col>38</xdr:col>
      <xdr:colOff>0</xdr:colOff>
      <xdr:row>3930</xdr:row>
      <xdr:rowOff>0</xdr:rowOff>
    </xdr:to>
    <xdr:pic>
      <xdr:nvPicPr>
        <xdr:cNvPr id="3310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3930</xdr:row>
      <xdr:rowOff>0</xdr:rowOff>
    </xdr:from>
    <xdr:to>
      <xdr:col>38</xdr:col>
      <xdr:colOff>0</xdr:colOff>
      <xdr:row>3931</xdr:row>
      <xdr:rowOff>0</xdr:rowOff>
    </xdr:to>
    <xdr:pic>
      <xdr:nvPicPr>
        <xdr:cNvPr id="3311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3931</xdr:row>
      <xdr:rowOff>0</xdr:rowOff>
    </xdr:from>
    <xdr:to>
      <xdr:col>38</xdr:col>
      <xdr:colOff>0</xdr:colOff>
      <xdr:row>3932</xdr:row>
      <xdr:rowOff>0</xdr:rowOff>
    </xdr:to>
    <xdr:pic>
      <xdr:nvPicPr>
        <xdr:cNvPr id="3312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3935</xdr:row>
      <xdr:rowOff>0</xdr:rowOff>
    </xdr:from>
    <xdr:to>
      <xdr:col>38</xdr:col>
      <xdr:colOff>0</xdr:colOff>
      <xdr:row>3936</xdr:row>
      <xdr:rowOff>0</xdr:rowOff>
    </xdr:to>
    <xdr:pic>
      <xdr:nvPicPr>
        <xdr:cNvPr id="3313" name="Имя " descr="Descr 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3936</xdr:row>
      <xdr:rowOff>0</xdr:rowOff>
    </xdr:from>
    <xdr:to>
      <xdr:col>38</xdr:col>
      <xdr:colOff>0</xdr:colOff>
      <xdr:row>3937</xdr:row>
      <xdr:rowOff>0</xdr:rowOff>
    </xdr:to>
    <xdr:pic>
      <xdr:nvPicPr>
        <xdr:cNvPr id="3314" name="Имя " descr="Descr 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3937</xdr:row>
      <xdr:rowOff>0</xdr:rowOff>
    </xdr:from>
    <xdr:to>
      <xdr:col>38</xdr:col>
      <xdr:colOff>0</xdr:colOff>
      <xdr:row>3938</xdr:row>
      <xdr:rowOff>0</xdr:rowOff>
    </xdr:to>
    <xdr:pic>
      <xdr:nvPicPr>
        <xdr:cNvPr id="3315" name="Имя " descr="Descr "/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3939</xdr:row>
      <xdr:rowOff>0</xdr:rowOff>
    </xdr:from>
    <xdr:to>
      <xdr:col>38</xdr:col>
      <xdr:colOff>0</xdr:colOff>
      <xdr:row>3940</xdr:row>
      <xdr:rowOff>0</xdr:rowOff>
    </xdr:to>
    <xdr:pic>
      <xdr:nvPicPr>
        <xdr:cNvPr id="3316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3940</xdr:row>
      <xdr:rowOff>0</xdr:rowOff>
    </xdr:from>
    <xdr:to>
      <xdr:col>38</xdr:col>
      <xdr:colOff>0</xdr:colOff>
      <xdr:row>3941</xdr:row>
      <xdr:rowOff>0</xdr:rowOff>
    </xdr:to>
    <xdr:pic>
      <xdr:nvPicPr>
        <xdr:cNvPr id="3317" name="Имя " descr="Descr 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3941</xdr:row>
      <xdr:rowOff>0</xdr:rowOff>
    </xdr:from>
    <xdr:to>
      <xdr:col>38</xdr:col>
      <xdr:colOff>0</xdr:colOff>
      <xdr:row>3942</xdr:row>
      <xdr:rowOff>0</xdr:rowOff>
    </xdr:to>
    <xdr:pic>
      <xdr:nvPicPr>
        <xdr:cNvPr id="3318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3942</xdr:row>
      <xdr:rowOff>0</xdr:rowOff>
    </xdr:from>
    <xdr:to>
      <xdr:col>38</xdr:col>
      <xdr:colOff>0</xdr:colOff>
      <xdr:row>3943</xdr:row>
      <xdr:rowOff>0</xdr:rowOff>
    </xdr:to>
    <xdr:pic>
      <xdr:nvPicPr>
        <xdr:cNvPr id="3319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3943</xdr:row>
      <xdr:rowOff>0</xdr:rowOff>
    </xdr:from>
    <xdr:to>
      <xdr:col>38</xdr:col>
      <xdr:colOff>0</xdr:colOff>
      <xdr:row>3944</xdr:row>
      <xdr:rowOff>0</xdr:rowOff>
    </xdr:to>
    <xdr:pic>
      <xdr:nvPicPr>
        <xdr:cNvPr id="3320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3944</xdr:row>
      <xdr:rowOff>0</xdr:rowOff>
    </xdr:from>
    <xdr:to>
      <xdr:col>38</xdr:col>
      <xdr:colOff>0</xdr:colOff>
      <xdr:row>3945</xdr:row>
      <xdr:rowOff>0</xdr:rowOff>
    </xdr:to>
    <xdr:pic>
      <xdr:nvPicPr>
        <xdr:cNvPr id="3321" name="Имя " descr="Descr "/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3945</xdr:row>
      <xdr:rowOff>0</xdr:rowOff>
    </xdr:from>
    <xdr:to>
      <xdr:col>38</xdr:col>
      <xdr:colOff>0</xdr:colOff>
      <xdr:row>3946</xdr:row>
      <xdr:rowOff>0</xdr:rowOff>
    </xdr:to>
    <xdr:pic>
      <xdr:nvPicPr>
        <xdr:cNvPr id="3322" name="Имя " descr="Descr "/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3946</xdr:row>
      <xdr:rowOff>0</xdr:rowOff>
    </xdr:from>
    <xdr:to>
      <xdr:col>38</xdr:col>
      <xdr:colOff>0</xdr:colOff>
      <xdr:row>3947</xdr:row>
      <xdr:rowOff>0</xdr:rowOff>
    </xdr:to>
    <xdr:pic>
      <xdr:nvPicPr>
        <xdr:cNvPr id="3323" name="Имя " descr="Descr "/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3947</xdr:row>
      <xdr:rowOff>0</xdr:rowOff>
    </xdr:from>
    <xdr:to>
      <xdr:col>38</xdr:col>
      <xdr:colOff>0</xdr:colOff>
      <xdr:row>3948</xdr:row>
      <xdr:rowOff>0</xdr:rowOff>
    </xdr:to>
    <xdr:pic>
      <xdr:nvPicPr>
        <xdr:cNvPr id="3324" name="Имя " descr="Descr "/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3948</xdr:row>
      <xdr:rowOff>0</xdr:rowOff>
    </xdr:from>
    <xdr:to>
      <xdr:col>38</xdr:col>
      <xdr:colOff>0</xdr:colOff>
      <xdr:row>3949</xdr:row>
      <xdr:rowOff>0</xdr:rowOff>
    </xdr:to>
    <xdr:pic>
      <xdr:nvPicPr>
        <xdr:cNvPr id="3325" name="Имя " descr="Descr "/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3949</xdr:row>
      <xdr:rowOff>0</xdr:rowOff>
    </xdr:from>
    <xdr:to>
      <xdr:col>38</xdr:col>
      <xdr:colOff>0</xdr:colOff>
      <xdr:row>3950</xdr:row>
      <xdr:rowOff>0</xdr:rowOff>
    </xdr:to>
    <xdr:pic>
      <xdr:nvPicPr>
        <xdr:cNvPr id="3326" name="Имя " descr="Descr "/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3950</xdr:row>
      <xdr:rowOff>0</xdr:rowOff>
    </xdr:from>
    <xdr:to>
      <xdr:col>38</xdr:col>
      <xdr:colOff>0</xdr:colOff>
      <xdr:row>3951</xdr:row>
      <xdr:rowOff>0</xdr:rowOff>
    </xdr:to>
    <xdr:pic>
      <xdr:nvPicPr>
        <xdr:cNvPr id="3327" name="Имя " descr="Descr "/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3951</xdr:row>
      <xdr:rowOff>0</xdr:rowOff>
    </xdr:from>
    <xdr:to>
      <xdr:col>38</xdr:col>
      <xdr:colOff>0</xdr:colOff>
      <xdr:row>3952</xdr:row>
      <xdr:rowOff>0</xdr:rowOff>
    </xdr:to>
    <xdr:pic>
      <xdr:nvPicPr>
        <xdr:cNvPr id="3328" name="Имя " descr="Descr "/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3952</xdr:row>
      <xdr:rowOff>0</xdr:rowOff>
    </xdr:from>
    <xdr:to>
      <xdr:col>38</xdr:col>
      <xdr:colOff>0</xdr:colOff>
      <xdr:row>3953</xdr:row>
      <xdr:rowOff>0</xdr:rowOff>
    </xdr:to>
    <xdr:pic>
      <xdr:nvPicPr>
        <xdr:cNvPr id="3329" name="Имя " descr="Descr "/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3953</xdr:row>
      <xdr:rowOff>0</xdr:rowOff>
    </xdr:from>
    <xdr:to>
      <xdr:col>38</xdr:col>
      <xdr:colOff>0</xdr:colOff>
      <xdr:row>3954</xdr:row>
      <xdr:rowOff>0</xdr:rowOff>
    </xdr:to>
    <xdr:pic>
      <xdr:nvPicPr>
        <xdr:cNvPr id="3330" name="Имя " descr="Descr 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3954</xdr:row>
      <xdr:rowOff>0</xdr:rowOff>
    </xdr:from>
    <xdr:to>
      <xdr:col>38</xdr:col>
      <xdr:colOff>0</xdr:colOff>
      <xdr:row>3955</xdr:row>
      <xdr:rowOff>0</xdr:rowOff>
    </xdr:to>
    <xdr:pic>
      <xdr:nvPicPr>
        <xdr:cNvPr id="3331" name="Имя " descr="Descr 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3955</xdr:row>
      <xdr:rowOff>0</xdr:rowOff>
    </xdr:from>
    <xdr:to>
      <xdr:col>38</xdr:col>
      <xdr:colOff>0</xdr:colOff>
      <xdr:row>3956</xdr:row>
      <xdr:rowOff>0</xdr:rowOff>
    </xdr:to>
    <xdr:pic>
      <xdr:nvPicPr>
        <xdr:cNvPr id="3332" name="Имя " descr="Descr "/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3956</xdr:row>
      <xdr:rowOff>0</xdr:rowOff>
    </xdr:from>
    <xdr:to>
      <xdr:col>38</xdr:col>
      <xdr:colOff>0</xdr:colOff>
      <xdr:row>3957</xdr:row>
      <xdr:rowOff>0</xdr:rowOff>
    </xdr:to>
    <xdr:pic>
      <xdr:nvPicPr>
        <xdr:cNvPr id="3333" name="Имя " descr="Descr "/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3957</xdr:row>
      <xdr:rowOff>0</xdr:rowOff>
    </xdr:from>
    <xdr:to>
      <xdr:col>38</xdr:col>
      <xdr:colOff>0</xdr:colOff>
      <xdr:row>3958</xdr:row>
      <xdr:rowOff>0</xdr:rowOff>
    </xdr:to>
    <xdr:pic>
      <xdr:nvPicPr>
        <xdr:cNvPr id="3334" name="Имя " descr="Descr "/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3958</xdr:row>
      <xdr:rowOff>0</xdr:rowOff>
    </xdr:from>
    <xdr:to>
      <xdr:col>38</xdr:col>
      <xdr:colOff>0</xdr:colOff>
      <xdr:row>3959</xdr:row>
      <xdr:rowOff>0</xdr:rowOff>
    </xdr:to>
    <xdr:pic>
      <xdr:nvPicPr>
        <xdr:cNvPr id="3335" name="Имя " descr="Descr "/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3959</xdr:row>
      <xdr:rowOff>0</xdr:rowOff>
    </xdr:from>
    <xdr:to>
      <xdr:col>38</xdr:col>
      <xdr:colOff>0</xdr:colOff>
      <xdr:row>3960</xdr:row>
      <xdr:rowOff>0</xdr:rowOff>
    </xdr:to>
    <xdr:pic>
      <xdr:nvPicPr>
        <xdr:cNvPr id="3336" name="Имя " descr="Descr "/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3960</xdr:row>
      <xdr:rowOff>0</xdr:rowOff>
    </xdr:from>
    <xdr:to>
      <xdr:col>38</xdr:col>
      <xdr:colOff>0</xdr:colOff>
      <xdr:row>3961</xdr:row>
      <xdr:rowOff>0</xdr:rowOff>
    </xdr:to>
    <xdr:pic>
      <xdr:nvPicPr>
        <xdr:cNvPr id="3337" name="Имя " descr="Descr "/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3961</xdr:row>
      <xdr:rowOff>0</xdr:rowOff>
    </xdr:from>
    <xdr:to>
      <xdr:col>38</xdr:col>
      <xdr:colOff>0</xdr:colOff>
      <xdr:row>3962</xdr:row>
      <xdr:rowOff>0</xdr:rowOff>
    </xdr:to>
    <xdr:pic>
      <xdr:nvPicPr>
        <xdr:cNvPr id="3338" name="Имя " descr="Descr "/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3962</xdr:row>
      <xdr:rowOff>0</xdr:rowOff>
    </xdr:from>
    <xdr:to>
      <xdr:col>38</xdr:col>
      <xdr:colOff>0</xdr:colOff>
      <xdr:row>3963</xdr:row>
      <xdr:rowOff>0</xdr:rowOff>
    </xdr:to>
    <xdr:pic>
      <xdr:nvPicPr>
        <xdr:cNvPr id="3339" name="Имя " descr="Descr "/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3965</xdr:row>
      <xdr:rowOff>0</xdr:rowOff>
    </xdr:from>
    <xdr:to>
      <xdr:col>38</xdr:col>
      <xdr:colOff>0</xdr:colOff>
      <xdr:row>3966</xdr:row>
      <xdr:rowOff>0</xdr:rowOff>
    </xdr:to>
    <xdr:pic>
      <xdr:nvPicPr>
        <xdr:cNvPr id="3340" name="Имя " descr="Descr "/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3970</xdr:row>
      <xdr:rowOff>0</xdr:rowOff>
    </xdr:from>
    <xdr:to>
      <xdr:col>38</xdr:col>
      <xdr:colOff>0</xdr:colOff>
      <xdr:row>3971</xdr:row>
      <xdr:rowOff>0</xdr:rowOff>
    </xdr:to>
    <xdr:pic>
      <xdr:nvPicPr>
        <xdr:cNvPr id="3341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3971</xdr:row>
      <xdr:rowOff>0</xdr:rowOff>
    </xdr:from>
    <xdr:to>
      <xdr:col>38</xdr:col>
      <xdr:colOff>0</xdr:colOff>
      <xdr:row>3972</xdr:row>
      <xdr:rowOff>0</xdr:rowOff>
    </xdr:to>
    <xdr:pic>
      <xdr:nvPicPr>
        <xdr:cNvPr id="3342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3972</xdr:row>
      <xdr:rowOff>0</xdr:rowOff>
    </xdr:from>
    <xdr:to>
      <xdr:col>38</xdr:col>
      <xdr:colOff>0</xdr:colOff>
      <xdr:row>3973</xdr:row>
      <xdr:rowOff>0</xdr:rowOff>
    </xdr:to>
    <xdr:pic>
      <xdr:nvPicPr>
        <xdr:cNvPr id="3343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3973</xdr:row>
      <xdr:rowOff>0</xdr:rowOff>
    </xdr:from>
    <xdr:to>
      <xdr:col>38</xdr:col>
      <xdr:colOff>0</xdr:colOff>
      <xdr:row>3974</xdr:row>
      <xdr:rowOff>0</xdr:rowOff>
    </xdr:to>
    <xdr:pic>
      <xdr:nvPicPr>
        <xdr:cNvPr id="3344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3974</xdr:row>
      <xdr:rowOff>0</xdr:rowOff>
    </xdr:from>
    <xdr:to>
      <xdr:col>38</xdr:col>
      <xdr:colOff>0</xdr:colOff>
      <xdr:row>3975</xdr:row>
      <xdr:rowOff>0</xdr:rowOff>
    </xdr:to>
    <xdr:pic>
      <xdr:nvPicPr>
        <xdr:cNvPr id="3345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3975</xdr:row>
      <xdr:rowOff>0</xdr:rowOff>
    </xdr:from>
    <xdr:to>
      <xdr:col>38</xdr:col>
      <xdr:colOff>0</xdr:colOff>
      <xdr:row>3976</xdr:row>
      <xdr:rowOff>0</xdr:rowOff>
    </xdr:to>
    <xdr:pic>
      <xdr:nvPicPr>
        <xdr:cNvPr id="3346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3976</xdr:row>
      <xdr:rowOff>0</xdr:rowOff>
    </xdr:from>
    <xdr:to>
      <xdr:col>38</xdr:col>
      <xdr:colOff>0</xdr:colOff>
      <xdr:row>3977</xdr:row>
      <xdr:rowOff>0</xdr:rowOff>
    </xdr:to>
    <xdr:pic>
      <xdr:nvPicPr>
        <xdr:cNvPr id="3347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3977</xdr:row>
      <xdr:rowOff>0</xdr:rowOff>
    </xdr:from>
    <xdr:to>
      <xdr:col>38</xdr:col>
      <xdr:colOff>0</xdr:colOff>
      <xdr:row>3978</xdr:row>
      <xdr:rowOff>0</xdr:rowOff>
    </xdr:to>
    <xdr:pic>
      <xdr:nvPicPr>
        <xdr:cNvPr id="3348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3978</xdr:row>
      <xdr:rowOff>0</xdr:rowOff>
    </xdr:from>
    <xdr:to>
      <xdr:col>38</xdr:col>
      <xdr:colOff>0</xdr:colOff>
      <xdr:row>3979</xdr:row>
      <xdr:rowOff>0</xdr:rowOff>
    </xdr:to>
    <xdr:pic>
      <xdr:nvPicPr>
        <xdr:cNvPr id="3349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3979</xdr:row>
      <xdr:rowOff>0</xdr:rowOff>
    </xdr:from>
    <xdr:to>
      <xdr:col>38</xdr:col>
      <xdr:colOff>0</xdr:colOff>
      <xdr:row>3980</xdr:row>
      <xdr:rowOff>0</xdr:rowOff>
    </xdr:to>
    <xdr:pic>
      <xdr:nvPicPr>
        <xdr:cNvPr id="3350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3980</xdr:row>
      <xdr:rowOff>0</xdr:rowOff>
    </xdr:from>
    <xdr:to>
      <xdr:col>38</xdr:col>
      <xdr:colOff>0</xdr:colOff>
      <xdr:row>3981</xdr:row>
      <xdr:rowOff>0</xdr:rowOff>
    </xdr:to>
    <xdr:pic>
      <xdr:nvPicPr>
        <xdr:cNvPr id="3351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3981</xdr:row>
      <xdr:rowOff>0</xdr:rowOff>
    </xdr:from>
    <xdr:to>
      <xdr:col>38</xdr:col>
      <xdr:colOff>0</xdr:colOff>
      <xdr:row>3982</xdr:row>
      <xdr:rowOff>0</xdr:rowOff>
    </xdr:to>
    <xdr:pic>
      <xdr:nvPicPr>
        <xdr:cNvPr id="3352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3982</xdr:row>
      <xdr:rowOff>0</xdr:rowOff>
    </xdr:from>
    <xdr:to>
      <xdr:col>38</xdr:col>
      <xdr:colOff>0</xdr:colOff>
      <xdr:row>3983</xdr:row>
      <xdr:rowOff>0</xdr:rowOff>
    </xdr:to>
    <xdr:pic>
      <xdr:nvPicPr>
        <xdr:cNvPr id="3353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3983</xdr:row>
      <xdr:rowOff>0</xdr:rowOff>
    </xdr:from>
    <xdr:to>
      <xdr:col>38</xdr:col>
      <xdr:colOff>0</xdr:colOff>
      <xdr:row>3984</xdr:row>
      <xdr:rowOff>0</xdr:rowOff>
    </xdr:to>
    <xdr:pic>
      <xdr:nvPicPr>
        <xdr:cNvPr id="3354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3984</xdr:row>
      <xdr:rowOff>0</xdr:rowOff>
    </xdr:from>
    <xdr:to>
      <xdr:col>38</xdr:col>
      <xdr:colOff>0</xdr:colOff>
      <xdr:row>3985</xdr:row>
      <xdr:rowOff>0</xdr:rowOff>
    </xdr:to>
    <xdr:pic>
      <xdr:nvPicPr>
        <xdr:cNvPr id="3355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3985</xdr:row>
      <xdr:rowOff>0</xdr:rowOff>
    </xdr:from>
    <xdr:to>
      <xdr:col>38</xdr:col>
      <xdr:colOff>0</xdr:colOff>
      <xdr:row>3986</xdr:row>
      <xdr:rowOff>0</xdr:rowOff>
    </xdr:to>
    <xdr:pic>
      <xdr:nvPicPr>
        <xdr:cNvPr id="3356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3986</xdr:row>
      <xdr:rowOff>0</xdr:rowOff>
    </xdr:from>
    <xdr:to>
      <xdr:col>38</xdr:col>
      <xdr:colOff>0</xdr:colOff>
      <xdr:row>3987</xdr:row>
      <xdr:rowOff>0</xdr:rowOff>
    </xdr:to>
    <xdr:pic>
      <xdr:nvPicPr>
        <xdr:cNvPr id="3357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3987</xdr:row>
      <xdr:rowOff>0</xdr:rowOff>
    </xdr:from>
    <xdr:to>
      <xdr:col>38</xdr:col>
      <xdr:colOff>0</xdr:colOff>
      <xdr:row>3988</xdr:row>
      <xdr:rowOff>0</xdr:rowOff>
    </xdr:to>
    <xdr:pic>
      <xdr:nvPicPr>
        <xdr:cNvPr id="3358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3988</xdr:row>
      <xdr:rowOff>0</xdr:rowOff>
    </xdr:from>
    <xdr:to>
      <xdr:col>38</xdr:col>
      <xdr:colOff>0</xdr:colOff>
      <xdr:row>3989</xdr:row>
      <xdr:rowOff>0</xdr:rowOff>
    </xdr:to>
    <xdr:pic>
      <xdr:nvPicPr>
        <xdr:cNvPr id="3359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3989</xdr:row>
      <xdr:rowOff>0</xdr:rowOff>
    </xdr:from>
    <xdr:to>
      <xdr:col>38</xdr:col>
      <xdr:colOff>0</xdr:colOff>
      <xdr:row>3990</xdr:row>
      <xdr:rowOff>0</xdr:rowOff>
    </xdr:to>
    <xdr:pic>
      <xdr:nvPicPr>
        <xdr:cNvPr id="3360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3990</xdr:row>
      <xdr:rowOff>0</xdr:rowOff>
    </xdr:from>
    <xdr:to>
      <xdr:col>38</xdr:col>
      <xdr:colOff>0</xdr:colOff>
      <xdr:row>3991</xdr:row>
      <xdr:rowOff>0</xdr:rowOff>
    </xdr:to>
    <xdr:pic>
      <xdr:nvPicPr>
        <xdr:cNvPr id="3361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3991</xdr:row>
      <xdr:rowOff>0</xdr:rowOff>
    </xdr:from>
    <xdr:to>
      <xdr:col>38</xdr:col>
      <xdr:colOff>0</xdr:colOff>
      <xdr:row>3992</xdr:row>
      <xdr:rowOff>0</xdr:rowOff>
    </xdr:to>
    <xdr:pic>
      <xdr:nvPicPr>
        <xdr:cNvPr id="3362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3992</xdr:row>
      <xdr:rowOff>0</xdr:rowOff>
    </xdr:from>
    <xdr:to>
      <xdr:col>38</xdr:col>
      <xdr:colOff>0</xdr:colOff>
      <xdr:row>3993</xdr:row>
      <xdr:rowOff>0</xdr:rowOff>
    </xdr:to>
    <xdr:pic>
      <xdr:nvPicPr>
        <xdr:cNvPr id="3363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3993</xdr:row>
      <xdr:rowOff>0</xdr:rowOff>
    </xdr:from>
    <xdr:to>
      <xdr:col>38</xdr:col>
      <xdr:colOff>0</xdr:colOff>
      <xdr:row>3994</xdr:row>
      <xdr:rowOff>0</xdr:rowOff>
    </xdr:to>
    <xdr:pic>
      <xdr:nvPicPr>
        <xdr:cNvPr id="3364" name="Имя " descr="Descr "/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3994</xdr:row>
      <xdr:rowOff>0</xdr:rowOff>
    </xdr:from>
    <xdr:to>
      <xdr:col>38</xdr:col>
      <xdr:colOff>0</xdr:colOff>
      <xdr:row>3995</xdr:row>
      <xdr:rowOff>0</xdr:rowOff>
    </xdr:to>
    <xdr:pic>
      <xdr:nvPicPr>
        <xdr:cNvPr id="3365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3995</xdr:row>
      <xdr:rowOff>0</xdr:rowOff>
    </xdr:from>
    <xdr:to>
      <xdr:col>38</xdr:col>
      <xdr:colOff>0</xdr:colOff>
      <xdr:row>3996</xdr:row>
      <xdr:rowOff>0</xdr:rowOff>
    </xdr:to>
    <xdr:pic>
      <xdr:nvPicPr>
        <xdr:cNvPr id="3366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3996</xdr:row>
      <xdr:rowOff>0</xdr:rowOff>
    </xdr:from>
    <xdr:to>
      <xdr:col>38</xdr:col>
      <xdr:colOff>0</xdr:colOff>
      <xdr:row>3997</xdr:row>
      <xdr:rowOff>0</xdr:rowOff>
    </xdr:to>
    <xdr:pic>
      <xdr:nvPicPr>
        <xdr:cNvPr id="3367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3997</xdr:row>
      <xdr:rowOff>0</xdr:rowOff>
    </xdr:from>
    <xdr:to>
      <xdr:col>38</xdr:col>
      <xdr:colOff>0</xdr:colOff>
      <xdr:row>3998</xdr:row>
      <xdr:rowOff>0</xdr:rowOff>
    </xdr:to>
    <xdr:pic>
      <xdr:nvPicPr>
        <xdr:cNvPr id="3368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3998</xdr:row>
      <xdr:rowOff>0</xdr:rowOff>
    </xdr:from>
    <xdr:to>
      <xdr:col>38</xdr:col>
      <xdr:colOff>0</xdr:colOff>
      <xdr:row>3999</xdr:row>
      <xdr:rowOff>0</xdr:rowOff>
    </xdr:to>
    <xdr:pic>
      <xdr:nvPicPr>
        <xdr:cNvPr id="3369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3999</xdr:row>
      <xdr:rowOff>0</xdr:rowOff>
    </xdr:from>
    <xdr:to>
      <xdr:col>38</xdr:col>
      <xdr:colOff>0</xdr:colOff>
      <xdr:row>4000</xdr:row>
      <xdr:rowOff>0</xdr:rowOff>
    </xdr:to>
    <xdr:pic>
      <xdr:nvPicPr>
        <xdr:cNvPr id="3370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4000</xdr:row>
      <xdr:rowOff>0</xdr:rowOff>
    </xdr:from>
    <xdr:to>
      <xdr:col>38</xdr:col>
      <xdr:colOff>0</xdr:colOff>
      <xdr:row>4001</xdr:row>
      <xdr:rowOff>0</xdr:rowOff>
    </xdr:to>
    <xdr:pic>
      <xdr:nvPicPr>
        <xdr:cNvPr id="3371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4001</xdr:row>
      <xdr:rowOff>0</xdr:rowOff>
    </xdr:from>
    <xdr:to>
      <xdr:col>38</xdr:col>
      <xdr:colOff>0</xdr:colOff>
      <xdr:row>4002</xdr:row>
      <xdr:rowOff>0</xdr:rowOff>
    </xdr:to>
    <xdr:pic>
      <xdr:nvPicPr>
        <xdr:cNvPr id="3372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4002</xdr:row>
      <xdr:rowOff>0</xdr:rowOff>
    </xdr:from>
    <xdr:to>
      <xdr:col>38</xdr:col>
      <xdr:colOff>0</xdr:colOff>
      <xdr:row>4003</xdr:row>
      <xdr:rowOff>0</xdr:rowOff>
    </xdr:to>
    <xdr:pic>
      <xdr:nvPicPr>
        <xdr:cNvPr id="3373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4003</xdr:row>
      <xdr:rowOff>0</xdr:rowOff>
    </xdr:from>
    <xdr:to>
      <xdr:col>38</xdr:col>
      <xdr:colOff>0</xdr:colOff>
      <xdr:row>4004</xdr:row>
      <xdr:rowOff>0</xdr:rowOff>
    </xdr:to>
    <xdr:pic>
      <xdr:nvPicPr>
        <xdr:cNvPr id="3374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4004</xdr:row>
      <xdr:rowOff>0</xdr:rowOff>
    </xdr:from>
    <xdr:to>
      <xdr:col>38</xdr:col>
      <xdr:colOff>0</xdr:colOff>
      <xdr:row>4005</xdr:row>
      <xdr:rowOff>0</xdr:rowOff>
    </xdr:to>
    <xdr:pic>
      <xdr:nvPicPr>
        <xdr:cNvPr id="3375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4005</xdr:row>
      <xdr:rowOff>0</xdr:rowOff>
    </xdr:from>
    <xdr:to>
      <xdr:col>38</xdr:col>
      <xdr:colOff>0</xdr:colOff>
      <xdr:row>4006</xdr:row>
      <xdr:rowOff>0</xdr:rowOff>
    </xdr:to>
    <xdr:pic>
      <xdr:nvPicPr>
        <xdr:cNvPr id="3376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4006</xdr:row>
      <xdr:rowOff>0</xdr:rowOff>
    </xdr:from>
    <xdr:to>
      <xdr:col>38</xdr:col>
      <xdr:colOff>0</xdr:colOff>
      <xdr:row>4007</xdr:row>
      <xdr:rowOff>0</xdr:rowOff>
    </xdr:to>
    <xdr:pic>
      <xdr:nvPicPr>
        <xdr:cNvPr id="3377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4007</xdr:row>
      <xdr:rowOff>0</xdr:rowOff>
    </xdr:from>
    <xdr:to>
      <xdr:col>38</xdr:col>
      <xdr:colOff>0</xdr:colOff>
      <xdr:row>4008</xdr:row>
      <xdr:rowOff>0</xdr:rowOff>
    </xdr:to>
    <xdr:pic>
      <xdr:nvPicPr>
        <xdr:cNvPr id="3378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4008</xdr:row>
      <xdr:rowOff>0</xdr:rowOff>
    </xdr:from>
    <xdr:to>
      <xdr:col>38</xdr:col>
      <xdr:colOff>0</xdr:colOff>
      <xdr:row>4009</xdr:row>
      <xdr:rowOff>0</xdr:rowOff>
    </xdr:to>
    <xdr:pic>
      <xdr:nvPicPr>
        <xdr:cNvPr id="3379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4009</xdr:row>
      <xdr:rowOff>0</xdr:rowOff>
    </xdr:from>
    <xdr:to>
      <xdr:col>38</xdr:col>
      <xdr:colOff>0</xdr:colOff>
      <xdr:row>4010</xdr:row>
      <xdr:rowOff>0</xdr:rowOff>
    </xdr:to>
    <xdr:pic>
      <xdr:nvPicPr>
        <xdr:cNvPr id="3380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4010</xdr:row>
      <xdr:rowOff>0</xdr:rowOff>
    </xdr:from>
    <xdr:to>
      <xdr:col>38</xdr:col>
      <xdr:colOff>0</xdr:colOff>
      <xdr:row>4011</xdr:row>
      <xdr:rowOff>0</xdr:rowOff>
    </xdr:to>
    <xdr:pic>
      <xdr:nvPicPr>
        <xdr:cNvPr id="3381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4011</xdr:row>
      <xdr:rowOff>0</xdr:rowOff>
    </xdr:from>
    <xdr:to>
      <xdr:col>38</xdr:col>
      <xdr:colOff>0</xdr:colOff>
      <xdr:row>4012</xdr:row>
      <xdr:rowOff>0</xdr:rowOff>
    </xdr:to>
    <xdr:pic>
      <xdr:nvPicPr>
        <xdr:cNvPr id="3382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4012</xdr:row>
      <xdr:rowOff>0</xdr:rowOff>
    </xdr:from>
    <xdr:to>
      <xdr:col>38</xdr:col>
      <xdr:colOff>0</xdr:colOff>
      <xdr:row>4013</xdr:row>
      <xdr:rowOff>0</xdr:rowOff>
    </xdr:to>
    <xdr:pic>
      <xdr:nvPicPr>
        <xdr:cNvPr id="3383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4013</xdr:row>
      <xdr:rowOff>0</xdr:rowOff>
    </xdr:from>
    <xdr:to>
      <xdr:col>38</xdr:col>
      <xdr:colOff>0</xdr:colOff>
      <xdr:row>4014</xdr:row>
      <xdr:rowOff>0</xdr:rowOff>
    </xdr:to>
    <xdr:pic>
      <xdr:nvPicPr>
        <xdr:cNvPr id="3384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4014</xdr:row>
      <xdr:rowOff>0</xdr:rowOff>
    </xdr:from>
    <xdr:to>
      <xdr:col>38</xdr:col>
      <xdr:colOff>0</xdr:colOff>
      <xdr:row>4015</xdr:row>
      <xdr:rowOff>0</xdr:rowOff>
    </xdr:to>
    <xdr:pic>
      <xdr:nvPicPr>
        <xdr:cNvPr id="3385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4015</xdr:row>
      <xdr:rowOff>0</xdr:rowOff>
    </xdr:from>
    <xdr:to>
      <xdr:col>38</xdr:col>
      <xdr:colOff>0</xdr:colOff>
      <xdr:row>4016</xdr:row>
      <xdr:rowOff>0</xdr:rowOff>
    </xdr:to>
    <xdr:pic>
      <xdr:nvPicPr>
        <xdr:cNvPr id="3386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4016</xdr:row>
      <xdr:rowOff>0</xdr:rowOff>
    </xdr:from>
    <xdr:to>
      <xdr:col>38</xdr:col>
      <xdr:colOff>0</xdr:colOff>
      <xdr:row>4017</xdr:row>
      <xdr:rowOff>0</xdr:rowOff>
    </xdr:to>
    <xdr:pic>
      <xdr:nvPicPr>
        <xdr:cNvPr id="3387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4017</xdr:row>
      <xdr:rowOff>0</xdr:rowOff>
    </xdr:from>
    <xdr:to>
      <xdr:col>38</xdr:col>
      <xdr:colOff>0</xdr:colOff>
      <xdr:row>4018</xdr:row>
      <xdr:rowOff>0</xdr:rowOff>
    </xdr:to>
    <xdr:pic>
      <xdr:nvPicPr>
        <xdr:cNvPr id="3388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4018</xdr:row>
      <xdr:rowOff>0</xdr:rowOff>
    </xdr:from>
    <xdr:to>
      <xdr:col>38</xdr:col>
      <xdr:colOff>0</xdr:colOff>
      <xdr:row>4019</xdr:row>
      <xdr:rowOff>0</xdr:rowOff>
    </xdr:to>
    <xdr:pic>
      <xdr:nvPicPr>
        <xdr:cNvPr id="3389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4019</xdr:row>
      <xdr:rowOff>0</xdr:rowOff>
    </xdr:from>
    <xdr:to>
      <xdr:col>38</xdr:col>
      <xdr:colOff>0</xdr:colOff>
      <xdr:row>4020</xdr:row>
      <xdr:rowOff>0</xdr:rowOff>
    </xdr:to>
    <xdr:pic>
      <xdr:nvPicPr>
        <xdr:cNvPr id="3390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4020</xdr:row>
      <xdr:rowOff>0</xdr:rowOff>
    </xdr:from>
    <xdr:to>
      <xdr:col>38</xdr:col>
      <xdr:colOff>0</xdr:colOff>
      <xdr:row>4021</xdr:row>
      <xdr:rowOff>0</xdr:rowOff>
    </xdr:to>
    <xdr:pic>
      <xdr:nvPicPr>
        <xdr:cNvPr id="3391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4021</xdr:row>
      <xdr:rowOff>0</xdr:rowOff>
    </xdr:from>
    <xdr:to>
      <xdr:col>38</xdr:col>
      <xdr:colOff>0</xdr:colOff>
      <xdr:row>4022</xdr:row>
      <xdr:rowOff>0</xdr:rowOff>
    </xdr:to>
    <xdr:pic>
      <xdr:nvPicPr>
        <xdr:cNvPr id="3392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4022</xdr:row>
      <xdr:rowOff>0</xdr:rowOff>
    </xdr:from>
    <xdr:to>
      <xdr:col>38</xdr:col>
      <xdr:colOff>0</xdr:colOff>
      <xdr:row>4023</xdr:row>
      <xdr:rowOff>0</xdr:rowOff>
    </xdr:to>
    <xdr:pic>
      <xdr:nvPicPr>
        <xdr:cNvPr id="3393" name="Имя " descr="Descr "/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4025</xdr:row>
      <xdr:rowOff>0</xdr:rowOff>
    </xdr:from>
    <xdr:to>
      <xdr:col>38</xdr:col>
      <xdr:colOff>0</xdr:colOff>
      <xdr:row>4026</xdr:row>
      <xdr:rowOff>0</xdr:rowOff>
    </xdr:to>
    <xdr:pic>
      <xdr:nvPicPr>
        <xdr:cNvPr id="3394" name="Имя " descr="Descr "/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4026</xdr:row>
      <xdr:rowOff>0</xdr:rowOff>
    </xdr:from>
    <xdr:to>
      <xdr:col>38</xdr:col>
      <xdr:colOff>0</xdr:colOff>
      <xdr:row>4027</xdr:row>
      <xdr:rowOff>0</xdr:rowOff>
    </xdr:to>
    <xdr:pic>
      <xdr:nvPicPr>
        <xdr:cNvPr id="3395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4027</xdr:row>
      <xdr:rowOff>0</xdr:rowOff>
    </xdr:from>
    <xdr:to>
      <xdr:col>38</xdr:col>
      <xdr:colOff>0</xdr:colOff>
      <xdr:row>4028</xdr:row>
      <xdr:rowOff>0</xdr:rowOff>
    </xdr:to>
    <xdr:pic>
      <xdr:nvPicPr>
        <xdr:cNvPr id="3396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4028</xdr:row>
      <xdr:rowOff>0</xdr:rowOff>
    </xdr:from>
    <xdr:to>
      <xdr:col>38</xdr:col>
      <xdr:colOff>0</xdr:colOff>
      <xdr:row>4029</xdr:row>
      <xdr:rowOff>0</xdr:rowOff>
    </xdr:to>
    <xdr:pic>
      <xdr:nvPicPr>
        <xdr:cNvPr id="3397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4029</xdr:row>
      <xdr:rowOff>0</xdr:rowOff>
    </xdr:from>
    <xdr:to>
      <xdr:col>38</xdr:col>
      <xdr:colOff>0</xdr:colOff>
      <xdr:row>4030</xdr:row>
      <xdr:rowOff>0</xdr:rowOff>
    </xdr:to>
    <xdr:pic>
      <xdr:nvPicPr>
        <xdr:cNvPr id="3398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4030</xdr:row>
      <xdr:rowOff>0</xdr:rowOff>
    </xdr:from>
    <xdr:to>
      <xdr:col>38</xdr:col>
      <xdr:colOff>0</xdr:colOff>
      <xdr:row>4031</xdr:row>
      <xdr:rowOff>0</xdr:rowOff>
    </xdr:to>
    <xdr:pic>
      <xdr:nvPicPr>
        <xdr:cNvPr id="3399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4031</xdr:row>
      <xdr:rowOff>0</xdr:rowOff>
    </xdr:from>
    <xdr:to>
      <xdr:col>38</xdr:col>
      <xdr:colOff>0</xdr:colOff>
      <xdr:row>4032</xdr:row>
      <xdr:rowOff>0</xdr:rowOff>
    </xdr:to>
    <xdr:pic>
      <xdr:nvPicPr>
        <xdr:cNvPr id="3400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4032</xdr:row>
      <xdr:rowOff>0</xdr:rowOff>
    </xdr:from>
    <xdr:to>
      <xdr:col>38</xdr:col>
      <xdr:colOff>0</xdr:colOff>
      <xdr:row>4033</xdr:row>
      <xdr:rowOff>0</xdr:rowOff>
    </xdr:to>
    <xdr:pic>
      <xdr:nvPicPr>
        <xdr:cNvPr id="3401" name="Имя " descr="Descr "/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4033</xdr:row>
      <xdr:rowOff>0</xdr:rowOff>
    </xdr:from>
    <xdr:to>
      <xdr:col>38</xdr:col>
      <xdr:colOff>0</xdr:colOff>
      <xdr:row>4034</xdr:row>
      <xdr:rowOff>0</xdr:rowOff>
    </xdr:to>
    <xdr:pic>
      <xdr:nvPicPr>
        <xdr:cNvPr id="3402" name="Имя " descr="Descr "/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4034</xdr:row>
      <xdr:rowOff>0</xdr:rowOff>
    </xdr:from>
    <xdr:to>
      <xdr:col>38</xdr:col>
      <xdr:colOff>0</xdr:colOff>
      <xdr:row>4035</xdr:row>
      <xdr:rowOff>0</xdr:rowOff>
    </xdr:to>
    <xdr:pic>
      <xdr:nvPicPr>
        <xdr:cNvPr id="3403" name="Имя " descr="Descr "/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4035</xdr:row>
      <xdr:rowOff>0</xdr:rowOff>
    </xdr:from>
    <xdr:to>
      <xdr:col>38</xdr:col>
      <xdr:colOff>0</xdr:colOff>
      <xdr:row>4036</xdr:row>
      <xdr:rowOff>0</xdr:rowOff>
    </xdr:to>
    <xdr:pic>
      <xdr:nvPicPr>
        <xdr:cNvPr id="3404" name="Имя " descr="Descr "/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4037</xdr:row>
      <xdr:rowOff>0</xdr:rowOff>
    </xdr:from>
    <xdr:to>
      <xdr:col>38</xdr:col>
      <xdr:colOff>0</xdr:colOff>
      <xdr:row>4038</xdr:row>
      <xdr:rowOff>0</xdr:rowOff>
    </xdr:to>
    <xdr:pic>
      <xdr:nvPicPr>
        <xdr:cNvPr id="3405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4038</xdr:row>
      <xdr:rowOff>0</xdr:rowOff>
    </xdr:from>
    <xdr:to>
      <xdr:col>38</xdr:col>
      <xdr:colOff>0</xdr:colOff>
      <xdr:row>4039</xdr:row>
      <xdr:rowOff>0</xdr:rowOff>
    </xdr:to>
    <xdr:pic>
      <xdr:nvPicPr>
        <xdr:cNvPr id="3406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4039</xdr:row>
      <xdr:rowOff>0</xdr:rowOff>
    </xdr:from>
    <xdr:to>
      <xdr:col>38</xdr:col>
      <xdr:colOff>0</xdr:colOff>
      <xdr:row>4040</xdr:row>
      <xdr:rowOff>0</xdr:rowOff>
    </xdr:to>
    <xdr:pic>
      <xdr:nvPicPr>
        <xdr:cNvPr id="3407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4040</xdr:row>
      <xdr:rowOff>0</xdr:rowOff>
    </xdr:from>
    <xdr:to>
      <xdr:col>38</xdr:col>
      <xdr:colOff>0</xdr:colOff>
      <xdr:row>4041</xdr:row>
      <xdr:rowOff>0</xdr:rowOff>
    </xdr:to>
    <xdr:pic>
      <xdr:nvPicPr>
        <xdr:cNvPr id="3408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4041</xdr:row>
      <xdr:rowOff>0</xdr:rowOff>
    </xdr:from>
    <xdr:to>
      <xdr:col>38</xdr:col>
      <xdr:colOff>0</xdr:colOff>
      <xdr:row>4042</xdr:row>
      <xdr:rowOff>0</xdr:rowOff>
    </xdr:to>
    <xdr:pic>
      <xdr:nvPicPr>
        <xdr:cNvPr id="3409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4042</xdr:row>
      <xdr:rowOff>0</xdr:rowOff>
    </xdr:from>
    <xdr:to>
      <xdr:col>38</xdr:col>
      <xdr:colOff>0</xdr:colOff>
      <xdr:row>4043</xdr:row>
      <xdr:rowOff>0</xdr:rowOff>
    </xdr:to>
    <xdr:pic>
      <xdr:nvPicPr>
        <xdr:cNvPr id="3410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4043</xdr:row>
      <xdr:rowOff>0</xdr:rowOff>
    </xdr:from>
    <xdr:to>
      <xdr:col>38</xdr:col>
      <xdr:colOff>0</xdr:colOff>
      <xdr:row>4044</xdr:row>
      <xdr:rowOff>0</xdr:rowOff>
    </xdr:to>
    <xdr:pic>
      <xdr:nvPicPr>
        <xdr:cNvPr id="3411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4044</xdr:row>
      <xdr:rowOff>0</xdr:rowOff>
    </xdr:from>
    <xdr:to>
      <xdr:col>38</xdr:col>
      <xdr:colOff>0</xdr:colOff>
      <xdr:row>4045</xdr:row>
      <xdr:rowOff>0</xdr:rowOff>
    </xdr:to>
    <xdr:pic>
      <xdr:nvPicPr>
        <xdr:cNvPr id="3412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4045</xdr:row>
      <xdr:rowOff>0</xdr:rowOff>
    </xdr:from>
    <xdr:to>
      <xdr:col>38</xdr:col>
      <xdr:colOff>0</xdr:colOff>
      <xdr:row>4046</xdr:row>
      <xdr:rowOff>0</xdr:rowOff>
    </xdr:to>
    <xdr:pic>
      <xdr:nvPicPr>
        <xdr:cNvPr id="3413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4046</xdr:row>
      <xdr:rowOff>0</xdr:rowOff>
    </xdr:from>
    <xdr:to>
      <xdr:col>38</xdr:col>
      <xdr:colOff>0</xdr:colOff>
      <xdr:row>4047</xdr:row>
      <xdr:rowOff>0</xdr:rowOff>
    </xdr:to>
    <xdr:pic>
      <xdr:nvPicPr>
        <xdr:cNvPr id="3414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4047</xdr:row>
      <xdr:rowOff>0</xdr:rowOff>
    </xdr:from>
    <xdr:to>
      <xdr:col>38</xdr:col>
      <xdr:colOff>0</xdr:colOff>
      <xdr:row>4048</xdr:row>
      <xdr:rowOff>0</xdr:rowOff>
    </xdr:to>
    <xdr:pic>
      <xdr:nvPicPr>
        <xdr:cNvPr id="3415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4048</xdr:row>
      <xdr:rowOff>0</xdr:rowOff>
    </xdr:from>
    <xdr:to>
      <xdr:col>38</xdr:col>
      <xdr:colOff>0</xdr:colOff>
      <xdr:row>4049</xdr:row>
      <xdr:rowOff>0</xdr:rowOff>
    </xdr:to>
    <xdr:pic>
      <xdr:nvPicPr>
        <xdr:cNvPr id="3416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4049</xdr:row>
      <xdr:rowOff>0</xdr:rowOff>
    </xdr:from>
    <xdr:to>
      <xdr:col>38</xdr:col>
      <xdr:colOff>0</xdr:colOff>
      <xdr:row>4050</xdr:row>
      <xdr:rowOff>0</xdr:rowOff>
    </xdr:to>
    <xdr:pic>
      <xdr:nvPicPr>
        <xdr:cNvPr id="3417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4050</xdr:row>
      <xdr:rowOff>0</xdr:rowOff>
    </xdr:from>
    <xdr:to>
      <xdr:col>38</xdr:col>
      <xdr:colOff>0</xdr:colOff>
      <xdr:row>4051</xdr:row>
      <xdr:rowOff>0</xdr:rowOff>
    </xdr:to>
    <xdr:pic>
      <xdr:nvPicPr>
        <xdr:cNvPr id="3418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4051</xdr:row>
      <xdr:rowOff>0</xdr:rowOff>
    </xdr:from>
    <xdr:to>
      <xdr:col>38</xdr:col>
      <xdr:colOff>0</xdr:colOff>
      <xdr:row>4052</xdr:row>
      <xdr:rowOff>0</xdr:rowOff>
    </xdr:to>
    <xdr:pic>
      <xdr:nvPicPr>
        <xdr:cNvPr id="3419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4052</xdr:row>
      <xdr:rowOff>0</xdr:rowOff>
    </xdr:from>
    <xdr:to>
      <xdr:col>38</xdr:col>
      <xdr:colOff>0</xdr:colOff>
      <xdr:row>4053</xdr:row>
      <xdr:rowOff>0</xdr:rowOff>
    </xdr:to>
    <xdr:pic>
      <xdr:nvPicPr>
        <xdr:cNvPr id="3420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4053</xdr:row>
      <xdr:rowOff>0</xdr:rowOff>
    </xdr:from>
    <xdr:to>
      <xdr:col>38</xdr:col>
      <xdr:colOff>0</xdr:colOff>
      <xdr:row>4054</xdr:row>
      <xdr:rowOff>0</xdr:rowOff>
    </xdr:to>
    <xdr:pic>
      <xdr:nvPicPr>
        <xdr:cNvPr id="3421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4054</xdr:row>
      <xdr:rowOff>0</xdr:rowOff>
    </xdr:from>
    <xdr:to>
      <xdr:col>38</xdr:col>
      <xdr:colOff>0</xdr:colOff>
      <xdr:row>4055</xdr:row>
      <xdr:rowOff>0</xdr:rowOff>
    </xdr:to>
    <xdr:pic>
      <xdr:nvPicPr>
        <xdr:cNvPr id="3422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4055</xdr:row>
      <xdr:rowOff>0</xdr:rowOff>
    </xdr:from>
    <xdr:to>
      <xdr:col>38</xdr:col>
      <xdr:colOff>0</xdr:colOff>
      <xdr:row>4056</xdr:row>
      <xdr:rowOff>0</xdr:rowOff>
    </xdr:to>
    <xdr:pic>
      <xdr:nvPicPr>
        <xdr:cNvPr id="3423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4056</xdr:row>
      <xdr:rowOff>0</xdr:rowOff>
    </xdr:from>
    <xdr:to>
      <xdr:col>38</xdr:col>
      <xdr:colOff>0</xdr:colOff>
      <xdr:row>4057</xdr:row>
      <xdr:rowOff>0</xdr:rowOff>
    </xdr:to>
    <xdr:pic>
      <xdr:nvPicPr>
        <xdr:cNvPr id="3424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4057</xdr:row>
      <xdr:rowOff>0</xdr:rowOff>
    </xdr:from>
    <xdr:to>
      <xdr:col>38</xdr:col>
      <xdr:colOff>0</xdr:colOff>
      <xdr:row>4058</xdr:row>
      <xdr:rowOff>0</xdr:rowOff>
    </xdr:to>
    <xdr:pic>
      <xdr:nvPicPr>
        <xdr:cNvPr id="3425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4058</xdr:row>
      <xdr:rowOff>0</xdr:rowOff>
    </xdr:from>
    <xdr:to>
      <xdr:col>38</xdr:col>
      <xdr:colOff>0</xdr:colOff>
      <xdr:row>4059</xdr:row>
      <xdr:rowOff>0</xdr:rowOff>
    </xdr:to>
    <xdr:pic>
      <xdr:nvPicPr>
        <xdr:cNvPr id="3426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4059</xdr:row>
      <xdr:rowOff>0</xdr:rowOff>
    </xdr:from>
    <xdr:to>
      <xdr:col>38</xdr:col>
      <xdr:colOff>0</xdr:colOff>
      <xdr:row>4060</xdr:row>
      <xdr:rowOff>0</xdr:rowOff>
    </xdr:to>
    <xdr:pic>
      <xdr:nvPicPr>
        <xdr:cNvPr id="3427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4060</xdr:row>
      <xdr:rowOff>0</xdr:rowOff>
    </xdr:from>
    <xdr:to>
      <xdr:col>38</xdr:col>
      <xdr:colOff>0</xdr:colOff>
      <xdr:row>4061</xdr:row>
      <xdr:rowOff>0</xdr:rowOff>
    </xdr:to>
    <xdr:pic>
      <xdr:nvPicPr>
        <xdr:cNvPr id="3428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4061</xdr:row>
      <xdr:rowOff>0</xdr:rowOff>
    </xdr:from>
    <xdr:to>
      <xdr:col>38</xdr:col>
      <xdr:colOff>0</xdr:colOff>
      <xdr:row>4062</xdr:row>
      <xdr:rowOff>0</xdr:rowOff>
    </xdr:to>
    <xdr:pic>
      <xdr:nvPicPr>
        <xdr:cNvPr id="3429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4062</xdr:row>
      <xdr:rowOff>0</xdr:rowOff>
    </xdr:from>
    <xdr:to>
      <xdr:col>38</xdr:col>
      <xdr:colOff>0</xdr:colOff>
      <xdr:row>4063</xdr:row>
      <xdr:rowOff>0</xdr:rowOff>
    </xdr:to>
    <xdr:pic>
      <xdr:nvPicPr>
        <xdr:cNvPr id="3430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4063</xdr:row>
      <xdr:rowOff>0</xdr:rowOff>
    </xdr:from>
    <xdr:to>
      <xdr:col>38</xdr:col>
      <xdr:colOff>0</xdr:colOff>
      <xdr:row>4064</xdr:row>
      <xdr:rowOff>0</xdr:rowOff>
    </xdr:to>
    <xdr:pic>
      <xdr:nvPicPr>
        <xdr:cNvPr id="3431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4064</xdr:row>
      <xdr:rowOff>0</xdr:rowOff>
    </xdr:from>
    <xdr:to>
      <xdr:col>38</xdr:col>
      <xdr:colOff>0</xdr:colOff>
      <xdr:row>4065</xdr:row>
      <xdr:rowOff>0</xdr:rowOff>
    </xdr:to>
    <xdr:pic>
      <xdr:nvPicPr>
        <xdr:cNvPr id="3432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4065</xdr:row>
      <xdr:rowOff>0</xdr:rowOff>
    </xdr:from>
    <xdr:to>
      <xdr:col>38</xdr:col>
      <xdr:colOff>0</xdr:colOff>
      <xdr:row>4066</xdr:row>
      <xdr:rowOff>0</xdr:rowOff>
    </xdr:to>
    <xdr:pic>
      <xdr:nvPicPr>
        <xdr:cNvPr id="3433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4066</xdr:row>
      <xdr:rowOff>0</xdr:rowOff>
    </xdr:from>
    <xdr:to>
      <xdr:col>38</xdr:col>
      <xdr:colOff>0</xdr:colOff>
      <xdr:row>4067</xdr:row>
      <xdr:rowOff>0</xdr:rowOff>
    </xdr:to>
    <xdr:pic>
      <xdr:nvPicPr>
        <xdr:cNvPr id="3434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4067</xdr:row>
      <xdr:rowOff>0</xdr:rowOff>
    </xdr:from>
    <xdr:to>
      <xdr:col>38</xdr:col>
      <xdr:colOff>0</xdr:colOff>
      <xdr:row>4068</xdr:row>
      <xdr:rowOff>0</xdr:rowOff>
    </xdr:to>
    <xdr:pic>
      <xdr:nvPicPr>
        <xdr:cNvPr id="3435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4068</xdr:row>
      <xdr:rowOff>0</xdr:rowOff>
    </xdr:from>
    <xdr:to>
      <xdr:col>38</xdr:col>
      <xdr:colOff>0</xdr:colOff>
      <xdr:row>4069</xdr:row>
      <xdr:rowOff>0</xdr:rowOff>
    </xdr:to>
    <xdr:pic>
      <xdr:nvPicPr>
        <xdr:cNvPr id="3436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4069</xdr:row>
      <xdr:rowOff>0</xdr:rowOff>
    </xdr:from>
    <xdr:to>
      <xdr:col>38</xdr:col>
      <xdr:colOff>0</xdr:colOff>
      <xdr:row>4070</xdr:row>
      <xdr:rowOff>0</xdr:rowOff>
    </xdr:to>
    <xdr:pic>
      <xdr:nvPicPr>
        <xdr:cNvPr id="3437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4070</xdr:row>
      <xdr:rowOff>0</xdr:rowOff>
    </xdr:from>
    <xdr:to>
      <xdr:col>38</xdr:col>
      <xdr:colOff>0</xdr:colOff>
      <xdr:row>4071</xdr:row>
      <xdr:rowOff>0</xdr:rowOff>
    </xdr:to>
    <xdr:pic>
      <xdr:nvPicPr>
        <xdr:cNvPr id="3438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4071</xdr:row>
      <xdr:rowOff>0</xdr:rowOff>
    </xdr:from>
    <xdr:to>
      <xdr:col>38</xdr:col>
      <xdr:colOff>0</xdr:colOff>
      <xdr:row>4072</xdr:row>
      <xdr:rowOff>0</xdr:rowOff>
    </xdr:to>
    <xdr:pic>
      <xdr:nvPicPr>
        <xdr:cNvPr id="3439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4072</xdr:row>
      <xdr:rowOff>0</xdr:rowOff>
    </xdr:from>
    <xdr:to>
      <xdr:col>38</xdr:col>
      <xdr:colOff>0</xdr:colOff>
      <xdr:row>4073</xdr:row>
      <xdr:rowOff>0</xdr:rowOff>
    </xdr:to>
    <xdr:pic>
      <xdr:nvPicPr>
        <xdr:cNvPr id="3440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4073</xdr:row>
      <xdr:rowOff>0</xdr:rowOff>
    </xdr:from>
    <xdr:to>
      <xdr:col>38</xdr:col>
      <xdr:colOff>0</xdr:colOff>
      <xdr:row>4074</xdr:row>
      <xdr:rowOff>0</xdr:rowOff>
    </xdr:to>
    <xdr:pic>
      <xdr:nvPicPr>
        <xdr:cNvPr id="3441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4074</xdr:row>
      <xdr:rowOff>0</xdr:rowOff>
    </xdr:from>
    <xdr:to>
      <xdr:col>38</xdr:col>
      <xdr:colOff>0</xdr:colOff>
      <xdr:row>4075</xdr:row>
      <xdr:rowOff>0</xdr:rowOff>
    </xdr:to>
    <xdr:pic>
      <xdr:nvPicPr>
        <xdr:cNvPr id="3442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4075</xdr:row>
      <xdr:rowOff>0</xdr:rowOff>
    </xdr:from>
    <xdr:to>
      <xdr:col>38</xdr:col>
      <xdr:colOff>0</xdr:colOff>
      <xdr:row>4076</xdr:row>
      <xdr:rowOff>0</xdr:rowOff>
    </xdr:to>
    <xdr:pic>
      <xdr:nvPicPr>
        <xdr:cNvPr id="3443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4076</xdr:row>
      <xdr:rowOff>0</xdr:rowOff>
    </xdr:from>
    <xdr:to>
      <xdr:col>38</xdr:col>
      <xdr:colOff>0</xdr:colOff>
      <xdr:row>4077</xdr:row>
      <xdr:rowOff>0</xdr:rowOff>
    </xdr:to>
    <xdr:pic>
      <xdr:nvPicPr>
        <xdr:cNvPr id="3444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4077</xdr:row>
      <xdr:rowOff>0</xdr:rowOff>
    </xdr:from>
    <xdr:to>
      <xdr:col>38</xdr:col>
      <xdr:colOff>0</xdr:colOff>
      <xdr:row>4078</xdr:row>
      <xdr:rowOff>0</xdr:rowOff>
    </xdr:to>
    <xdr:pic>
      <xdr:nvPicPr>
        <xdr:cNvPr id="3445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4078</xdr:row>
      <xdr:rowOff>0</xdr:rowOff>
    </xdr:from>
    <xdr:to>
      <xdr:col>38</xdr:col>
      <xdr:colOff>0</xdr:colOff>
      <xdr:row>4079</xdr:row>
      <xdr:rowOff>0</xdr:rowOff>
    </xdr:to>
    <xdr:pic>
      <xdr:nvPicPr>
        <xdr:cNvPr id="3446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4079</xdr:row>
      <xdr:rowOff>0</xdr:rowOff>
    </xdr:from>
    <xdr:to>
      <xdr:col>38</xdr:col>
      <xdr:colOff>0</xdr:colOff>
      <xdr:row>4080</xdr:row>
      <xdr:rowOff>0</xdr:rowOff>
    </xdr:to>
    <xdr:pic>
      <xdr:nvPicPr>
        <xdr:cNvPr id="3447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4080</xdr:row>
      <xdr:rowOff>0</xdr:rowOff>
    </xdr:from>
    <xdr:to>
      <xdr:col>38</xdr:col>
      <xdr:colOff>0</xdr:colOff>
      <xdr:row>4081</xdr:row>
      <xdr:rowOff>0</xdr:rowOff>
    </xdr:to>
    <xdr:pic>
      <xdr:nvPicPr>
        <xdr:cNvPr id="3448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4081</xdr:row>
      <xdr:rowOff>0</xdr:rowOff>
    </xdr:from>
    <xdr:to>
      <xdr:col>38</xdr:col>
      <xdr:colOff>0</xdr:colOff>
      <xdr:row>4082</xdr:row>
      <xdr:rowOff>0</xdr:rowOff>
    </xdr:to>
    <xdr:pic>
      <xdr:nvPicPr>
        <xdr:cNvPr id="3449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4082</xdr:row>
      <xdr:rowOff>0</xdr:rowOff>
    </xdr:from>
    <xdr:to>
      <xdr:col>38</xdr:col>
      <xdr:colOff>0</xdr:colOff>
      <xdr:row>4083</xdr:row>
      <xdr:rowOff>0</xdr:rowOff>
    </xdr:to>
    <xdr:pic>
      <xdr:nvPicPr>
        <xdr:cNvPr id="3450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4083</xdr:row>
      <xdr:rowOff>0</xdr:rowOff>
    </xdr:from>
    <xdr:to>
      <xdr:col>38</xdr:col>
      <xdr:colOff>0</xdr:colOff>
      <xdr:row>4084</xdr:row>
      <xdr:rowOff>0</xdr:rowOff>
    </xdr:to>
    <xdr:pic>
      <xdr:nvPicPr>
        <xdr:cNvPr id="3451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4084</xdr:row>
      <xdr:rowOff>0</xdr:rowOff>
    </xdr:from>
    <xdr:to>
      <xdr:col>38</xdr:col>
      <xdr:colOff>0</xdr:colOff>
      <xdr:row>4085</xdr:row>
      <xdr:rowOff>0</xdr:rowOff>
    </xdr:to>
    <xdr:pic>
      <xdr:nvPicPr>
        <xdr:cNvPr id="3452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4085</xdr:row>
      <xdr:rowOff>0</xdr:rowOff>
    </xdr:from>
    <xdr:to>
      <xdr:col>38</xdr:col>
      <xdr:colOff>0</xdr:colOff>
      <xdr:row>4086</xdr:row>
      <xdr:rowOff>0</xdr:rowOff>
    </xdr:to>
    <xdr:pic>
      <xdr:nvPicPr>
        <xdr:cNvPr id="3453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4086</xdr:row>
      <xdr:rowOff>0</xdr:rowOff>
    </xdr:from>
    <xdr:to>
      <xdr:col>38</xdr:col>
      <xdr:colOff>0</xdr:colOff>
      <xdr:row>4087</xdr:row>
      <xdr:rowOff>0</xdr:rowOff>
    </xdr:to>
    <xdr:pic>
      <xdr:nvPicPr>
        <xdr:cNvPr id="3454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4087</xdr:row>
      <xdr:rowOff>0</xdr:rowOff>
    </xdr:from>
    <xdr:to>
      <xdr:col>38</xdr:col>
      <xdr:colOff>0</xdr:colOff>
      <xdr:row>4088</xdr:row>
      <xdr:rowOff>0</xdr:rowOff>
    </xdr:to>
    <xdr:pic>
      <xdr:nvPicPr>
        <xdr:cNvPr id="3455" name="Имя " descr="Descr "/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4088</xdr:row>
      <xdr:rowOff>0</xdr:rowOff>
    </xdr:from>
    <xdr:to>
      <xdr:col>38</xdr:col>
      <xdr:colOff>0</xdr:colOff>
      <xdr:row>4089</xdr:row>
      <xdr:rowOff>0</xdr:rowOff>
    </xdr:to>
    <xdr:pic>
      <xdr:nvPicPr>
        <xdr:cNvPr id="3456" name="Имя " descr="Descr "/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4092</xdr:row>
      <xdr:rowOff>0</xdr:rowOff>
    </xdr:from>
    <xdr:to>
      <xdr:col>38</xdr:col>
      <xdr:colOff>0</xdr:colOff>
      <xdr:row>4093</xdr:row>
      <xdr:rowOff>0</xdr:rowOff>
    </xdr:to>
    <xdr:pic>
      <xdr:nvPicPr>
        <xdr:cNvPr id="3457" name="Имя " descr="Descr "/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4093</xdr:row>
      <xdr:rowOff>0</xdr:rowOff>
    </xdr:from>
    <xdr:to>
      <xdr:col>38</xdr:col>
      <xdr:colOff>0</xdr:colOff>
      <xdr:row>4094</xdr:row>
      <xdr:rowOff>0</xdr:rowOff>
    </xdr:to>
    <xdr:pic>
      <xdr:nvPicPr>
        <xdr:cNvPr id="3458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4094</xdr:row>
      <xdr:rowOff>0</xdr:rowOff>
    </xdr:from>
    <xdr:to>
      <xdr:col>38</xdr:col>
      <xdr:colOff>0</xdr:colOff>
      <xdr:row>4095</xdr:row>
      <xdr:rowOff>0</xdr:rowOff>
    </xdr:to>
    <xdr:pic>
      <xdr:nvPicPr>
        <xdr:cNvPr id="3459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4095</xdr:row>
      <xdr:rowOff>0</xdr:rowOff>
    </xdr:from>
    <xdr:to>
      <xdr:col>38</xdr:col>
      <xdr:colOff>0</xdr:colOff>
      <xdr:row>4096</xdr:row>
      <xdr:rowOff>0</xdr:rowOff>
    </xdr:to>
    <xdr:pic>
      <xdr:nvPicPr>
        <xdr:cNvPr id="3460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4096</xdr:row>
      <xdr:rowOff>0</xdr:rowOff>
    </xdr:from>
    <xdr:to>
      <xdr:col>38</xdr:col>
      <xdr:colOff>0</xdr:colOff>
      <xdr:row>4097</xdr:row>
      <xdr:rowOff>0</xdr:rowOff>
    </xdr:to>
    <xdr:pic>
      <xdr:nvPicPr>
        <xdr:cNvPr id="3461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4097</xdr:row>
      <xdr:rowOff>0</xdr:rowOff>
    </xdr:from>
    <xdr:to>
      <xdr:col>38</xdr:col>
      <xdr:colOff>0</xdr:colOff>
      <xdr:row>4098</xdr:row>
      <xdr:rowOff>0</xdr:rowOff>
    </xdr:to>
    <xdr:pic>
      <xdr:nvPicPr>
        <xdr:cNvPr id="3462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4098</xdr:row>
      <xdr:rowOff>0</xdr:rowOff>
    </xdr:from>
    <xdr:to>
      <xdr:col>38</xdr:col>
      <xdr:colOff>0</xdr:colOff>
      <xdr:row>4099</xdr:row>
      <xdr:rowOff>0</xdr:rowOff>
    </xdr:to>
    <xdr:pic>
      <xdr:nvPicPr>
        <xdr:cNvPr id="3463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4099</xdr:row>
      <xdr:rowOff>0</xdr:rowOff>
    </xdr:from>
    <xdr:to>
      <xdr:col>38</xdr:col>
      <xdr:colOff>0</xdr:colOff>
      <xdr:row>4100</xdr:row>
      <xdr:rowOff>0</xdr:rowOff>
    </xdr:to>
    <xdr:pic>
      <xdr:nvPicPr>
        <xdr:cNvPr id="3464" name="Имя " descr="Descr "/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4100</xdr:row>
      <xdr:rowOff>0</xdr:rowOff>
    </xdr:from>
    <xdr:to>
      <xdr:col>38</xdr:col>
      <xdr:colOff>0</xdr:colOff>
      <xdr:row>4101</xdr:row>
      <xdr:rowOff>0</xdr:rowOff>
    </xdr:to>
    <xdr:pic>
      <xdr:nvPicPr>
        <xdr:cNvPr id="3465" name="Имя " descr="Descr 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4101</xdr:row>
      <xdr:rowOff>0</xdr:rowOff>
    </xdr:from>
    <xdr:to>
      <xdr:col>38</xdr:col>
      <xdr:colOff>0</xdr:colOff>
      <xdr:row>4102</xdr:row>
      <xdr:rowOff>0</xdr:rowOff>
    </xdr:to>
    <xdr:pic>
      <xdr:nvPicPr>
        <xdr:cNvPr id="3466" name="Имя " descr="Descr "/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4102</xdr:row>
      <xdr:rowOff>0</xdr:rowOff>
    </xdr:from>
    <xdr:to>
      <xdr:col>38</xdr:col>
      <xdr:colOff>0</xdr:colOff>
      <xdr:row>4103</xdr:row>
      <xdr:rowOff>0</xdr:rowOff>
    </xdr:to>
    <xdr:pic>
      <xdr:nvPicPr>
        <xdr:cNvPr id="3467" name="Имя " descr="Descr "/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4103</xdr:row>
      <xdr:rowOff>0</xdr:rowOff>
    </xdr:from>
    <xdr:to>
      <xdr:col>38</xdr:col>
      <xdr:colOff>0</xdr:colOff>
      <xdr:row>4104</xdr:row>
      <xdr:rowOff>0</xdr:rowOff>
    </xdr:to>
    <xdr:pic>
      <xdr:nvPicPr>
        <xdr:cNvPr id="3468" name="Имя " descr="Descr 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4106</xdr:row>
      <xdr:rowOff>0</xdr:rowOff>
    </xdr:from>
    <xdr:to>
      <xdr:col>38</xdr:col>
      <xdr:colOff>0</xdr:colOff>
      <xdr:row>4107</xdr:row>
      <xdr:rowOff>0</xdr:rowOff>
    </xdr:to>
    <xdr:pic>
      <xdr:nvPicPr>
        <xdr:cNvPr id="3469" name="Имя " descr="Descr "/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4109</xdr:row>
      <xdr:rowOff>0</xdr:rowOff>
    </xdr:from>
    <xdr:to>
      <xdr:col>38</xdr:col>
      <xdr:colOff>0</xdr:colOff>
      <xdr:row>4110</xdr:row>
      <xdr:rowOff>0</xdr:rowOff>
    </xdr:to>
    <xdr:pic>
      <xdr:nvPicPr>
        <xdr:cNvPr id="3470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4110</xdr:row>
      <xdr:rowOff>0</xdr:rowOff>
    </xdr:from>
    <xdr:to>
      <xdr:col>38</xdr:col>
      <xdr:colOff>0</xdr:colOff>
      <xdr:row>4111</xdr:row>
      <xdr:rowOff>0</xdr:rowOff>
    </xdr:to>
    <xdr:pic>
      <xdr:nvPicPr>
        <xdr:cNvPr id="3471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4111</xdr:row>
      <xdr:rowOff>0</xdr:rowOff>
    </xdr:from>
    <xdr:to>
      <xdr:col>38</xdr:col>
      <xdr:colOff>0</xdr:colOff>
      <xdr:row>4112</xdr:row>
      <xdr:rowOff>0</xdr:rowOff>
    </xdr:to>
    <xdr:pic>
      <xdr:nvPicPr>
        <xdr:cNvPr id="3472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4112</xdr:row>
      <xdr:rowOff>0</xdr:rowOff>
    </xdr:from>
    <xdr:to>
      <xdr:col>38</xdr:col>
      <xdr:colOff>0</xdr:colOff>
      <xdr:row>4113</xdr:row>
      <xdr:rowOff>0</xdr:rowOff>
    </xdr:to>
    <xdr:pic>
      <xdr:nvPicPr>
        <xdr:cNvPr id="3473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4115</xdr:row>
      <xdr:rowOff>0</xdr:rowOff>
    </xdr:from>
    <xdr:to>
      <xdr:col>38</xdr:col>
      <xdr:colOff>0</xdr:colOff>
      <xdr:row>4116</xdr:row>
      <xdr:rowOff>0</xdr:rowOff>
    </xdr:to>
    <xdr:pic>
      <xdr:nvPicPr>
        <xdr:cNvPr id="3474" name="Имя " descr="Descr 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4116</xdr:row>
      <xdr:rowOff>0</xdr:rowOff>
    </xdr:from>
    <xdr:to>
      <xdr:col>38</xdr:col>
      <xdr:colOff>0</xdr:colOff>
      <xdr:row>4117</xdr:row>
      <xdr:rowOff>0</xdr:rowOff>
    </xdr:to>
    <xdr:pic>
      <xdr:nvPicPr>
        <xdr:cNvPr id="3475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4117</xdr:row>
      <xdr:rowOff>0</xdr:rowOff>
    </xdr:from>
    <xdr:to>
      <xdr:col>38</xdr:col>
      <xdr:colOff>0</xdr:colOff>
      <xdr:row>4118</xdr:row>
      <xdr:rowOff>0</xdr:rowOff>
    </xdr:to>
    <xdr:pic>
      <xdr:nvPicPr>
        <xdr:cNvPr id="3476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4118</xdr:row>
      <xdr:rowOff>0</xdr:rowOff>
    </xdr:from>
    <xdr:to>
      <xdr:col>38</xdr:col>
      <xdr:colOff>0</xdr:colOff>
      <xdr:row>4119</xdr:row>
      <xdr:rowOff>0</xdr:rowOff>
    </xdr:to>
    <xdr:pic>
      <xdr:nvPicPr>
        <xdr:cNvPr id="3477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4119</xdr:row>
      <xdr:rowOff>0</xdr:rowOff>
    </xdr:from>
    <xdr:to>
      <xdr:col>38</xdr:col>
      <xdr:colOff>0</xdr:colOff>
      <xdr:row>4120</xdr:row>
      <xdr:rowOff>0</xdr:rowOff>
    </xdr:to>
    <xdr:pic>
      <xdr:nvPicPr>
        <xdr:cNvPr id="3478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4120</xdr:row>
      <xdr:rowOff>0</xdr:rowOff>
    </xdr:from>
    <xdr:to>
      <xdr:col>38</xdr:col>
      <xdr:colOff>0</xdr:colOff>
      <xdr:row>4121</xdr:row>
      <xdr:rowOff>0</xdr:rowOff>
    </xdr:to>
    <xdr:pic>
      <xdr:nvPicPr>
        <xdr:cNvPr id="3479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4121</xdr:row>
      <xdr:rowOff>0</xdr:rowOff>
    </xdr:from>
    <xdr:to>
      <xdr:col>38</xdr:col>
      <xdr:colOff>0</xdr:colOff>
      <xdr:row>4122</xdr:row>
      <xdr:rowOff>0</xdr:rowOff>
    </xdr:to>
    <xdr:pic>
      <xdr:nvPicPr>
        <xdr:cNvPr id="3480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4123</xdr:row>
      <xdr:rowOff>0</xdr:rowOff>
    </xdr:from>
    <xdr:to>
      <xdr:col>38</xdr:col>
      <xdr:colOff>0</xdr:colOff>
      <xdr:row>4124</xdr:row>
      <xdr:rowOff>0</xdr:rowOff>
    </xdr:to>
    <xdr:pic>
      <xdr:nvPicPr>
        <xdr:cNvPr id="3481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4124</xdr:row>
      <xdr:rowOff>0</xdr:rowOff>
    </xdr:from>
    <xdr:to>
      <xdr:col>38</xdr:col>
      <xdr:colOff>0</xdr:colOff>
      <xdr:row>4125</xdr:row>
      <xdr:rowOff>0</xdr:rowOff>
    </xdr:to>
    <xdr:pic>
      <xdr:nvPicPr>
        <xdr:cNvPr id="3482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4125</xdr:row>
      <xdr:rowOff>0</xdr:rowOff>
    </xdr:from>
    <xdr:to>
      <xdr:col>38</xdr:col>
      <xdr:colOff>0</xdr:colOff>
      <xdr:row>4126</xdr:row>
      <xdr:rowOff>0</xdr:rowOff>
    </xdr:to>
    <xdr:pic>
      <xdr:nvPicPr>
        <xdr:cNvPr id="3483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4126</xdr:row>
      <xdr:rowOff>0</xdr:rowOff>
    </xdr:from>
    <xdr:to>
      <xdr:col>38</xdr:col>
      <xdr:colOff>0</xdr:colOff>
      <xdr:row>4127</xdr:row>
      <xdr:rowOff>0</xdr:rowOff>
    </xdr:to>
    <xdr:pic>
      <xdr:nvPicPr>
        <xdr:cNvPr id="3484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4128</xdr:row>
      <xdr:rowOff>0</xdr:rowOff>
    </xdr:from>
    <xdr:to>
      <xdr:col>38</xdr:col>
      <xdr:colOff>0</xdr:colOff>
      <xdr:row>4129</xdr:row>
      <xdr:rowOff>0</xdr:rowOff>
    </xdr:to>
    <xdr:pic>
      <xdr:nvPicPr>
        <xdr:cNvPr id="3485" name="Имя " descr="Descr "/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4129</xdr:row>
      <xdr:rowOff>0</xdr:rowOff>
    </xdr:from>
    <xdr:to>
      <xdr:col>38</xdr:col>
      <xdr:colOff>0</xdr:colOff>
      <xdr:row>4130</xdr:row>
      <xdr:rowOff>0</xdr:rowOff>
    </xdr:to>
    <xdr:pic>
      <xdr:nvPicPr>
        <xdr:cNvPr id="3486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4130</xdr:row>
      <xdr:rowOff>0</xdr:rowOff>
    </xdr:from>
    <xdr:to>
      <xdr:col>38</xdr:col>
      <xdr:colOff>0</xdr:colOff>
      <xdr:row>4131</xdr:row>
      <xdr:rowOff>0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4131</xdr:row>
      <xdr:rowOff>0</xdr:rowOff>
    </xdr:from>
    <xdr:to>
      <xdr:col>38</xdr:col>
      <xdr:colOff>0</xdr:colOff>
      <xdr:row>4132</xdr:row>
      <xdr:rowOff>0</xdr:rowOff>
    </xdr:to>
    <xdr:pic>
      <xdr:nvPicPr>
        <xdr:cNvPr id="3488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4132</xdr:row>
      <xdr:rowOff>0</xdr:rowOff>
    </xdr:from>
    <xdr:to>
      <xdr:col>38</xdr:col>
      <xdr:colOff>0</xdr:colOff>
      <xdr:row>4133</xdr:row>
      <xdr:rowOff>0</xdr:rowOff>
    </xdr:to>
    <xdr:pic>
      <xdr:nvPicPr>
        <xdr:cNvPr id="3489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4133</xdr:row>
      <xdr:rowOff>0</xdr:rowOff>
    </xdr:from>
    <xdr:to>
      <xdr:col>38</xdr:col>
      <xdr:colOff>0</xdr:colOff>
      <xdr:row>4134</xdr:row>
      <xdr:rowOff>0</xdr:rowOff>
    </xdr:to>
    <xdr:pic>
      <xdr:nvPicPr>
        <xdr:cNvPr id="3490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4134</xdr:row>
      <xdr:rowOff>0</xdr:rowOff>
    </xdr:from>
    <xdr:to>
      <xdr:col>38</xdr:col>
      <xdr:colOff>0</xdr:colOff>
      <xdr:row>4135</xdr:row>
      <xdr:rowOff>0</xdr:rowOff>
    </xdr:to>
    <xdr:pic>
      <xdr:nvPicPr>
        <xdr:cNvPr id="3491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4135</xdr:row>
      <xdr:rowOff>0</xdr:rowOff>
    </xdr:from>
    <xdr:to>
      <xdr:col>38</xdr:col>
      <xdr:colOff>0</xdr:colOff>
      <xdr:row>4136</xdr:row>
      <xdr:rowOff>0</xdr:rowOff>
    </xdr:to>
    <xdr:pic>
      <xdr:nvPicPr>
        <xdr:cNvPr id="3492" name="Имя " descr="Descr "/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4137</xdr:row>
      <xdr:rowOff>0</xdr:rowOff>
    </xdr:from>
    <xdr:to>
      <xdr:col>38</xdr:col>
      <xdr:colOff>0</xdr:colOff>
      <xdr:row>4138</xdr:row>
      <xdr:rowOff>0</xdr:rowOff>
    </xdr:to>
    <xdr:pic>
      <xdr:nvPicPr>
        <xdr:cNvPr id="3493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4138</xdr:row>
      <xdr:rowOff>0</xdr:rowOff>
    </xdr:from>
    <xdr:to>
      <xdr:col>38</xdr:col>
      <xdr:colOff>0</xdr:colOff>
      <xdr:row>4139</xdr:row>
      <xdr:rowOff>0</xdr:rowOff>
    </xdr:to>
    <xdr:pic>
      <xdr:nvPicPr>
        <xdr:cNvPr id="3494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4139</xdr:row>
      <xdr:rowOff>0</xdr:rowOff>
    </xdr:from>
    <xdr:to>
      <xdr:col>38</xdr:col>
      <xdr:colOff>0</xdr:colOff>
      <xdr:row>4140</xdr:row>
      <xdr:rowOff>0</xdr:rowOff>
    </xdr:to>
    <xdr:pic>
      <xdr:nvPicPr>
        <xdr:cNvPr id="3495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4140</xdr:row>
      <xdr:rowOff>0</xdr:rowOff>
    </xdr:from>
    <xdr:to>
      <xdr:col>38</xdr:col>
      <xdr:colOff>0</xdr:colOff>
      <xdr:row>4141</xdr:row>
      <xdr:rowOff>0</xdr:rowOff>
    </xdr:to>
    <xdr:pic>
      <xdr:nvPicPr>
        <xdr:cNvPr id="3496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4141</xdr:row>
      <xdr:rowOff>0</xdr:rowOff>
    </xdr:from>
    <xdr:to>
      <xdr:col>38</xdr:col>
      <xdr:colOff>0</xdr:colOff>
      <xdr:row>4142</xdr:row>
      <xdr:rowOff>0</xdr:rowOff>
    </xdr:to>
    <xdr:pic>
      <xdr:nvPicPr>
        <xdr:cNvPr id="3497" name="Имя " descr="Descr "/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4142</xdr:row>
      <xdr:rowOff>0</xdr:rowOff>
    </xdr:from>
    <xdr:to>
      <xdr:col>38</xdr:col>
      <xdr:colOff>0</xdr:colOff>
      <xdr:row>4143</xdr:row>
      <xdr:rowOff>0</xdr:rowOff>
    </xdr:to>
    <xdr:pic>
      <xdr:nvPicPr>
        <xdr:cNvPr id="3498" name="Имя " descr="Descr "/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4143</xdr:row>
      <xdr:rowOff>0</xdr:rowOff>
    </xdr:from>
    <xdr:to>
      <xdr:col>38</xdr:col>
      <xdr:colOff>0</xdr:colOff>
      <xdr:row>4144</xdr:row>
      <xdr:rowOff>0</xdr:rowOff>
    </xdr:to>
    <xdr:pic>
      <xdr:nvPicPr>
        <xdr:cNvPr id="3499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4144</xdr:row>
      <xdr:rowOff>0</xdr:rowOff>
    </xdr:from>
    <xdr:to>
      <xdr:col>38</xdr:col>
      <xdr:colOff>0</xdr:colOff>
      <xdr:row>4145</xdr:row>
      <xdr:rowOff>0</xdr:rowOff>
    </xdr:to>
    <xdr:pic>
      <xdr:nvPicPr>
        <xdr:cNvPr id="3500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4145</xdr:row>
      <xdr:rowOff>0</xdr:rowOff>
    </xdr:from>
    <xdr:to>
      <xdr:col>38</xdr:col>
      <xdr:colOff>0</xdr:colOff>
      <xdr:row>4146</xdr:row>
      <xdr:rowOff>0</xdr:rowOff>
    </xdr:to>
    <xdr:pic>
      <xdr:nvPicPr>
        <xdr:cNvPr id="3501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4146</xdr:row>
      <xdr:rowOff>0</xdr:rowOff>
    </xdr:from>
    <xdr:to>
      <xdr:col>38</xdr:col>
      <xdr:colOff>0</xdr:colOff>
      <xdr:row>4147</xdr:row>
      <xdr:rowOff>0</xdr:rowOff>
    </xdr:to>
    <xdr:pic>
      <xdr:nvPicPr>
        <xdr:cNvPr id="3502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4147</xdr:row>
      <xdr:rowOff>0</xdr:rowOff>
    </xdr:from>
    <xdr:to>
      <xdr:col>38</xdr:col>
      <xdr:colOff>0</xdr:colOff>
      <xdr:row>4148</xdr:row>
      <xdr:rowOff>0</xdr:rowOff>
    </xdr:to>
    <xdr:pic>
      <xdr:nvPicPr>
        <xdr:cNvPr id="3503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4149</xdr:row>
      <xdr:rowOff>0</xdr:rowOff>
    </xdr:from>
    <xdr:to>
      <xdr:col>38</xdr:col>
      <xdr:colOff>0</xdr:colOff>
      <xdr:row>4150</xdr:row>
      <xdr:rowOff>0</xdr:rowOff>
    </xdr:to>
    <xdr:pic>
      <xdr:nvPicPr>
        <xdr:cNvPr id="3504" name="Имя " descr="Descr "/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4150</xdr:row>
      <xdr:rowOff>0</xdr:rowOff>
    </xdr:from>
    <xdr:to>
      <xdr:col>38</xdr:col>
      <xdr:colOff>0</xdr:colOff>
      <xdr:row>4151</xdr:row>
      <xdr:rowOff>0</xdr:rowOff>
    </xdr:to>
    <xdr:pic>
      <xdr:nvPicPr>
        <xdr:cNvPr id="3505" name="Имя " descr="Descr "/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4151</xdr:row>
      <xdr:rowOff>0</xdr:rowOff>
    </xdr:from>
    <xdr:to>
      <xdr:col>38</xdr:col>
      <xdr:colOff>0</xdr:colOff>
      <xdr:row>4152</xdr:row>
      <xdr:rowOff>0</xdr:rowOff>
    </xdr:to>
    <xdr:pic>
      <xdr:nvPicPr>
        <xdr:cNvPr id="3506" name="Имя " descr="Descr "/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4152</xdr:row>
      <xdr:rowOff>0</xdr:rowOff>
    </xdr:from>
    <xdr:to>
      <xdr:col>38</xdr:col>
      <xdr:colOff>0</xdr:colOff>
      <xdr:row>4153</xdr:row>
      <xdr:rowOff>0</xdr:rowOff>
    </xdr:to>
    <xdr:pic>
      <xdr:nvPicPr>
        <xdr:cNvPr id="3507" name="Имя " descr="Descr "/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4156</xdr:row>
      <xdr:rowOff>0</xdr:rowOff>
    </xdr:from>
    <xdr:to>
      <xdr:col>38</xdr:col>
      <xdr:colOff>0</xdr:colOff>
      <xdr:row>4157</xdr:row>
      <xdr:rowOff>0</xdr:rowOff>
    </xdr:to>
    <xdr:pic>
      <xdr:nvPicPr>
        <xdr:cNvPr id="3508" name="Имя " descr="Descr "/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4157</xdr:row>
      <xdr:rowOff>0</xdr:rowOff>
    </xdr:from>
    <xdr:to>
      <xdr:col>38</xdr:col>
      <xdr:colOff>0</xdr:colOff>
      <xdr:row>4158</xdr:row>
      <xdr:rowOff>0</xdr:rowOff>
    </xdr:to>
    <xdr:pic>
      <xdr:nvPicPr>
        <xdr:cNvPr id="3509" name="Имя " descr="Descr "/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4159</xdr:row>
      <xdr:rowOff>0</xdr:rowOff>
    </xdr:from>
    <xdr:to>
      <xdr:col>38</xdr:col>
      <xdr:colOff>0</xdr:colOff>
      <xdr:row>4160</xdr:row>
      <xdr:rowOff>0</xdr:rowOff>
    </xdr:to>
    <xdr:pic>
      <xdr:nvPicPr>
        <xdr:cNvPr id="3510" name="Имя " descr="Descr "/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4160</xdr:row>
      <xdr:rowOff>0</xdr:rowOff>
    </xdr:from>
    <xdr:to>
      <xdr:col>38</xdr:col>
      <xdr:colOff>0</xdr:colOff>
      <xdr:row>4161</xdr:row>
      <xdr:rowOff>0</xdr:rowOff>
    </xdr:to>
    <xdr:pic>
      <xdr:nvPicPr>
        <xdr:cNvPr id="3511" name="Имя " descr="Descr "/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4161</xdr:row>
      <xdr:rowOff>0</xdr:rowOff>
    </xdr:from>
    <xdr:to>
      <xdr:col>38</xdr:col>
      <xdr:colOff>0</xdr:colOff>
      <xdr:row>4162</xdr:row>
      <xdr:rowOff>0</xdr:rowOff>
    </xdr:to>
    <xdr:pic>
      <xdr:nvPicPr>
        <xdr:cNvPr id="3512" name="Имя " descr="Descr "/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4162</xdr:row>
      <xdr:rowOff>0</xdr:rowOff>
    </xdr:from>
    <xdr:to>
      <xdr:col>38</xdr:col>
      <xdr:colOff>0</xdr:colOff>
      <xdr:row>4163</xdr:row>
      <xdr:rowOff>0</xdr:rowOff>
    </xdr:to>
    <xdr:pic>
      <xdr:nvPicPr>
        <xdr:cNvPr id="3513" name="Имя " descr="Descr "/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4164</xdr:row>
      <xdr:rowOff>0</xdr:rowOff>
    </xdr:from>
    <xdr:to>
      <xdr:col>38</xdr:col>
      <xdr:colOff>0</xdr:colOff>
      <xdr:row>4165</xdr:row>
      <xdr:rowOff>0</xdr:rowOff>
    </xdr:to>
    <xdr:pic>
      <xdr:nvPicPr>
        <xdr:cNvPr id="3514" name="Имя " descr="Descr "/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4165</xdr:row>
      <xdr:rowOff>0</xdr:rowOff>
    </xdr:from>
    <xdr:to>
      <xdr:col>38</xdr:col>
      <xdr:colOff>0</xdr:colOff>
      <xdr:row>4166</xdr:row>
      <xdr:rowOff>0</xdr:rowOff>
    </xdr:to>
    <xdr:pic>
      <xdr:nvPicPr>
        <xdr:cNvPr id="3515" name="Имя " descr="Descr "/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4166</xdr:row>
      <xdr:rowOff>0</xdr:rowOff>
    </xdr:from>
    <xdr:to>
      <xdr:col>38</xdr:col>
      <xdr:colOff>0</xdr:colOff>
      <xdr:row>4167</xdr:row>
      <xdr:rowOff>0</xdr:rowOff>
    </xdr:to>
    <xdr:pic>
      <xdr:nvPicPr>
        <xdr:cNvPr id="3516" name="Имя " descr="Descr "/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4168</xdr:row>
      <xdr:rowOff>0</xdr:rowOff>
    </xdr:from>
    <xdr:to>
      <xdr:col>38</xdr:col>
      <xdr:colOff>0</xdr:colOff>
      <xdr:row>4169</xdr:row>
      <xdr:rowOff>0</xdr:rowOff>
    </xdr:to>
    <xdr:pic>
      <xdr:nvPicPr>
        <xdr:cNvPr id="3517" name="Имя " descr="Descr "/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4170</xdr:row>
      <xdr:rowOff>0</xdr:rowOff>
    </xdr:from>
    <xdr:to>
      <xdr:col>38</xdr:col>
      <xdr:colOff>0</xdr:colOff>
      <xdr:row>4171</xdr:row>
      <xdr:rowOff>0</xdr:rowOff>
    </xdr:to>
    <xdr:pic>
      <xdr:nvPicPr>
        <xdr:cNvPr id="3518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4171</xdr:row>
      <xdr:rowOff>0</xdr:rowOff>
    </xdr:from>
    <xdr:to>
      <xdr:col>38</xdr:col>
      <xdr:colOff>0</xdr:colOff>
      <xdr:row>4172</xdr:row>
      <xdr:rowOff>0</xdr:rowOff>
    </xdr:to>
    <xdr:pic>
      <xdr:nvPicPr>
        <xdr:cNvPr id="3519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4172</xdr:row>
      <xdr:rowOff>0</xdr:rowOff>
    </xdr:from>
    <xdr:to>
      <xdr:col>38</xdr:col>
      <xdr:colOff>0</xdr:colOff>
      <xdr:row>4173</xdr:row>
      <xdr:rowOff>0</xdr:rowOff>
    </xdr:to>
    <xdr:pic>
      <xdr:nvPicPr>
        <xdr:cNvPr id="3520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4173</xdr:row>
      <xdr:rowOff>0</xdr:rowOff>
    </xdr:from>
    <xdr:to>
      <xdr:col>38</xdr:col>
      <xdr:colOff>0</xdr:colOff>
      <xdr:row>4174</xdr:row>
      <xdr:rowOff>0</xdr:rowOff>
    </xdr:to>
    <xdr:pic>
      <xdr:nvPicPr>
        <xdr:cNvPr id="3521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4174</xdr:row>
      <xdr:rowOff>0</xdr:rowOff>
    </xdr:from>
    <xdr:to>
      <xdr:col>38</xdr:col>
      <xdr:colOff>0</xdr:colOff>
      <xdr:row>4175</xdr:row>
      <xdr:rowOff>0</xdr:rowOff>
    </xdr:to>
    <xdr:pic>
      <xdr:nvPicPr>
        <xdr:cNvPr id="3522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4175</xdr:row>
      <xdr:rowOff>0</xdr:rowOff>
    </xdr:from>
    <xdr:to>
      <xdr:col>38</xdr:col>
      <xdr:colOff>0</xdr:colOff>
      <xdr:row>4176</xdr:row>
      <xdr:rowOff>0</xdr:rowOff>
    </xdr:to>
    <xdr:pic>
      <xdr:nvPicPr>
        <xdr:cNvPr id="3523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4176</xdr:row>
      <xdr:rowOff>0</xdr:rowOff>
    </xdr:from>
    <xdr:to>
      <xdr:col>38</xdr:col>
      <xdr:colOff>0</xdr:colOff>
      <xdr:row>4177</xdr:row>
      <xdr:rowOff>0</xdr:rowOff>
    </xdr:to>
    <xdr:pic>
      <xdr:nvPicPr>
        <xdr:cNvPr id="3524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4177</xdr:row>
      <xdr:rowOff>0</xdr:rowOff>
    </xdr:from>
    <xdr:to>
      <xdr:col>38</xdr:col>
      <xdr:colOff>0</xdr:colOff>
      <xdr:row>4178</xdr:row>
      <xdr:rowOff>0</xdr:rowOff>
    </xdr:to>
    <xdr:pic>
      <xdr:nvPicPr>
        <xdr:cNvPr id="3525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4178</xdr:row>
      <xdr:rowOff>0</xdr:rowOff>
    </xdr:from>
    <xdr:to>
      <xdr:col>38</xdr:col>
      <xdr:colOff>0</xdr:colOff>
      <xdr:row>4179</xdr:row>
      <xdr:rowOff>0</xdr:rowOff>
    </xdr:to>
    <xdr:pic>
      <xdr:nvPicPr>
        <xdr:cNvPr id="3526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4179</xdr:row>
      <xdr:rowOff>0</xdr:rowOff>
    </xdr:from>
    <xdr:to>
      <xdr:col>38</xdr:col>
      <xdr:colOff>0</xdr:colOff>
      <xdr:row>4180</xdr:row>
      <xdr:rowOff>0</xdr:rowOff>
    </xdr:to>
    <xdr:pic>
      <xdr:nvPicPr>
        <xdr:cNvPr id="3527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4180</xdr:row>
      <xdr:rowOff>0</xdr:rowOff>
    </xdr:from>
    <xdr:to>
      <xdr:col>38</xdr:col>
      <xdr:colOff>0</xdr:colOff>
      <xdr:row>4181</xdr:row>
      <xdr:rowOff>0</xdr:rowOff>
    </xdr:to>
    <xdr:pic>
      <xdr:nvPicPr>
        <xdr:cNvPr id="3528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4181</xdr:row>
      <xdr:rowOff>0</xdr:rowOff>
    </xdr:from>
    <xdr:to>
      <xdr:col>38</xdr:col>
      <xdr:colOff>0</xdr:colOff>
      <xdr:row>4182</xdr:row>
      <xdr:rowOff>0</xdr:rowOff>
    </xdr:to>
    <xdr:pic>
      <xdr:nvPicPr>
        <xdr:cNvPr id="3529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4182</xdr:row>
      <xdr:rowOff>0</xdr:rowOff>
    </xdr:from>
    <xdr:to>
      <xdr:col>38</xdr:col>
      <xdr:colOff>0</xdr:colOff>
      <xdr:row>4183</xdr:row>
      <xdr:rowOff>0</xdr:rowOff>
    </xdr:to>
    <xdr:pic>
      <xdr:nvPicPr>
        <xdr:cNvPr id="3530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4183</xdr:row>
      <xdr:rowOff>0</xdr:rowOff>
    </xdr:from>
    <xdr:to>
      <xdr:col>38</xdr:col>
      <xdr:colOff>0</xdr:colOff>
      <xdr:row>4184</xdr:row>
      <xdr:rowOff>0</xdr:rowOff>
    </xdr:to>
    <xdr:pic>
      <xdr:nvPicPr>
        <xdr:cNvPr id="3531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4184</xdr:row>
      <xdr:rowOff>0</xdr:rowOff>
    </xdr:from>
    <xdr:to>
      <xdr:col>38</xdr:col>
      <xdr:colOff>0</xdr:colOff>
      <xdr:row>4185</xdr:row>
      <xdr:rowOff>0</xdr:rowOff>
    </xdr:to>
    <xdr:pic>
      <xdr:nvPicPr>
        <xdr:cNvPr id="3532" name="Имя " descr="Descr "/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4185</xdr:row>
      <xdr:rowOff>0</xdr:rowOff>
    </xdr:from>
    <xdr:to>
      <xdr:col>38</xdr:col>
      <xdr:colOff>0</xdr:colOff>
      <xdr:row>4186</xdr:row>
      <xdr:rowOff>0</xdr:rowOff>
    </xdr:to>
    <xdr:pic>
      <xdr:nvPicPr>
        <xdr:cNvPr id="3533" name="Имя " descr="Descr "/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4186</xdr:row>
      <xdr:rowOff>0</xdr:rowOff>
    </xdr:from>
    <xdr:to>
      <xdr:col>38</xdr:col>
      <xdr:colOff>0</xdr:colOff>
      <xdr:row>4187</xdr:row>
      <xdr:rowOff>0</xdr:rowOff>
    </xdr:to>
    <xdr:pic>
      <xdr:nvPicPr>
        <xdr:cNvPr id="3534" name="Имя " descr="Descr "/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4187</xdr:row>
      <xdr:rowOff>0</xdr:rowOff>
    </xdr:from>
    <xdr:to>
      <xdr:col>38</xdr:col>
      <xdr:colOff>0</xdr:colOff>
      <xdr:row>4188</xdr:row>
      <xdr:rowOff>0</xdr:rowOff>
    </xdr:to>
    <xdr:pic>
      <xdr:nvPicPr>
        <xdr:cNvPr id="3535" name="Имя " descr="Descr "/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4188</xdr:row>
      <xdr:rowOff>0</xdr:rowOff>
    </xdr:from>
    <xdr:to>
      <xdr:col>38</xdr:col>
      <xdr:colOff>0</xdr:colOff>
      <xdr:row>4189</xdr:row>
      <xdr:rowOff>0</xdr:rowOff>
    </xdr:to>
    <xdr:pic>
      <xdr:nvPicPr>
        <xdr:cNvPr id="3536" name="Имя " descr="Descr "/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4189</xdr:row>
      <xdr:rowOff>0</xdr:rowOff>
    </xdr:from>
    <xdr:to>
      <xdr:col>38</xdr:col>
      <xdr:colOff>0</xdr:colOff>
      <xdr:row>4190</xdr:row>
      <xdr:rowOff>0</xdr:rowOff>
    </xdr:to>
    <xdr:pic>
      <xdr:nvPicPr>
        <xdr:cNvPr id="3537" name="Имя " descr="Descr "/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4190</xdr:row>
      <xdr:rowOff>0</xdr:rowOff>
    </xdr:from>
    <xdr:to>
      <xdr:col>38</xdr:col>
      <xdr:colOff>0</xdr:colOff>
      <xdr:row>4191</xdr:row>
      <xdr:rowOff>0</xdr:rowOff>
    </xdr:to>
    <xdr:pic>
      <xdr:nvPicPr>
        <xdr:cNvPr id="3538" name="Имя " descr="Descr "/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4191</xdr:row>
      <xdr:rowOff>0</xdr:rowOff>
    </xdr:from>
    <xdr:to>
      <xdr:col>38</xdr:col>
      <xdr:colOff>0</xdr:colOff>
      <xdr:row>4192</xdr:row>
      <xdr:rowOff>0</xdr:rowOff>
    </xdr:to>
    <xdr:pic>
      <xdr:nvPicPr>
        <xdr:cNvPr id="3539" name="Имя " descr="Descr "/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4192</xdr:row>
      <xdr:rowOff>0</xdr:rowOff>
    </xdr:from>
    <xdr:to>
      <xdr:col>38</xdr:col>
      <xdr:colOff>0</xdr:colOff>
      <xdr:row>4193</xdr:row>
      <xdr:rowOff>0</xdr:rowOff>
    </xdr:to>
    <xdr:pic>
      <xdr:nvPicPr>
        <xdr:cNvPr id="3540" name="Имя " descr="Descr "/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4193</xdr:row>
      <xdr:rowOff>0</xdr:rowOff>
    </xdr:from>
    <xdr:to>
      <xdr:col>38</xdr:col>
      <xdr:colOff>0</xdr:colOff>
      <xdr:row>4194</xdr:row>
      <xdr:rowOff>0</xdr:rowOff>
    </xdr:to>
    <xdr:pic>
      <xdr:nvPicPr>
        <xdr:cNvPr id="3541" name="Имя " descr="Descr "/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4195</xdr:row>
      <xdr:rowOff>0</xdr:rowOff>
    </xdr:from>
    <xdr:to>
      <xdr:col>38</xdr:col>
      <xdr:colOff>0</xdr:colOff>
      <xdr:row>4196</xdr:row>
      <xdr:rowOff>0</xdr:rowOff>
    </xdr:to>
    <xdr:pic>
      <xdr:nvPicPr>
        <xdr:cNvPr id="3542" name="Имя " descr="Descr "/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4197</xdr:row>
      <xdr:rowOff>0</xdr:rowOff>
    </xdr:from>
    <xdr:to>
      <xdr:col>38</xdr:col>
      <xdr:colOff>0</xdr:colOff>
      <xdr:row>4198</xdr:row>
      <xdr:rowOff>0</xdr:rowOff>
    </xdr:to>
    <xdr:pic>
      <xdr:nvPicPr>
        <xdr:cNvPr id="3543" name="Имя " descr="Descr "/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4198</xdr:row>
      <xdr:rowOff>0</xdr:rowOff>
    </xdr:from>
    <xdr:to>
      <xdr:col>38</xdr:col>
      <xdr:colOff>0</xdr:colOff>
      <xdr:row>4199</xdr:row>
      <xdr:rowOff>0</xdr:rowOff>
    </xdr:to>
    <xdr:pic>
      <xdr:nvPicPr>
        <xdr:cNvPr id="3544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4199</xdr:row>
      <xdr:rowOff>0</xdr:rowOff>
    </xdr:from>
    <xdr:to>
      <xdr:col>38</xdr:col>
      <xdr:colOff>0</xdr:colOff>
      <xdr:row>4200</xdr:row>
      <xdr:rowOff>0</xdr:rowOff>
    </xdr:to>
    <xdr:pic>
      <xdr:nvPicPr>
        <xdr:cNvPr id="3545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4200</xdr:row>
      <xdr:rowOff>0</xdr:rowOff>
    </xdr:from>
    <xdr:to>
      <xdr:col>38</xdr:col>
      <xdr:colOff>0</xdr:colOff>
      <xdr:row>4201</xdr:row>
      <xdr:rowOff>0</xdr:rowOff>
    </xdr:to>
    <xdr:pic>
      <xdr:nvPicPr>
        <xdr:cNvPr id="3546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4201</xdr:row>
      <xdr:rowOff>0</xdr:rowOff>
    </xdr:from>
    <xdr:to>
      <xdr:col>38</xdr:col>
      <xdr:colOff>0</xdr:colOff>
      <xdr:row>4202</xdr:row>
      <xdr:rowOff>0</xdr:rowOff>
    </xdr:to>
    <xdr:pic>
      <xdr:nvPicPr>
        <xdr:cNvPr id="3547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4202</xdr:row>
      <xdr:rowOff>0</xdr:rowOff>
    </xdr:from>
    <xdr:to>
      <xdr:col>38</xdr:col>
      <xdr:colOff>0</xdr:colOff>
      <xdr:row>4203</xdr:row>
      <xdr:rowOff>0</xdr:rowOff>
    </xdr:to>
    <xdr:pic>
      <xdr:nvPicPr>
        <xdr:cNvPr id="3548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4203</xdr:row>
      <xdr:rowOff>0</xdr:rowOff>
    </xdr:from>
    <xdr:to>
      <xdr:col>38</xdr:col>
      <xdr:colOff>0</xdr:colOff>
      <xdr:row>4204</xdr:row>
      <xdr:rowOff>0</xdr:rowOff>
    </xdr:to>
    <xdr:pic>
      <xdr:nvPicPr>
        <xdr:cNvPr id="3549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4204</xdr:row>
      <xdr:rowOff>0</xdr:rowOff>
    </xdr:from>
    <xdr:to>
      <xdr:col>38</xdr:col>
      <xdr:colOff>0</xdr:colOff>
      <xdr:row>4205</xdr:row>
      <xdr:rowOff>0</xdr:rowOff>
    </xdr:to>
    <xdr:pic>
      <xdr:nvPicPr>
        <xdr:cNvPr id="3550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4205</xdr:row>
      <xdr:rowOff>0</xdr:rowOff>
    </xdr:from>
    <xdr:to>
      <xdr:col>38</xdr:col>
      <xdr:colOff>0</xdr:colOff>
      <xdr:row>4206</xdr:row>
      <xdr:rowOff>0</xdr:rowOff>
    </xdr:to>
    <xdr:pic>
      <xdr:nvPicPr>
        <xdr:cNvPr id="3551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4206</xdr:row>
      <xdr:rowOff>0</xdr:rowOff>
    </xdr:from>
    <xdr:to>
      <xdr:col>38</xdr:col>
      <xdr:colOff>0</xdr:colOff>
      <xdr:row>4207</xdr:row>
      <xdr:rowOff>0</xdr:rowOff>
    </xdr:to>
    <xdr:pic>
      <xdr:nvPicPr>
        <xdr:cNvPr id="3552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4207</xdr:row>
      <xdr:rowOff>0</xdr:rowOff>
    </xdr:from>
    <xdr:to>
      <xdr:col>38</xdr:col>
      <xdr:colOff>0</xdr:colOff>
      <xdr:row>4208</xdr:row>
      <xdr:rowOff>0</xdr:rowOff>
    </xdr:to>
    <xdr:pic>
      <xdr:nvPicPr>
        <xdr:cNvPr id="3553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4208</xdr:row>
      <xdr:rowOff>0</xdr:rowOff>
    </xdr:from>
    <xdr:to>
      <xdr:col>38</xdr:col>
      <xdr:colOff>0</xdr:colOff>
      <xdr:row>4209</xdr:row>
      <xdr:rowOff>0</xdr:rowOff>
    </xdr:to>
    <xdr:pic>
      <xdr:nvPicPr>
        <xdr:cNvPr id="3554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4209</xdr:row>
      <xdr:rowOff>0</xdr:rowOff>
    </xdr:from>
    <xdr:to>
      <xdr:col>38</xdr:col>
      <xdr:colOff>0</xdr:colOff>
      <xdr:row>4210</xdr:row>
      <xdr:rowOff>0</xdr:rowOff>
    </xdr:to>
    <xdr:pic>
      <xdr:nvPicPr>
        <xdr:cNvPr id="3555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4210</xdr:row>
      <xdr:rowOff>0</xdr:rowOff>
    </xdr:from>
    <xdr:to>
      <xdr:col>38</xdr:col>
      <xdr:colOff>0</xdr:colOff>
      <xdr:row>4211</xdr:row>
      <xdr:rowOff>0</xdr:rowOff>
    </xdr:to>
    <xdr:pic>
      <xdr:nvPicPr>
        <xdr:cNvPr id="3556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4211</xdr:row>
      <xdr:rowOff>0</xdr:rowOff>
    </xdr:from>
    <xdr:to>
      <xdr:col>38</xdr:col>
      <xdr:colOff>0</xdr:colOff>
      <xdr:row>4212</xdr:row>
      <xdr:rowOff>0</xdr:rowOff>
    </xdr:to>
    <xdr:pic>
      <xdr:nvPicPr>
        <xdr:cNvPr id="3557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4212</xdr:row>
      <xdr:rowOff>0</xdr:rowOff>
    </xdr:from>
    <xdr:to>
      <xdr:col>38</xdr:col>
      <xdr:colOff>0</xdr:colOff>
      <xdr:row>4213</xdr:row>
      <xdr:rowOff>0</xdr:rowOff>
    </xdr:to>
    <xdr:pic>
      <xdr:nvPicPr>
        <xdr:cNvPr id="3558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4213</xdr:row>
      <xdr:rowOff>0</xdr:rowOff>
    </xdr:from>
    <xdr:to>
      <xdr:col>38</xdr:col>
      <xdr:colOff>0</xdr:colOff>
      <xdr:row>4214</xdr:row>
      <xdr:rowOff>0</xdr:rowOff>
    </xdr:to>
    <xdr:pic>
      <xdr:nvPicPr>
        <xdr:cNvPr id="3559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4214</xdr:row>
      <xdr:rowOff>0</xdr:rowOff>
    </xdr:from>
    <xdr:to>
      <xdr:col>38</xdr:col>
      <xdr:colOff>0</xdr:colOff>
      <xdr:row>4215</xdr:row>
      <xdr:rowOff>0</xdr:rowOff>
    </xdr:to>
    <xdr:pic>
      <xdr:nvPicPr>
        <xdr:cNvPr id="3560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4215</xdr:row>
      <xdr:rowOff>0</xdr:rowOff>
    </xdr:from>
    <xdr:to>
      <xdr:col>38</xdr:col>
      <xdr:colOff>0</xdr:colOff>
      <xdr:row>4216</xdr:row>
      <xdr:rowOff>0</xdr:rowOff>
    </xdr:to>
    <xdr:pic>
      <xdr:nvPicPr>
        <xdr:cNvPr id="3561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4216</xdr:row>
      <xdr:rowOff>0</xdr:rowOff>
    </xdr:from>
    <xdr:to>
      <xdr:col>38</xdr:col>
      <xdr:colOff>0</xdr:colOff>
      <xdr:row>4217</xdr:row>
      <xdr:rowOff>0</xdr:rowOff>
    </xdr:to>
    <xdr:pic>
      <xdr:nvPicPr>
        <xdr:cNvPr id="3562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4218</xdr:row>
      <xdr:rowOff>0</xdr:rowOff>
    </xdr:from>
    <xdr:to>
      <xdr:col>38</xdr:col>
      <xdr:colOff>0</xdr:colOff>
      <xdr:row>4219</xdr:row>
      <xdr:rowOff>0</xdr:rowOff>
    </xdr:to>
    <xdr:pic>
      <xdr:nvPicPr>
        <xdr:cNvPr id="3563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4219</xdr:row>
      <xdr:rowOff>0</xdr:rowOff>
    </xdr:from>
    <xdr:to>
      <xdr:col>38</xdr:col>
      <xdr:colOff>0</xdr:colOff>
      <xdr:row>4220</xdr:row>
      <xdr:rowOff>0</xdr:rowOff>
    </xdr:to>
    <xdr:pic>
      <xdr:nvPicPr>
        <xdr:cNvPr id="3564" name="Имя " descr="Descr 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4220</xdr:row>
      <xdr:rowOff>0</xdr:rowOff>
    </xdr:from>
    <xdr:to>
      <xdr:col>38</xdr:col>
      <xdr:colOff>0</xdr:colOff>
      <xdr:row>4221</xdr:row>
      <xdr:rowOff>0</xdr:rowOff>
    </xdr:to>
    <xdr:pic>
      <xdr:nvPicPr>
        <xdr:cNvPr id="3565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4221</xdr:row>
      <xdr:rowOff>0</xdr:rowOff>
    </xdr:from>
    <xdr:to>
      <xdr:col>38</xdr:col>
      <xdr:colOff>0</xdr:colOff>
      <xdr:row>4222</xdr:row>
      <xdr:rowOff>0</xdr:rowOff>
    </xdr:to>
    <xdr:pic>
      <xdr:nvPicPr>
        <xdr:cNvPr id="3566" name="Имя " descr="Descr 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4222</xdr:row>
      <xdr:rowOff>0</xdr:rowOff>
    </xdr:from>
    <xdr:to>
      <xdr:col>38</xdr:col>
      <xdr:colOff>0</xdr:colOff>
      <xdr:row>4223</xdr:row>
      <xdr:rowOff>0</xdr:rowOff>
    </xdr:to>
    <xdr:pic>
      <xdr:nvPicPr>
        <xdr:cNvPr id="3567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4223</xdr:row>
      <xdr:rowOff>0</xdr:rowOff>
    </xdr:from>
    <xdr:to>
      <xdr:col>38</xdr:col>
      <xdr:colOff>0</xdr:colOff>
      <xdr:row>4224</xdr:row>
      <xdr:rowOff>0</xdr:rowOff>
    </xdr:to>
    <xdr:pic>
      <xdr:nvPicPr>
        <xdr:cNvPr id="3568" name="Имя " descr="Descr 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4224</xdr:row>
      <xdr:rowOff>0</xdr:rowOff>
    </xdr:from>
    <xdr:to>
      <xdr:col>38</xdr:col>
      <xdr:colOff>0</xdr:colOff>
      <xdr:row>4225</xdr:row>
      <xdr:rowOff>0</xdr:rowOff>
    </xdr:to>
    <xdr:pic>
      <xdr:nvPicPr>
        <xdr:cNvPr id="3569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4225</xdr:row>
      <xdr:rowOff>0</xdr:rowOff>
    </xdr:from>
    <xdr:to>
      <xdr:col>38</xdr:col>
      <xdr:colOff>0</xdr:colOff>
      <xdr:row>4226</xdr:row>
      <xdr:rowOff>0</xdr:rowOff>
    </xdr:to>
    <xdr:pic>
      <xdr:nvPicPr>
        <xdr:cNvPr id="3570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4226</xdr:row>
      <xdr:rowOff>0</xdr:rowOff>
    </xdr:from>
    <xdr:to>
      <xdr:col>38</xdr:col>
      <xdr:colOff>0</xdr:colOff>
      <xdr:row>4227</xdr:row>
      <xdr:rowOff>0</xdr:rowOff>
    </xdr:to>
    <xdr:pic>
      <xdr:nvPicPr>
        <xdr:cNvPr id="3571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4227</xdr:row>
      <xdr:rowOff>0</xdr:rowOff>
    </xdr:from>
    <xdr:to>
      <xdr:col>38</xdr:col>
      <xdr:colOff>0</xdr:colOff>
      <xdr:row>4228</xdr:row>
      <xdr:rowOff>0</xdr:rowOff>
    </xdr:to>
    <xdr:pic>
      <xdr:nvPicPr>
        <xdr:cNvPr id="3572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4228</xdr:row>
      <xdr:rowOff>0</xdr:rowOff>
    </xdr:from>
    <xdr:to>
      <xdr:col>38</xdr:col>
      <xdr:colOff>0</xdr:colOff>
      <xdr:row>4229</xdr:row>
      <xdr:rowOff>0</xdr:rowOff>
    </xdr:to>
    <xdr:pic>
      <xdr:nvPicPr>
        <xdr:cNvPr id="3573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4229</xdr:row>
      <xdr:rowOff>0</xdr:rowOff>
    </xdr:from>
    <xdr:to>
      <xdr:col>38</xdr:col>
      <xdr:colOff>0</xdr:colOff>
      <xdr:row>4230</xdr:row>
      <xdr:rowOff>0</xdr:rowOff>
    </xdr:to>
    <xdr:pic>
      <xdr:nvPicPr>
        <xdr:cNvPr id="3574" name="Имя " descr="Descr "/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4230</xdr:row>
      <xdr:rowOff>0</xdr:rowOff>
    </xdr:from>
    <xdr:to>
      <xdr:col>38</xdr:col>
      <xdr:colOff>0</xdr:colOff>
      <xdr:row>4231</xdr:row>
      <xdr:rowOff>0</xdr:rowOff>
    </xdr:to>
    <xdr:pic>
      <xdr:nvPicPr>
        <xdr:cNvPr id="3575" name="Имя " descr="Descr "/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4231</xdr:row>
      <xdr:rowOff>0</xdr:rowOff>
    </xdr:from>
    <xdr:to>
      <xdr:col>38</xdr:col>
      <xdr:colOff>0</xdr:colOff>
      <xdr:row>4232</xdr:row>
      <xdr:rowOff>0</xdr:rowOff>
    </xdr:to>
    <xdr:pic>
      <xdr:nvPicPr>
        <xdr:cNvPr id="3576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4232</xdr:row>
      <xdr:rowOff>0</xdr:rowOff>
    </xdr:from>
    <xdr:to>
      <xdr:col>38</xdr:col>
      <xdr:colOff>0</xdr:colOff>
      <xdr:row>4233</xdr:row>
      <xdr:rowOff>0</xdr:rowOff>
    </xdr:to>
    <xdr:pic>
      <xdr:nvPicPr>
        <xdr:cNvPr id="3577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4233</xdr:row>
      <xdr:rowOff>0</xdr:rowOff>
    </xdr:from>
    <xdr:to>
      <xdr:col>38</xdr:col>
      <xdr:colOff>0</xdr:colOff>
      <xdr:row>4234</xdr:row>
      <xdr:rowOff>0</xdr:rowOff>
    </xdr:to>
    <xdr:pic>
      <xdr:nvPicPr>
        <xdr:cNvPr id="3578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4234</xdr:row>
      <xdr:rowOff>0</xdr:rowOff>
    </xdr:from>
    <xdr:to>
      <xdr:col>38</xdr:col>
      <xdr:colOff>0</xdr:colOff>
      <xdr:row>4235</xdr:row>
      <xdr:rowOff>0</xdr:rowOff>
    </xdr:to>
    <xdr:pic>
      <xdr:nvPicPr>
        <xdr:cNvPr id="3579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4235</xdr:row>
      <xdr:rowOff>0</xdr:rowOff>
    </xdr:from>
    <xdr:to>
      <xdr:col>38</xdr:col>
      <xdr:colOff>0</xdr:colOff>
      <xdr:row>4236</xdr:row>
      <xdr:rowOff>0</xdr:rowOff>
    </xdr:to>
    <xdr:pic>
      <xdr:nvPicPr>
        <xdr:cNvPr id="3580" name="Имя " descr="Descr "/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4236</xdr:row>
      <xdr:rowOff>0</xdr:rowOff>
    </xdr:from>
    <xdr:to>
      <xdr:col>38</xdr:col>
      <xdr:colOff>0</xdr:colOff>
      <xdr:row>4237</xdr:row>
      <xdr:rowOff>0</xdr:rowOff>
    </xdr:to>
    <xdr:pic>
      <xdr:nvPicPr>
        <xdr:cNvPr id="3581" name="Имя " descr="Descr "/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4237</xdr:row>
      <xdr:rowOff>0</xdr:rowOff>
    </xdr:from>
    <xdr:to>
      <xdr:col>38</xdr:col>
      <xdr:colOff>0</xdr:colOff>
      <xdr:row>4238</xdr:row>
      <xdr:rowOff>0</xdr:rowOff>
    </xdr:to>
    <xdr:pic>
      <xdr:nvPicPr>
        <xdr:cNvPr id="3582" name="Имя " descr="Descr "/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4238</xdr:row>
      <xdr:rowOff>0</xdr:rowOff>
    </xdr:from>
    <xdr:to>
      <xdr:col>38</xdr:col>
      <xdr:colOff>0</xdr:colOff>
      <xdr:row>4239</xdr:row>
      <xdr:rowOff>0</xdr:rowOff>
    </xdr:to>
    <xdr:pic>
      <xdr:nvPicPr>
        <xdr:cNvPr id="3583" name="Имя " descr="Descr "/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4239</xdr:row>
      <xdr:rowOff>0</xdr:rowOff>
    </xdr:from>
    <xdr:to>
      <xdr:col>38</xdr:col>
      <xdr:colOff>0</xdr:colOff>
      <xdr:row>4240</xdr:row>
      <xdr:rowOff>0</xdr:rowOff>
    </xdr:to>
    <xdr:pic>
      <xdr:nvPicPr>
        <xdr:cNvPr id="3584" name="Имя " descr="Descr "/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4241</xdr:row>
      <xdr:rowOff>0</xdr:rowOff>
    </xdr:from>
    <xdr:to>
      <xdr:col>38</xdr:col>
      <xdr:colOff>0</xdr:colOff>
      <xdr:row>4242</xdr:row>
      <xdr:rowOff>0</xdr:rowOff>
    </xdr:to>
    <xdr:pic>
      <xdr:nvPicPr>
        <xdr:cNvPr id="3585" name="Имя " descr="Descr "/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4242</xdr:row>
      <xdr:rowOff>0</xdr:rowOff>
    </xdr:from>
    <xdr:to>
      <xdr:col>38</xdr:col>
      <xdr:colOff>0</xdr:colOff>
      <xdr:row>4243</xdr:row>
      <xdr:rowOff>0</xdr:rowOff>
    </xdr:to>
    <xdr:pic>
      <xdr:nvPicPr>
        <xdr:cNvPr id="3586" name="Имя " descr="Descr "/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4243</xdr:row>
      <xdr:rowOff>0</xdr:rowOff>
    </xdr:from>
    <xdr:to>
      <xdr:col>38</xdr:col>
      <xdr:colOff>0</xdr:colOff>
      <xdr:row>4244</xdr:row>
      <xdr:rowOff>0</xdr:rowOff>
    </xdr:to>
    <xdr:pic>
      <xdr:nvPicPr>
        <xdr:cNvPr id="3587" name="Имя " descr="Descr "/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4244</xdr:row>
      <xdr:rowOff>0</xdr:rowOff>
    </xdr:from>
    <xdr:to>
      <xdr:col>38</xdr:col>
      <xdr:colOff>0</xdr:colOff>
      <xdr:row>4245</xdr:row>
      <xdr:rowOff>0</xdr:rowOff>
    </xdr:to>
    <xdr:pic>
      <xdr:nvPicPr>
        <xdr:cNvPr id="3588" name="Имя " descr="Descr "/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4245</xdr:row>
      <xdr:rowOff>0</xdr:rowOff>
    </xdr:from>
    <xdr:to>
      <xdr:col>38</xdr:col>
      <xdr:colOff>0</xdr:colOff>
      <xdr:row>4246</xdr:row>
      <xdr:rowOff>0</xdr:rowOff>
    </xdr:to>
    <xdr:pic>
      <xdr:nvPicPr>
        <xdr:cNvPr id="3589" name="Имя " descr="Descr "/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4247</xdr:row>
      <xdr:rowOff>0</xdr:rowOff>
    </xdr:from>
    <xdr:to>
      <xdr:col>38</xdr:col>
      <xdr:colOff>0</xdr:colOff>
      <xdr:row>4248</xdr:row>
      <xdr:rowOff>0</xdr:rowOff>
    </xdr:to>
    <xdr:pic>
      <xdr:nvPicPr>
        <xdr:cNvPr id="3590" name="Имя " descr="Descr "/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4257</xdr:row>
      <xdr:rowOff>0</xdr:rowOff>
    </xdr:from>
    <xdr:to>
      <xdr:col>38</xdr:col>
      <xdr:colOff>0</xdr:colOff>
      <xdr:row>4258</xdr:row>
      <xdr:rowOff>0</xdr:rowOff>
    </xdr:to>
    <xdr:pic>
      <xdr:nvPicPr>
        <xdr:cNvPr id="3591" name="Имя " descr="Descr "/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4258</xdr:row>
      <xdr:rowOff>0</xdr:rowOff>
    </xdr:from>
    <xdr:to>
      <xdr:col>38</xdr:col>
      <xdr:colOff>0</xdr:colOff>
      <xdr:row>4259</xdr:row>
      <xdr:rowOff>0</xdr:rowOff>
    </xdr:to>
    <xdr:pic>
      <xdr:nvPicPr>
        <xdr:cNvPr id="3592" name="Имя " descr="Descr "/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4259</xdr:row>
      <xdr:rowOff>0</xdr:rowOff>
    </xdr:from>
    <xdr:to>
      <xdr:col>38</xdr:col>
      <xdr:colOff>0</xdr:colOff>
      <xdr:row>4260</xdr:row>
      <xdr:rowOff>0</xdr:rowOff>
    </xdr:to>
    <xdr:pic>
      <xdr:nvPicPr>
        <xdr:cNvPr id="3593" name="Имя " descr="Descr "/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4290</xdr:row>
      <xdr:rowOff>0</xdr:rowOff>
    </xdr:from>
    <xdr:to>
      <xdr:col>38</xdr:col>
      <xdr:colOff>0</xdr:colOff>
      <xdr:row>4291</xdr:row>
      <xdr:rowOff>0</xdr:rowOff>
    </xdr:to>
    <xdr:pic>
      <xdr:nvPicPr>
        <xdr:cNvPr id="3594" name="Имя " descr="Descr "/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4291</xdr:row>
      <xdr:rowOff>0</xdr:rowOff>
    </xdr:from>
    <xdr:to>
      <xdr:col>38</xdr:col>
      <xdr:colOff>0</xdr:colOff>
      <xdr:row>4292</xdr:row>
      <xdr:rowOff>0</xdr:rowOff>
    </xdr:to>
    <xdr:pic>
      <xdr:nvPicPr>
        <xdr:cNvPr id="3595" name="Имя " descr="Descr "/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4292</xdr:row>
      <xdr:rowOff>0</xdr:rowOff>
    </xdr:from>
    <xdr:to>
      <xdr:col>38</xdr:col>
      <xdr:colOff>0</xdr:colOff>
      <xdr:row>4293</xdr:row>
      <xdr:rowOff>0</xdr:rowOff>
    </xdr:to>
    <xdr:pic>
      <xdr:nvPicPr>
        <xdr:cNvPr id="3596" name="Имя " descr="Descr "/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4293</xdr:row>
      <xdr:rowOff>0</xdr:rowOff>
    </xdr:from>
    <xdr:to>
      <xdr:col>38</xdr:col>
      <xdr:colOff>0</xdr:colOff>
      <xdr:row>4294</xdr:row>
      <xdr:rowOff>0</xdr:rowOff>
    </xdr:to>
    <xdr:pic>
      <xdr:nvPicPr>
        <xdr:cNvPr id="3597" name="Имя " descr="Descr "/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4294</xdr:row>
      <xdr:rowOff>0</xdr:rowOff>
    </xdr:from>
    <xdr:to>
      <xdr:col>38</xdr:col>
      <xdr:colOff>0</xdr:colOff>
      <xdr:row>4295</xdr:row>
      <xdr:rowOff>0</xdr:rowOff>
    </xdr:to>
    <xdr:pic>
      <xdr:nvPicPr>
        <xdr:cNvPr id="3598" name="Имя " descr="Descr "/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4295</xdr:row>
      <xdr:rowOff>0</xdr:rowOff>
    </xdr:from>
    <xdr:to>
      <xdr:col>38</xdr:col>
      <xdr:colOff>0</xdr:colOff>
      <xdr:row>4296</xdr:row>
      <xdr:rowOff>0</xdr:rowOff>
    </xdr:to>
    <xdr:pic>
      <xdr:nvPicPr>
        <xdr:cNvPr id="3599" name="Имя " descr="Descr "/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4323</xdr:row>
      <xdr:rowOff>0</xdr:rowOff>
    </xdr:from>
    <xdr:to>
      <xdr:col>38</xdr:col>
      <xdr:colOff>0</xdr:colOff>
      <xdr:row>4324</xdr:row>
      <xdr:rowOff>0</xdr:rowOff>
    </xdr:to>
    <xdr:pic>
      <xdr:nvPicPr>
        <xdr:cNvPr id="3600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4324</xdr:row>
      <xdr:rowOff>0</xdr:rowOff>
    </xdr:from>
    <xdr:to>
      <xdr:col>38</xdr:col>
      <xdr:colOff>0</xdr:colOff>
      <xdr:row>4325</xdr:row>
      <xdr:rowOff>0</xdr:rowOff>
    </xdr:to>
    <xdr:pic>
      <xdr:nvPicPr>
        <xdr:cNvPr id="3601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4325</xdr:row>
      <xdr:rowOff>0</xdr:rowOff>
    </xdr:from>
    <xdr:to>
      <xdr:col>38</xdr:col>
      <xdr:colOff>0</xdr:colOff>
      <xdr:row>4326</xdr:row>
      <xdr:rowOff>0</xdr:rowOff>
    </xdr:to>
    <xdr:pic>
      <xdr:nvPicPr>
        <xdr:cNvPr id="3602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4326</xdr:row>
      <xdr:rowOff>0</xdr:rowOff>
    </xdr:from>
    <xdr:to>
      <xdr:col>38</xdr:col>
      <xdr:colOff>0</xdr:colOff>
      <xdr:row>4327</xdr:row>
      <xdr:rowOff>0</xdr:rowOff>
    </xdr:to>
    <xdr:pic>
      <xdr:nvPicPr>
        <xdr:cNvPr id="3603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4327</xdr:row>
      <xdr:rowOff>0</xdr:rowOff>
    </xdr:from>
    <xdr:to>
      <xdr:col>38</xdr:col>
      <xdr:colOff>0</xdr:colOff>
      <xdr:row>4328</xdr:row>
      <xdr:rowOff>0</xdr:rowOff>
    </xdr:to>
    <xdr:pic>
      <xdr:nvPicPr>
        <xdr:cNvPr id="3604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4328</xdr:row>
      <xdr:rowOff>0</xdr:rowOff>
    </xdr:from>
    <xdr:to>
      <xdr:col>38</xdr:col>
      <xdr:colOff>0</xdr:colOff>
      <xdr:row>4329</xdr:row>
      <xdr:rowOff>0</xdr:rowOff>
    </xdr:to>
    <xdr:pic>
      <xdr:nvPicPr>
        <xdr:cNvPr id="3605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4329</xdr:row>
      <xdr:rowOff>0</xdr:rowOff>
    </xdr:from>
    <xdr:to>
      <xdr:col>38</xdr:col>
      <xdr:colOff>0</xdr:colOff>
      <xdr:row>4330</xdr:row>
      <xdr:rowOff>0</xdr:rowOff>
    </xdr:to>
    <xdr:pic>
      <xdr:nvPicPr>
        <xdr:cNvPr id="3606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4330</xdr:row>
      <xdr:rowOff>0</xdr:rowOff>
    </xdr:from>
    <xdr:to>
      <xdr:col>38</xdr:col>
      <xdr:colOff>0</xdr:colOff>
      <xdr:row>4331</xdr:row>
      <xdr:rowOff>0</xdr:rowOff>
    </xdr:to>
    <xdr:pic>
      <xdr:nvPicPr>
        <xdr:cNvPr id="3607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4331</xdr:row>
      <xdr:rowOff>0</xdr:rowOff>
    </xdr:from>
    <xdr:to>
      <xdr:col>38</xdr:col>
      <xdr:colOff>0</xdr:colOff>
      <xdr:row>4332</xdr:row>
      <xdr:rowOff>0</xdr:rowOff>
    </xdr:to>
    <xdr:pic>
      <xdr:nvPicPr>
        <xdr:cNvPr id="3608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4332</xdr:row>
      <xdr:rowOff>0</xdr:rowOff>
    </xdr:from>
    <xdr:to>
      <xdr:col>38</xdr:col>
      <xdr:colOff>0</xdr:colOff>
      <xdr:row>4333</xdr:row>
      <xdr:rowOff>0</xdr:rowOff>
    </xdr:to>
    <xdr:pic>
      <xdr:nvPicPr>
        <xdr:cNvPr id="3609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4333</xdr:row>
      <xdr:rowOff>0</xdr:rowOff>
    </xdr:from>
    <xdr:to>
      <xdr:col>38</xdr:col>
      <xdr:colOff>0</xdr:colOff>
      <xdr:row>4334</xdr:row>
      <xdr:rowOff>0</xdr:rowOff>
    </xdr:to>
    <xdr:pic>
      <xdr:nvPicPr>
        <xdr:cNvPr id="3610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4335</xdr:row>
      <xdr:rowOff>0</xdr:rowOff>
    </xdr:from>
    <xdr:to>
      <xdr:col>38</xdr:col>
      <xdr:colOff>0</xdr:colOff>
      <xdr:row>4336</xdr:row>
      <xdr:rowOff>0</xdr:rowOff>
    </xdr:to>
    <xdr:pic>
      <xdr:nvPicPr>
        <xdr:cNvPr id="3611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4336</xdr:row>
      <xdr:rowOff>0</xdr:rowOff>
    </xdr:from>
    <xdr:to>
      <xdr:col>38</xdr:col>
      <xdr:colOff>0</xdr:colOff>
      <xdr:row>4337</xdr:row>
      <xdr:rowOff>0</xdr:rowOff>
    </xdr:to>
    <xdr:pic>
      <xdr:nvPicPr>
        <xdr:cNvPr id="3612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4337</xdr:row>
      <xdr:rowOff>0</xdr:rowOff>
    </xdr:from>
    <xdr:to>
      <xdr:col>38</xdr:col>
      <xdr:colOff>0</xdr:colOff>
      <xdr:row>4338</xdr:row>
      <xdr:rowOff>0</xdr:rowOff>
    </xdr:to>
    <xdr:pic>
      <xdr:nvPicPr>
        <xdr:cNvPr id="3613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4338</xdr:row>
      <xdr:rowOff>0</xdr:rowOff>
    </xdr:from>
    <xdr:to>
      <xdr:col>38</xdr:col>
      <xdr:colOff>0</xdr:colOff>
      <xdr:row>4339</xdr:row>
      <xdr:rowOff>0</xdr:rowOff>
    </xdr:to>
    <xdr:pic>
      <xdr:nvPicPr>
        <xdr:cNvPr id="3614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4341</xdr:row>
      <xdr:rowOff>0</xdr:rowOff>
    </xdr:from>
    <xdr:to>
      <xdr:col>38</xdr:col>
      <xdr:colOff>0</xdr:colOff>
      <xdr:row>4342</xdr:row>
      <xdr:rowOff>0</xdr:rowOff>
    </xdr:to>
    <xdr:pic>
      <xdr:nvPicPr>
        <xdr:cNvPr id="3615" name="Имя " descr="Descr "/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4344</xdr:row>
      <xdr:rowOff>0</xdr:rowOff>
    </xdr:from>
    <xdr:to>
      <xdr:col>38</xdr:col>
      <xdr:colOff>0</xdr:colOff>
      <xdr:row>4345</xdr:row>
      <xdr:rowOff>0</xdr:rowOff>
    </xdr:to>
    <xdr:pic>
      <xdr:nvPicPr>
        <xdr:cNvPr id="3616" name="Имя " descr="Descr "/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4347</xdr:row>
      <xdr:rowOff>0</xdr:rowOff>
    </xdr:from>
    <xdr:to>
      <xdr:col>38</xdr:col>
      <xdr:colOff>0</xdr:colOff>
      <xdr:row>4348</xdr:row>
      <xdr:rowOff>0</xdr:rowOff>
    </xdr:to>
    <xdr:pic>
      <xdr:nvPicPr>
        <xdr:cNvPr id="3617" name="Имя " descr="Descr "/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4350</xdr:row>
      <xdr:rowOff>0</xdr:rowOff>
    </xdr:from>
    <xdr:to>
      <xdr:col>38</xdr:col>
      <xdr:colOff>0</xdr:colOff>
      <xdr:row>4351</xdr:row>
      <xdr:rowOff>0</xdr:rowOff>
    </xdr:to>
    <xdr:pic>
      <xdr:nvPicPr>
        <xdr:cNvPr id="3618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4351</xdr:row>
      <xdr:rowOff>0</xdr:rowOff>
    </xdr:from>
    <xdr:to>
      <xdr:col>38</xdr:col>
      <xdr:colOff>0</xdr:colOff>
      <xdr:row>4352</xdr:row>
      <xdr:rowOff>0</xdr:rowOff>
    </xdr:to>
    <xdr:pic>
      <xdr:nvPicPr>
        <xdr:cNvPr id="3619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4352</xdr:row>
      <xdr:rowOff>0</xdr:rowOff>
    </xdr:from>
    <xdr:to>
      <xdr:col>38</xdr:col>
      <xdr:colOff>0</xdr:colOff>
      <xdr:row>4353</xdr:row>
      <xdr:rowOff>0</xdr:rowOff>
    </xdr:to>
    <xdr:pic>
      <xdr:nvPicPr>
        <xdr:cNvPr id="3620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4353</xdr:row>
      <xdr:rowOff>0</xdr:rowOff>
    </xdr:from>
    <xdr:to>
      <xdr:col>38</xdr:col>
      <xdr:colOff>0</xdr:colOff>
      <xdr:row>4354</xdr:row>
      <xdr:rowOff>0</xdr:rowOff>
    </xdr:to>
    <xdr:pic>
      <xdr:nvPicPr>
        <xdr:cNvPr id="3621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4354</xdr:row>
      <xdr:rowOff>0</xdr:rowOff>
    </xdr:from>
    <xdr:to>
      <xdr:col>38</xdr:col>
      <xdr:colOff>0</xdr:colOff>
      <xdr:row>4355</xdr:row>
      <xdr:rowOff>0</xdr:rowOff>
    </xdr:to>
    <xdr:pic>
      <xdr:nvPicPr>
        <xdr:cNvPr id="3622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4355</xdr:row>
      <xdr:rowOff>0</xdr:rowOff>
    </xdr:from>
    <xdr:to>
      <xdr:col>38</xdr:col>
      <xdr:colOff>0</xdr:colOff>
      <xdr:row>4356</xdr:row>
      <xdr:rowOff>0</xdr:rowOff>
    </xdr:to>
    <xdr:pic>
      <xdr:nvPicPr>
        <xdr:cNvPr id="3623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4356</xdr:row>
      <xdr:rowOff>0</xdr:rowOff>
    </xdr:from>
    <xdr:to>
      <xdr:col>38</xdr:col>
      <xdr:colOff>0</xdr:colOff>
      <xdr:row>4357</xdr:row>
      <xdr:rowOff>0</xdr:rowOff>
    </xdr:to>
    <xdr:pic>
      <xdr:nvPicPr>
        <xdr:cNvPr id="3624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4357</xdr:row>
      <xdr:rowOff>0</xdr:rowOff>
    </xdr:from>
    <xdr:to>
      <xdr:col>38</xdr:col>
      <xdr:colOff>0</xdr:colOff>
      <xdr:row>4358</xdr:row>
      <xdr:rowOff>0</xdr:rowOff>
    </xdr:to>
    <xdr:pic>
      <xdr:nvPicPr>
        <xdr:cNvPr id="3625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4359</xdr:row>
      <xdr:rowOff>0</xdr:rowOff>
    </xdr:from>
    <xdr:to>
      <xdr:col>38</xdr:col>
      <xdr:colOff>0</xdr:colOff>
      <xdr:row>4360</xdr:row>
      <xdr:rowOff>0</xdr:rowOff>
    </xdr:to>
    <xdr:pic>
      <xdr:nvPicPr>
        <xdr:cNvPr id="3626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4360</xdr:row>
      <xdr:rowOff>0</xdr:rowOff>
    </xdr:from>
    <xdr:to>
      <xdr:col>38</xdr:col>
      <xdr:colOff>0</xdr:colOff>
      <xdr:row>4361</xdr:row>
      <xdr:rowOff>0</xdr:rowOff>
    </xdr:to>
    <xdr:pic>
      <xdr:nvPicPr>
        <xdr:cNvPr id="3627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4361</xdr:row>
      <xdr:rowOff>0</xdr:rowOff>
    </xdr:from>
    <xdr:to>
      <xdr:col>38</xdr:col>
      <xdr:colOff>0</xdr:colOff>
      <xdr:row>4362</xdr:row>
      <xdr:rowOff>0</xdr:rowOff>
    </xdr:to>
    <xdr:pic>
      <xdr:nvPicPr>
        <xdr:cNvPr id="3628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4362</xdr:row>
      <xdr:rowOff>0</xdr:rowOff>
    </xdr:from>
    <xdr:to>
      <xdr:col>38</xdr:col>
      <xdr:colOff>0</xdr:colOff>
      <xdr:row>4363</xdr:row>
      <xdr:rowOff>0</xdr:rowOff>
    </xdr:to>
    <xdr:pic>
      <xdr:nvPicPr>
        <xdr:cNvPr id="3629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4363</xdr:row>
      <xdr:rowOff>0</xdr:rowOff>
    </xdr:from>
    <xdr:to>
      <xdr:col>38</xdr:col>
      <xdr:colOff>0</xdr:colOff>
      <xdr:row>4364</xdr:row>
      <xdr:rowOff>0</xdr:rowOff>
    </xdr:to>
    <xdr:pic>
      <xdr:nvPicPr>
        <xdr:cNvPr id="3630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4365</xdr:row>
      <xdr:rowOff>0</xdr:rowOff>
    </xdr:from>
    <xdr:to>
      <xdr:col>38</xdr:col>
      <xdr:colOff>0</xdr:colOff>
      <xdr:row>4366</xdr:row>
      <xdr:rowOff>0</xdr:rowOff>
    </xdr:to>
    <xdr:pic>
      <xdr:nvPicPr>
        <xdr:cNvPr id="3631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4366</xdr:row>
      <xdr:rowOff>0</xdr:rowOff>
    </xdr:from>
    <xdr:to>
      <xdr:col>38</xdr:col>
      <xdr:colOff>0</xdr:colOff>
      <xdr:row>4367</xdr:row>
      <xdr:rowOff>0</xdr:rowOff>
    </xdr:to>
    <xdr:pic>
      <xdr:nvPicPr>
        <xdr:cNvPr id="3632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4367</xdr:row>
      <xdr:rowOff>0</xdr:rowOff>
    </xdr:from>
    <xdr:to>
      <xdr:col>38</xdr:col>
      <xdr:colOff>0</xdr:colOff>
      <xdr:row>4368</xdr:row>
      <xdr:rowOff>0</xdr:rowOff>
    </xdr:to>
    <xdr:pic>
      <xdr:nvPicPr>
        <xdr:cNvPr id="3633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4368</xdr:row>
      <xdr:rowOff>0</xdr:rowOff>
    </xdr:from>
    <xdr:to>
      <xdr:col>38</xdr:col>
      <xdr:colOff>0</xdr:colOff>
      <xdr:row>4369</xdr:row>
      <xdr:rowOff>0</xdr:rowOff>
    </xdr:to>
    <xdr:pic>
      <xdr:nvPicPr>
        <xdr:cNvPr id="3634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4369</xdr:row>
      <xdr:rowOff>0</xdr:rowOff>
    </xdr:from>
    <xdr:to>
      <xdr:col>38</xdr:col>
      <xdr:colOff>0</xdr:colOff>
      <xdr:row>4370</xdr:row>
      <xdr:rowOff>0</xdr:rowOff>
    </xdr:to>
    <xdr:pic>
      <xdr:nvPicPr>
        <xdr:cNvPr id="3635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4370</xdr:row>
      <xdr:rowOff>0</xdr:rowOff>
    </xdr:from>
    <xdr:to>
      <xdr:col>38</xdr:col>
      <xdr:colOff>0</xdr:colOff>
      <xdr:row>4371</xdr:row>
      <xdr:rowOff>0</xdr:rowOff>
    </xdr:to>
    <xdr:pic>
      <xdr:nvPicPr>
        <xdr:cNvPr id="3636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4371</xdr:row>
      <xdr:rowOff>0</xdr:rowOff>
    </xdr:from>
    <xdr:to>
      <xdr:col>38</xdr:col>
      <xdr:colOff>0</xdr:colOff>
      <xdr:row>4372</xdr:row>
      <xdr:rowOff>0</xdr:rowOff>
    </xdr:to>
    <xdr:pic>
      <xdr:nvPicPr>
        <xdr:cNvPr id="3637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4372</xdr:row>
      <xdr:rowOff>0</xdr:rowOff>
    </xdr:from>
    <xdr:to>
      <xdr:col>38</xdr:col>
      <xdr:colOff>0</xdr:colOff>
      <xdr:row>4373</xdr:row>
      <xdr:rowOff>0</xdr:rowOff>
    </xdr:to>
    <xdr:pic>
      <xdr:nvPicPr>
        <xdr:cNvPr id="3638" name="Имя " descr="Descr "/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4373</xdr:row>
      <xdr:rowOff>0</xdr:rowOff>
    </xdr:from>
    <xdr:to>
      <xdr:col>38</xdr:col>
      <xdr:colOff>0</xdr:colOff>
      <xdr:row>4374</xdr:row>
      <xdr:rowOff>0</xdr:rowOff>
    </xdr:to>
    <xdr:pic>
      <xdr:nvPicPr>
        <xdr:cNvPr id="3639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4374</xdr:row>
      <xdr:rowOff>0</xdr:rowOff>
    </xdr:from>
    <xdr:to>
      <xdr:col>38</xdr:col>
      <xdr:colOff>0</xdr:colOff>
      <xdr:row>4375</xdr:row>
      <xdr:rowOff>0</xdr:rowOff>
    </xdr:to>
    <xdr:pic>
      <xdr:nvPicPr>
        <xdr:cNvPr id="3640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4376</xdr:row>
      <xdr:rowOff>0</xdr:rowOff>
    </xdr:from>
    <xdr:to>
      <xdr:col>38</xdr:col>
      <xdr:colOff>0</xdr:colOff>
      <xdr:row>4377</xdr:row>
      <xdr:rowOff>0</xdr:rowOff>
    </xdr:to>
    <xdr:pic>
      <xdr:nvPicPr>
        <xdr:cNvPr id="3641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4377</xdr:row>
      <xdr:rowOff>0</xdr:rowOff>
    </xdr:from>
    <xdr:to>
      <xdr:col>38</xdr:col>
      <xdr:colOff>0</xdr:colOff>
      <xdr:row>4378</xdr:row>
      <xdr:rowOff>0</xdr:rowOff>
    </xdr:to>
    <xdr:pic>
      <xdr:nvPicPr>
        <xdr:cNvPr id="3642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4378</xdr:row>
      <xdr:rowOff>0</xdr:rowOff>
    </xdr:from>
    <xdr:to>
      <xdr:col>38</xdr:col>
      <xdr:colOff>0</xdr:colOff>
      <xdr:row>4379</xdr:row>
      <xdr:rowOff>0</xdr:rowOff>
    </xdr:to>
    <xdr:pic>
      <xdr:nvPicPr>
        <xdr:cNvPr id="3643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4379</xdr:row>
      <xdr:rowOff>0</xdr:rowOff>
    </xdr:from>
    <xdr:to>
      <xdr:col>38</xdr:col>
      <xdr:colOff>0</xdr:colOff>
      <xdr:row>4380</xdr:row>
      <xdr:rowOff>0</xdr:rowOff>
    </xdr:to>
    <xdr:pic>
      <xdr:nvPicPr>
        <xdr:cNvPr id="3644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4380</xdr:row>
      <xdr:rowOff>0</xdr:rowOff>
    </xdr:from>
    <xdr:to>
      <xdr:col>38</xdr:col>
      <xdr:colOff>0</xdr:colOff>
      <xdr:row>4381</xdr:row>
      <xdr:rowOff>0</xdr:rowOff>
    </xdr:to>
    <xdr:pic>
      <xdr:nvPicPr>
        <xdr:cNvPr id="3645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4381</xdr:row>
      <xdr:rowOff>0</xdr:rowOff>
    </xdr:from>
    <xdr:to>
      <xdr:col>38</xdr:col>
      <xdr:colOff>0</xdr:colOff>
      <xdr:row>4382</xdr:row>
      <xdr:rowOff>0</xdr:rowOff>
    </xdr:to>
    <xdr:pic>
      <xdr:nvPicPr>
        <xdr:cNvPr id="3646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4382</xdr:row>
      <xdr:rowOff>0</xdr:rowOff>
    </xdr:from>
    <xdr:to>
      <xdr:col>38</xdr:col>
      <xdr:colOff>0</xdr:colOff>
      <xdr:row>4383</xdr:row>
      <xdr:rowOff>0</xdr:rowOff>
    </xdr:to>
    <xdr:pic>
      <xdr:nvPicPr>
        <xdr:cNvPr id="3647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4384</xdr:row>
      <xdr:rowOff>0</xdr:rowOff>
    </xdr:from>
    <xdr:to>
      <xdr:col>38</xdr:col>
      <xdr:colOff>0</xdr:colOff>
      <xdr:row>4385</xdr:row>
      <xdr:rowOff>0</xdr:rowOff>
    </xdr:to>
    <xdr:pic>
      <xdr:nvPicPr>
        <xdr:cNvPr id="3648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4385</xdr:row>
      <xdr:rowOff>0</xdr:rowOff>
    </xdr:from>
    <xdr:to>
      <xdr:col>38</xdr:col>
      <xdr:colOff>0</xdr:colOff>
      <xdr:row>4386</xdr:row>
      <xdr:rowOff>0</xdr:rowOff>
    </xdr:to>
    <xdr:pic>
      <xdr:nvPicPr>
        <xdr:cNvPr id="3649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4386</xdr:row>
      <xdr:rowOff>0</xdr:rowOff>
    </xdr:from>
    <xdr:to>
      <xdr:col>38</xdr:col>
      <xdr:colOff>0</xdr:colOff>
      <xdr:row>4387</xdr:row>
      <xdr:rowOff>0</xdr:rowOff>
    </xdr:to>
    <xdr:pic>
      <xdr:nvPicPr>
        <xdr:cNvPr id="3650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4387</xdr:row>
      <xdr:rowOff>0</xdr:rowOff>
    </xdr:from>
    <xdr:to>
      <xdr:col>38</xdr:col>
      <xdr:colOff>0</xdr:colOff>
      <xdr:row>4388</xdr:row>
      <xdr:rowOff>0</xdr:rowOff>
    </xdr:to>
    <xdr:pic>
      <xdr:nvPicPr>
        <xdr:cNvPr id="3651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4388</xdr:row>
      <xdr:rowOff>0</xdr:rowOff>
    </xdr:from>
    <xdr:to>
      <xdr:col>38</xdr:col>
      <xdr:colOff>0</xdr:colOff>
      <xdr:row>4389</xdr:row>
      <xdr:rowOff>0</xdr:rowOff>
    </xdr:to>
    <xdr:pic>
      <xdr:nvPicPr>
        <xdr:cNvPr id="3652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4389</xdr:row>
      <xdr:rowOff>0</xdr:rowOff>
    </xdr:from>
    <xdr:to>
      <xdr:col>38</xdr:col>
      <xdr:colOff>0</xdr:colOff>
      <xdr:row>4390</xdr:row>
      <xdr:rowOff>0</xdr:rowOff>
    </xdr:to>
    <xdr:pic>
      <xdr:nvPicPr>
        <xdr:cNvPr id="3653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4390</xdr:row>
      <xdr:rowOff>0</xdr:rowOff>
    </xdr:from>
    <xdr:to>
      <xdr:col>38</xdr:col>
      <xdr:colOff>0</xdr:colOff>
      <xdr:row>4391</xdr:row>
      <xdr:rowOff>0</xdr:rowOff>
    </xdr:to>
    <xdr:pic>
      <xdr:nvPicPr>
        <xdr:cNvPr id="3654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4391</xdr:row>
      <xdr:rowOff>0</xdr:rowOff>
    </xdr:from>
    <xdr:to>
      <xdr:col>38</xdr:col>
      <xdr:colOff>0</xdr:colOff>
      <xdr:row>4392</xdr:row>
      <xdr:rowOff>0</xdr:rowOff>
    </xdr:to>
    <xdr:pic>
      <xdr:nvPicPr>
        <xdr:cNvPr id="3655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4392</xdr:row>
      <xdr:rowOff>0</xdr:rowOff>
    </xdr:from>
    <xdr:to>
      <xdr:col>38</xdr:col>
      <xdr:colOff>0</xdr:colOff>
      <xdr:row>4393</xdr:row>
      <xdr:rowOff>0</xdr:rowOff>
    </xdr:to>
    <xdr:pic>
      <xdr:nvPicPr>
        <xdr:cNvPr id="3656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4393</xdr:row>
      <xdr:rowOff>0</xdr:rowOff>
    </xdr:from>
    <xdr:to>
      <xdr:col>38</xdr:col>
      <xdr:colOff>0</xdr:colOff>
      <xdr:row>4394</xdr:row>
      <xdr:rowOff>0</xdr:rowOff>
    </xdr:to>
    <xdr:pic>
      <xdr:nvPicPr>
        <xdr:cNvPr id="3657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4394</xdr:row>
      <xdr:rowOff>0</xdr:rowOff>
    </xdr:from>
    <xdr:to>
      <xdr:col>38</xdr:col>
      <xdr:colOff>0</xdr:colOff>
      <xdr:row>4395</xdr:row>
      <xdr:rowOff>0</xdr:rowOff>
    </xdr:to>
    <xdr:pic>
      <xdr:nvPicPr>
        <xdr:cNvPr id="3658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4396</xdr:row>
      <xdr:rowOff>0</xdr:rowOff>
    </xdr:from>
    <xdr:to>
      <xdr:col>38</xdr:col>
      <xdr:colOff>0</xdr:colOff>
      <xdr:row>4397</xdr:row>
      <xdr:rowOff>0</xdr:rowOff>
    </xdr:to>
    <xdr:pic>
      <xdr:nvPicPr>
        <xdr:cNvPr id="3659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4403</xdr:row>
      <xdr:rowOff>0</xdr:rowOff>
    </xdr:from>
    <xdr:to>
      <xdr:col>38</xdr:col>
      <xdr:colOff>0</xdr:colOff>
      <xdr:row>4404</xdr:row>
      <xdr:rowOff>0</xdr:rowOff>
    </xdr:to>
    <xdr:pic>
      <xdr:nvPicPr>
        <xdr:cNvPr id="3660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4404</xdr:row>
      <xdr:rowOff>0</xdr:rowOff>
    </xdr:from>
    <xdr:to>
      <xdr:col>38</xdr:col>
      <xdr:colOff>0</xdr:colOff>
      <xdr:row>4405</xdr:row>
      <xdr:rowOff>0</xdr:rowOff>
    </xdr:to>
    <xdr:pic>
      <xdr:nvPicPr>
        <xdr:cNvPr id="3661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4405</xdr:row>
      <xdr:rowOff>0</xdr:rowOff>
    </xdr:from>
    <xdr:to>
      <xdr:col>38</xdr:col>
      <xdr:colOff>0</xdr:colOff>
      <xdr:row>4406</xdr:row>
      <xdr:rowOff>0</xdr:rowOff>
    </xdr:to>
    <xdr:pic>
      <xdr:nvPicPr>
        <xdr:cNvPr id="3662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4408</xdr:row>
      <xdr:rowOff>0</xdr:rowOff>
    </xdr:from>
    <xdr:to>
      <xdr:col>38</xdr:col>
      <xdr:colOff>0</xdr:colOff>
      <xdr:row>4409</xdr:row>
      <xdr:rowOff>0</xdr:rowOff>
    </xdr:to>
    <xdr:pic>
      <xdr:nvPicPr>
        <xdr:cNvPr id="3663" name="Имя " descr="Descr "/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4409</xdr:row>
      <xdr:rowOff>0</xdr:rowOff>
    </xdr:from>
    <xdr:to>
      <xdr:col>38</xdr:col>
      <xdr:colOff>0</xdr:colOff>
      <xdr:row>4410</xdr:row>
      <xdr:rowOff>0</xdr:rowOff>
    </xdr:to>
    <xdr:pic>
      <xdr:nvPicPr>
        <xdr:cNvPr id="3664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4410</xdr:row>
      <xdr:rowOff>0</xdr:rowOff>
    </xdr:from>
    <xdr:to>
      <xdr:col>38</xdr:col>
      <xdr:colOff>0</xdr:colOff>
      <xdr:row>4411</xdr:row>
      <xdr:rowOff>0</xdr:rowOff>
    </xdr:to>
    <xdr:pic>
      <xdr:nvPicPr>
        <xdr:cNvPr id="3665" name="Имя " descr="Descr "/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4411</xdr:row>
      <xdr:rowOff>0</xdr:rowOff>
    </xdr:from>
    <xdr:to>
      <xdr:col>38</xdr:col>
      <xdr:colOff>0</xdr:colOff>
      <xdr:row>4412</xdr:row>
      <xdr:rowOff>0</xdr:rowOff>
    </xdr:to>
    <xdr:pic>
      <xdr:nvPicPr>
        <xdr:cNvPr id="3666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4412</xdr:row>
      <xdr:rowOff>0</xdr:rowOff>
    </xdr:from>
    <xdr:to>
      <xdr:col>38</xdr:col>
      <xdr:colOff>0</xdr:colOff>
      <xdr:row>4413</xdr:row>
      <xdr:rowOff>0</xdr:rowOff>
    </xdr:to>
    <xdr:pic>
      <xdr:nvPicPr>
        <xdr:cNvPr id="3667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4413</xdr:row>
      <xdr:rowOff>0</xdr:rowOff>
    </xdr:from>
    <xdr:to>
      <xdr:col>38</xdr:col>
      <xdr:colOff>0</xdr:colOff>
      <xdr:row>4414</xdr:row>
      <xdr:rowOff>0</xdr:rowOff>
    </xdr:to>
    <xdr:pic>
      <xdr:nvPicPr>
        <xdr:cNvPr id="3668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4414</xdr:row>
      <xdr:rowOff>0</xdr:rowOff>
    </xdr:from>
    <xdr:to>
      <xdr:col>38</xdr:col>
      <xdr:colOff>0</xdr:colOff>
      <xdr:row>4415</xdr:row>
      <xdr:rowOff>0</xdr:rowOff>
    </xdr:to>
    <xdr:pic>
      <xdr:nvPicPr>
        <xdr:cNvPr id="3669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4415</xdr:row>
      <xdr:rowOff>0</xdr:rowOff>
    </xdr:from>
    <xdr:to>
      <xdr:col>38</xdr:col>
      <xdr:colOff>0</xdr:colOff>
      <xdr:row>4416</xdr:row>
      <xdr:rowOff>0</xdr:rowOff>
    </xdr:to>
    <xdr:pic>
      <xdr:nvPicPr>
        <xdr:cNvPr id="3670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4416</xdr:row>
      <xdr:rowOff>0</xdr:rowOff>
    </xdr:from>
    <xdr:to>
      <xdr:col>38</xdr:col>
      <xdr:colOff>0</xdr:colOff>
      <xdr:row>4417</xdr:row>
      <xdr:rowOff>0</xdr:rowOff>
    </xdr:to>
    <xdr:pic>
      <xdr:nvPicPr>
        <xdr:cNvPr id="3671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4417</xdr:row>
      <xdr:rowOff>0</xdr:rowOff>
    </xdr:from>
    <xdr:to>
      <xdr:col>38</xdr:col>
      <xdr:colOff>0</xdr:colOff>
      <xdr:row>4418</xdr:row>
      <xdr:rowOff>0</xdr:rowOff>
    </xdr:to>
    <xdr:pic>
      <xdr:nvPicPr>
        <xdr:cNvPr id="3672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4418</xdr:row>
      <xdr:rowOff>0</xdr:rowOff>
    </xdr:from>
    <xdr:to>
      <xdr:col>38</xdr:col>
      <xdr:colOff>0</xdr:colOff>
      <xdr:row>4419</xdr:row>
      <xdr:rowOff>0</xdr:rowOff>
    </xdr:to>
    <xdr:pic>
      <xdr:nvPicPr>
        <xdr:cNvPr id="3673" name="Имя " descr="Descr "/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4419</xdr:row>
      <xdr:rowOff>0</xdr:rowOff>
    </xdr:from>
    <xdr:to>
      <xdr:col>38</xdr:col>
      <xdr:colOff>0</xdr:colOff>
      <xdr:row>4420</xdr:row>
      <xdr:rowOff>0</xdr:rowOff>
    </xdr:to>
    <xdr:pic>
      <xdr:nvPicPr>
        <xdr:cNvPr id="3674" name="Имя " descr="Descr "/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4421</xdr:row>
      <xdr:rowOff>0</xdr:rowOff>
    </xdr:from>
    <xdr:to>
      <xdr:col>38</xdr:col>
      <xdr:colOff>0</xdr:colOff>
      <xdr:row>4422</xdr:row>
      <xdr:rowOff>0</xdr:rowOff>
    </xdr:to>
    <xdr:pic>
      <xdr:nvPicPr>
        <xdr:cNvPr id="3675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4422</xdr:row>
      <xdr:rowOff>0</xdr:rowOff>
    </xdr:from>
    <xdr:to>
      <xdr:col>38</xdr:col>
      <xdr:colOff>0</xdr:colOff>
      <xdr:row>4423</xdr:row>
      <xdr:rowOff>0</xdr:rowOff>
    </xdr:to>
    <xdr:pic>
      <xdr:nvPicPr>
        <xdr:cNvPr id="3676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4423</xdr:row>
      <xdr:rowOff>0</xdr:rowOff>
    </xdr:from>
    <xdr:to>
      <xdr:col>38</xdr:col>
      <xdr:colOff>0</xdr:colOff>
      <xdr:row>4424</xdr:row>
      <xdr:rowOff>0</xdr:rowOff>
    </xdr:to>
    <xdr:pic>
      <xdr:nvPicPr>
        <xdr:cNvPr id="3677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4424</xdr:row>
      <xdr:rowOff>0</xdr:rowOff>
    </xdr:from>
    <xdr:to>
      <xdr:col>38</xdr:col>
      <xdr:colOff>0</xdr:colOff>
      <xdr:row>4425</xdr:row>
      <xdr:rowOff>0</xdr:rowOff>
    </xdr:to>
    <xdr:pic>
      <xdr:nvPicPr>
        <xdr:cNvPr id="3678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4425</xdr:row>
      <xdr:rowOff>0</xdr:rowOff>
    </xdr:from>
    <xdr:to>
      <xdr:col>38</xdr:col>
      <xdr:colOff>0</xdr:colOff>
      <xdr:row>4426</xdr:row>
      <xdr:rowOff>0</xdr:rowOff>
    </xdr:to>
    <xdr:pic>
      <xdr:nvPicPr>
        <xdr:cNvPr id="3679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4426</xdr:row>
      <xdr:rowOff>0</xdr:rowOff>
    </xdr:from>
    <xdr:to>
      <xdr:col>38</xdr:col>
      <xdr:colOff>0</xdr:colOff>
      <xdr:row>4427</xdr:row>
      <xdr:rowOff>0</xdr:rowOff>
    </xdr:to>
    <xdr:pic>
      <xdr:nvPicPr>
        <xdr:cNvPr id="3680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4427</xdr:row>
      <xdr:rowOff>0</xdr:rowOff>
    </xdr:from>
    <xdr:to>
      <xdr:col>38</xdr:col>
      <xdr:colOff>0</xdr:colOff>
      <xdr:row>4428</xdr:row>
      <xdr:rowOff>0</xdr:rowOff>
    </xdr:to>
    <xdr:pic>
      <xdr:nvPicPr>
        <xdr:cNvPr id="3681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4428</xdr:row>
      <xdr:rowOff>0</xdr:rowOff>
    </xdr:from>
    <xdr:to>
      <xdr:col>38</xdr:col>
      <xdr:colOff>0</xdr:colOff>
      <xdr:row>4429</xdr:row>
      <xdr:rowOff>0</xdr:rowOff>
    </xdr:to>
    <xdr:pic>
      <xdr:nvPicPr>
        <xdr:cNvPr id="3682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4430</xdr:row>
      <xdr:rowOff>0</xdr:rowOff>
    </xdr:from>
    <xdr:to>
      <xdr:col>38</xdr:col>
      <xdr:colOff>0</xdr:colOff>
      <xdr:row>4431</xdr:row>
      <xdr:rowOff>0</xdr:rowOff>
    </xdr:to>
    <xdr:pic>
      <xdr:nvPicPr>
        <xdr:cNvPr id="3683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4431</xdr:row>
      <xdr:rowOff>0</xdr:rowOff>
    </xdr:from>
    <xdr:to>
      <xdr:col>38</xdr:col>
      <xdr:colOff>0</xdr:colOff>
      <xdr:row>4432</xdr:row>
      <xdr:rowOff>0</xdr:rowOff>
    </xdr:to>
    <xdr:pic>
      <xdr:nvPicPr>
        <xdr:cNvPr id="3684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4432</xdr:row>
      <xdr:rowOff>0</xdr:rowOff>
    </xdr:from>
    <xdr:to>
      <xdr:col>38</xdr:col>
      <xdr:colOff>0</xdr:colOff>
      <xdr:row>4433</xdr:row>
      <xdr:rowOff>0</xdr:rowOff>
    </xdr:to>
    <xdr:pic>
      <xdr:nvPicPr>
        <xdr:cNvPr id="3685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4433</xdr:row>
      <xdr:rowOff>0</xdr:rowOff>
    </xdr:from>
    <xdr:to>
      <xdr:col>38</xdr:col>
      <xdr:colOff>0</xdr:colOff>
      <xdr:row>4434</xdr:row>
      <xdr:rowOff>0</xdr:rowOff>
    </xdr:to>
    <xdr:pic>
      <xdr:nvPicPr>
        <xdr:cNvPr id="3686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4434</xdr:row>
      <xdr:rowOff>0</xdr:rowOff>
    </xdr:from>
    <xdr:to>
      <xdr:col>38</xdr:col>
      <xdr:colOff>0</xdr:colOff>
      <xdr:row>4435</xdr:row>
      <xdr:rowOff>0</xdr:rowOff>
    </xdr:to>
    <xdr:pic>
      <xdr:nvPicPr>
        <xdr:cNvPr id="3687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4435</xdr:row>
      <xdr:rowOff>0</xdr:rowOff>
    </xdr:from>
    <xdr:to>
      <xdr:col>38</xdr:col>
      <xdr:colOff>0</xdr:colOff>
      <xdr:row>4436</xdr:row>
      <xdr:rowOff>0</xdr:rowOff>
    </xdr:to>
    <xdr:pic>
      <xdr:nvPicPr>
        <xdr:cNvPr id="3688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4436</xdr:row>
      <xdr:rowOff>0</xdr:rowOff>
    </xdr:from>
    <xdr:to>
      <xdr:col>38</xdr:col>
      <xdr:colOff>0</xdr:colOff>
      <xdr:row>4437</xdr:row>
      <xdr:rowOff>0</xdr:rowOff>
    </xdr:to>
    <xdr:pic>
      <xdr:nvPicPr>
        <xdr:cNvPr id="3689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4438</xdr:row>
      <xdr:rowOff>0</xdr:rowOff>
    </xdr:from>
    <xdr:to>
      <xdr:col>38</xdr:col>
      <xdr:colOff>0</xdr:colOff>
      <xdr:row>4439</xdr:row>
      <xdr:rowOff>0</xdr:rowOff>
    </xdr:to>
    <xdr:pic>
      <xdr:nvPicPr>
        <xdr:cNvPr id="3690" name="Имя " descr="Descr "/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4439</xdr:row>
      <xdr:rowOff>0</xdr:rowOff>
    </xdr:from>
    <xdr:to>
      <xdr:col>38</xdr:col>
      <xdr:colOff>0</xdr:colOff>
      <xdr:row>4440</xdr:row>
      <xdr:rowOff>0</xdr:rowOff>
    </xdr:to>
    <xdr:pic>
      <xdr:nvPicPr>
        <xdr:cNvPr id="3691" name="Имя " descr="Descr "/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4440</xdr:row>
      <xdr:rowOff>0</xdr:rowOff>
    </xdr:from>
    <xdr:to>
      <xdr:col>38</xdr:col>
      <xdr:colOff>0</xdr:colOff>
      <xdr:row>4441</xdr:row>
      <xdr:rowOff>0</xdr:rowOff>
    </xdr:to>
    <xdr:pic>
      <xdr:nvPicPr>
        <xdr:cNvPr id="3692" name="Имя " descr="Descr "/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4441</xdr:row>
      <xdr:rowOff>0</xdr:rowOff>
    </xdr:from>
    <xdr:to>
      <xdr:col>38</xdr:col>
      <xdr:colOff>0</xdr:colOff>
      <xdr:row>4442</xdr:row>
      <xdr:rowOff>0</xdr:rowOff>
    </xdr:to>
    <xdr:pic>
      <xdr:nvPicPr>
        <xdr:cNvPr id="3693" name="Имя " descr="Descr 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4442</xdr:row>
      <xdr:rowOff>0</xdr:rowOff>
    </xdr:from>
    <xdr:to>
      <xdr:col>38</xdr:col>
      <xdr:colOff>0</xdr:colOff>
      <xdr:row>4443</xdr:row>
      <xdr:rowOff>0</xdr:rowOff>
    </xdr:to>
    <xdr:pic>
      <xdr:nvPicPr>
        <xdr:cNvPr id="3694" name="Имя " descr="Descr 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4443</xdr:row>
      <xdr:rowOff>0</xdr:rowOff>
    </xdr:from>
    <xdr:to>
      <xdr:col>38</xdr:col>
      <xdr:colOff>0</xdr:colOff>
      <xdr:row>4444</xdr:row>
      <xdr:rowOff>0</xdr:rowOff>
    </xdr:to>
    <xdr:pic>
      <xdr:nvPicPr>
        <xdr:cNvPr id="3695" name="Имя " descr="Descr 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4445</xdr:row>
      <xdr:rowOff>0</xdr:rowOff>
    </xdr:from>
    <xdr:to>
      <xdr:col>38</xdr:col>
      <xdr:colOff>0</xdr:colOff>
      <xdr:row>4446</xdr:row>
      <xdr:rowOff>0</xdr:rowOff>
    </xdr:to>
    <xdr:pic>
      <xdr:nvPicPr>
        <xdr:cNvPr id="3696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4446</xdr:row>
      <xdr:rowOff>0</xdr:rowOff>
    </xdr:from>
    <xdr:to>
      <xdr:col>38</xdr:col>
      <xdr:colOff>0</xdr:colOff>
      <xdr:row>4447</xdr:row>
      <xdr:rowOff>0</xdr:rowOff>
    </xdr:to>
    <xdr:pic>
      <xdr:nvPicPr>
        <xdr:cNvPr id="3697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4447</xdr:row>
      <xdr:rowOff>0</xdr:rowOff>
    </xdr:from>
    <xdr:to>
      <xdr:col>38</xdr:col>
      <xdr:colOff>0</xdr:colOff>
      <xdr:row>4448</xdr:row>
      <xdr:rowOff>0</xdr:rowOff>
    </xdr:to>
    <xdr:pic>
      <xdr:nvPicPr>
        <xdr:cNvPr id="3698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4448</xdr:row>
      <xdr:rowOff>0</xdr:rowOff>
    </xdr:from>
    <xdr:to>
      <xdr:col>38</xdr:col>
      <xdr:colOff>0</xdr:colOff>
      <xdr:row>4449</xdr:row>
      <xdr:rowOff>0</xdr:rowOff>
    </xdr:to>
    <xdr:pic>
      <xdr:nvPicPr>
        <xdr:cNvPr id="3699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4449</xdr:row>
      <xdr:rowOff>0</xdr:rowOff>
    </xdr:from>
    <xdr:to>
      <xdr:col>38</xdr:col>
      <xdr:colOff>0</xdr:colOff>
      <xdr:row>4450</xdr:row>
      <xdr:rowOff>0</xdr:rowOff>
    </xdr:to>
    <xdr:pic>
      <xdr:nvPicPr>
        <xdr:cNvPr id="3700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4450</xdr:row>
      <xdr:rowOff>0</xdr:rowOff>
    </xdr:from>
    <xdr:to>
      <xdr:col>38</xdr:col>
      <xdr:colOff>0</xdr:colOff>
      <xdr:row>4451</xdr:row>
      <xdr:rowOff>0</xdr:rowOff>
    </xdr:to>
    <xdr:pic>
      <xdr:nvPicPr>
        <xdr:cNvPr id="3701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4451</xdr:row>
      <xdr:rowOff>0</xdr:rowOff>
    </xdr:from>
    <xdr:to>
      <xdr:col>38</xdr:col>
      <xdr:colOff>0</xdr:colOff>
      <xdr:row>4452</xdr:row>
      <xdr:rowOff>0</xdr:rowOff>
    </xdr:to>
    <xdr:pic>
      <xdr:nvPicPr>
        <xdr:cNvPr id="3702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4453</xdr:row>
      <xdr:rowOff>0</xdr:rowOff>
    </xdr:from>
    <xdr:to>
      <xdr:col>38</xdr:col>
      <xdr:colOff>0</xdr:colOff>
      <xdr:row>4454</xdr:row>
      <xdr:rowOff>0</xdr:rowOff>
    </xdr:to>
    <xdr:pic>
      <xdr:nvPicPr>
        <xdr:cNvPr id="3703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4454</xdr:row>
      <xdr:rowOff>0</xdr:rowOff>
    </xdr:from>
    <xdr:to>
      <xdr:col>38</xdr:col>
      <xdr:colOff>0</xdr:colOff>
      <xdr:row>4455</xdr:row>
      <xdr:rowOff>0</xdr:rowOff>
    </xdr:to>
    <xdr:pic>
      <xdr:nvPicPr>
        <xdr:cNvPr id="3704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4455</xdr:row>
      <xdr:rowOff>0</xdr:rowOff>
    </xdr:from>
    <xdr:to>
      <xdr:col>38</xdr:col>
      <xdr:colOff>0</xdr:colOff>
      <xdr:row>4456</xdr:row>
      <xdr:rowOff>0</xdr:rowOff>
    </xdr:to>
    <xdr:pic>
      <xdr:nvPicPr>
        <xdr:cNvPr id="3705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4456</xdr:row>
      <xdr:rowOff>0</xdr:rowOff>
    </xdr:from>
    <xdr:to>
      <xdr:col>38</xdr:col>
      <xdr:colOff>0</xdr:colOff>
      <xdr:row>4457</xdr:row>
      <xdr:rowOff>0</xdr:rowOff>
    </xdr:to>
    <xdr:pic>
      <xdr:nvPicPr>
        <xdr:cNvPr id="3706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4457</xdr:row>
      <xdr:rowOff>0</xdr:rowOff>
    </xdr:from>
    <xdr:to>
      <xdr:col>38</xdr:col>
      <xdr:colOff>0</xdr:colOff>
      <xdr:row>4458</xdr:row>
      <xdr:rowOff>0</xdr:rowOff>
    </xdr:to>
    <xdr:pic>
      <xdr:nvPicPr>
        <xdr:cNvPr id="3707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4458</xdr:row>
      <xdr:rowOff>0</xdr:rowOff>
    </xdr:from>
    <xdr:to>
      <xdr:col>38</xdr:col>
      <xdr:colOff>0</xdr:colOff>
      <xdr:row>4459</xdr:row>
      <xdr:rowOff>0</xdr:rowOff>
    </xdr:to>
    <xdr:pic>
      <xdr:nvPicPr>
        <xdr:cNvPr id="3708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4459</xdr:row>
      <xdr:rowOff>0</xdr:rowOff>
    </xdr:from>
    <xdr:to>
      <xdr:col>38</xdr:col>
      <xdr:colOff>0</xdr:colOff>
      <xdr:row>4460</xdr:row>
      <xdr:rowOff>0</xdr:rowOff>
    </xdr:to>
    <xdr:pic>
      <xdr:nvPicPr>
        <xdr:cNvPr id="3709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4462</xdr:row>
      <xdr:rowOff>0</xdr:rowOff>
    </xdr:from>
    <xdr:to>
      <xdr:col>38</xdr:col>
      <xdr:colOff>0</xdr:colOff>
      <xdr:row>4463</xdr:row>
      <xdr:rowOff>0</xdr:rowOff>
    </xdr:to>
    <xdr:pic>
      <xdr:nvPicPr>
        <xdr:cNvPr id="3710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4463</xdr:row>
      <xdr:rowOff>0</xdr:rowOff>
    </xdr:from>
    <xdr:to>
      <xdr:col>38</xdr:col>
      <xdr:colOff>0</xdr:colOff>
      <xdr:row>4464</xdr:row>
      <xdr:rowOff>0</xdr:rowOff>
    </xdr:to>
    <xdr:pic>
      <xdr:nvPicPr>
        <xdr:cNvPr id="3711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4464</xdr:row>
      <xdr:rowOff>0</xdr:rowOff>
    </xdr:from>
    <xdr:to>
      <xdr:col>38</xdr:col>
      <xdr:colOff>0</xdr:colOff>
      <xdr:row>4465</xdr:row>
      <xdr:rowOff>0</xdr:rowOff>
    </xdr:to>
    <xdr:pic>
      <xdr:nvPicPr>
        <xdr:cNvPr id="3712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4465</xdr:row>
      <xdr:rowOff>0</xdr:rowOff>
    </xdr:from>
    <xdr:to>
      <xdr:col>38</xdr:col>
      <xdr:colOff>0</xdr:colOff>
      <xdr:row>4466</xdr:row>
      <xdr:rowOff>0</xdr:rowOff>
    </xdr:to>
    <xdr:pic>
      <xdr:nvPicPr>
        <xdr:cNvPr id="3713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4466</xdr:row>
      <xdr:rowOff>0</xdr:rowOff>
    </xdr:from>
    <xdr:to>
      <xdr:col>38</xdr:col>
      <xdr:colOff>0</xdr:colOff>
      <xdr:row>4467</xdr:row>
      <xdr:rowOff>0</xdr:rowOff>
    </xdr:to>
    <xdr:pic>
      <xdr:nvPicPr>
        <xdr:cNvPr id="3714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4467</xdr:row>
      <xdr:rowOff>0</xdr:rowOff>
    </xdr:from>
    <xdr:to>
      <xdr:col>38</xdr:col>
      <xdr:colOff>0</xdr:colOff>
      <xdr:row>4468</xdr:row>
      <xdr:rowOff>0</xdr:rowOff>
    </xdr:to>
    <xdr:pic>
      <xdr:nvPicPr>
        <xdr:cNvPr id="3715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4468</xdr:row>
      <xdr:rowOff>0</xdr:rowOff>
    </xdr:from>
    <xdr:to>
      <xdr:col>38</xdr:col>
      <xdr:colOff>0</xdr:colOff>
      <xdr:row>4469</xdr:row>
      <xdr:rowOff>0</xdr:rowOff>
    </xdr:to>
    <xdr:pic>
      <xdr:nvPicPr>
        <xdr:cNvPr id="3716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4469</xdr:row>
      <xdr:rowOff>0</xdr:rowOff>
    </xdr:from>
    <xdr:to>
      <xdr:col>38</xdr:col>
      <xdr:colOff>0</xdr:colOff>
      <xdr:row>4470</xdr:row>
      <xdr:rowOff>0</xdr:rowOff>
    </xdr:to>
    <xdr:pic>
      <xdr:nvPicPr>
        <xdr:cNvPr id="3717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4471</xdr:row>
      <xdr:rowOff>0</xdr:rowOff>
    </xdr:from>
    <xdr:to>
      <xdr:col>38</xdr:col>
      <xdr:colOff>0</xdr:colOff>
      <xdr:row>4472</xdr:row>
      <xdr:rowOff>0</xdr:rowOff>
    </xdr:to>
    <xdr:pic>
      <xdr:nvPicPr>
        <xdr:cNvPr id="3718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4472</xdr:row>
      <xdr:rowOff>0</xdr:rowOff>
    </xdr:from>
    <xdr:to>
      <xdr:col>38</xdr:col>
      <xdr:colOff>0</xdr:colOff>
      <xdr:row>4473</xdr:row>
      <xdr:rowOff>0</xdr:rowOff>
    </xdr:to>
    <xdr:pic>
      <xdr:nvPicPr>
        <xdr:cNvPr id="3719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4473</xdr:row>
      <xdr:rowOff>0</xdr:rowOff>
    </xdr:from>
    <xdr:to>
      <xdr:col>38</xdr:col>
      <xdr:colOff>0</xdr:colOff>
      <xdr:row>4474</xdr:row>
      <xdr:rowOff>0</xdr:rowOff>
    </xdr:to>
    <xdr:pic>
      <xdr:nvPicPr>
        <xdr:cNvPr id="3720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4474</xdr:row>
      <xdr:rowOff>0</xdr:rowOff>
    </xdr:from>
    <xdr:to>
      <xdr:col>38</xdr:col>
      <xdr:colOff>0</xdr:colOff>
      <xdr:row>4475</xdr:row>
      <xdr:rowOff>0</xdr:rowOff>
    </xdr:to>
    <xdr:pic>
      <xdr:nvPicPr>
        <xdr:cNvPr id="3721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4476</xdr:row>
      <xdr:rowOff>0</xdr:rowOff>
    </xdr:from>
    <xdr:to>
      <xdr:col>38</xdr:col>
      <xdr:colOff>0</xdr:colOff>
      <xdr:row>4477</xdr:row>
      <xdr:rowOff>0</xdr:rowOff>
    </xdr:to>
    <xdr:pic>
      <xdr:nvPicPr>
        <xdr:cNvPr id="3722" name="Имя " descr="Descr "/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4478</xdr:row>
      <xdr:rowOff>0</xdr:rowOff>
    </xdr:from>
    <xdr:to>
      <xdr:col>38</xdr:col>
      <xdr:colOff>0</xdr:colOff>
      <xdr:row>4479</xdr:row>
      <xdr:rowOff>0</xdr:rowOff>
    </xdr:to>
    <xdr:pic>
      <xdr:nvPicPr>
        <xdr:cNvPr id="3723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4479</xdr:row>
      <xdr:rowOff>0</xdr:rowOff>
    </xdr:from>
    <xdr:to>
      <xdr:col>38</xdr:col>
      <xdr:colOff>0</xdr:colOff>
      <xdr:row>4480</xdr:row>
      <xdr:rowOff>0</xdr:rowOff>
    </xdr:to>
    <xdr:pic>
      <xdr:nvPicPr>
        <xdr:cNvPr id="3724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4480</xdr:row>
      <xdr:rowOff>0</xdr:rowOff>
    </xdr:from>
    <xdr:to>
      <xdr:col>38</xdr:col>
      <xdr:colOff>0</xdr:colOff>
      <xdr:row>4481</xdr:row>
      <xdr:rowOff>0</xdr:rowOff>
    </xdr:to>
    <xdr:pic>
      <xdr:nvPicPr>
        <xdr:cNvPr id="3725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4481</xdr:row>
      <xdr:rowOff>0</xdr:rowOff>
    </xdr:from>
    <xdr:to>
      <xdr:col>38</xdr:col>
      <xdr:colOff>0</xdr:colOff>
      <xdr:row>4482</xdr:row>
      <xdr:rowOff>0</xdr:rowOff>
    </xdr:to>
    <xdr:pic>
      <xdr:nvPicPr>
        <xdr:cNvPr id="3726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4482</xdr:row>
      <xdr:rowOff>0</xdr:rowOff>
    </xdr:from>
    <xdr:to>
      <xdr:col>38</xdr:col>
      <xdr:colOff>0</xdr:colOff>
      <xdr:row>4483</xdr:row>
      <xdr:rowOff>0</xdr:rowOff>
    </xdr:to>
    <xdr:pic>
      <xdr:nvPicPr>
        <xdr:cNvPr id="3727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4483</xdr:row>
      <xdr:rowOff>0</xdr:rowOff>
    </xdr:from>
    <xdr:to>
      <xdr:col>38</xdr:col>
      <xdr:colOff>0</xdr:colOff>
      <xdr:row>4484</xdr:row>
      <xdr:rowOff>0</xdr:rowOff>
    </xdr:to>
    <xdr:pic>
      <xdr:nvPicPr>
        <xdr:cNvPr id="3728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4484</xdr:row>
      <xdr:rowOff>0</xdr:rowOff>
    </xdr:from>
    <xdr:to>
      <xdr:col>38</xdr:col>
      <xdr:colOff>0</xdr:colOff>
      <xdr:row>4485</xdr:row>
      <xdr:rowOff>0</xdr:rowOff>
    </xdr:to>
    <xdr:pic>
      <xdr:nvPicPr>
        <xdr:cNvPr id="3729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4486</xdr:row>
      <xdr:rowOff>0</xdr:rowOff>
    </xdr:from>
    <xdr:to>
      <xdr:col>38</xdr:col>
      <xdr:colOff>0</xdr:colOff>
      <xdr:row>4487</xdr:row>
      <xdr:rowOff>0</xdr:rowOff>
    </xdr:to>
    <xdr:pic>
      <xdr:nvPicPr>
        <xdr:cNvPr id="3730" name="Имя " descr="Descr "/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4487</xdr:row>
      <xdr:rowOff>0</xdr:rowOff>
    </xdr:from>
    <xdr:to>
      <xdr:col>38</xdr:col>
      <xdr:colOff>0</xdr:colOff>
      <xdr:row>4488</xdr:row>
      <xdr:rowOff>0</xdr:rowOff>
    </xdr:to>
    <xdr:pic>
      <xdr:nvPicPr>
        <xdr:cNvPr id="3731" name="Имя " descr="Descr "/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4489</xdr:row>
      <xdr:rowOff>0</xdr:rowOff>
    </xdr:from>
    <xdr:to>
      <xdr:col>38</xdr:col>
      <xdr:colOff>0</xdr:colOff>
      <xdr:row>4490</xdr:row>
      <xdr:rowOff>0</xdr:rowOff>
    </xdr:to>
    <xdr:pic>
      <xdr:nvPicPr>
        <xdr:cNvPr id="3732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4490</xdr:row>
      <xdr:rowOff>0</xdr:rowOff>
    </xdr:from>
    <xdr:to>
      <xdr:col>38</xdr:col>
      <xdr:colOff>0</xdr:colOff>
      <xdr:row>4491</xdr:row>
      <xdr:rowOff>0</xdr:rowOff>
    </xdr:to>
    <xdr:pic>
      <xdr:nvPicPr>
        <xdr:cNvPr id="3733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4491</xdr:row>
      <xdr:rowOff>0</xdr:rowOff>
    </xdr:from>
    <xdr:to>
      <xdr:col>38</xdr:col>
      <xdr:colOff>0</xdr:colOff>
      <xdr:row>4492</xdr:row>
      <xdr:rowOff>0</xdr:rowOff>
    </xdr:to>
    <xdr:pic>
      <xdr:nvPicPr>
        <xdr:cNvPr id="3734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4492</xdr:row>
      <xdr:rowOff>0</xdr:rowOff>
    </xdr:from>
    <xdr:to>
      <xdr:col>38</xdr:col>
      <xdr:colOff>0</xdr:colOff>
      <xdr:row>4493</xdr:row>
      <xdr:rowOff>0</xdr:rowOff>
    </xdr:to>
    <xdr:pic>
      <xdr:nvPicPr>
        <xdr:cNvPr id="3735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4493</xdr:row>
      <xdr:rowOff>0</xdr:rowOff>
    </xdr:from>
    <xdr:to>
      <xdr:col>38</xdr:col>
      <xdr:colOff>0</xdr:colOff>
      <xdr:row>4494</xdr:row>
      <xdr:rowOff>0</xdr:rowOff>
    </xdr:to>
    <xdr:pic>
      <xdr:nvPicPr>
        <xdr:cNvPr id="3736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4494</xdr:row>
      <xdr:rowOff>0</xdr:rowOff>
    </xdr:from>
    <xdr:to>
      <xdr:col>38</xdr:col>
      <xdr:colOff>0</xdr:colOff>
      <xdr:row>4495</xdr:row>
      <xdr:rowOff>0</xdr:rowOff>
    </xdr:to>
    <xdr:pic>
      <xdr:nvPicPr>
        <xdr:cNvPr id="3737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4495</xdr:row>
      <xdr:rowOff>0</xdr:rowOff>
    </xdr:from>
    <xdr:to>
      <xdr:col>38</xdr:col>
      <xdr:colOff>0</xdr:colOff>
      <xdr:row>4496</xdr:row>
      <xdr:rowOff>0</xdr:rowOff>
    </xdr:to>
    <xdr:pic>
      <xdr:nvPicPr>
        <xdr:cNvPr id="3738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4497</xdr:row>
      <xdr:rowOff>0</xdr:rowOff>
    </xdr:from>
    <xdr:to>
      <xdr:col>38</xdr:col>
      <xdr:colOff>0</xdr:colOff>
      <xdr:row>4498</xdr:row>
      <xdr:rowOff>0</xdr:rowOff>
    </xdr:to>
    <xdr:pic>
      <xdr:nvPicPr>
        <xdr:cNvPr id="3739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4498</xdr:row>
      <xdr:rowOff>0</xdr:rowOff>
    </xdr:from>
    <xdr:to>
      <xdr:col>38</xdr:col>
      <xdr:colOff>0</xdr:colOff>
      <xdr:row>4499</xdr:row>
      <xdr:rowOff>0</xdr:rowOff>
    </xdr:to>
    <xdr:pic>
      <xdr:nvPicPr>
        <xdr:cNvPr id="3740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4499</xdr:row>
      <xdr:rowOff>0</xdr:rowOff>
    </xdr:from>
    <xdr:to>
      <xdr:col>38</xdr:col>
      <xdr:colOff>0</xdr:colOff>
      <xdr:row>4500</xdr:row>
      <xdr:rowOff>0</xdr:rowOff>
    </xdr:to>
    <xdr:pic>
      <xdr:nvPicPr>
        <xdr:cNvPr id="3741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4500</xdr:row>
      <xdr:rowOff>0</xdr:rowOff>
    </xdr:from>
    <xdr:to>
      <xdr:col>38</xdr:col>
      <xdr:colOff>0</xdr:colOff>
      <xdr:row>4501</xdr:row>
      <xdr:rowOff>0</xdr:rowOff>
    </xdr:to>
    <xdr:pic>
      <xdr:nvPicPr>
        <xdr:cNvPr id="3742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4501</xdr:row>
      <xdr:rowOff>0</xdr:rowOff>
    </xdr:from>
    <xdr:to>
      <xdr:col>38</xdr:col>
      <xdr:colOff>0</xdr:colOff>
      <xdr:row>4502</xdr:row>
      <xdr:rowOff>0</xdr:rowOff>
    </xdr:to>
    <xdr:pic>
      <xdr:nvPicPr>
        <xdr:cNvPr id="3743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4502</xdr:row>
      <xdr:rowOff>0</xdr:rowOff>
    </xdr:from>
    <xdr:to>
      <xdr:col>38</xdr:col>
      <xdr:colOff>0</xdr:colOff>
      <xdr:row>4503</xdr:row>
      <xdr:rowOff>0</xdr:rowOff>
    </xdr:to>
    <xdr:pic>
      <xdr:nvPicPr>
        <xdr:cNvPr id="3744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4503</xdr:row>
      <xdr:rowOff>0</xdr:rowOff>
    </xdr:from>
    <xdr:to>
      <xdr:col>38</xdr:col>
      <xdr:colOff>0</xdr:colOff>
      <xdr:row>4504</xdr:row>
      <xdr:rowOff>0</xdr:rowOff>
    </xdr:to>
    <xdr:pic>
      <xdr:nvPicPr>
        <xdr:cNvPr id="3745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4504</xdr:row>
      <xdr:rowOff>0</xdr:rowOff>
    </xdr:from>
    <xdr:to>
      <xdr:col>38</xdr:col>
      <xdr:colOff>0</xdr:colOff>
      <xdr:row>4505</xdr:row>
      <xdr:rowOff>0</xdr:rowOff>
    </xdr:to>
    <xdr:pic>
      <xdr:nvPicPr>
        <xdr:cNvPr id="3746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4505</xdr:row>
      <xdr:rowOff>0</xdr:rowOff>
    </xdr:from>
    <xdr:to>
      <xdr:col>38</xdr:col>
      <xdr:colOff>0</xdr:colOff>
      <xdr:row>4506</xdr:row>
      <xdr:rowOff>0</xdr:rowOff>
    </xdr:to>
    <xdr:pic>
      <xdr:nvPicPr>
        <xdr:cNvPr id="3747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4506</xdr:row>
      <xdr:rowOff>0</xdr:rowOff>
    </xdr:from>
    <xdr:to>
      <xdr:col>38</xdr:col>
      <xdr:colOff>0</xdr:colOff>
      <xdr:row>4507</xdr:row>
      <xdr:rowOff>0</xdr:rowOff>
    </xdr:to>
    <xdr:pic>
      <xdr:nvPicPr>
        <xdr:cNvPr id="3748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4509</xdr:row>
      <xdr:rowOff>0</xdr:rowOff>
    </xdr:from>
    <xdr:to>
      <xdr:col>38</xdr:col>
      <xdr:colOff>0</xdr:colOff>
      <xdr:row>4510</xdr:row>
      <xdr:rowOff>0</xdr:rowOff>
    </xdr:to>
    <xdr:pic>
      <xdr:nvPicPr>
        <xdr:cNvPr id="3749" name="Имя " descr="Descr "/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4510</xdr:row>
      <xdr:rowOff>0</xdr:rowOff>
    </xdr:from>
    <xdr:to>
      <xdr:col>38</xdr:col>
      <xdr:colOff>0</xdr:colOff>
      <xdr:row>4511</xdr:row>
      <xdr:rowOff>0</xdr:rowOff>
    </xdr:to>
    <xdr:pic>
      <xdr:nvPicPr>
        <xdr:cNvPr id="3750" name="Имя " descr="Descr "/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4511</xdr:row>
      <xdr:rowOff>0</xdr:rowOff>
    </xdr:from>
    <xdr:to>
      <xdr:col>38</xdr:col>
      <xdr:colOff>0</xdr:colOff>
      <xdr:row>4512</xdr:row>
      <xdr:rowOff>0</xdr:rowOff>
    </xdr:to>
    <xdr:pic>
      <xdr:nvPicPr>
        <xdr:cNvPr id="3751" name="Имя " descr="Descr "/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4512</xdr:row>
      <xdr:rowOff>0</xdr:rowOff>
    </xdr:from>
    <xdr:to>
      <xdr:col>38</xdr:col>
      <xdr:colOff>0</xdr:colOff>
      <xdr:row>4513</xdr:row>
      <xdr:rowOff>0</xdr:rowOff>
    </xdr:to>
    <xdr:pic>
      <xdr:nvPicPr>
        <xdr:cNvPr id="3752" name="Имя " descr="Descr "/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4513</xdr:row>
      <xdr:rowOff>0</xdr:rowOff>
    </xdr:from>
    <xdr:to>
      <xdr:col>38</xdr:col>
      <xdr:colOff>0</xdr:colOff>
      <xdr:row>4514</xdr:row>
      <xdr:rowOff>0</xdr:rowOff>
    </xdr:to>
    <xdr:pic>
      <xdr:nvPicPr>
        <xdr:cNvPr id="3753" name="Имя " descr="Descr "/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4514</xdr:row>
      <xdr:rowOff>0</xdr:rowOff>
    </xdr:from>
    <xdr:to>
      <xdr:col>38</xdr:col>
      <xdr:colOff>0</xdr:colOff>
      <xdr:row>4515</xdr:row>
      <xdr:rowOff>0</xdr:rowOff>
    </xdr:to>
    <xdr:pic>
      <xdr:nvPicPr>
        <xdr:cNvPr id="3754" name="Имя " descr="Descr "/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4516</xdr:row>
      <xdr:rowOff>0</xdr:rowOff>
    </xdr:from>
    <xdr:to>
      <xdr:col>38</xdr:col>
      <xdr:colOff>0</xdr:colOff>
      <xdr:row>4517</xdr:row>
      <xdr:rowOff>0</xdr:rowOff>
    </xdr:to>
    <xdr:pic>
      <xdr:nvPicPr>
        <xdr:cNvPr id="3755" name="Имя " descr="Descr "/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4517</xdr:row>
      <xdr:rowOff>0</xdr:rowOff>
    </xdr:from>
    <xdr:to>
      <xdr:col>38</xdr:col>
      <xdr:colOff>0</xdr:colOff>
      <xdr:row>4518</xdr:row>
      <xdr:rowOff>0</xdr:rowOff>
    </xdr:to>
    <xdr:pic>
      <xdr:nvPicPr>
        <xdr:cNvPr id="3756" name="Имя " descr="Descr "/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4522</xdr:row>
      <xdr:rowOff>0</xdr:rowOff>
    </xdr:from>
    <xdr:to>
      <xdr:col>38</xdr:col>
      <xdr:colOff>0</xdr:colOff>
      <xdr:row>4523</xdr:row>
      <xdr:rowOff>0</xdr:rowOff>
    </xdr:to>
    <xdr:pic>
      <xdr:nvPicPr>
        <xdr:cNvPr id="3757" name="Имя " descr="Descr "/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4523</xdr:row>
      <xdr:rowOff>0</xdr:rowOff>
    </xdr:from>
    <xdr:to>
      <xdr:col>38</xdr:col>
      <xdr:colOff>0</xdr:colOff>
      <xdr:row>4524</xdr:row>
      <xdr:rowOff>0</xdr:rowOff>
    </xdr:to>
    <xdr:pic>
      <xdr:nvPicPr>
        <xdr:cNvPr id="3758" name="Имя " descr="Descr "/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4524</xdr:row>
      <xdr:rowOff>0</xdr:rowOff>
    </xdr:from>
    <xdr:to>
      <xdr:col>38</xdr:col>
      <xdr:colOff>0</xdr:colOff>
      <xdr:row>4525</xdr:row>
      <xdr:rowOff>0</xdr:rowOff>
    </xdr:to>
    <xdr:pic>
      <xdr:nvPicPr>
        <xdr:cNvPr id="3759" name="Имя " descr="Descr "/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4525</xdr:row>
      <xdr:rowOff>0</xdr:rowOff>
    </xdr:from>
    <xdr:to>
      <xdr:col>38</xdr:col>
      <xdr:colOff>0</xdr:colOff>
      <xdr:row>4526</xdr:row>
      <xdr:rowOff>0</xdr:rowOff>
    </xdr:to>
    <xdr:pic>
      <xdr:nvPicPr>
        <xdr:cNvPr id="3760" name="Имя " descr="Descr "/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4526</xdr:row>
      <xdr:rowOff>0</xdr:rowOff>
    </xdr:from>
    <xdr:to>
      <xdr:col>38</xdr:col>
      <xdr:colOff>0</xdr:colOff>
      <xdr:row>4527</xdr:row>
      <xdr:rowOff>0</xdr:rowOff>
    </xdr:to>
    <xdr:pic>
      <xdr:nvPicPr>
        <xdr:cNvPr id="3761" name="Имя " descr="Descr "/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4528</xdr:row>
      <xdr:rowOff>0</xdr:rowOff>
    </xdr:from>
    <xdr:to>
      <xdr:col>38</xdr:col>
      <xdr:colOff>0</xdr:colOff>
      <xdr:row>4529</xdr:row>
      <xdr:rowOff>0</xdr:rowOff>
    </xdr:to>
    <xdr:pic>
      <xdr:nvPicPr>
        <xdr:cNvPr id="3762" name="Имя " descr="Descr "/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4529</xdr:row>
      <xdr:rowOff>0</xdr:rowOff>
    </xdr:from>
    <xdr:to>
      <xdr:col>38</xdr:col>
      <xdr:colOff>0</xdr:colOff>
      <xdr:row>4530</xdr:row>
      <xdr:rowOff>0</xdr:rowOff>
    </xdr:to>
    <xdr:pic>
      <xdr:nvPicPr>
        <xdr:cNvPr id="3763" name="Имя " descr="Descr "/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4531</xdr:row>
      <xdr:rowOff>0</xdr:rowOff>
    </xdr:from>
    <xdr:to>
      <xdr:col>38</xdr:col>
      <xdr:colOff>0</xdr:colOff>
      <xdr:row>4532</xdr:row>
      <xdr:rowOff>0</xdr:rowOff>
    </xdr:to>
    <xdr:pic>
      <xdr:nvPicPr>
        <xdr:cNvPr id="3764" name="Имя " descr="Descr "/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4536</xdr:row>
      <xdr:rowOff>0</xdr:rowOff>
    </xdr:from>
    <xdr:to>
      <xdr:col>38</xdr:col>
      <xdr:colOff>0</xdr:colOff>
      <xdr:row>4537</xdr:row>
      <xdr:rowOff>0</xdr:rowOff>
    </xdr:to>
    <xdr:pic>
      <xdr:nvPicPr>
        <xdr:cNvPr id="3765" name="Имя " descr="Descr "/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4537</xdr:row>
      <xdr:rowOff>0</xdr:rowOff>
    </xdr:from>
    <xdr:to>
      <xdr:col>38</xdr:col>
      <xdr:colOff>0</xdr:colOff>
      <xdr:row>4538</xdr:row>
      <xdr:rowOff>0</xdr:rowOff>
    </xdr:to>
    <xdr:pic>
      <xdr:nvPicPr>
        <xdr:cNvPr id="3766" name="Имя " descr="Descr "/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4538</xdr:row>
      <xdr:rowOff>0</xdr:rowOff>
    </xdr:from>
    <xdr:to>
      <xdr:col>38</xdr:col>
      <xdr:colOff>0</xdr:colOff>
      <xdr:row>4539</xdr:row>
      <xdr:rowOff>0</xdr:rowOff>
    </xdr:to>
    <xdr:pic>
      <xdr:nvPicPr>
        <xdr:cNvPr id="3767" name="Имя " descr="Descr "/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4539</xdr:row>
      <xdr:rowOff>0</xdr:rowOff>
    </xdr:from>
    <xdr:to>
      <xdr:col>38</xdr:col>
      <xdr:colOff>0</xdr:colOff>
      <xdr:row>4540</xdr:row>
      <xdr:rowOff>0</xdr:rowOff>
    </xdr:to>
    <xdr:pic>
      <xdr:nvPicPr>
        <xdr:cNvPr id="3768" name="Имя " descr="Descr "/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4541</xdr:row>
      <xdr:rowOff>0</xdr:rowOff>
    </xdr:from>
    <xdr:to>
      <xdr:col>38</xdr:col>
      <xdr:colOff>0</xdr:colOff>
      <xdr:row>4542</xdr:row>
      <xdr:rowOff>0</xdr:rowOff>
    </xdr:to>
    <xdr:pic>
      <xdr:nvPicPr>
        <xdr:cNvPr id="3769" name="Имя " descr="Descr "/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4542</xdr:row>
      <xdr:rowOff>0</xdr:rowOff>
    </xdr:from>
    <xdr:to>
      <xdr:col>38</xdr:col>
      <xdr:colOff>0</xdr:colOff>
      <xdr:row>4543</xdr:row>
      <xdr:rowOff>0</xdr:rowOff>
    </xdr:to>
    <xdr:pic>
      <xdr:nvPicPr>
        <xdr:cNvPr id="3770" name="Имя " descr="Descr "/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4543</xdr:row>
      <xdr:rowOff>0</xdr:rowOff>
    </xdr:from>
    <xdr:to>
      <xdr:col>38</xdr:col>
      <xdr:colOff>0</xdr:colOff>
      <xdr:row>4544</xdr:row>
      <xdr:rowOff>0</xdr:rowOff>
    </xdr:to>
    <xdr:pic>
      <xdr:nvPicPr>
        <xdr:cNvPr id="3771" name="Имя " descr="Descr "/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4544</xdr:row>
      <xdr:rowOff>0</xdr:rowOff>
    </xdr:from>
    <xdr:to>
      <xdr:col>38</xdr:col>
      <xdr:colOff>0</xdr:colOff>
      <xdr:row>4545</xdr:row>
      <xdr:rowOff>0</xdr:rowOff>
    </xdr:to>
    <xdr:pic>
      <xdr:nvPicPr>
        <xdr:cNvPr id="3772" name="Имя " descr="Descr "/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4545</xdr:row>
      <xdr:rowOff>0</xdr:rowOff>
    </xdr:from>
    <xdr:to>
      <xdr:col>38</xdr:col>
      <xdr:colOff>0</xdr:colOff>
      <xdr:row>4546</xdr:row>
      <xdr:rowOff>0</xdr:rowOff>
    </xdr:to>
    <xdr:pic>
      <xdr:nvPicPr>
        <xdr:cNvPr id="3773" name="Имя " descr="Descr "/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4546</xdr:row>
      <xdr:rowOff>0</xdr:rowOff>
    </xdr:from>
    <xdr:to>
      <xdr:col>38</xdr:col>
      <xdr:colOff>0</xdr:colOff>
      <xdr:row>4547</xdr:row>
      <xdr:rowOff>0</xdr:rowOff>
    </xdr:to>
    <xdr:pic>
      <xdr:nvPicPr>
        <xdr:cNvPr id="3774" name="Имя " descr="Descr "/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4548</xdr:row>
      <xdr:rowOff>0</xdr:rowOff>
    </xdr:from>
    <xdr:to>
      <xdr:col>38</xdr:col>
      <xdr:colOff>0</xdr:colOff>
      <xdr:row>4549</xdr:row>
      <xdr:rowOff>0</xdr:rowOff>
    </xdr:to>
    <xdr:pic>
      <xdr:nvPicPr>
        <xdr:cNvPr id="3775" name="Имя " descr="Descr "/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4550</xdr:row>
      <xdr:rowOff>0</xdr:rowOff>
    </xdr:from>
    <xdr:to>
      <xdr:col>38</xdr:col>
      <xdr:colOff>0</xdr:colOff>
      <xdr:row>4551</xdr:row>
      <xdr:rowOff>0</xdr:rowOff>
    </xdr:to>
    <xdr:pic>
      <xdr:nvPicPr>
        <xdr:cNvPr id="3776" name="Имя " descr="Descr "/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4551</xdr:row>
      <xdr:rowOff>0</xdr:rowOff>
    </xdr:from>
    <xdr:to>
      <xdr:col>38</xdr:col>
      <xdr:colOff>0</xdr:colOff>
      <xdr:row>4552</xdr:row>
      <xdr:rowOff>0</xdr:rowOff>
    </xdr:to>
    <xdr:pic>
      <xdr:nvPicPr>
        <xdr:cNvPr id="3777" name="Имя " descr="Descr "/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4552</xdr:row>
      <xdr:rowOff>0</xdr:rowOff>
    </xdr:from>
    <xdr:to>
      <xdr:col>38</xdr:col>
      <xdr:colOff>0</xdr:colOff>
      <xdr:row>4553</xdr:row>
      <xdr:rowOff>0</xdr:rowOff>
    </xdr:to>
    <xdr:pic>
      <xdr:nvPicPr>
        <xdr:cNvPr id="3778" name="Имя " descr="Descr "/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4553</xdr:row>
      <xdr:rowOff>0</xdr:rowOff>
    </xdr:from>
    <xdr:to>
      <xdr:col>38</xdr:col>
      <xdr:colOff>0</xdr:colOff>
      <xdr:row>4554</xdr:row>
      <xdr:rowOff>0</xdr:rowOff>
    </xdr:to>
    <xdr:pic>
      <xdr:nvPicPr>
        <xdr:cNvPr id="3779" name="Имя " descr="Descr "/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4554</xdr:row>
      <xdr:rowOff>0</xdr:rowOff>
    </xdr:from>
    <xdr:to>
      <xdr:col>38</xdr:col>
      <xdr:colOff>0</xdr:colOff>
      <xdr:row>4555</xdr:row>
      <xdr:rowOff>0</xdr:rowOff>
    </xdr:to>
    <xdr:pic>
      <xdr:nvPicPr>
        <xdr:cNvPr id="3780" name="Имя " descr="Descr "/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4555</xdr:row>
      <xdr:rowOff>0</xdr:rowOff>
    </xdr:from>
    <xdr:to>
      <xdr:col>38</xdr:col>
      <xdr:colOff>0</xdr:colOff>
      <xdr:row>4556</xdr:row>
      <xdr:rowOff>0</xdr:rowOff>
    </xdr:to>
    <xdr:pic>
      <xdr:nvPicPr>
        <xdr:cNvPr id="3781" name="Имя " descr="Descr "/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4556</xdr:row>
      <xdr:rowOff>0</xdr:rowOff>
    </xdr:from>
    <xdr:to>
      <xdr:col>38</xdr:col>
      <xdr:colOff>0</xdr:colOff>
      <xdr:row>4557</xdr:row>
      <xdr:rowOff>0</xdr:rowOff>
    </xdr:to>
    <xdr:pic>
      <xdr:nvPicPr>
        <xdr:cNvPr id="3782" name="Имя " descr="Descr "/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4558</xdr:row>
      <xdr:rowOff>0</xdr:rowOff>
    </xdr:from>
    <xdr:to>
      <xdr:col>38</xdr:col>
      <xdr:colOff>0</xdr:colOff>
      <xdr:row>4559</xdr:row>
      <xdr:rowOff>0</xdr:rowOff>
    </xdr:to>
    <xdr:pic>
      <xdr:nvPicPr>
        <xdr:cNvPr id="3783" name="Имя " descr="Descr "/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4559</xdr:row>
      <xdr:rowOff>0</xdr:rowOff>
    </xdr:from>
    <xdr:to>
      <xdr:col>38</xdr:col>
      <xdr:colOff>0</xdr:colOff>
      <xdr:row>4560</xdr:row>
      <xdr:rowOff>0</xdr:rowOff>
    </xdr:to>
    <xdr:pic>
      <xdr:nvPicPr>
        <xdr:cNvPr id="3784" name="Имя " descr="Descr "/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4560</xdr:row>
      <xdr:rowOff>0</xdr:rowOff>
    </xdr:from>
    <xdr:to>
      <xdr:col>38</xdr:col>
      <xdr:colOff>0</xdr:colOff>
      <xdr:row>4561</xdr:row>
      <xdr:rowOff>0</xdr:rowOff>
    </xdr:to>
    <xdr:pic>
      <xdr:nvPicPr>
        <xdr:cNvPr id="3785" name="Имя " descr="Descr "/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4563</xdr:row>
      <xdr:rowOff>0</xdr:rowOff>
    </xdr:from>
    <xdr:to>
      <xdr:col>38</xdr:col>
      <xdr:colOff>0</xdr:colOff>
      <xdr:row>4564</xdr:row>
      <xdr:rowOff>0</xdr:rowOff>
    </xdr:to>
    <xdr:pic>
      <xdr:nvPicPr>
        <xdr:cNvPr id="3786" name="Имя " descr="Descr "/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4564</xdr:row>
      <xdr:rowOff>0</xdr:rowOff>
    </xdr:from>
    <xdr:to>
      <xdr:col>38</xdr:col>
      <xdr:colOff>0</xdr:colOff>
      <xdr:row>4565</xdr:row>
      <xdr:rowOff>0</xdr:rowOff>
    </xdr:to>
    <xdr:pic>
      <xdr:nvPicPr>
        <xdr:cNvPr id="3787" name="Имя " descr="Descr "/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4565</xdr:row>
      <xdr:rowOff>0</xdr:rowOff>
    </xdr:from>
    <xdr:to>
      <xdr:col>38</xdr:col>
      <xdr:colOff>0</xdr:colOff>
      <xdr:row>4566</xdr:row>
      <xdr:rowOff>0</xdr:rowOff>
    </xdr:to>
    <xdr:pic>
      <xdr:nvPicPr>
        <xdr:cNvPr id="3788" name="Имя " descr="Descr "/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4566</xdr:row>
      <xdr:rowOff>0</xdr:rowOff>
    </xdr:from>
    <xdr:to>
      <xdr:col>38</xdr:col>
      <xdr:colOff>0</xdr:colOff>
      <xdr:row>4567</xdr:row>
      <xdr:rowOff>0</xdr:rowOff>
    </xdr:to>
    <xdr:pic>
      <xdr:nvPicPr>
        <xdr:cNvPr id="3789" name="Имя " descr="Descr "/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4567</xdr:row>
      <xdr:rowOff>0</xdr:rowOff>
    </xdr:from>
    <xdr:to>
      <xdr:col>38</xdr:col>
      <xdr:colOff>0</xdr:colOff>
      <xdr:row>4568</xdr:row>
      <xdr:rowOff>0</xdr:rowOff>
    </xdr:to>
    <xdr:pic>
      <xdr:nvPicPr>
        <xdr:cNvPr id="3790" name="Имя " descr="Descr "/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4568</xdr:row>
      <xdr:rowOff>0</xdr:rowOff>
    </xdr:from>
    <xdr:to>
      <xdr:col>38</xdr:col>
      <xdr:colOff>0</xdr:colOff>
      <xdr:row>4569</xdr:row>
      <xdr:rowOff>0</xdr:rowOff>
    </xdr:to>
    <xdr:pic>
      <xdr:nvPicPr>
        <xdr:cNvPr id="3791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4569</xdr:row>
      <xdr:rowOff>0</xdr:rowOff>
    </xdr:from>
    <xdr:to>
      <xdr:col>38</xdr:col>
      <xdr:colOff>0</xdr:colOff>
      <xdr:row>4570</xdr:row>
      <xdr:rowOff>0</xdr:rowOff>
    </xdr:to>
    <xdr:pic>
      <xdr:nvPicPr>
        <xdr:cNvPr id="3792" name="Имя " descr="Descr "/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4570</xdr:row>
      <xdr:rowOff>0</xdr:rowOff>
    </xdr:from>
    <xdr:to>
      <xdr:col>38</xdr:col>
      <xdr:colOff>0</xdr:colOff>
      <xdr:row>4571</xdr:row>
      <xdr:rowOff>0</xdr:rowOff>
    </xdr:to>
    <xdr:pic>
      <xdr:nvPicPr>
        <xdr:cNvPr id="3793" name="Имя " descr="Descr "/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4571</xdr:row>
      <xdr:rowOff>0</xdr:rowOff>
    </xdr:from>
    <xdr:to>
      <xdr:col>38</xdr:col>
      <xdr:colOff>0</xdr:colOff>
      <xdr:row>4572</xdr:row>
      <xdr:rowOff>0</xdr:rowOff>
    </xdr:to>
    <xdr:pic>
      <xdr:nvPicPr>
        <xdr:cNvPr id="3794" name="Имя " descr="Descr "/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4572</xdr:row>
      <xdr:rowOff>0</xdr:rowOff>
    </xdr:from>
    <xdr:to>
      <xdr:col>38</xdr:col>
      <xdr:colOff>0</xdr:colOff>
      <xdr:row>4573</xdr:row>
      <xdr:rowOff>0</xdr:rowOff>
    </xdr:to>
    <xdr:pic>
      <xdr:nvPicPr>
        <xdr:cNvPr id="3795" name="Имя " descr="Descr "/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4573</xdr:row>
      <xdr:rowOff>0</xdr:rowOff>
    </xdr:from>
    <xdr:to>
      <xdr:col>38</xdr:col>
      <xdr:colOff>0</xdr:colOff>
      <xdr:row>4574</xdr:row>
      <xdr:rowOff>0</xdr:rowOff>
    </xdr:to>
    <xdr:pic>
      <xdr:nvPicPr>
        <xdr:cNvPr id="3796" name="Имя " descr="Descr "/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4574</xdr:row>
      <xdr:rowOff>0</xdr:rowOff>
    </xdr:from>
    <xdr:to>
      <xdr:col>38</xdr:col>
      <xdr:colOff>0</xdr:colOff>
      <xdr:row>4575</xdr:row>
      <xdr:rowOff>0</xdr:rowOff>
    </xdr:to>
    <xdr:pic>
      <xdr:nvPicPr>
        <xdr:cNvPr id="3797" name="Имя " descr="Descr "/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4575</xdr:row>
      <xdr:rowOff>0</xdr:rowOff>
    </xdr:from>
    <xdr:to>
      <xdr:col>38</xdr:col>
      <xdr:colOff>0</xdr:colOff>
      <xdr:row>4576</xdr:row>
      <xdr:rowOff>0</xdr:rowOff>
    </xdr:to>
    <xdr:pic>
      <xdr:nvPicPr>
        <xdr:cNvPr id="3798" name="Имя " descr="Descr "/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4576</xdr:row>
      <xdr:rowOff>0</xdr:rowOff>
    </xdr:from>
    <xdr:to>
      <xdr:col>38</xdr:col>
      <xdr:colOff>0</xdr:colOff>
      <xdr:row>4577</xdr:row>
      <xdr:rowOff>0</xdr:rowOff>
    </xdr:to>
    <xdr:pic>
      <xdr:nvPicPr>
        <xdr:cNvPr id="3799" name="Имя " descr="Descr "/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4577</xdr:row>
      <xdr:rowOff>0</xdr:rowOff>
    </xdr:from>
    <xdr:to>
      <xdr:col>38</xdr:col>
      <xdr:colOff>0</xdr:colOff>
      <xdr:row>4578</xdr:row>
      <xdr:rowOff>0</xdr:rowOff>
    </xdr:to>
    <xdr:pic>
      <xdr:nvPicPr>
        <xdr:cNvPr id="3800" name="Имя " descr="Descr "/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4578</xdr:row>
      <xdr:rowOff>0</xdr:rowOff>
    </xdr:from>
    <xdr:to>
      <xdr:col>38</xdr:col>
      <xdr:colOff>0</xdr:colOff>
      <xdr:row>4579</xdr:row>
      <xdr:rowOff>0</xdr:rowOff>
    </xdr:to>
    <xdr:pic>
      <xdr:nvPicPr>
        <xdr:cNvPr id="3801" name="Имя " descr="Descr "/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4579</xdr:row>
      <xdr:rowOff>0</xdr:rowOff>
    </xdr:from>
    <xdr:to>
      <xdr:col>38</xdr:col>
      <xdr:colOff>0</xdr:colOff>
      <xdr:row>4580</xdr:row>
      <xdr:rowOff>0</xdr:rowOff>
    </xdr:to>
    <xdr:pic>
      <xdr:nvPicPr>
        <xdr:cNvPr id="3802" name="Имя " descr="Descr "/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4580</xdr:row>
      <xdr:rowOff>0</xdr:rowOff>
    </xdr:from>
    <xdr:to>
      <xdr:col>38</xdr:col>
      <xdr:colOff>0</xdr:colOff>
      <xdr:row>4581</xdr:row>
      <xdr:rowOff>0</xdr:rowOff>
    </xdr:to>
    <xdr:pic>
      <xdr:nvPicPr>
        <xdr:cNvPr id="3803" name="Имя " descr="Descr "/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4581</xdr:row>
      <xdr:rowOff>0</xdr:rowOff>
    </xdr:from>
    <xdr:to>
      <xdr:col>38</xdr:col>
      <xdr:colOff>0</xdr:colOff>
      <xdr:row>4582</xdr:row>
      <xdr:rowOff>0</xdr:rowOff>
    </xdr:to>
    <xdr:pic>
      <xdr:nvPicPr>
        <xdr:cNvPr id="3804" name="Имя " descr="Descr "/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4582</xdr:row>
      <xdr:rowOff>0</xdr:rowOff>
    </xdr:from>
    <xdr:to>
      <xdr:col>38</xdr:col>
      <xdr:colOff>0</xdr:colOff>
      <xdr:row>4583</xdr:row>
      <xdr:rowOff>0</xdr:rowOff>
    </xdr:to>
    <xdr:pic>
      <xdr:nvPicPr>
        <xdr:cNvPr id="3805" name="Имя " descr="Descr "/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4583</xdr:row>
      <xdr:rowOff>0</xdr:rowOff>
    </xdr:from>
    <xdr:to>
      <xdr:col>38</xdr:col>
      <xdr:colOff>0</xdr:colOff>
      <xdr:row>4584</xdr:row>
      <xdr:rowOff>0</xdr:rowOff>
    </xdr:to>
    <xdr:pic>
      <xdr:nvPicPr>
        <xdr:cNvPr id="3806" name="Имя " descr="Descr "/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4584</xdr:row>
      <xdr:rowOff>0</xdr:rowOff>
    </xdr:from>
    <xdr:to>
      <xdr:col>38</xdr:col>
      <xdr:colOff>0</xdr:colOff>
      <xdr:row>4585</xdr:row>
      <xdr:rowOff>0</xdr:rowOff>
    </xdr:to>
    <xdr:pic>
      <xdr:nvPicPr>
        <xdr:cNvPr id="3807" name="Имя " descr="Descr "/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4586</xdr:row>
      <xdr:rowOff>0</xdr:rowOff>
    </xdr:from>
    <xdr:to>
      <xdr:col>38</xdr:col>
      <xdr:colOff>0</xdr:colOff>
      <xdr:row>4587</xdr:row>
      <xdr:rowOff>0</xdr:rowOff>
    </xdr:to>
    <xdr:pic>
      <xdr:nvPicPr>
        <xdr:cNvPr id="3808" name="Имя " descr="Descr "/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4587</xdr:row>
      <xdr:rowOff>0</xdr:rowOff>
    </xdr:from>
    <xdr:to>
      <xdr:col>38</xdr:col>
      <xdr:colOff>0</xdr:colOff>
      <xdr:row>4588</xdr:row>
      <xdr:rowOff>0</xdr:rowOff>
    </xdr:to>
    <xdr:pic>
      <xdr:nvPicPr>
        <xdr:cNvPr id="3809" name="Имя " descr="Descr "/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4588</xdr:row>
      <xdr:rowOff>0</xdr:rowOff>
    </xdr:from>
    <xdr:to>
      <xdr:col>38</xdr:col>
      <xdr:colOff>0</xdr:colOff>
      <xdr:row>4589</xdr:row>
      <xdr:rowOff>0</xdr:rowOff>
    </xdr:to>
    <xdr:pic>
      <xdr:nvPicPr>
        <xdr:cNvPr id="3810" name="Имя " descr="Descr "/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4589</xdr:row>
      <xdr:rowOff>0</xdr:rowOff>
    </xdr:from>
    <xdr:to>
      <xdr:col>38</xdr:col>
      <xdr:colOff>0</xdr:colOff>
      <xdr:row>4590</xdr:row>
      <xdr:rowOff>0</xdr:rowOff>
    </xdr:to>
    <xdr:pic>
      <xdr:nvPicPr>
        <xdr:cNvPr id="3811" name="Имя " descr="Descr "/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4590</xdr:row>
      <xdr:rowOff>0</xdr:rowOff>
    </xdr:from>
    <xdr:to>
      <xdr:col>38</xdr:col>
      <xdr:colOff>0</xdr:colOff>
      <xdr:row>4591</xdr:row>
      <xdr:rowOff>0</xdr:rowOff>
    </xdr:to>
    <xdr:pic>
      <xdr:nvPicPr>
        <xdr:cNvPr id="3812" name="Имя " descr="Descr "/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4592</xdr:row>
      <xdr:rowOff>0</xdr:rowOff>
    </xdr:from>
    <xdr:to>
      <xdr:col>38</xdr:col>
      <xdr:colOff>0</xdr:colOff>
      <xdr:row>4593</xdr:row>
      <xdr:rowOff>0</xdr:rowOff>
    </xdr:to>
    <xdr:pic>
      <xdr:nvPicPr>
        <xdr:cNvPr id="3813" name="Имя " descr="Descr "/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4593</xdr:row>
      <xdr:rowOff>0</xdr:rowOff>
    </xdr:from>
    <xdr:to>
      <xdr:col>38</xdr:col>
      <xdr:colOff>0</xdr:colOff>
      <xdr:row>4594</xdr:row>
      <xdr:rowOff>0</xdr:rowOff>
    </xdr:to>
    <xdr:pic>
      <xdr:nvPicPr>
        <xdr:cNvPr id="3814" name="Имя " descr="Descr "/>
        <xdr:cNvPicPr>
          <a:picLocks noChangeAspect="1"/>
        </xdr:cNvPicPr>
      </xdr:nvPicPr>
      <xdr:blipFill>
        <a:blip xmlns:r="http://schemas.openxmlformats.org/officeDocument/2006/relationships" r:embed="rId2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4594</xdr:row>
      <xdr:rowOff>0</xdr:rowOff>
    </xdr:from>
    <xdr:to>
      <xdr:col>38</xdr:col>
      <xdr:colOff>0</xdr:colOff>
      <xdr:row>4595</xdr:row>
      <xdr:rowOff>0</xdr:rowOff>
    </xdr:to>
    <xdr:pic>
      <xdr:nvPicPr>
        <xdr:cNvPr id="3815" name="Имя " descr="Descr "/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4595</xdr:row>
      <xdr:rowOff>0</xdr:rowOff>
    </xdr:from>
    <xdr:to>
      <xdr:col>38</xdr:col>
      <xdr:colOff>0</xdr:colOff>
      <xdr:row>4596</xdr:row>
      <xdr:rowOff>0</xdr:rowOff>
    </xdr:to>
    <xdr:pic>
      <xdr:nvPicPr>
        <xdr:cNvPr id="3816" name="Имя " descr="Descr "/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4597</xdr:row>
      <xdr:rowOff>0</xdr:rowOff>
    </xdr:from>
    <xdr:to>
      <xdr:col>38</xdr:col>
      <xdr:colOff>0</xdr:colOff>
      <xdr:row>4598</xdr:row>
      <xdr:rowOff>0</xdr:rowOff>
    </xdr:to>
    <xdr:pic>
      <xdr:nvPicPr>
        <xdr:cNvPr id="3817" name="Имя " descr="Descr "/>
        <xdr:cNvPicPr>
          <a:picLocks noChangeAspect="1"/>
        </xdr:cNvPicPr>
      </xdr:nvPicPr>
      <xdr:blipFill>
        <a:blip xmlns:r="http://schemas.openxmlformats.org/officeDocument/2006/relationships" r:embed="rId2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4598</xdr:row>
      <xdr:rowOff>0</xdr:rowOff>
    </xdr:from>
    <xdr:to>
      <xdr:col>38</xdr:col>
      <xdr:colOff>0</xdr:colOff>
      <xdr:row>4599</xdr:row>
      <xdr:rowOff>0</xdr:rowOff>
    </xdr:to>
    <xdr:pic>
      <xdr:nvPicPr>
        <xdr:cNvPr id="3818" name="Имя " descr="Descr "/>
        <xdr:cNvPicPr>
          <a:picLocks noChangeAspect="1"/>
        </xdr:cNvPicPr>
      </xdr:nvPicPr>
      <xdr:blipFill>
        <a:blip xmlns:r="http://schemas.openxmlformats.org/officeDocument/2006/relationships" r:embed="rId2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4599</xdr:row>
      <xdr:rowOff>0</xdr:rowOff>
    </xdr:from>
    <xdr:to>
      <xdr:col>38</xdr:col>
      <xdr:colOff>0</xdr:colOff>
      <xdr:row>4600</xdr:row>
      <xdr:rowOff>0</xdr:rowOff>
    </xdr:to>
    <xdr:pic>
      <xdr:nvPicPr>
        <xdr:cNvPr id="3819" name="Имя " descr="Descr "/>
        <xdr:cNvPicPr>
          <a:picLocks noChangeAspect="1"/>
        </xdr:cNvPicPr>
      </xdr:nvPicPr>
      <xdr:blipFill>
        <a:blip xmlns:r="http://schemas.openxmlformats.org/officeDocument/2006/relationships" r:embed="rId2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4600</xdr:row>
      <xdr:rowOff>0</xdr:rowOff>
    </xdr:from>
    <xdr:to>
      <xdr:col>38</xdr:col>
      <xdr:colOff>0</xdr:colOff>
      <xdr:row>4601</xdr:row>
      <xdr:rowOff>0</xdr:rowOff>
    </xdr:to>
    <xdr:pic>
      <xdr:nvPicPr>
        <xdr:cNvPr id="3820" name="Имя " descr="Descr "/>
        <xdr:cNvPicPr>
          <a:picLocks noChangeAspect="1"/>
        </xdr:cNvPicPr>
      </xdr:nvPicPr>
      <xdr:blipFill>
        <a:blip xmlns:r="http://schemas.openxmlformats.org/officeDocument/2006/relationships" r:embed="rId2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4601</xdr:row>
      <xdr:rowOff>0</xdr:rowOff>
    </xdr:from>
    <xdr:to>
      <xdr:col>38</xdr:col>
      <xdr:colOff>0</xdr:colOff>
      <xdr:row>4602</xdr:row>
      <xdr:rowOff>0</xdr:rowOff>
    </xdr:to>
    <xdr:pic>
      <xdr:nvPicPr>
        <xdr:cNvPr id="3821" name="Имя " descr="Descr "/>
        <xdr:cNvPicPr>
          <a:picLocks noChangeAspect="1"/>
        </xdr:cNvPicPr>
      </xdr:nvPicPr>
      <xdr:blipFill>
        <a:blip xmlns:r="http://schemas.openxmlformats.org/officeDocument/2006/relationships" r:embed="rId2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4602</xdr:row>
      <xdr:rowOff>0</xdr:rowOff>
    </xdr:from>
    <xdr:to>
      <xdr:col>38</xdr:col>
      <xdr:colOff>0</xdr:colOff>
      <xdr:row>4603</xdr:row>
      <xdr:rowOff>0</xdr:rowOff>
    </xdr:to>
    <xdr:pic>
      <xdr:nvPicPr>
        <xdr:cNvPr id="3822" name="Имя " descr="Descr "/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4603</xdr:row>
      <xdr:rowOff>0</xdr:rowOff>
    </xdr:from>
    <xdr:to>
      <xdr:col>38</xdr:col>
      <xdr:colOff>0</xdr:colOff>
      <xdr:row>4604</xdr:row>
      <xdr:rowOff>0</xdr:rowOff>
    </xdr:to>
    <xdr:pic>
      <xdr:nvPicPr>
        <xdr:cNvPr id="3823" name="Имя " descr="Descr "/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4604</xdr:row>
      <xdr:rowOff>0</xdr:rowOff>
    </xdr:from>
    <xdr:to>
      <xdr:col>38</xdr:col>
      <xdr:colOff>0</xdr:colOff>
      <xdr:row>4605</xdr:row>
      <xdr:rowOff>0</xdr:rowOff>
    </xdr:to>
    <xdr:pic>
      <xdr:nvPicPr>
        <xdr:cNvPr id="3824" name="Имя " descr="Descr "/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4605</xdr:row>
      <xdr:rowOff>0</xdr:rowOff>
    </xdr:from>
    <xdr:to>
      <xdr:col>38</xdr:col>
      <xdr:colOff>0</xdr:colOff>
      <xdr:row>4606</xdr:row>
      <xdr:rowOff>0</xdr:rowOff>
    </xdr:to>
    <xdr:pic>
      <xdr:nvPicPr>
        <xdr:cNvPr id="3825" name="Имя " descr="Descr "/>
        <xdr:cNvPicPr>
          <a:picLocks noChangeAspect="1"/>
        </xdr:cNvPicPr>
      </xdr:nvPicPr>
      <xdr:blipFill>
        <a:blip xmlns:r="http://schemas.openxmlformats.org/officeDocument/2006/relationships" r:embed="rId2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4606</xdr:row>
      <xdr:rowOff>0</xdr:rowOff>
    </xdr:from>
    <xdr:to>
      <xdr:col>38</xdr:col>
      <xdr:colOff>0</xdr:colOff>
      <xdr:row>4607</xdr:row>
      <xdr:rowOff>0</xdr:rowOff>
    </xdr:to>
    <xdr:pic>
      <xdr:nvPicPr>
        <xdr:cNvPr id="3826" name="Имя " descr="Descr "/>
        <xdr:cNvPicPr>
          <a:picLocks noChangeAspect="1"/>
        </xdr:cNvPicPr>
      </xdr:nvPicPr>
      <xdr:blipFill>
        <a:blip xmlns:r="http://schemas.openxmlformats.org/officeDocument/2006/relationships" r:embed="rId2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4607</xdr:row>
      <xdr:rowOff>0</xdr:rowOff>
    </xdr:from>
    <xdr:to>
      <xdr:col>38</xdr:col>
      <xdr:colOff>0</xdr:colOff>
      <xdr:row>4608</xdr:row>
      <xdr:rowOff>0</xdr:rowOff>
    </xdr:to>
    <xdr:pic>
      <xdr:nvPicPr>
        <xdr:cNvPr id="3827" name="Имя " descr="Descr "/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4608</xdr:row>
      <xdr:rowOff>0</xdr:rowOff>
    </xdr:from>
    <xdr:to>
      <xdr:col>38</xdr:col>
      <xdr:colOff>0</xdr:colOff>
      <xdr:row>4609</xdr:row>
      <xdr:rowOff>0</xdr:rowOff>
    </xdr:to>
    <xdr:pic>
      <xdr:nvPicPr>
        <xdr:cNvPr id="3828" name="Имя " descr="Descr "/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4609</xdr:row>
      <xdr:rowOff>0</xdr:rowOff>
    </xdr:from>
    <xdr:to>
      <xdr:col>38</xdr:col>
      <xdr:colOff>0</xdr:colOff>
      <xdr:row>4610</xdr:row>
      <xdr:rowOff>0</xdr:rowOff>
    </xdr:to>
    <xdr:pic>
      <xdr:nvPicPr>
        <xdr:cNvPr id="3829" name="Имя " descr="Descr "/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4610</xdr:row>
      <xdr:rowOff>0</xdr:rowOff>
    </xdr:from>
    <xdr:to>
      <xdr:col>38</xdr:col>
      <xdr:colOff>0</xdr:colOff>
      <xdr:row>4611</xdr:row>
      <xdr:rowOff>0</xdr:rowOff>
    </xdr:to>
    <xdr:pic>
      <xdr:nvPicPr>
        <xdr:cNvPr id="3830" name="Имя " descr="Descr "/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4611</xdr:row>
      <xdr:rowOff>0</xdr:rowOff>
    </xdr:from>
    <xdr:to>
      <xdr:col>38</xdr:col>
      <xdr:colOff>0</xdr:colOff>
      <xdr:row>4612</xdr:row>
      <xdr:rowOff>0</xdr:rowOff>
    </xdr:to>
    <xdr:pic>
      <xdr:nvPicPr>
        <xdr:cNvPr id="3831" name="Имя " descr="Descr "/>
        <xdr:cNvPicPr>
          <a:picLocks noChangeAspect="1"/>
        </xdr:cNvPicPr>
      </xdr:nvPicPr>
      <xdr:blipFill>
        <a:blip xmlns:r="http://schemas.openxmlformats.org/officeDocument/2006/relationships" r:embed="rId2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4612</xdr:row>
      <xdr:rowOff>0</xdr:rowOff>
    </xdr:from>
    <xdr:to>
      <xdr:col>38</xdr:col>
      <xdr:colOff>0</xdr:colOff>
      <xdr:row>4613</xdr:row>
      <xdr:rowOff>0</xdr:rowOff>
    </xdr:to>
    <xdr:pic>
      <xdr:nvPicPr>
        <xdr:cNvPr id="3832" name="Имя " descr="Descr "/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4613</xdr:row>
      <xdr:rowOff>0</xdr:rowOff>
    </xdr:from>
    <xdr:to>
      <xdr:col>38</xdr:col>
      <xdr:colOff>0</xdr:colOff>
      <xdr:row>4614</xdr:row>
      <xdr:rowOff>0</xdr:rowOff>
    </xdr:to>
    <xdr:pic>
      <xdr:nvPicPr>
        <xdr:cNvPr id="3833" name="Имя " descr="Descr "/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4614</xdr:row>
      <xdr:rowOff>0</xdr:rowOff>
    </xdr:from>
    <xdr:to>
      <xdr:col>38</xdr:col>
      <xdr:colOff>0</xdr:colOff>
      <xdr:row>4615</xdr:row>
      <xdr:rowOff>0</xdr:rowOff>
    </xdr:to>
    <xdr:pic>
      <xdr:nvPicPr>
        <xdr:cNvPr id="3834" name="Имя " descr="Descr "/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4615</xdr:row>
      <xdr:rowOff>0</xdr:rowOff>
    </xdr:from>
    <xdr:to>
      <xdr:col>38</xdr:col>
      <xdr:colOff>0</xdr:colOff>
      <xdr:row>4616</xdr:row>
      <xdr:rowOff>0</xdr:rowOff>
    </xdr:to>
    <xdr:pic>
      <xdr:nvPicPr>
        <xdr:cNvPr id="3835" name="Имя " descr="Descr "/>
        <xdr:cNvPicPr>
          <a:picLocks noChangeAspect="1"/>
        </xdr:cNvPicPr>
      </xdr:nvPicPr>
      <xdr:blipFill>
        <a:blip xmlns:r="http://schemas.openxmlformats.org/officeDocument/2006/relationships" r:embed="rId2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4616</xdr:row>
      <xdr:rowOff>0</xdr:rowOff>
    </xdr:from>
    <xdr:to>
      <xdr:col>38</xdr:col>
      <xdr:colOff>0</xdr:colOff>
      <xdr:row>4617</xdr:row>
      <xdr:rowOff>0</xdr:rowOff>
    </xdr:to>
    <xdr:pic>
      <xdr:nvPicPr>
        <xdr:cNvPr id="3836" name="Имя " descr="Descr "/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4617</xdr:row>
      <xdr:rowOff>0</xdr:rowOff>
    </xdr:from>
    <xdr:to>
      <xdr:col>38</xdr:col>
      <xdr:colOff>0</xdr:colOff>
      <xdr:row>4618</xdr:row>
      <xdr:rowOff>0</xdr:rowOff>
    </xdr:to>
    <xdr:pic>
      <xdr:nvPicPr>
        <xdr:cNvPr id="3837" name="Имя " descr="Descr "/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4618</xdr:row>
      <xdr:rowOff>0</xdr:rowOff>
    </xdr:from>
    <xdr:to>
      <xdr:col>38</xdr:col>
      <xdr:colOff>0</xdr:colOff>
      <xdr:row>4619</xdr:row>
      <xdr:rowOff>0</xdr:rowOff>
    </xdr:to>
    <xdr:pic>
      <xdr:nvPicPr>
        <xdr:cNvPr id="3838" name="Имя " descr="Descr "/>
        <xdr:cNvPicPr>
          <a:picLocks noChangeAspect="1"/>
        </xdr:cNvPicPr>
      </xdr:nvPicPr>
      <xdr:blipFill>
        <a:blip xmlns:r="http://schemas.openxmlformats.org/officeDocument/2006/relationships" r:embed="rId2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4619</xdr:row>
      <xdr:rowOff>0</xdr:rowOff>
    </xdr:from>
    <xdr:to>
      <xdr:col>38</xdr:col>
      <xdr:colOff>0</xdr:colOff>
      <xdr:row>4620</xdr:row>
      <xdr:rowOff>0</xdr:rowOff>
    </xdr:to>
    <xdr:pic>
      <xdr:nvPicPr>
        <xdr:cNvPr id="3839" name="Имя " descr="Descr "/>
        <xdr:cNvPicPr>
          <a:picLocks noChangeAspect="1"/>
        </xdr:cNvPicPr>
      </xdr:nvPicPr>
      <xdr:blipFill>
        <a:blip xmlns:r="http://schemas.openxmlformats.org/officeDocument/2006/relationships" r:embed="rId2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4620</xdr:row>
      <xdr:rowOff>0</xdr:rowOff>
    </xdr:from>
    <xdr:to>
      <xdr:col>38</xdr:col>
      <xdr:colOff>0</xdr:colOff>
      <xdr:row>4621</xdr:row>
      <xdr:rowOff>0</xdr:rowOff>
    </xdr:to>
    <xdr:pic>
      <xdr:nvPicPr>
        <xdr:cNvPr id="3840" name="Имя " descr="Descr "/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4622</xdr:row>
      <xdr:rowOff>0</xdr:rowOff>
    </xdr:from>
    <xdr:to>
      <xdr:col>38</xdr:col>
      <xdr:colOff>0</xdr:colOff>
      <xdr:row>4623</xdr:row>
      <xdr:rowOff>0</xdr:rowOff>
    </xdr:to>
    <xdr:pic>
      <xdr:nvPicPr>
        <xdr:cNvPr id="3841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4623</xdr:row>
      <xdr:rowOff>0</xdr:rowOff>
    </xdr:from>
    <xdr:to>
      <xdr:col>38</xdr:col>
      <xdr:colOff>0</xdr:colOff>
      <xdr:row>4624</xdr:row>
      <xdr:rowOff>0</xdr:rowOff>
    </xdr:to>
    <xdr:pic>
      <xdr:nvPicPr>
        <xdr:cNvPr id="3842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4624</xdr:row>
      <xdr:rowOff>0</xdr:rowOff>
    </xdr:from>
    <xdr:to>
      <xdr:col>38</xdr:col>
      <xdr:colOff>0</xdr:colOff>
      <xdr:row>4625</xdr:row>
      <xdr:rowOff>0</xdr:rowOff>
    </xdr:to>
    <xdr:pic>
      <xdr:nvPicPr>
        <xdr:cNvPr id="3843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4625</xdr:row>
      <xdr:rowOff>0</xdr:rowOff>
    </xdr:from>
    <xdr:to>
      <xdr:col>38</xdr:col>
      <xdr:colOff>0</xdr:colOff>
      <xdr:row>4626</xdr:row>
      <xdr:rowOff>0</xdr:rowOff>
    </xdr:to>
    <xdr:pic>
      <xdr:nvPicPr>
        <xdr:cNvPr id="3844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4626</xdr:row>
      <xdr:rowOff>0</xdr:rowOff>
    </xdr:from>
    <xdr:to>
      <xdr:col>38</xdr:col>
      <xdr:colOff>0</xdr:colOff>
      <xdr:row>4627</xdr:row>
      <xdr:rowOff>0</xdr:rowOff>
    </xdr:to>
    <xdr:pic>
      <xdr:nvPicPr>
        <xdr:cNvPr id="3845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4627</xdr:row>
      <xdr:rowOff>0</xdr:rowOff>
    </xdr:from>
    <xdr:to>
      <xdr:col>38</xdr:col>
      <xdr:colOff>0</xdr:colOff>
      <xdr:row>4628</xdr:row>
      <xdr:rowOff>0</xdr:rowOff>
    </xdr:to>
    <xdr:pic>
      <xdr:nvPicPr>
        <xdr:cNvPr id="3846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4628</xdr:row>
      <xdr:rowOff>0</xdr:rowOff>
    </xdr:from>
    <xdr:to>
      <xdr:col>38</xdr:col>
      <xdr:colOff>0</xdr:colOff>
      <xdr:row>4629</xdr:row>
      <xdr:rowOff>0</xdr:rowOff>
    </xdr:to>
    <xdr:pic>
      <xdr:nvPicPr>
        <xdr:cNvPr id="3847" name="Имя " descr="Descr "/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4629</xdr:row>
      <xdr:rowOff>0</xdr:rowOff>
    </xdr:from>
    <xdr:to>
      <xdr:col>38</xdr:col>
      <xdr:colOff>0</xdr:colOff>
      <xdr:row>4630</xdr:row>
      <xdr:rowOff>0</xdr:rowOff>
    </xdr:to>
    <xdr:pic>
      <xdr:nvPicPr>
        <xdr:cNvPr id="3848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4630</xdr:row>
      <xdr:rowOff>0</xdr:rowOff>
    </xdr:from>
    <xdr:to>
      <xdr:col>38</xdr:col>
      <xdr:colOff>0</xdr:colOff>
      <xdr:row>4631</xdr:row>
      <xdr:rowOff>0</xdr:rowOff>
    </xdr:to>
    <xdr:pic>
      <xdr:nvPicPr>
        <xdr:cNvPr id="3849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4631</xdr:row>
      <xdr:rowOff>0</xdr:rowOff>
    </xdr:from>
    <xdr:to>
      <xdr:col>38</xdr:col>
      <xdr:colOff>0</xdr:colOff>
      <xdr:row>4632</xdr:row>
      <xdr:rowOff>0</xdr:rowOff>
    </xdr:to>
    <xdr:pic>
      <xdr:nvPicPr>
        <xdr:cNvPr id="3850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4632</xdr:row>
      <xdr:rowOff>0</xdr:rowOff>
    </xdr:from>
    <xdr:to>
      <xdr:col>38</xdr:col>
      <xdr:colOff>0</xdr:colOff>
      <xdr:row>4633</xdr:row>
      <xdr:rowOff>0</xdr:rowOff>
    </xdr:to>
    <xdr:pic>
      <xdr:nvPicPr>
        <xdr:cNvPr id="3851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4633</xdr:row>
      <xdr:rowOff>0</xdr:rowOff>
    </xdr:from>
    <xdr:to>
      <xdr:col>38</xdr:col>
      <xdr:colOff>0</xdr:colOff>
      <xdr:row>4634</xdr:row>
      <xdr:rowOff>0</xdr:rowOff>
    </xdr:to>
    <xdr:pic>
      <xdr:nvPicPr>
        <xdr:cNvPr id="3852" name="Имя " descr="Descr "/>
        <xdr:cNvPicPr>
          <a:picLocks noChangeAspect="1"/>
        </xdr:cNvPicPr>
      </xdr:nvPicPr>
      <xdr:blipFill>
        <a:blip xmlns:r="http://schemas.openxmlformats.org/officeDocument/2006/relationships" r:embed="rId2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4634</xdr:row>
      <xdr:rowOff>0</xdr:rowOff>
    </xdr:from>
    <xdr:to>
      <xdr:col>38</xdr:col>
      <xdr:colOff>0</xdr:colOff>
      <xdr:row>4635</xdr:row>
      <xdr:rowOff>0</xdr:rowOff>
    </xdr:to>
    <xdr:pic>
      <xdr:nvPicPr>
        <xdr:cNvPr id="3853" name="Имя " descr="Descr "/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4635</xdr:row>
      <xdr:rowOff>0</xdr:rowOff>
    </xdr:from>
    <xdr:to>
      <xdr:col>38</xdr:col>
      <xdr:colOff>0</xdr:colOff>
      <xdr:row>4636</xdr:row>
      <xdr:rowOff>0</xdr:rowOff>
    </xdr:to>
    <xdr:pic>
      <xdr:nvPicPr>
        <xdr:cNvPr id="3854" name="Имя " descr="Descr "/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4636</xdr:row>
      <xdr:rowOff>0</xdr:rowOff>
    </xdr:from>
    <xdr:to>
      <xdr:col>38</xdr:col>
      <xdr:colOff>0</xdr:colOff>
      <xdr:row>4637</xdr:row>
      <xdr:rowOff>0</xdr:rowOff>
    </xdr:to>
    <xdr:pic>
      <xdr:nvPicPr>
        <xdr:cNvPr id="3855" name="Имя " descr="Descr "/>
        <xdr:cNvPicPr>
          <a:picLocks noChangeAspect="1"/>
        </xdr:cNvPicPr>
      </xdr:nvPicPr>
      <xdr:blipFill>
        <a:blip xmlns:r="http://schemas.openxmlformats.org/officeDocument/2006/relationships" r:embed="rId2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4677</xdr:row>
      <xdr:rowOff>0</xdr:rowOff>
    </xdr:from>
    <xdr:to>
      <xdr:col>38</xdr:col>
      <xdr:colOff>0</xdr:colOff>
      <xdr:row>4678</xdr:row>
      <xdr:rowOff>0</xdr:rowOff>
    </xdr:to>
    <xdr:pic>
      <xdr:nvPicPr>
        <xdr:cNvPr id="3856" name="Имя " descr="Descr "/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4678</xdr:row>
      <xdr:rowOff>0</xdr:rowOff>
    </xdr:from>
    <xdr:to>
      <xdr:col>38</xdr:col>
      <xdr:colOff>0</xdr:colOff>
      <xdr:row>4679</xdr:row>
      <xdr:rowOff>0</xdr:rowOff>
    </xdr:to>
    <xdr:pic>
      <xdr:nvPicPr>
        <xdr:cNvPr id="3857" name="Имя " descr="Descr "/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4679</xdr:row>
      <xdr:rowOff>0</xdr:rowOff>
    </xdr:from>
    <xdr:to>
      <xdr:col>38</xdr:col>
      <xdr:colOff>0</xdr:colOff>
      <xdr:row>4680</xdr:row>
      <xdr:rowOff>0</xdr:rowOff>
    </xdr:to>
    <xdr:pic>
      <xdr:nvPicPr>
        <xdr:cNvPr id="3858" name="Имя " descr="Descr "/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4680</xdr:row>
      <xdr:rowOff>0</xdr:rowOff>
    </xdr:from>
    <xdr:to>
      <xdr:col>38</xdr:col>
      <xdr:colOff>0</xdr:colOff>
      <xdr:row>4681</xdr:row>
      <xdr:rowOff>0</xdr:rowOff>
    </xdr:to>
    <xdr:pic>
      <xdr:nvPicPr>
        <xdr:cNvPr id="3859" name="Имя " descr="Descr "/>
        <xdr:cNvPicPr>
          <a:picLocks noChangeAspect="1"/>
        </xdr:cNvPicPr>
      </xdr:nvPicPr>
      <xdr:blipFill>
        <a:blip xmlns:r="http://schemas.openxmlformats.org/officeDocument/2006/relationships" r:embed="rId2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4681</xdr:row>
      <xdr:rowOff>0</xdr:rowOff>
    </xdr:from>
    <xdr:to>
      <xdr:col>38</xdr:col>
      <xdr:colOff>0</xdr:colOff>
      <xdr:row>4682</xdr:row>
      <xdr:rowOff>0</xdr:rowOff>
    </xdr:to>
    <xdr:pic>
      <xdr:nvPicPr>
        <xdr:cNvPr id="3860" name="Имя " descr="Descr "/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4682</xdr:row>
      <xdr:rowOff>0</xdr:rowOff>
    </xdr:from>
    <xdr:to>
      <xdr:col>38</xdr:col>
      <xdr:colOff>0</xdr:colOff>
      <xdr:row>4683</xdr:row>
      <xdr:rowOff>0</xdr:rowOff>
    </xdr:to>
    <xdr:pic>
      <xdr:nvPicPr>
        <xdr:cNvPr id="3861" name="Имя " descr="Descr "/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4683</xdr:row>
      <xdr:rowOff>0</xdr:rowOff>
    </xdr:from>
    <xdr:to>
      <xdr:col>38</xdr:col>
      <xdr:colOff>0</xdr:colOff>
      <xdr:row>4684</xdr:row>
      <xdr:rowOff>0</xdr:rowOff>
    </xdr:to>
    <xdr:pic>
      <xdr:nvPicPr>
        <xdr:cNvPr id="3862" name="Имя " descr="Descr "/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4684</xdr:row>
      <xdr:rowOff>0</xdr:rowOff>
    </xdr:from>
    <xdr:to>
      <xdr:col>38</xdr:col>
      <xdr:colOff>0</xdr:colOff>
      <xdr:row>4685</xdr:row>
      <xdr:rowOff>0</xdr:rowOff>
    </xdr:to>
    <xdr:pic>
      <xdr:nvPicPr>
        <xdr:cNvPr id="3863" name="Имя " descr="Descr "/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4686</xdr:row>
      <xdr:rowOff>0</xdr:rowOff>
    </xdr:from>
    <xdr:to>
      <xdr:col>38</xdr:col>
      <xdr:colOff>0</xdr:colOff>
      <xdr:row>4687</xdr:row>
      <xdr:rowOff>0</xdr:rowOff>
    </xdr:to>
    <xdr:pic>
      <xdr:nvPicPr>
        <xdr:cNvPr id="3864" name="Имя " descr="Descr "/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4687</xdr:row>
      <xdr:rowOff>0</xdr:rowOff>
    </xdr:from>
    <xdr:to>
      <xdr:col>38</xdr:col>
      <xdr:colOff>0</xdr:colOff>
      <xdr:row>4688</xdr:row>
      <xdr:rowOff>0</xdr:rowOff>
    </xdr:to>
    <xdr:pic>
      <xdr:nvPicPr>
        <xdr:cNvPr id="3865" name="Имя " descr="Descr "/>
        <xdr:cNvPicPr>
          <a:picLocks noChangeAspect="1"/>
        </xdr:cNvPicPr>
      </xdr:nvPicPr>
      <xdr:blipFill>
        <a:blip xmlns:r="http://schemas.openxmlformats.org/officeDocument/2006/relationships" r:embed="rId2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4688</xdr:row>
      <xdr:rowOff>0</xdr:rowOff>
    </xdr:from>
    <xdr:to>
      <xdr:col>38</xdr:col>
      <xdr:colOff>0</xdr:colOff>
      <xdr:row>4689</xdr:row>
      <xdr:rowOff>0</xdr:rowOff>
    </xdr:to>
    <xdr:pic>
      <xdr:nvPicPr>
        <xdr:cNvPr id="3866" name="Имя " descr="Descr "/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4689</xdr:row>
      <xdr:rowOff>0</xdr:rowOff>
    </xdr:from>
    <xdr:to>
      <xdr:col>38</xdr:col>
      <xdr:colOff>0</xdr:colOff>
      <xdr:row>4690</xdr:row>
      <xdr:rowOff>0</xdr:rowOff>
    </xdr:to>
    <xdr:pic>
      <xdr:nvPicPr>
        <xdr:cNvPr id="3867" name="Имя " descr="Descr "/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4690</xdr:row>
      <xdr:rowOff>0</xdr:rowOff>
    </xdr:from>
    <xdr:to>
      <xdr:col>38</xdr:col>
      <xdr:colOff>0</xdr:colOff>
      <xdr:row>4691</xdr:row>
      <xdr:rowOff>0</xdr:rowOff>
    </xdr:to>
    <xdr:pic>
      <xdr:nvPicPr>
        <xdr:cNvPr id="3868" name="Имя " descr="Descr "/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4691</xdr:row>
      <xdr:rowOff>0</xdr:rowOff>
    </xdr:from>
    <xdr:to>
      <xdr:col>38</xdr:col>
      <xdr:colOff>0</xdr:colOff>
      <xdr:row>4692</xdr:row>
      <xdr:rowOff>0</xdr:rowOff>
    </xdr:to>
    <xdr:pic>
      <xdr:nvPicPr>
        <xdr:cNvPr id="3869" name="Имя " descr="Descr "/>
        <xdr:cNvPicPr>
          <a:picLocks noChangeAspect="1"/>
        </xdr:cNvPicPr>
      </xdr:nvPicPr>
      <xdr:blipFill>
        <a:blip xmlns:r="http://schemas.openxmlformats.org/officeDocument/2006/relationships" r:embed="rId2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4693</xdr:row>
      <xdr:rowOff>0</xdr:rowOff>
    </xdr:from>
    <xdr:to>
      <xdr:col>38</xdr:col>
      <xdr:colOff>0</xdr:colOff>
      <xdr:row>4694</xdr:row>
      <xdr:rowOff>0</xdr:rowOff>
    </xdr:to>
    <xdr:pic>
      <xdr:nvPicPr>
        <xdr:cNvPr id="3870" name="Имя " descr="Descr "/>
        <xdr:cNvPicPr>
          <a:picLocks noChangeAspect="1"/>
        </xdr:cNvPicPr>
      </xdr:nvPicPr>
      <xdr:blipFill>
        <a:blip xmlns:r="http://schemas.openxmlformats.org/officeDocument/2006/relationships" r:embed="rId2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4694</xdr:row>
      <xdr:rowOff>0</xdr:rowOff>
    </xdr:from>
    <xdr:to>
      <xdr:col>38</xdr:col>
      <xdr:colOff>0</xdr:colOff>
      <xdr:row>4695</xdr:row>
      <xdr:rowOff>0</xdr:rowOff>
    </xdr:to>
    <xdr:pic>
      <xdr:nvPicPr>
        <xdr:cNvPr id="3871" name="Имя " descr="Descr "/>
        <xdr:cNvPicPr>
          <a:picLocks noChangeAspect="1"/>
        </xdr:cNvPicPr>
      </xdr:nvPicPr>
      <xdr:blipFill>
        <a:blip xmlns:r="http://schemas.openxmlformats.org/officeDocument/2006/relationships" r:embed="rId2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4696</xdr:row>
      <xdr:rowOff>0</xdr:rowOff>
    </xdr:from>
    <xdr:to>
      <xdr:col>38</xdr:col>
      <xdr:colOff>0</xdr:colOff>
      <xdr:row>4697</xdr:row>
      <xdr:rowOff>0</xdr:rowOff>
    </xdr:to>
    <xdr:pic>
      <xdr:nvPicPr>
        <xdr:cNvPr id="3872" name="Имя " descr="Descr "/>
        <xdr:cNvPicPr>
          <a:picLocks noChangeAspect="1"/>
        </xdr:cNvPicPr>
      </xdr:nvPicPr>
      <xdr:blipFill>
        <a:blip xmlns:r="http://schemas.openxmlformats.org/officeDocument/2006/relationships" r:embed="rId2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4697</xdr:row>
      <xdr:rowOff>0</xdr:rowOff>
    </xdr:from>
    <xdr:to>
      <xdr:col>38</xdr:col>
      <xdr:colOff>0</xdr:colOff>
      <xdr:row>4698</xdr:row>
      <xdr:rowOff>0</xdr:rowOff>
    </xdr:to>
    <xdr:pic>
      <xdr:nvPicPr>
        <xdr:cNvPr id="3873" name="Имя " descr="Descr "/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4699</xdr:row>
      <xdr:rowOff>0</xdr:rowOff>
    </xdr:from>
    <xdr:to>
      <xdr:col>38</xdr:col>
      <xdr:colOff>0</xdr:colOff>
      <xdr:row>4700</xdr:row>
      <xdr:rowOff>0</xdr:rowOff>
    </xdr:to>
    <xdr:pic>
      <xdr:nvPicPr>
        <xdr:cNvPr id="3874" name="Имя " descr="Descr "/>
        <xdr:cNvPicPr>
          <a:picLocks noChangeAspect="1"/>
        </xdr:cNvPicPr>
      </xdr:nvPicPr>
      <xdr:blipFill>
        <a:blip xmlns:r="http://schemas.openxmlformats.org/officeDocument/2006/relationships" r:embed="rId2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4700</xdr:row>
      <xdr:rowOff>0</xdr:rowOff>
    </xdr:from>
    <xdr:to>
      <xdr:col>38</xdr:col>
      <xdr:colOff>0</xdr:colOff>
      <xdr:row>4701</xdr:row>
      <xdr:rowOff>0</xdr:rowOff>
    </xdr:to>
    <xdr:pic>
      <xdr:nvPicPr>
        <xdr:cNvPr id="3875" name="Имя " descr="Descr "/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4701</xdr:row>
      <xdr:rowOff>0</xdr:rowOff>
    </xdr:from>
    <xdr:to>
      <xdr:col>38</xdr:col>
      <xdr:colOff>0</xdr:colOff>
      <xdr:row>4702</xdr:row>
      <xdr:rowOff>0</xdr:rowOff>
    </xdr:to>
    <xdr:pic>
      <xdr:nvPicPr>
        <xdr:cNvPr id="3876" name="Имя " descr="Descr "/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4702</xdr:row>
      <xdr:rowOff>0</xdr:rowOff>
    </xdr:from>
    <xdr:to>
      <xdr:col>38</xdr:col>
      <xdr:colOff>0</xdr:colOff>
      <xdr:row>4703</xdr:row>
      <xdr:rowOff>0</xdr:rowOff>
    </xdr:to>
    <xdr:pic>
      <xdr:nvPicPr>
        <xdr:cNvPr id="3877" name="Имя " descr="Descr "/>
        <xdr:cNvPicPr>
          <a:picLocks noChangeAspect="1"/>
        </xdr:cNvPicPr>
      </xdr:nvPicPr>
      <xdr:blipFill>
        <a:blip xmlns:r="http://schemas.openxmlformats.org/officeDocument/2006/relationships" r:embed="rId2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4703</xdr:row>
      <xdr:rowOff>0</xdr:rowOff>
    </xdr:from>
    <xdr:to>
      <xdr:col>38</xdr:col>
      <xdr:colOff>0</xdr:colOff>
      <xdr:row>4704</xdr:row>
      <xdr:rowOff>0</xdr:rowOff>
    </xdr:to>
    <xdr:pic>
      <xdr:nvPicPr>
        <xdr:cNvPr id="3878" name="Имя " descr="Descr "/>
        <xdr:cNvPicPr>
          <a:picLocks noChangeAspect="1"/>
        </xdr:cNvPicPr>
      </xdr:nvPicPr>
      <xdr:blipFill>
        <a:blip xmlns:r="http://schemas.openxmlformats.org/officeDocument/2006/relationships" r:embed="rId2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4704</xdr:row>
      <xdr:rowOff>0</xdr:rowOff>
    </xdr:from>
    <xdr:to>
      <xdr:col>38</xdr:col>
      <xdr:colOff>0</xdr:colOff>
      <xdr:row>4705</xdr:row>
      <xdr:rowOff>0</xdr:rowOff>
    </xdr:to>
    <xdr:pic>
      <xdr:nvPicPr>
        <xdr:cNvPr id="3879" name="Имя " descr="Descr "/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4705</xdr:row>
      <xdr:rowOff>0</xdr:rowOff>
    </xdr:from>
    <xdr:to>
      <xdr:col>38</xdr:col>
      <xdr:colOff>0</xdr:colOff>
      <xdr:row>4706</xdr:row>
      <xdr:rowOff>0</xdr:rowOff>
    </xdr:to>
    <xdr:pic>
      <xdr:nvPicPr>
        <xdr:cNvPr id="3880" name="Имя " descr="Descr "/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4706</xdr:row>
      <xdr:rowOff>0</xdr:rowOff>
    </xdr:from>
    <xdr:to>
      <xdr:col>38</xdr:col>
      <xdr:colOff>0</xdr:colOff>
      <xdr:row>4707</xdr:row>
      <xdr:rowOff>0</xdr:rowOff>
    </xdr:to>
    <xdr:pic>
      <xdr:nvPicPr>
        <xdr:cNvPr id="3881" name="Имя " descr="Descr "/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4707</xdr:row>
      <xdr:rowOff>0</xdr:rowOff>
    </xdr:from>
    <xdr:to>
      <xdr:col>38</xdr:col>
      <xdr:colOff>0</xdr:colOff>
      <xdr:row>4708</xdr:row>
      <xdr:rowOff>0</xdr:rowOff>
    </xdr:to>
    <xdr:pic>
      <xdr:nvPicPr>
        <xdr:cNvPr id="3882" name="Имя " descr="Descr "/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4708</xdr:row>
      <xdr:rowOff>0</xdr:rowOff>
    </xdr:from>
    <xdr:to>
      <xdr:col>38</xdr:col>
      <xdr:colOff>0</xdr:colOff>
      <xdr:row>4709</xdr:row>
      <xdr:rowOff>0</xdr:rowOff>
    </xdr:to>
    <xdr:pic>
      <xdr:nvPicPr>
        <xdr:cNvPr id="3883" name="Имя " descr="Descr "/>
        <xdr:cNvPicPr>
          <a:picLocks noChangeAspect="1"/>
        </xdr:cNvPicPr>
      </xdr:nvPicPr>
      <xdr:blipFill>
        <a:blip xmlns:r="http://schemas.openxmlformats.org/officeDocument/2006/relationships" r:embed="rId2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4709</xdr:row>
      <xdr:rowOff>0</xdr:rowOff>
    </xdr:from>
    <xdr:to>
      <xdr:col>38</xdr:col>
      <xdr:colOff>0</xdr:colOff>
      <xdr:row>4710</xdr:row>
      <xdr:rowOff>0</xdr:rowOff>
    </xdr:to>
    <xdr:pic>
      <xdr:nvPicPr>
        <xdr:cNvPr id="3884" name="Имя " descr="Descr "/>
        <xdr:cNvPicPr>
          <a:picLocks noChangeAspect="1"/>
        </xdr:cNvPicPr>
      </xdr:nvPicPr>
      <xdr:blipFill>
        <a:blip xmlns:r="http://schemas.openxmlformats.org/officeDocument/2006/relationships" r:embed="rId2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4711</xdr:row>
      <xdr:rowOff>0</xdr:rowOff>
    </xdr:from>
    <xdr:to>
      <xdr:col>38</xdr:col>
      <xdr:colOff>0</xdr:colOff>
      <xdr:row>4712</xdr:row>
      <xdr:rowOff>0</xdr:rowOff>
    </xdr:to>
    <xdr:pic>
      <xdr:nvPicPr>
        <xdr:cNvPr id="3885" name="Имя " descr="Descr "/>
        <xdr:cNvPicPr>
          <a:picLocks noChangeAspect="1"/>
        </xdr:cNvPicPr>
      </xdr:nvPicPr>
      <xdr:blipFill>
        <a:blip xmlns:r="http://schemas.openxmlformats.org/officeDocument/2006/relationships" r:embed="rId2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4712</xdr:row>
      <xdr:rowOff>0</xdr:rowOff>
    </xdr:from>
    <xdr:to>
      <xdr:col>38</xdr:col>
      <xdr:colOff>0</xdr:colOff>
      <xdr:row>4713</xdr:row>
      <xdr:rowOff>0</xdr:rowOff>
    </xdr:to>
    <xdr:pic>
      <xdr:nvPicPr>
        <xdr:cNvPr id="3886" name="Имя " descr="Descr "/>
        <xdr:cNvPicPr>
          <a:picLocks noChangeAspect="1"/>
        </xdr:cNvPicPr>
      </xdr:nvPicPr>
      <xdr:blipFill>
        <a:blip xmlns:r="http://schemas.openxmlformats.org/officeDocument/2006/relationships" r:embed="rId2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4713</xdr:row>
      <xdr:rowOff>0</xdr:rowOff>
    </xdr:from>
    <xdr:to>
      <xdr:col>38</xdr:col>
      <xdr:colOff>0</xdr:colOff>
      <xdr:row>4714</xdr:row>
      <xdr:rowOff>0</xdr:rowOff>
    </xdr:to>
    <xdr:pic>
      <xdr:nvPicPr>
        <xdr:cNvPr id="3887" name="Имя " descr="Descr "/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4714</xdr:row>
      <xdr:rowOff>0</xdr:rowOff>
    </xdr:from>
    <xdr:to>
      <xdr:col>38</xdr:col>
      <xdr:colOff>0</xdr:colOff>
      <xdr:row>4715</xdr:row>
      <xdr:rowOff>0</xdr:rowOff>
    </xdr:to>
    <xdr:pic>
      <xdr:nvPicPr>
        <xdr:cNvPr id="3888" name="Имя " descr="Descr "/>
        <xdr:cNvPicPr>
          <a:picLocks noChangeAspect="1"/>
        </xdr:cNvPicPr>
      </xdr:nvPicPr>
      <xdr:blipFill>
        <a:blip xmlns:r="http://schemas.openxmlformats.org/officeDocument/2006/relationships" r:embed="rId2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4715</xdr:row>
      <xdr:rowOff>0</xdr:rowOff>
    </xdr:from>
    <xdr:to>
      <xdr:col>38</xdr:col>
      <xdr:colOff>0</xdr:colOff>
      <xdr:row>4716</xdr:row>
      <xdr:rowOff>0</xdr:rowOff>
    </xdr:to>
    <xdr:pic>
      <xdr:nvPicPr>
        <xdr:cNvPr id="3889" name="Имя " descr="Descr "/>
        <xdr:cNvPicPr>
          <a:picLocks noChangeAspect="1"/>
        </xdr:cNvPicPr>
      </xdr:nvPicPr>
      <xdr:blipFill>
        <a:blip xmlns:r="http://schemas.openxmlformats.org/officeDocument/2006/relationships" r:embed="rId2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4716</xdr:row>
      <xdr:rowOff>0</xdr:rowOff>
    </xdr:from>
    <xdr:to>
      <xdr:col>38</xdr:col>
      <xdr:colOff>0</xdr:colOff>
      <xdr:row>4717</xdr:row>
      <xdr:rowOff>0</xdr:rowOff>
    </xdr:to>
    <xdr:pic>
      <xdr:nvPicPr>
        <xdr:cNvPr id="3890" name="Имя " descr="Descr "/>
        <xdr:cNvPicPr>
          <a:picLocks noChangeAspect="1"/>
        </xdr:cNvPicPr>
      </xdr:nvPicPr>
      <xdr:blipFill>
        <a:blip xmlns:r="http://schemas.openxmlformats.org/officeDocument/2006/relationships" r:embed="rId2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4717</xdr:row>
      <xdr:rowOff>0</xdr:rowOff>
    </xdr:from>
    <xdr:to>
      <xdr:col>38</xdr:col>
      <xdr:colOff>0</xdr:colOff>
      <xdr:row>4718</xdr:row>
      <xdr:rowOff>0</xdr:rowOff>
    </xdr:to>
    <xdr:pic>
      <xdr:nvPicPr>
        <xdr:cNvPr id="3891" name="Имя " descr="Descr "/>
        <xdr:cNvPicPr>
          <a:picLocks noChangeAspect="1"/>
        </xdr:cNvPicPr>
      </xdr:nvPicPr>
      <xdr:blipFill>
        <a:blip xmlns:r="http://schemas.openxmlformats.org/officeDocument/2006/relationships" r:embed="rId2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4718</xdr:row>
      <xdr:rowOff>0</xdr:rowOff>
    </xdr:from>
    <xdr:to>
      <xdr:col>38</xdr:col>
      <xdr:colOff>0</xdr:colOff>
      <xdr:row>4719</xdr:row>
      <xdr:rowOff>0</xdr:rowOff>
    </xdr:to>
    <xdr:pic>
      <xdr:nvPicPr>
        <xdr:cNvPr id="3892" name="Имя " descr="Descr "/>
        <xdr:cNvPicPr>
          <a:picLocks noChangeAspect="1"/>
        </xdr:cNvPicPr>
      </xdr:nvPicPr>
      <xdr:blipFill>
        <a:blip xmlns:r="http://schemas.openxmlformats.org/officeDocument/2006/relationships" r:embed="rId2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4719</xdr:row>
      <xdr:rowOff>0</xdr:rowOff>
    </xdr:from>
    <xdr:to>
      <xdr:col>38</xdr:col>
      <xdr:colOff>0</xdr:colOff>
      <xdr:row>4720</xdr:row>
      <xdr:rowOff>0</xdr:rowOff>
    </xdr:to>
    <xdr:pic>
      <xdr:nvPicPr>
        <xdr:cNvPr id="3893" name="Имя " descr="Descr "/>
        <xdr:cNvPicPr>
          <a:picLocks noChangeAspect="1"/>
        </xdr:cNvPicPr>
      </xdr:nvPicPr>
      <xdr:blipFill>
        <a:blip xmlns:r="http://schemas.openxmlformats.org/officeDocument/2006/relationships" r:embed="rId2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4720</xdr:row>
      <xdr:rowOff>0</xdr:rowOff>
    </xdr:from>
    <xdr:to>
      <xdr:col>38</xdr:col>
      <xdr:colOff>0</xdr:colOff>
      <xdr:row>4721</xdr:row>
      <xdr:rowOff>0</xdr:rowOff>
    </xdr:to>
    <xdr:pic>
      <xdr:nvPicPr>
        <xdr:cNvPr id="3894" name="Имя " descr="Descr "/>
        <xdr:cNvPicPr>
          <a:picLocks noChangeAspect="1"/>
        </xdr:cNvPicPr>
      </xdr:nvPicPr>
      <xdr:blipFill>
        <a:blip xmlns:r="http://schemas.openxmlformats.org/officeDocument/2006/relationships" r:embed="rId2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4721</xdr:row>
      <xdr:rowOff>0</xdr:rowOff>
    </xdr:from>
    <xdr:to>
      <xdr:col>38</xdr:col>
      <xdr:colOff>0</xdr:colOff>
      <xdr:row>4722</xdr:row>
      <xdr:rowOff>0</xdr:rowOff>
    </xdr:to>
    <xdr:pic>
      <xdr:nvPicPr>
        <xdr:cNvPr id="3895" name="Имя " descr="Descr "/>
        <xdr:cNvPicPr>
          <a:picLocks noChangeAspect="1"/>
        </xdr:cNvPicPr>
      </xdr:nvPicPr>
      <xdr:blipFill>
        <a:blip xmlns:r="http://schemas.openxmlformats.org/officeDocument/2006/relationships" r:embed="rId2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4722</xdr:row>
      <xdr:rowOff>0</xdr:rowOff>
    </xdr:from>
    <xdr:to>
      <xdr:col>38</xdr:col>
      <xdr:colOff>0</xdr:colOff>
      <xdr:row>4723</xdr:row>
      <xdr:rowOff>0</xdr:rowOff>
    </xdr:to>
    <xdr:pic>
      <xdr:nvPicPr>
        <xdr:cNvPr id="3896" name="Имя " descr="Descr "/>
        <xdr:cNvPicPr>
          <a:picLocks noChangeAspect="1"/>
        </xdr:cNvPicPr>
      </xdr:nvPicPr>
      <xdr:blipFill>
        <a:blip xmlns:r="http://schemas.openxmlformats.org/officeDocument/2006/relationships" r:embed="rId2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4723</xdr:row>
      <xdr:rowOff>0</xdr:rowOff>
    </xdr:from>
    <xdr:to>
      <xdr:col>38</xdr:col>
      <xdr:colOff>0</xdr:colOff>
      <xdr:row>4724</xdr:row>
      <xdr:rowOff>0</xdr:rowOff>
    </xdr:to>
    <xdr:pic>
      <xdr:nvPicPr>
        <xdr:cNvPr id="3897" name="Имя " descr="Descr "/>
        <xdr:cNvPicPr>
          <a:picLocks noChangeAspect="1"/>
        </xdr:cNvPicPr>
      </xdr:nvPicPr>
      <xdr:blipFill>
        <a:blip xmlns:r="http://schemas.openxmlformats.org/officeDocument/2006/relationships" r:embed="rId2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4724</xdr:row>
      <xdr:rowOff>0</xdr:rowOff>
    </xdr:from>
    <xdr:to>
      <xdr:col>38</xdr:col>
      <xdr:colOff>0</xdr:colOff>
      <xdr:row>4725</xdr:row>
      <xdr:rowOff>0</xdr:rowOff>
    </xdr:to>
    <xdr:pic>
      <xdr:nvPicPr>
        <xdr:cNvPr id="3898" name="Имя " descr="Descr "/>
        <xdr:cNvPicPr>
          <a:picLocks noChangeAspect="1"/>
        </xdr:cNvPicPr>
      </xdr:nvPicPr>
      <xdr:blipFill>
        <a:blip xmlns:r="http://schemas.openxmlformats.org/officeDocument/2006/relationships" r:embed="rId2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4725</xdr:row>
      <xdr:rowOff>0</xdr:rowOff>
    </xdr:from>
    <xdr:to>
      <xdr:col>38</xdr:col>
      <xdr:colOff>0</xdr:colOff>
      <xdr:row>4726</xdr:row>
      <xdr:rowOff>0</xdr:rowOff>
    </xdr:to>
    <xdr:pic>
      <xdr:nvPicPr>
        <xdr:cNvPr id="3899" name="Имя " descr="Descr "/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4726</xdr:row>
      <xdr:rowOff>0</xdr:rowOff>
    </xdr:from>
    <xdr:to>
      <xdr:col>38</xdr:col>
      <xdr:colOff>0</xdr:colOff>
      <xdr:row>4727</xdr:row>
      <xdr:rowOff>0</xdr:rowOff>
    </xdr:to>
    <xdr:pic>
      <xdr:nvPicPr>
        <xdr:cNvPr id="3900" name="Имя " descr="Descr "/>
        <xdr:cNvPicPr>
          <a:picLocks noChangeAspect="1"/>
        </xdr:cNvPicPr>
      </xdr:nvPicPr>
      <xdr:blipFill>
        <a:blip xmlns:r="http://schemas.openxmlformats.org/officeDocument/2006/relationships" r:embed="rId2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4727</xdr:row>
      <xdr:rowOff>0</xdr:rowOff>
    </xdr:from>
    <xdr:to>
      <xdr:col>38</xdr:col>
      <xdr:colOff>0</xdr:colOff>
      <xdr:row>4728</xdr:row>
      <xdr:rowOff>0</xdr:rowOff>
    </xdr:to>
    <xdr:pic>
      <xdr:nvPicPr>
        <xdr:cNvPr id="3901" name="Имя " descr="Descr "/>
        <xdr:cNvPicPr>
          <a:picLocks noChangeAspect="1"/>
        </xdr:cNvPicPr>
      </xdr:nvPicPr>
      <xdr:blipFill>
        <a:blip xmlns:r="http://schemas.openxmlformats.org/officeDocument/2006/relationships" r:embed="rId2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4728</xdr:row>
      <xdr:rowOff>0</xdr:rowOff>
    </xdr:from>
    <xdr:to>
      <xdr:col>38</xdr:col>
      <xdr:colOff>0</xdr:colOff>
      <xdr:row>4729</xdr:row>
      <xdr:rowOff>0</xdr:rowOff>
    </xdr:to>
    <xdr:pic>
      <xdr:nvPicPr>
        <xdr:cNvPr id="3902" name="Имя " descr="Descr "/>
        <xdr:cNvPicPr>
          <a:picLocks noChangeAspect="1"/>
        </xdr:cNvPicPr>
      </xdr:nvPicPr>
      <xdr:blipFill>
        <a:blip xmlns:r="http://schemas.openxmlformats.org/officeDocument/2006/relationships" r:embed="rId2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4729</xdr:row>
      <xdr:rowOff>0</xdr:rowOff>
    </xdr:from>
    <xdr:to>
      <xdr:col>38</xdr:col>
      <xdr:colOff>0</xdr:colOff>
      <xdr:row>4730</xdr:row>
      <xdr:rowOff>0</xdr:rowOff>
    </xdr:to>
    <xdr:pic>
      <xdr:nvPicPr>
        <xdr:cNvPr id="3903" name="Имя " descr="Descr "/>
        <xdr:cNvPicPr>
          <a:picLocks noChangeAspect="1"/>
        </xdr:cNvPicPr>
      </xdr:nvPicPr>
      <xdr:blipFill>
        <a:blip xmlns:r="http://schemas.openxmlformats.org/officeDocument/2006/relationships" r:embed="rId2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4730</xdr:row>
      <xdr:rowOff>0</xdr:rowOff>
    </xdr:from>
    <xdr:to>
      <xdr:col>38</xdr:col>
      <xdr:colOff>0</xdr:colOff>
      <xdr:row>4731</xdr:row>
      <xdr:rowOff>0</xdr:rowOff>
    </xdr:to>
    <xdr:pic>
      <xdr:nvPicPr>
        <xdr:cNvPr id="3904" name="Имя " descr="Descr "/>
        <xdr:cNvPicPr>
          <a:picLocks noChangeAspect="1"/>
        </xdr:cNvPicPr>
      </xdr:nvPicPr>
      <xdr:blipFill>
        <a:blip xmlns:r="http://schemas.openxmlformats.org/officeDocument/2006/relationships" r:embed="rId2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4731</xdr:row>
      <xdr:rowOff>0</xdr:rowOff>
    </xdr:from>
    <xdr:to>
      <xdr:col>38</xdr:col>
      <xdr:colOff>0</xdr:colOff>
      <xdr:row>4732</xdr:row>
      <xdr:rowOff>0</xdr:rowOff>
    </xdr:to>
    <xdr:pic>
      <xdr:nvPicPr>
        <xdr:cNvPr id="3905" name="Имя " descr="Descr "/>
        <xdr:cNvPicPr>
          <a:picLocks noChangeAspect="1"/>
        </xdr:cNvPicPr>
      </xdr:nvPicPr>
      <xdr:blipFill>
        <a:blip xmlns:r="http://schemas.openxmlformats.org/officeDocument/2006/relationships" r:embed="rId2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4732</xdr:row>
      <xdr:rowOff>0</xdr:rowOff>
    </xdr:from>
    <xdr:to>
      <xdr:col>38</xdr:col>
      <xdr:colOff>0</xdr:colOff>
      <xdr:row>4733</xdr:row>
      <xdr:rowOff>0</xdr:rowOff>
    </xdr:to>
    <xdr:pic>
      <xdr:nvPicPr>
        <xdr:cNvPr id="3906" name="Имя " descr="Descr "/>
        <xdr:cNvPicPr>
          <a:picLocks noChangeAspect="1"/>
        </xdr:cNvPicPr>
      </xdr:nvPicPr>
      <xdr:blipFill>
        <a:blip xmlns:r="http://schemas.openxmlformats.org/officeDocument/2006/relationships" r:embed="rId2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4733</xdr:row>
      <xdr:rowOff>0</xdr:rowOff>
    </xdr:from>
    <xdr:to>
      <xdr:col>38</xdr:col>
      <xdr:colOff>0</xdr:colOff>
      <xdr:row>4734</xdr:row>
      <xdr:rowOff>0</xdr:rowOff>
    </xdr:to>
    <xdr:pic>
      <xdr:nvPicPr>
        <xdr:cNvPr id="3907" name="Имя " descr="Descr "/>
        <xdr:cNvPicPr>
          <a:picLocks noChangeAspect="1"/>
        </xdr:cNvPicPr>
      </xdr:nvPicPr>
      <xdr:blipFill>
        <a:blip xmlns:r="http://schemas.openxmlformats.org/officeDocument/2006/relationships" r:embed="rId2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4734</xdr:row>
      <xdr:rowOff>0</xdr:rowOff>
    </xdr:from>
    <xdr:to>
      <xdr:col>38</xdr:col>
      <xdr:colOff>0</xdr:colOff>
      <xdr:row>4735</xdr:row>
      <xdr:rowOff>0</xdr:rowOff>
    </xdr:to>
    <xdr:pic>
      <xdr:nvPicPr>
        <xdr:cNvPr id="3908" name="Имя " descr="Descr "/>
        <xdr:cNvPicPr>
          <a:picLocks noChangeAspect="1"/>
        </xdr:cNvPicPr>
      </xdr:nvPicPr>
      <xdr:blipFill>
        <a:blip xmlns:r="http://schemas.openxmlformats.org/officeDocument/2006/relationships" r:embed="rId2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4735</xdr:row>
      <xdr:rowOff>0</xdr:rowOff>
    </xdr:from>
    <xdr:to>
      <xdr:col>38</xdr:col>
      <xdr:colOff>0</xdr:colOff>
      <xdr:row>4736</xdr:row>
      <xdr:rowOff>0</xdr:rowOff>
    </xdr:to>
    <xdr:pic>
      <xdr:nvPicPr>
        <xdr:cNvPr id="3909" name="Имя " descr="Descr "/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4737</xdr:row>
      <xdr:rowOff>0</xdr:rowOff>
    </xdr:from>
    <xdr:to>
      <xdr:col>38</xdr:col>
      <xdr:colOff>0</xdr:colOff>
      <xdr:row>4738</xdr:row>
      <xdr:rowOff>0</xdr:rowOff>
    </xdr:to>
    <xdr:pic>
      <xdr:nvPicPr>
        <xdr:cNvPr id="3910" name="Имя " descr="Descr "/>
        <xdr:cNvPicPr>
          <a:picLocks noChangeAspect="1"/>
        </xdr:cNvPicPr>
      </xdr:nvPicPr>
      <xdr:blipFill>
        <a:blip xmlns:r="http://schemas.openxmlformats.org/officeDocument/2006/relationships" r:embed="rId2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4738</xdr:row>
      <xdr:rowOff>0</xdr:rowOff>
    </xdr:from>
    <xdr:to>
      <xdr:col>38</xdr:col>
      <xdr:colOff>0</xdr:colOff>
      <xdr:row>4739</xdr:row>
      <xdr:rowOff>0</xdr:rowOff>
    </xdr:to>
    <xdr:pic>
      <xdr:nvPicPr>
        <xdr:cNvPr id="3911" name="Имя " descr="Descr "/>
        <xdr:cNvPicPr>
          <a:picLocks noChangeAspect="1"/>
        </xdr:cNvPicPr>
      </xdr:nvPicPr>
      <xdr:blipFill>
        <a:blip xmlns:r="http://schemas.openxmlformats.org/officeDocument/2006/relationships" r:embed="rId2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4739</xdr:row>
      <xdr:rowOff>0</xdr:rowOff>
    </xdr:from>
    <xdr:to>
      <xdr:col>38</xdr:col>
      <xdr:colOff>0</xdr:colOff>
      <xdr:row>4740</xdr:row>
      <xdr:rowOff>0</xdr:rowOff>
    </xdr:to>
    <xdr:pic>
      <xdr:nvPicPr>
        <xdr:cNvPr id="3912" name="Имя " descr="Descr "/>
        <xdr:cNvPicPr>
          <a:picLocks noChangeAspect="1"/>
        </xdr:cNvPicPr>
      </xdr:nvPicPr>
      <xdr:blipFill>
        <a:blip xmlns:r="http://schemas.openxmlformats.org/officeDocument/2006/relationships" r:embed="rId2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4740</xdr:row>
      <xdr:rowOff>0</xdr:rowOff>
    </xdr:from>
    <xdr:to>
      <xdr:col>38</xdr:col>
      <xdr:colOff>0</xdr:colOff>
      <xdr:row>4741</xdr:row>
      <xdr:rowOff>0</xdr:rowOff>
    </xdr:to>
    <xdr:pic>
      <xdr:nvPicPr>
        <xdr:cNvPr id="3913" name="Имя " descr="Descr "/>
        <xdr:cNvPicPr>
          <a:picLocks noChangeAspect="1"/>
        </xdr:cNvPicPr>
      </xdr:nvPicPr>
      <xdr:blipFill>
        <a:blip xmlns:r="http://schemas.openxmlformats.org/officeDocument/2006/relationships" r:embed="rId2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4742</xdr:row>
      <xdr:rowOff>0</xdr:rowOff>
    </xdr:from>
    <xdr:to>
      <xdr:col>38</xdr:col>
      <xdr:colOff>0</xdr:colOff>
      <xdr:row>4743</xdr:row>
      <xdr:rowOff>0</xdr:rowOff>
    </xdr:to>
    <xdr:pic>
      <xdr:nvPicPr>
        <xdr:cNvPr id="3914" name="Имя " descr="Descr "/>
        <xdr:cNvPicPr>
          <a:picLocks noChangeAspect="1"/>
        </xdr:cNvPicPr>
      </xdr:nvPicPr>
      <xdr:blipFill>
        <a:blip xmlns:r="http://schemas.openxmlformats.org/officeDocument/2006/relationships" r:embed="rId2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4743</xdr:row>
      <xdr:rowOff>0</xdr:rowOff>
    </xdr:from>
    <xdr:to>
      <xdr:col>38</xdr:col>
      <xdr:colOff>0</xdr:colOff>
      <xdr:row>4744</xdr:row>
      <xdr:rowOff>0</xdr:rowOff>
    </xdr:to>
    <xdr:pic>
      <xdr:nvPicPr>
        <xdr:cNvPr id="3915" name="Имя " descr="Descr "/>
        <xdr:cNvPicPr>
          <a:picLocks noChangeAspect="1"/>
        </xdr:cNvPicPr>
      </xdr:nvPicPr>
      <xdr:blipFill>
        <a:blip xmlns:r="http://schemas.openxmlformats.org/officeDocument/2006/relationships" r:embed="rId2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4744</xdr:row>
      <xdr:rowOff>0</xdr:rowOff>
    </xdr:from>
    <xdr:to>
      <xdr:col>38</xdr:col>
      <xdr:colOff>0</xdr:colOff>
      <xdr:row>4745</xdr:row>
      <xdr:rowOff>0</xdr:rowOff>
    </xdr:to>
    <xdr:pic>
      <xdr:nvPicPr>
        <xdr:cNvPr id="3916" name="Имя " descr="Descr "/>
        <xdr:cNvPicPr>
          <a:picLocks noChangeAspect="1"/>
        </xdr:cNvPicPr>
      </xdr:nvPicPr>
      <xdr:blipFill>
        <a:blip xmlns:r="http://schemas.openxmlformats.org/officeDocument/2006/relationships" r:embed="rId2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4745</xdr:row>
      <xdr:rowOff>0</xdr:rowOff>
    </xdr:from>
    <xdr:to>
      <xdr:col>38</xdr:col>
      <xdr:colOff>0</xdr:colOff>
      <xdr:row>4746</xdr:row>
      <xdr:rowOff>0</xdr:rowOff>
    </xdr:to>
    <xdr:pic>
      <xdr:nvPicPr>
        <xdr:cNvPr id="3917" name="Имя " descr="Descr "/>
        <xdr:cNvPicPr>
          <a:picLocks noChangeAspect="1"/>
        </xdr:cNvPicPr>
      </xdr:nvPicPr>
      <xdr:blipFill>
        <a:blip xmlns:r="http://schemas.openxmlformats.org/officeDocument/2006/relationships" r:embed="rId2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4746</xdr:row>
      <xdr:rowOff>0</xdr:rowOff>
    </xdr:from>
    <xdr:to>
      <xdr:col>38</xdr:col>
      <xdr:colOff>0</xdr:colOff>
      <xdr:row>4747</xdr:row>
      <xdr:rowOff>0</xdr:rowOff>
    </xdr:to>
    <xdr:pic>
      <xdr:nvPicPr>
        <xdr:cNvPr id="3918" name="Имя " descr="Descr "/>
        <xdr:cNvPicPr>
          <a:picLocks noChangeAspect="1"/>
        </xdr:cNvPicPr>
      </xdr:nvPicPr>
      <xdr:blipFill>
        <a:blip xmlns:r="http://schemas.openxmlformats.org/officeDocument/2006/relationships" r:embed="rId2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4747</xdr:row>
      <xdr:rowOff>0</xdr:rowOff>
    </xdr:from>
    <xdr:to>
      <xdr:col>38</xdr:col>
      <xdr:colOff>0</xdr:colOff>
      <xdr:row>4748</xdr:row>
      <xdr:rowOff>0</xdr:rowOff>
    </xdr:to>
    <xdr:pic>
      <xdr:nvPicPr>
        <xdr:cNvPr id="3919" name="Имя " descr="Descr "/>
        <xdr:cNvPicPr>
          <a:picLocks noChangeAspect="1"/>
        </xdr:cNvPicPr>
      </xdr:nvPicPr>
      <xdr:blipFill>
        <a:blip xmlns:r="http://schemas.openxmlformats.org/officeDocument/2006/relationships" r:embed="rId2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4748</xdr:row>
      <xdr:rowOff>0</xdr:rowOff>
    </xdr:from>
    <xdr:to>
      <xdr:col>38</xdr:col>
      <xdr:colOff>0</xdr:colOff>
      <xdr:row>4749</xdr:row>
      <xdr:rowOff>0</xdr:rowOff>
    </xdr:to>
    <xdr:pic>
      <xdr:nvPicPr>
        <xdr:cNvPr id="3920" name="Имя " descr="Descr "/>
        <xdr:cNvPicPr>
          <a:picLocks noChangeAspect="1"/>
        </xdr:cNvPicPr>
      </xdr:nvPicPr>
      <xdr:blipFill>
        <a:blip xmlns:r="http://schemas.openxmlformats.org/officeDocument/2006/relationships" r:embed="rId2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4749</xdr:row>
      <xdr:rowOff>0</xdr:rowOff>
    </xdr:from>
    <xdr:to>
      <xdr:col>38</xdr:col>
      <xdr:colOff>0</xdr:colOff>
      <xdr:row>4750</xdr:row>
      <xdr:rowOff>0</xdr:rowOff>
    </xdr:to>
    <xdr:pic>
      <xdr:nvPicPr>
        <xdr:cNvPr id="3921" name="Имя " descr="Descr "/>
        <xdr:cNvPicPr>
          <a:picLocks noChangeAspect="1"/>
        </xdr:cNvPicPr>
      </xdr:nvPicPr>
      <xdr:blipFill>
        <a:blip xmlns:r="http://schemas.openxmlformats.org/officeDocument/2006/relationships" r:embed="rId2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4750</xdr:row>
      <xdr:rowOff>0</xdr:rowOff>
    </xdr:from>
    <xdr:to>
      <xdr:col>38</xdr:col>
      <xdr:colOff>0</xdr:colOff>
      <xdr:row>4751</xdr:row>
      <xdr:rowOff>0</xdr:rowOff>
    </xdr:to>
    <xdr:pic>
      <xdr:nvPicPr>
        <xdr:cNvPr id="3922" name="Имя " descr="Descr "/>
        <xdr:cNvPicPr>
          <a:picLocks noChangeAspect="1"/>
        </xdr:cNvPicPr>
      </xdr:nvPicPr>
      <xdr:blipFill>
        <a:blip xmlns:r="http://schemas.openxmlformats.org/officeDocument/2006/relationships" r:embed="rId2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4751</xdr:row>
      <xdr:rowOff>0</xdr:rowOff>
    </xdr:from>
    <xdr:to>
      <xdr:col>38</xdr:col>
      <xdr:colOff>0</xdr:colOff>
      <xdr:row>4752</xdr:row>
      <xdr:rowOff>0</xdr:rowOff>
    </xdr:to>
    <xdr:pic>
      <xdr:nvPicPr>
        <xdr:cNvPr id="3923" name="Имя " descr="Descr "/>
        <xdr:cNvPicPr>
          <a:picLocks noChangeAspect="1"/>
        </xdr:cNvPicPr>
      </xdr:nvPicPr>
      <xdr:blipFill>
        <a:blip xmlns:r="http://schemas.openxmlformats.org/officeDocument/2006/relationships" r:embed="rId2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4752</xdr:row>
      <xdr:rowOff>0</xdr:rowOff>
    </xdr:from>
    <xdr:to>
      <xdr:col>38</xdr:col>
      <xdr:colOff>0</xdr:colOff>
      <xdr:row>4753</xdr:row>
      <xdr:rowOff>0</xdr:rowOff>
    </xdr:to>
    <xdr:pic>
      <xdr:nvPicPr>
        <xdr:cNvPr id="3924" name="Имя " descr="Descr "/>
        <xdr:cNvPicPr>
          <a:picLocks noChangeAspect="1"/>
        </xdr:cNvPicPr>
      </xdr:nvPicPr>
      <xdr:blipFill>
        <a:blip xmlns:r="http://schemas.openxmlformats.org/officeDocument/2006/relationships" r:embed="rId2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4753</xdr:row>
      <xdr:rowOff>0</xdr:rowOff>
    </xdr:from>
    <xdr:to>
      <xdr:col>38</xdr:col>
      <xdr:colOff>0</xdr:colOff>
      <xdr:row>4754</xdr:row>
      <xdr:rowOff>0</xdr:rowOff>
    </xdr:to>
    <xdr:pic>
      <xdr:nvPicPr>
        <xdr:cNvPr id="3925" name="Имя " descr="Descr "/>
        <xdr:cNvPicPr>
          <a:picLocks noChangeAspect="1"/>
        </xdr:cNvPicPr>
      </xdr:nvPicPr>
      <xdr:blipFill>
        <a:blip xmlns:r="http://schemas.openxmlformats.org/officeDocument/2006/relationships" r:embed="rId2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4754</xdr:row>
      <xdr:rowOff>0</xdr:rowOff>
    </xdr:from>
    <xdr:to>
      <xdr:col>38</xdr:col>
      <xdr:colOff>0</xdr:colOff>
      <xdr:row>4755</xdr:row>
      <xdr:rowOff>0</xdr:rowOff>
    </xdr:to>
    <xdr:pic>
      <xdr:nvPicPr>
        <xdr:cNvPr id="3926" name="Имя " descr="Descr "/>
        <xdr:cNvPicPr>
          <a:picLocks noChangeAspect="1"/>
        </xdr:cNvPicPr>
      </xdr:nvPicPr>
      <xdr:blipFill>
        <a:blip xmlns:r="http://schemas.openxmlformats.org/officeDocument/2006/relationships" r:embed="rId2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4755</xdr:row>
      <xdr:rowOff>0</xdr:rowOff>
    </xdr:from>
    <xdr:to>
      <xdr:col>38</xdr:col>
      <xdr:colOff>0</xdr:colOff>
      <xdr:row>4756</xdr:row>
      <xdr:rowOff>0</xdr:rowOff>
    </xdr:to>
    <xdr:pic>
      <xdr:nvPicPr>
        <xdr:cNvPr id="3927" name="Имя " descr="Descr "/>
        <xdr:cNvPicPr>
          <a:picLocks noChangeAspect="1"/>
        </xdr:cNvPicPr>
      </xdr:nvPicPr>
      <xdr:blipFill>
        <a:blip xmlns:r="http://schemas.openxmlformats.org/officeDocument/2006/relationships" r:embed="rId2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4756</xdr:row>
      <xdr:rowOff>0</xdr:rowOff>
    </xdr:from>
    <xdr:to>
      <xdr:col>38</xdr:col>
      <xdr:colOff>0</xdr:colOff>
      <xdr:row>4757</xdr:row>
      <xdr:rowOff>0</xdr:rowOff>
    </xdr:to>
    <xdr:pic>
      <xdr:nvPicPr>
        <xdr:cNvPr id="3928" name="Имя " descr="Descr "/>
        <xdr:cNvPicPr>
          <a:picLocks noChangeAspect="1"/>
        </xdr:cNvPicPr>
      </xdr:nvPicPr>
      <xdr:blipFill>
        <a:blip xmlns:r="http://schemas.openxmlformats.org/officeDocument/2006/relationships" r:embed="rId2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4757</xdr:row>
      <xdr:rowOff>0</xdr:rowOff>
    </xdr:from>
    <xdr:to>
      <xdr:col>38</xdr:col>
      <xdr:colOff>0</xdr:colOff>
      <xdr:row>4758</xdr:row>
      <xdr:rowOff>0</xdr:rowOff>
    </xdr:to>
    <xdr:pic>
      <xdr:nvPicPr>
        <xdr:cNvPr id="3929" name="Имя " descr="Descr "/>
        <xdr:cNvPicPr>
          <a:picLocks noChangeAspect="1"/>
        </xdr:cNvPicPr>
      </xdr:nvPicPr>
      <xdr:blipFill>
        <a:blip xmlns:r="http://schemas.openxmlformats.org/officeDocument/2006/relationships" r:embed="rId2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4758</xdr:row>
      <xdr:rowOff>0</xdr:rowOff>
    </xdr:from>
    <xdr:to>
      <xdr:col>38</xdr:col>
      <xdr:colOff>0</xdr:colOff>
      <xdr:row>4759</xdr:row>
      <xdr:rowOff>0</xdr:rowOff>
    </xdr:to>
    <xdr:pic>
      <xdr:nvPicPr>
        <xdr:cNvPr id="3930" name="Имя " descr="Descr "/>
        <xdr:cNvPicPr>
          <a:picLocks noChangeAspect="1"/>
        </xdr:cNvPicPr>
      </xdr:nvPicPr>
      <xdr:blipFill>
        <a:blip xmlns:r="http://schemas.openxmlformats.org/officeDocument/2006/relationships" r:embed="rId2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4759</xdr:row>
      <xdr:rowOff>0</xdr:rowOff>
    </xdr:from>
    <xdr:to>
      <xdr:col>38</xdr:col>
      <xdr:colOff>0</xdr:colOff>
      <xdr:row>4760</xdr:row>
      <xdr:rowOff>0</xdr:rowOff>
    </xdr:to>
    <xdr:pic>
      <xdr:nvPicPr>
        <xdr:cNvPr id="3931" name="Имя " descr="Descr "/>
        <xdr:cNvPicPr>
          <a:picLocks noChangeAspect="1"/>
        </xdr:cNvPicPr>
      </xdr:nvPicPr>
      <xdr:blipFill>
        <a:blip xmlns:r="http://schemas.openxmlformats.org/officeDocument/2006/relationships" r:embed="rId2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4760</xdr:row>
      <xdr:rowOff>0</xdr:rowOff>
    </xdr:from>
    <xdr:to>
      <xdr:col>38</xdr:col>
      <xdr:colOff>0</xdr:colOff>
      <xdr:row>4761</xdr:row>
      <xdr:rowOff>0</xdr:rowOff>
    </xdr:to>
    <xdr:pic>
      <xdr:nvPicPr>
        <xdr:cNvPr id="3932" name="Имя " descr="Descr "/>
        <xdr:cNvPicPr>
          <a:picLocks noChangeAspect="1"/>
        </xdr:cNvPicPr>
      </xdr:nvPicPr>
      <xdr:blipFill>
        <a:blip xmlns:r="http://schemas.openxmlformats.org/officeDocument/2006/relationships" r:embed="rId2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4761</xdr:row>
      <xdr:rowOff>0</xdr:rowOff>
    </xdr:from>
    <xdr:to>
      <xdr:col>38</xdr:col>
      <xdr:colOff>0</xdr:colOff>
      <xdr:row>4762</xdr:row>
      <xdr:rowOff>0</xdr:rowOff>
    </xdr:to>
    <xdr:pic>
      <xdr:nvPicPr>
        <xdr:cNvPr id="3933" name="Имя " descr="Descr "/>
        <xdr:cNvPicPr>
          <a:picLocks noChangeAspect="1"/>
        </xdr:cNvPicPr>
      </xdr:nvPicPr>
      <xdr:blipFill>
        <a:blip xmlns:r="http://schemas.openxmlformats.org/officeDocument/2006/relationships" r:embed="rId2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4762</xdr:row>
      <xdr:rowOff>0</xdr:rowOff>
    </xdr:from>
    <xdr:to>
      <xdr:col>38</xdr:col>
      <xdr:colOff>0</xdr:colOff>
      <xdr:row>4763</xdr:row>
      <xdr:rowOff>0</xdr:rowOff>
    </xdr:to>
    <xdr:pic>
      <xdr:nvPicPr>
        <xdr:cNvPr id="3934" name="Имя " descr="Descr "/>
        <xdr:cNvPicPr>
          <a:picLocks noChangeAspect="1"/>
        </xdr:cNvPicPr>
      </xdr:nvPicPr>
      <xdr:blipFill>
        <a:blip xmlns:r="http://schemas.openxmlformats.org/officeDocument/2006/relationships" r:embed="rId2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4764</xdr:row>
      <xdr:rowOff>0</xdr:rowOff>
    </xdr:from>
    <xdr:to>
      <xdr:col>38</xdr:col>
      <xdr:colOff>0</xdr:colOff>
      <xdr:row>4765</xdr:row>
      <xdr:rowOff>0</xdr:rowOff>
    </xdr:to>
    <xdr:pic>
      <xdr:nvPicPr>
        <xdr:cNvPr id="3935" name="Имя " descr="Descr "/>
        <xdr:cNvPicPr>
          <a:picLocks noChangeAspect="1"/>
        </xdr:cNvPicPr>
      </xdr:nvPicPr>
      <xdr:blipFill>
        <a:blip xmlns:r="http://schemas.openxmlformats.org/officeDocument/2006/relationships" r:embed="rId2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4766</xdr:row>
      <xdr:rowOff>0</xdr:rowOff>
    </xdr:from>
    <xdr:to>
      <xdr:col>38</xdr:col>
      <xdr:colOff>0</xdr:colOff>
      <xdr:row>4767</xdr:row>
      <xdr:rowOff>0</xdr:rowOff>
    </xdr:to>
    <xdr:pic>
      <xdr:nvPicPr>
        <xdr:cNvPr id="3936" name="Имя " descr="Descr "/>
        <xdr:cNvPicPr>
          <a:picLocks noChangeAspect="1"/>
        </xdr:cNvPicPr>
      </xdr:nvPicPr>
      <xdr:blipFill>
        <a:blip xmlns:r="http://schemas.openxmlformats.org/officeDocument/2006/relationships" r:embed="rId2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4767</xdr:row>
      <xdr:rowOff>0</xdr:rowOff>
    </xdr:from>
    <xdr:to>
      <xdr:col>38</xdr:col>
      <xdr:colOff>0</xdr:colOff>
      <xdr:row>4768</xdr:row>
      <xdr:rowOff>0</xdr:rowOff>
    </xdr:to>
    <xdr:pic>
      <xdr:nvPicPr>
        <xdr:cNvPr id="3937" name="Имя " descr="Descr "/>
        <xdr:cNvPicPr>
          <a:picLocks noChangeAspect="1"/>
        </xdr:cNvPicPr>
      </xdr:nvPicPr>
      <xdr:blipFill>
        <a:blip xmlns:r="http://schemas.openxmlformats.org/officeDocument/2006/relationships" r:embed="rId2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4768</xdr:row>
      <xdr:rowOff>0</xdr:rowOff>
    </xdr:from>
    <xdr:to>
      <xdr:col>38</xdr:col>
      <xdr:colOff>0</xdr:colOff>
      <xdr:row>4769</xdr:row>
      <xdr:rowOff>0</xdr:rowOff>
    </xdr:to>
    <xdr:pic>
      <xdr:nvPicPr>
        <xdr:cNvPr id="3938" name="Имя " descr="Descr "/>
        <xdr:cNvPicPr>
          <a:picLocks noChangeAspect="1"/>
        </xdr:cNvPicPr>
      </xdr:nvPicPr>
      <xdr:blipFill>
        <a:blip xmlns:r="http://schemas.openxmlformats.org/officeDocument/2006/relationships" r:embed="rId2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4769</xdr:row>
      <xdr:rowOff>0</xdr:rowOff>
    </xdr:from>
    <xdr:to>
      <xdr:col>38</xdr:col>
      <xdr:colOff>0</xdr:colOff>
      <xdr:row>4770</xdr:row>
      <xdr:rowOff>0</xdr:rowOff>
    </xdr:to>
    <xdr:pic>
      <xdr:nvPicPr>
        <xdr:cNvPr id="3939" name="Имя " descr="Descr "/>
        <xdr:cNvPicPr>
          <a:picLocks noChangeAspect="1"/>
        </xdr:cNvPicPr>
      </xdr:nvPicPr>
      <xdr:blipFill>
        <a:blip xmlns:r="http://schemas.openxmlformats.org/officeDocument/2006/relationships" r:embed="rId2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4770</xdr:row>
      <xdr:rowOff>0</xdr:rowOff>
    </xdr:from>
    <xdr:to>
      <xdr:col>38</xdr:col>
      <xdr:colOff>0</xdr:colOff>
      <xdr:row>4771</xdr:row>
      <xdr:rowOff>0</xdr:rowOff>
    </xdr:to>
    <xdr:pic>
      <xdr:nvPicPr>
        <xdr:cNvPr id="3940" name="Имя " descr="Descr "/>
        <xdr:cNvPicPr>
          <a:picLocks noChangeAspect="1"/>
        </xdr:cNvPicPr>
      </xdr:nvPicPr>
      <xdr:blipFill>
        <a:blip xmlns:r="http://schemas.openxmlformats.org/officeDocument/2006/relationships" r:embed="rId2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4771</xdr:row>
      <xdr:rowOff>0</xdr:rowOff>
    </xdr:from>
    <xdr:to>
      <xdr:col>38</xdr:col>
      <xdr:colOff>0</xdr:colOff>
      <xdr:row>4772</xdr:row>
      <xdr:rowOff>0</xdr:rowOff>
    </xdr:to>
    <xdr:pic>
      <xdr:nvPicPr>
        <xdr:cNvPr id="3941" name="Имя " descr="Descr "/>
        <xdr:cNvPicPr>
          <a:picLocks noChangeAspect="1"/>
        </xdr:cNvPicPr>
      </xdr:nvPicPr>
      <xdr:blipFill>
        <a:blip xmlns:r="http://schemas.openxmlformats.org/officeDocument/2006/relationships" r:embed="rId2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4772</xdr:row>
      <xdr:rowOff>0</xdr:rowOff>
    </xdr:from>
    <xdr:to>
      <xdr:col>38</xdr:col>
      <xdr:colOff>0</xdr:colOff>
      <xdr:row>4773</xdr:row>
      <xdr:rowOff>0</xdr:rowOff>
    </xdr:to>
    <xdr:pic>
      <xdr:nvPicPr>
        <xdr:cNvPr id="3942" name="Имя " descr="Descr "/>
        <xdr:cNvPicPr>
          <a:picLocks noChangeAspect="1"/>
        </xdr:cNvPicPr>
      </xdr:nvPicPr>
      <xdr:blipFill>
        <a:blip xmlns:r="http://schemas.openxmlformats.org/officeDocument/2006/relationships" r:embed="rId2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4773</xdr:row>
      <xdr:rowOff>0</xdr:rowOff>
    </xdr:from>
    <xdr:to>
      <xdr:col>38</xdr:col>
      <xdr:colOff>0</xdr:colOff>
      <xdr:row>4774</xdr:row>
      <xdr:rowOff>0</xdr:rowOff>
    </xdr:to>
    <xdr:pic>
      <xdr:nvPicPr>
        <xdr:cNvPr id="3943" name="Имя " descr="Descr "/>
        <xdr:cNvPicPr>
          <a:picLocks noChangeAspect="1"/>
        </xdr:cNvPicPr>
      </xdr:nvPicPr>
      <xdr:blipFill>
        <a:blip xmlns:r="http://schemas.openxmlformats.org/officeDocument/2006/relationships" r:embed="rId2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4774</xdr:row>
      <xdr:rowOff>0</xdr:rowOff>
    </xdr:from>
    <xdr:to>
      <xdr:col>38</xdr:col>
      <xdr:colOff>0</xdr:colOff>
      <xdr:row>4775</xdr:row>
      <xdr:rowOff>0</xdr:rowOff>
    </xdr:to>
    <xdr:pic>
      <xdr:nvPicPr>
        <xdr:cNvPr id="3944" name="Имя " descr="Descr "/>
        <xdr:cNvPicPr>
          <a:picLocks noChangeAspect="1"/>
        </xdr:cNvPicPr>
      </xdr:nvPicPr>
      <xdr:blipFill>
        <a:blip xmlns:r="http://schemas.openxmlformats.org/officeDocument/2006/relationships" r:embed="rId2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4775</xdr:row>
      <xdr:rowOff>0</xdr:rowOff>
    </xdr:from>
    <xdr:to>
      <xdr:col>38</xdr:col>
      <xdr:colOff>0</xdr:colOff>
      <xdr:row>4776</xdr:row>
      <xdr:rowOff>0</xdr:rowOff>
    </xdr:to>
    <xdr:pic>
      <xdr:nvPicPr>
        <xdr:cNvPr id="3945" name="Имя " descr="Descr "/>
        <xdr:cNvPicPr>
          <a:picLocks noChangeAspect="1"/>
        </xdr:cNvPicPr>
      </xdr:nvPicPr>
      <xdr:blipFill>
        <a:blip xmlns:r="http://schemas.openxmlformats.org/officeDocument/2006/relationships" r:embed="rId2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4777</xdr:row>
      <xdr:rowOff>0</xdr:rowOff>
    </xdr:from>
    <xdr:to>
      <xdr:col>38</xdr:col>
      <xdr:colOff>0</xdr:colOff>
      <xdr:row>4778</xdr:row>
      <xdr:rowOff>0</xdr:rowOff>
    </xdr:to>
    <xdr:pic>
      <xdr:nvPicPr>
        <xdr:cNvPr id="3946" name="Имя " descr="Descr "/>
        <xdr:cNvPicPr>
          <a:picLocks noChangeAspect="1"/>
        </xdr:cNvPicPr>
      </xdr:nvPicPr>
      <xdr:blipFill>
        <a:blip xmlns:r="http://schemas.openxmlformats.org/officeDocument/2006/relationships" r:embed="rId2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4778</xdr:row>
      <xdr:rowOff>0</xdr:rowOff>
    </xdr:from>
    <xdr:to>
      <xdr:col>38</xdr:col>
      <xdr:colOff>0</xdr:colOff>
      <xdr:row>4779</xdr:row>
      <xdr:rowOff>0</xdr:rowOff>
    </xdr:to>
    <xdr:pic>
      <xdr:nvPicPr>
        <xdr:cNvPr id="3947" name="Имя " descr="Descr "/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4779</xdr:row>
      <xdr:rowOff>0</xdr:rowOff>
    </xdr:from>
    <xdr:to>
      <xdr:col>38</xdr:col>
      <xdr:colOff>0</xdr:colOff>
      <xdr:row>4780</xdr:row>
      <xdr:rowOff>0</xdr:rowOff>
    </xdr:to>
    <xdr:pic>
      <xdr:nvPicPr>
        <xdr:cNvPr id="3948" name="Имя " descr="Descr "/>
        <xdr:cNvPicPr>
          <a:picLocks noChangeAspect="1"/>
        </xdr:cNvPicPr>
      </xdr:nvPicPr>
      <xdr:blipFill>
        <a:blip xmlns:r="http://schemas.openxmlformats.org/officeDocument/2006/relationships" r:embed="rId2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4780</xdr:row>
      <xdr:rowOff>0</xdr:rowOff>
    </xdr:from>
    <xdr:to>
      <xdr:col>38</xdr:col>
      <xdr:colOff>0</xdr:colOff>
      <xdr:row>4781</xdr:row>
      <xdr:rowOff>0</xdr:rowOff>
    </xdr:to>
    <xdr:pic>
      <xdr:nvPicPr>
        <xdr:cNvPr id="3949" name="Имя " descr="Descr "/>
        <xdr:cNvPicPr>
          <a:picLocks noChangeAspect="1"/>
        </xdr:cNvPicPr>
      </xdr:nvPicPr>
      <xdr:blipFill>
        <a:blip xmlns:r="http://schemas.openxmlformats.org/officeDocument/2006/relationships" r:embed="rId2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4782</xdr:row>
      <xdr:rowOff>0</xdr:rowOff>
    </xdr:from>
    <xdr:to>
      <xdr:col>38</xdr:col>
      <xdr:colOff>0</xdr:colOff>
      <xdr:row>4783</xdr:row>
      <xdr:rowOff>0</xdr:rowOff>
    </xdr:to>
    <xdr:pic>
      <xdr:nvPicPr>
        <xdr:cNvPr id="3950" name="Имя " descr="Descr "/>
        <xdr:cNvPicPr>
          <a:picLocks noChangeAspect="1"/>
        </xdr:cNvPicPr>
      </xdr:nvPicPr>
      <xdr:blipFill>
        <a:blip xmlns:r="http://schemas.openxmlformats.org/officeDocument/2006/relationships" r:embed="rId2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4783</xdr:row>
      <xdr:rowOff>0</xdr:rowOff>
    </xdr:from>
    <xdr:to>
      <xdr:col>38</xdr:col>
      <xdr:colOff>0</xdr:colOff>
      <xdr:row>4784</xdr:row>
      <xdr:rowOff>0</xdr:rowOff>
    </xdr:to>
    <xdr:pic>
      <xdr:nvPicPr>
        <xdr:cNvPr id="3951" name="Имя " descr="Descr "/>
        <xdr:cNvPicPr>
          <a:picLocks noChangeAspect="1"/>
        </xdr:cNvPicPr>
      </xdr:nvPicPr>
      <xdr:blipFill>
        <a:blip xmlns:r="http://schemas.openxmlformats.org/officeDocument/2006/relationships" r:embed="rId2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4784</xdr:row>
      <xdr:rowOff>0</xdr:rowOff>
    </xdr:from>
    <xdr:to>
      <xdr:col>38</xdr:col>
      <xdr:colOff>0</xdr:colOff>
      <xdr:row>4785</xdr:row>
      <xdr:rowOff>0</xdr:rowOff>
    </xdr:to>
    <xdr:pic>
      <xdr:nvPicPr>
        <xdr:cNvPr id="3952" name="Имя " descr="Descr "/>
        <xdr:cNvPicPr>
          <a:picLocks noChangeAspect="1"/>
        </xdr:cNvPicPr>
      </xdr:nvPicPr>
      <xdr:blipFill>
        <a:blip xmlns:r="http://schemas.openxmlformats.org/officeDocument/2006/relationships" r:embed="rId2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4785</xdr:row>
      <xdr:rowOff>0</xdr:rowOff>
    </xdr:from>
    <xdr:to>
      <xdr:col>38</xdr:col>
      <xdr:colOff>0</xdr:colOff>
      <xdr:row>4786</xdr:row>
      <xdr:rowOff>0</xdr:rowOff>
    </xdr:to>
    <xdr:pic>
      <xdr:nvPicPr>
        <xdr:cNvPr id="3953" name="Имя " descr="Descr "/>
        <xdr:cNvPicPr>
          <a:picLocks noChangeAspect="1"/>
        </xdr:cNvPicPr>
      </xdr:nvPicPr>
      <xdr:blipFill>
        <a:blip xmlns:r="http://schemas.openxmlformats.org/officeDocument/2006/relationships" r:embed="rId2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4786</xdr:row>
      <xdr:rowOff>0</xdr:rowOff>
    </xdr:from>
    <xdr:to>
      <xdr:col>38</xdr:col>
      <xdr:colOff>0</xdr:colOff>
      <xdr:row>4787</xdr:row>
      <xdr:rowOff>0</xdr:rowOff>
    </xdr:to>
    <xdr:pic>
      <xdr:nvPicPr>
        <xdr:cNvPr id="3954" name="Имя " descr="Descr "/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4787</xdr:row>
      <xdr:rowOff>0</xdr:rowOff>
    </xdr:from>
    <xdr:to>
      <xdr:col>38</xdr:col>
      <xdr:colOff>0</xdr:colOff>
      <xdr:row>4788</xdr:row>
      <xdr:rowOff>0</xdr:rowOff>
    </xdr:to>
    <xdr:pic>
      <xdr:nvPicPr>
        <xdr:cNvPr id="3955" name="Имя " descr="Descr "/>
        <xdr:cNvPicPr>
          <a:picLocks noChangeAspect="1"/>
        </xdr:cNvPicPr>
      </xdr:nvPicPr>
      <xdr:blipFill>
        <a:blip xmlns:r="http://schemas.openxmlformats.org/officeDocument/2006/relationships" r:embed="rId2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4788</xdr:row>
      <xdr:rowOff>0</xdr:rowOff>
    </xdr:from>
    <xdr:to>
      <xdr:col>38</xdr:col>
      <xdr:colOff>0</xdr:colOff>
      <xdr:row>4789</xdr:row>
      <xdr:rowOff>0</xdr:rowOff>
    </xdr:to>
    <xdr:pic>
      <xdr:nvPicPr>
        <xdr:cNvPr id="3956" name="Имя " descr="Descr "/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4789</xdr:row>
      <xdr:rowOff>0</xdr:rowOff>
    </xdr:from>
    <xdr:to>
      <xdr:col>38</xdr:col>
      <xdr:colOff>0</xdr:colOff>
      <xdr:row>4790</xdr:row>
      <xdr:rowOff>0</xdr:rowOff>
    </xdr:to>
    <xdr:pic>
      <xdr:nvPicPr>
        <xdr:cNvPr id="3957" name="Имя " descr="Descr "/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4790</xdr:row>
      <xdr:rowOff>0</xdr:rowOff>
    </xdr:from>
    <xdr:to>
      <xdr:col>38</xdr:col>
      <xdr:colOff>0</xdr:colOff>
      <xdr:row>4791</xdr:row>
      <xdr:rowOff>0</xdr:rowOff>
    </xdr:to>
    <xdr:pic>
      <xdr:nvPicPr>
        <xdr:cNvPr id="3958" name="Имя " descr="Descr "/>
        <xdr:cNvPicPr>
          <a:picLocks noChangeAspect="1"/>
        </xdr:cNvPicPr>
      </xdr:nvPicPr>
      <xdr:blipFill>
        <a:blip xmlns:r="http://schemas.openxmlformats.org/officeDocument/2006/relationships" r:embed="rId2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4791</xdr:row>
      <xdr:rowOff>0</xdr:rowOff>
    </xdr:from>
    <xdr:to>
      <xdr:col>38</xdr:col>
      <xdr:colOff>0</xdr:colOff>
      <xdr:row>4792</xdr:row>
      <xdr:rowOff>0</xdr:rowOff>
    </xdr:to>
    <xdr:pic>
      <xdr:nvPicPr>
        <xdr:cNvPr id="3959" name="Имя " descr="Descr "/>
        <xdr:cNvPicPr>
          <a:picLocks noChangeAspect="1"/>
        </xdr:cNvPicPr>
      </xdr:nvPicPr>
      <xdr:blipFill>
        <a:blip xmlns:r="http://schemas.openxmlformats.org/officeDocument/2006/relationships" r:embed="rId2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4792</xdr:row>
      <xdr:rowOff>0</xdr:rowOff>
    </xdr:from>
    <xdr:to>
      <xdr:col>38</xdr:col>
      <xdr:colOff>0</xdr:colOff>
      <xdr:row>4793</xdr:row>
      <xdr:rowOff>0</xdr:rowOff>
    </xdr:to>
    <xdr:pic>
      <xdr:nvPicPr>
        <xdr:cNvPr id="3960" name="Имя " descr="Descr "/>
        <xdr:cNvPicPr>
          <a:picLocks noChangeAspect="1"/>
        </xdr:cNvPicPr>
      </xdr:nvPicPr>
      <xdr:blipFill>
        <a:blip xmlns:r="http://schemas.openxmlformats.org/officeDocument/2006/relationships" r:embed="rId2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4793</xdr:row>
      <xdr:rowOff>0</xdr:rowOff>
    </xdr:from>
    <xdr:to>
      <xdr:col>38</xdr:col>
      <xdr:colOff>0</xdr:colOff>
      <xdr:row>4794</xdr:row>
      <xdr:rowOff>0</xdr:rowOff>
    </xdr:to>
    <xdr:pic>
      <xdr:nvPicPr>
        <xdr:cNvPr id="3961" name="Имя " descr="Descr "/>
        <xdr:cNvPicPr>
          <a:picLocks noChangeAspect="1"/>
        </xdr:cNvPicPr>
      </xdr:nvPicPr>
      <xdr:blipFill>
        <a:blip xmlns:r="http://schemas.openxmlformats.org/officeDocument/2006/relationships" r:embed="rId2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4794</xdr:row>
      <xdr:rowOff>0</xdr:rowOff>
    </xdr:from>
    <xdr:to>
      <xdr:col>38</xdr:col>
      <xdr:colOff>0</xdr:colOff>
      <xdr:row>4795</xdr:row>
      <xdr:rowOff>0</xdr:rowOff>
    </xdr:to>
    <xdr:pic>
      <xdr:nvPicPr>
        <xdr:cNvPr id="3962" name="Имя " descr="Descr "/>
        <xdr:cNvPicPr>
          <a:picLocks noChangeAspect="1"/>
        </xdr:cNvPicPr>
      </xdr:nvPicPr>
      <xdr:blipFill>
        <a:blip xmlns:r="http://schemas.openxmlformats.org/officeDocument/2006/relationships" r:embed="rId2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4795</xdr:row>
      <xdr:rowOff>0</xdr:rowOff>
    </xdr:from>
    <xdr:to>
      <xdr:col>38</xdr:col>
      <xdr:colOff>0</xdr:colOff>
      <xdr:row>4796</xdr:row>
      <xdr:rowOff>0</xdr:rowOff>
    </xdr:to>
    <xdr:pic>
      <xdr:nvPicPr>
        <xdr:cNvPr id="3963" name="Имя " descr="Descr "/>
        <xdr:cNvPicPr>
          <a:picLocks noChangeAspect="1"/>
        </xdr:cNvPicPr>
      </xdr:nvPicPr>
      <xdr:blipFill>
        <a:blip xmlns:r="http://schemas.openxmlformats.org/officeDocument/2006/relationships" r:embed="rId2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4796</xdr:row>
      <xdr:rowOff>0</xdr:rowOff>
    </xdr:from>
    <xdr:to>
      <xdr:col>38</xdr:col>
      <xdr:colOff>0</xdr:colOff>
      <xdr:row>4797</xdr:row>
      <xdr:rowOff>0</xdr:rowOff>
    </xdr:to>
    <xdr:pic>
      <xdr:nvPicPr>
        <xdr:cNvPr id="3964" name="Имя " descr="Descr "/>
        <xdr:cNvPicPr>
          <a:picLocks noChangeAspect="1"/>
        </xdr:cNvPicPr>
      </xdr:nvPicPr>
      <xdr:blipFill>
        <a:blip xmlns:r="http://schemas.openxmlformats.org/officeDocument/2006/relationships" r:embed="rId2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4797</xdr:row>
      <xdr:rowOff>0</xdr:rowOff>
    </xdr:from>
    <xdr:to>
      <xdr:col>38</xdr:col>
      <xdr:colOff>0</xdr:colOff>
      <xdr:row>4798</xdr:row>
      <xdr:rowOff>0</xdr:rowOff>
    </xdr:to>
    <xdr:pic>
      <xdr:nvPicPr>
        <xdr:cNvPr id="3965" name="Имя " descr="Descr "/>
        <xdr:cNvPicPr>
          <a:picLocks noChangeAspect="1"/>
        </xdr:cNvPicPr>
      </xdr:nvPicPr>
      <xdr:blipFill>
        <a:blip xmlns:r="http://schemas.openxmlformats.org/officeDocument/2006/relationships" r:embed="rId2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4798</xdr:row>
      <xdr:rowOff>0</xdr:rowOff>
    </xdr:from>
    <xdr:to>
      <xdr:col>38</xdr:col>
      <xdr:colOff>0</xdr:colOff>
      <xdr:row>4799</xdr:row>
      <xdr:rowOff>0</xdr:rowOff>
    </xdr:to>
    <xdr:pic>
      <xdr:nvPicPr>
        <xdr:cNvPr id="3966" name="Имя " descr="Descr "/>
        <xdr:cNvPicPr>
          <a:picLocks noChangeAspect="1"/>
        </xdr:cNvPicPr>
      </xdr:nvPicPr>
      <xdr:blipFill>
        <a:blip xmlns:r="http://schemas.openxmlformats.org/officeDocument/2006/relationships" r:embed="rId2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4799</xdr:row>
      <xdr:rowOff>0</xdr:rowOff>
    </xdr:from>
    <xdr:to>
      <xdr:col>38</xdr:col>
      <xdr:colOff>0</xdr:colOff>
      <xdr:row>4800</xdr:row>
      <xdr:rowOff>0</xdr:rowOff>
    </xdr:to>
    <xdr:pic>
      <xdr:nvPicPr>
        <xdr:cNvPr id="3967" name="Имя " descr="Descr "/>
        <xdr:cNvPicPr>
          <a:picLocks noChangeAspect="1"/>
        </xdr:cNvPicPr>
      </xdr:nvPicPr>
      <xdr:blipFill>
        <a:blip xmlns:r="http://schemas.openxmlformats.org/officeDocument/2006/relationships" r:embed="rId2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4800</xdr:row>
      <xdr:rowOff>0</xdr:rowOff>
    </xdr:from>
    <xdr:to>
      <xdr:col>38</xdr:col>
      <xdr:colOff>0</xdr:colOff>
      <xdr:row>4801</xdr:row>
      <xdr:rowOff>0</xdr:rowOff>
    </xdr:to>
    <xdr:pic>
      <xdr:nvPicPr>
        <xdr:cNvPr id="3968" name="Имя " descr="Descr "/>
        <xdr:cNvPicPr>
          <a:picLocks noChangeAspect="1"/>
        </xdr:cNvPicPr>
      </xdr:nvPicPr>
      <xdr:blipFill>
        <a:blip xmlns:r="http://schemas.openxmlformats.org/officeDocument/2006/relationships" r:embed="rId2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4801</xdr:row>
      <xdr:rowOff>0</xdr:rowOff>
    </xdr:from>
    <xdr:to>
      <xdr:col>38</xdr:col>
      <xdr:colOff>0</xdr:colOff>
      <xdr:row>4802</xdr:row>
      <xdr:rowOff>0</xdr:rowOff>
    </xdr:to>
    <xdr:pic>
      <xdr:nvPicPr>
        <xdr:cNvPr id="3969" name="Имя " descr="Descr "/>
        <xdr:cNvPicPr>
          <a:picLocks noChangeAspect="1"/>
        </xdr:cNvPicPr>
      </xdr:nvPicPr>
      <xdr:blipFill>
        <a:blip xmlns:r="http://schemas.openxmlformats.org/officeDocument/2006/relationships" r:embed="rId2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4802</xdr:row>
      <xdr:rowOff>0</xdr:rowOff>
    </xdr:from>
    <xdr:to>
      <xdr:col>38</xdr:col>
      <xdr:colOff>0</xdr:colOff>
      <xdr:row>4803</xdr:row>
      <xdr:rowOff>0</xdr:rowOff>
    </xdr:to>
    <xdr:pic>
      <xdr:nvPicPr>
        <xdr:cNvPr id="3970" name="Имя " descr="Descr "/>
        <xdr:cNvPicPr>
          <a:picLocks noChangeAspect="1"/>
        </xdr:cNvPicPr>
      </xdr:nvPicPr>
      <xdr:blipFill>
        <a:blip xmlns:r="http://schemas.openxmlformats.org/officeDocument/2006/relationships" r:embed="rId2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4803</xdr:row>
      <xdr:rowOff>0</xdr:rowOff>
    </xdr:from>
    <xdr:to>
      <xdr:col>38</xdr:col>
      <xdr:colOff>0</xdr:colOff>
      <xdr:row>4804</xdr:row>
      <xdr:rowOff>0</xdr:rowOff>
    </xdr:to>
    <xdr:pic>
      <xdr:nvPicPr>
        <xdr:cNvPr id="3971" name="Имя " descr="Descr "/>
        <xdr:cNvPicPr>
          <a:picLocks noChangeAspect="1"/>
        </xdr:cNvPicPr>
      </xdr:nvPicPr>
      <xdr:blipFill>
        <a:blip xmlns:r="http://schemas.openxmlformats.org/officeDocument/2006/relationships" r:embed="rId2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4804</xdr:row>
      <xdr:rowOff>0</xdr:rowOff>
    </xdr:from>
    <xdr:to>
      <xdr:col>38</xdr:col>
      <xdr:colOff>0</xdr:colOff>
      <xdr:row>4805</xdr:row>
      <xdr:rowOff>0</xdr:rowOff>
    </xdr:to>
    <xdr:pic>
      <xdr:nvPicPr>
        <xdr:cNvPr id="3972" name="Имя " descr="Descr "/>
        <xdr:cNvPicPr>
          <a:picLocks noChangeAspect="1"/>
        </xdr:cNvPicPr>
      </xdr:nvPicPr>
      <xdr:blipFill>
        <a:blip xmlns:r="http://schemas.openxmlformats.org/officeDocument/2006/relationships" r:embed="rId2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4805</xdr:row>
      <xdr:rowOff>0</xdr:rowOff>
    </xdr:from>
    <xdr:to>
      <xdr:col>38</xdr:col>
      <xdr:colOff>0</xdr:colOff>
      <xdr:row>4806</xdr:row>
      <xdr:rowOff>0</xdr:rowOff>
    </xdr:to>
    <xdr:pic>
      <xdr:nvPicPr>
        <xdr:cNvPr id="3973" name="Имя " descr="Descr "/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4806</xdr:row>
      <xdr:rowOff>0</xdr:rowOff>
    </xdr:from>
    <xdr:to>
      <xdr:col>38</xdr:col>
      <xdr:colOff>0</xdr:colOff>
      <xdr:row>4807</xdr:row>
      <xdr:rowOff>0</xdr:rowOff>
    </xdr:to>
    <xdr:pic>
      <xdr:nvPicPr>
        <xdr:cNvPr id="3974" name="Имя " descr="Descr "/>
        <xdr:cNvPicPr>
          <a:picLocks noChangeAspect="1"/>
        </xdr:cNvPicPr>
      </xdr:nvPicPr>
      <xdr:blipFill>
        <a:blip xmlns:r="http://schemas.openxmlformats.org/officeDocument/2006/relationships" r:embed="rId2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4807</xdr:row>
      <xdr:rowOff>0</xdr:rowOff>
    </xdr:from>
    <xdr:to>
      <xdr:col>38</xdr:col>
      <xdr:colOff>0</xdr:colOff>
      <xdr:row>4808</xdr:row>
      <xdr:rowOff>0</xdr:rowOff>
    </xdr:to>
    <xdr:pic>
      <xdr:nvPicPr>
        <xdr:cNvPr id="3975" name="Имя " descr="Descr "/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4808</xdr:row>
      <xdr:rowOff>0</xdr:rowOff>
    </xdr:from>
    <xdr:to>
      <xdr:col>38</xdr:col>
      <xdr:colOff>0</xdr:colOff>
      <xdr:row>4809</xdr:row>
      <xdr:rowOff>0</xdr:rowOff>
    </xdr:to>
    <xdr:pic>
      <xdr:nvPicPr>
        <xdr:cNvPr id="3976" name="Имя " descr="Descr "/>
        <xdr:cNvPicPr>
          <a:picLocks noChangeAspect="1"/>
        </xdr:cNvPicPr>
      </xdr:nvPicPr>
      <xdr:blipFill>
        <a:blip xmlns:r="http://schemas.openxmlformats.org/officeDocument/2006/relationships" r:embed="rId2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4809</xdr:row>
      <xdr:rowOff>0</xdr:rowOff>
    </xdr:from>
    <xdr:to>
      <xdr:col>38</xdr:col>
      <xdr:colOff>0</xdr:colOff>
      <xdr:row>4810</xdr:row>
      <xdr:rowOff>0</xdr:rowOff>
    </xdr:to>
    <xdr:pic>
      <xdr:nvPicPr>
        <xdr:cNvPr id="3977" name="Имя " descr="Descr "/>
        <xdr:cNvPicPr>
          <a:picLocks noChangeAspect="1"/>
        </xdr:cNvPicPr>
      </xdr:nvPicPr>
      <xdr:blipFill>
        <a:blip xmlns:r="http://schemas.openxmlformats.org/officeDocument/2006/relationships" r:embed="rId2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4810</xdr:row>
      <xdr:rowOff>0</xdr:rowOff>
    </xdr:from>
    <xdr:to>
      <xdr:col>38</xdr:col>
      <xdr:colOff>0</xdr:colOff>
      <xdr:row>4811</xdr:row>
      <xdr:rowOff>0</xdr:rowOff>
    </xdr:to>
    <xdr:pic>
      <xdr:nvPicPr>
        <xdr:cNvPr id="3978" name="Имя " descr="Descr "/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4811</xdr:row>
      <xdr:rowOff>0</xdr:rowOff>
    </xdr:from>
    <xdr:to>
      <xdr:col>38</xdr:col>
      <xdr:colOff>0</xdr:colOff>
      <xdr:row>4812</xdr:row>
      <xdr:rowOff>0</xdr:rowOff>
    </xdr:to>
    <xdr:pic>
      <xdr:nvPicPr>
        <xdr:cNvPr id="3979" name="Имя " descr="Descr "/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4812</xdr:row>
      <xdr:rowOff>0</xdr:rowOff>
    </xdr:from>
    <xdr:to>
      <xdr:col>38</xdr:col>
      <xdr:colOff>0</xdr:colOff>
      <xdr:row>4813</xdr:row>
      <xdr:rowOff>0</xdr:rowOff>
    </xdr:to>
    <xdr:pic>
      <xdr:nvPicPr>
        <xdr:cNvPr id="3980" name="Имя " descr="Descr "/>
        <xdr:cNvPicPr>
          <a:picLocks noChangeAspect="1"/>
        </xdr:cNvPicPr>
      </xdr:nvPicPr>
      <xdr:blipFill>
        <a:blip xmlns:r="http://schemas.openxmlformats.org/officeDocument/2006/relationships" r:embed="rId2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4813</xdr:row>
      <xdr:rowOff>0</xdr:rowOff>
    </xdr:from>
    <xdr:to>
      <xdr:col>38</xdr:col>
      <xdr:colOff>0</xdr:colOff>
      <xdr:row>4814</xdr:row>
      <xdr:rowOff>0</xdr:rowOff>
    </xdr:to>
    <xdr:pic>
      <xdr:nvPicPr>
        <xdr:cNvPr id="3981" name="Имя " descr="Descr "/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4814</xdr:row>
      <xdr:rowOff>0</xdr:rowOff>
    </xdr:from>
    <xdr:to>
      <xdr:col>38</xdr:col>
      <xdr:colOff>0</xdr:colOff>
      <xdr:row>4815</xdr:row>
      <xdr:rowOff>0</xdr:rowOff>
    </xdr:to>
    <xdr:pic>
      <xdr:nvPicPr>
        <xdr:cNvPr id="3982" name="Имя " descr="Descr "/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4815</xdr:row>
      <xdr:rowOff>0</xdr:rowOff>
    </xdr:from>
    <xdr:to>
      <xdr:col>38</xdr:col>
      <xdr:colOff>0</xdr:colOff>
      <xdr:row>4816</xdr:row>
      <xdr:rowOff>0</xdr:rowOff>
    </xdr:to>
    <xdr:pic>
      <xdr:nvPicPr>
        <xdr:cNvPr id="3983" name="Имя " descr="Descr "/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4816</xdr:row>
      <xdr:rowOff>0</xdr:rowOff>
    </xdr:from>
    <xdr:to>
      <xdr:col>38</xdr:col>
      <xdr:colOff>0</xdr:colOff>
      <xdr:row>4817</xdr:row>
      <xdr:rowOff>0</xdr:rowOff>
    </xdr:to>
    <xdr:pic>
      <xdr:nvPicPr>
        <xdr:cNvPr id="3984" name="Имя " descr="Descr "/>
        <xdr:cNvPicPr>
          <a:picLocks noChangeAspect="1"/>
        </xdr:cNvPicPr>
      </xdr:nvPicPr>
      <xdr:blipFill>
        <a:blip xmlns:r="http://schemas.openxmlformats.org/officeDocument/2006/relationships" r:embed="rId2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4817</xdr:row>
      <xdr:rowOff>0</xdr:rowOff>
    </xdr:from>
    <xdr:to>
      <xdr:col>37</xdr:col>
      <xdr:colOff>95250</xdr:colOff>
      <xdr:row>4818</xdr:row>
      <xdr:rowOff>0</xdr:rowOff>
    </xdr:to>
    <xdr:pic>
      <xdr:nvPicPr>
        <xdr:cNvPr id="3985" name="Имя " descr="Descr "/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AO4818"/>
  <sheetViews>
    <sheetView tabSelected="1" topLeftCell="A1258" zoomScaleNormal="100" workbookViewId="0">
      <selection activeCell="AQ15" sqref="AQ15"/>
    </sheetView>
  </sheetViews>
  <sheetFormatPr defaultColWidth="10.42578125" defaultRowHeight="11.4" customHeight="1" outlineLevelRow="5" x14ac:dyDescent="0.2"/>
  <cols>
    <col min="1" max="1" width="3" style="1" customWidth="1"/>
    <col min="2" max="2" width="3.140625" style="1" customWidth="1"/>
    <col min="3" max="3" width="3" style="1" customWidth="1"/>
    <col min="4" max="4" width="1.140625" style="1" customWidth="1"/>
    <col min="5" max="5" width="7.28515625" style="1" customWidth="1"/>
    <col min="6" max="6" width="0.85546875" style="1" customWidth="1"/>
    <col min="7" max="7" width="8.7109375" style="1" customWidth="1"/>
    <col min="8" max="8" width="3" style="1" customWidth="1"/>
    <col min="9" max="9" width="3.140625" style="1" customWidth="1"/>
    <col min="10" max="10" width="3" style="1" customWidth="1"/>
    <col min="11" max="11" width="1.85546875" style="1" customWidth="1"/>
    <col min="12" max="12" width="1.28515625" style="1" customWidth="1"/>
    <col min="13" max="13" width="3.140625" style="1" customWidth="1"/>
    <col min="14" max="14" width="3" style="1" customWidth="1"/>
    <col min="15" max="21" width="10.42578125" style="1" customWidth="1"/>
    <col min="22" max="22" width="0.7109375" style="1" customWidth="1"/>
    <col min="23" max="24" width="10" style="1" customWidth="1"/>
    <col min="25" max="25" width="0.7109375" style="1" customWidth="1"/>
    <col min="26" max="26" width="10.42578125" style="1" customWidth="1"/>
    <col min="27" max="27" width="7.7109375" style="1" customWidth="1"/>
    <col min="28" max="28" width="3" style="1" customWidth="1"/>
    <col min="29" max="30" width="5.28515625" style="1" customWidth="1"/>
    <col min="31" max="31" width="3" style="1" customWidth="1"/>
    <col min="32" max="32" width="7.7109375" style="1" customWidth="1"/>
    <col min="33" max="34" width="5.28515625" style="1" customWidth="1"/>
    <col min="35" max="35" width="7.7109375" style="1" customWidth="1"/>
    <col min="36" max="36" width="3" style="1" customWidth="1"/>
    <col min="37" max="37" width="10.5703125" style="1" customWidth="1"/>
    <col min="38" max="38" width="1.85546875" style="1" customWidth="1"/>
    <col min="39" max="39" width="0.28515625" style="1" customWidth="1"/>
    <col min="40" max="40" width="10.140625" customWidth="1"/>
    <col min="41" max="41" width="10.42578125" hidden="1" customWidth="1"/>
  </cols>
  <sheetData>
    <row r="1" spans="1:41" ht="7.8" hidden="1" customHeight="1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5"/>
    </row>
    <row r="2" spans="1:41" ht="15.6" hidden="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41" ht="31.8" hidden="1" customHeight="1" x14ac:dyDescent="0.2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/>
      <c r="P3"/>
      <c r="Q3"/>
      <c r="R3"/>
      <c r="S3"/>
      <c r="T3"/>
      <c r="U3"/>
      <c r="V3"/>
      <c r="W3"/>
      <c r="X3"/>
    </row>
    <row r="4" spans="1:41" ht="0.6" customHeight="1" x14ac:dyDescent="0.2">
      <c r="A4" s="15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/>
      <c r="P4"/>
      <c r="Q4" s="35"/>
      <c r="R4" s="35"/>
      <c r="S4" s="35"/>
      <c r="T4" s="15"/>
      <c r="U4" s="16"/>
      <c r="V4" s="16"/>
      <c r="W4" s="16"/>
      <c r="X4" s="16"/>
    </row>
    <row r="5" spans="1:41" ht="45.6" hidden="1" customHeight="1" x14ac:dyDescent="0.2">
      <c r="A5" s="15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/>
      <c r="P5"/>
      <c r="Q5" s="35"/>
      <c r="R5" s="35"/>
      <c r="S5" s="35"/>
      <c r="T5" s="15"/>
      <c r="U5"/>
      <c r="V5"/>
      <c r="W5"/>
      <c r="X5"/>
    </row>
    <row r="6" spans="1:41" ht="30.6" hidden="1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41" ht="40.799999999999997" hidden="1" customHeight="1" x14ac:dyDescent="0.2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</row>
    <row r="8" spans="1:41" s="1" customFormat="1" ht="1.8" customHeight="1" thickBot="1" x14ac:dyDescent="0.25"/>
    <row r="9" spans="1:41" ht="51" customHeight="1" thickBot="1" x14ac:dyDescent="0.25">
      <c r="A9" s="94" t="s">
        <v>16911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/>
      <c r="AM9" s="2" t="s">
        <v>0</v>
      </c>
      <c r="AN9" s="17"/>
      <c r="AO9" s="18">
        <v>-15</v>
      </c>
    </row>
    <row r="10" spans="1:41" ht="12.9" customHeight="1" x14ac:dyDescent="0.2">
      <c r="A10" s="23" t="s">
        <v>1</v>
      </c>
      <c r="B10" s="23"/>
      <c r="C10" s="23"/>
      <c r="D10" s="23" t="s">
        <v>2</v>
      </c>
      <c r="E10" s="23"/>
      <c r="F10" s="23"/>
      <c r="G10" s="23" t="s">
        <v>3</v>
      </c>
      <c r="H10" s="23"/>
      <c r="I10" s="23"/>
      <c r="J10" s="23"/>
      <c r="K10" s="23"/>
      <c r="L10" s="88" t="s">
        <v>4</v>
      </c>
      <c r="M10" s="89"/>
      <c r="N10" s="89"/>
      <c r="O10" s="89"/>
      <c r="P10" s="89"/>
      <c r="Q10" s="89"/>
      <c r="R10" s="89"/>
      <c r="S10" s="89"/>
      <c r="T10" s="89"/>
      <c r="U10" s="89"/>
      <c r="V10" s="90"/>
      <c r="W10" s="23" t="s">
        <v>5</v>
      </c>
      <c r="X10" s="23"/>
      <c r="Y10" s="23" t="s">
        <v>6</v>
      </c>
      <c r="Z10" s="23"/>
      <c r="AA10" s="23"/>
      <c r="AB10" s="23" t="s">
        <v>7</v>
      </c>
      <c r="AC10" s="23"/>
      <c r="AD10" s="23" t="s">
        <v>8</v>
      </c>
      <c r="AE10" s="23"/>
      <c r="AF10" s="23" t="s">
        <v>9</v>
      </c>
      <c r="AG10" s="23"/>
      <c r="AH10" s="23" t="s">
        <v>10</v>
      </c>
      <c r="AI10" s="23"/>
      <c r="AJ10" s="23" t="s">
        <v>11</v>
      </c>
      <c r="AK10" s="23"/>
      <c r="AL10" s="23"/>
      <c r="AM10" s="2" t="s">
        <v>12</v>
      </c>
      <c r="AN10" s="42" t="s">
        <v>16910</v>
      </c>
      <c r="AO10" s="19"/>
    </row>
    <row r="11" spans="1:41" ht="26.1" customHeight="1" x14ac:dyDescent="0.2">
      <c r="A11" s="24"/>
      <c r="B11" s="25"/>
      <c r="C11" s="26"/>
      <c r="D11" s="24"/>
      <c r="E11" s="25"/>
      <c r="F11" s="26"/>
      <c r="G11" s="24"/>
      <c r="H11" s="25"/>
      <c r="I11" s="25"/>
      <c r="J11" s="25"/>
      <c r="K11" s="26"/>
      <c r="L11" s="24"/>
      <c r="M11" s="91"/>
      <c r="N11" s="91"/>
      <c r="O11" s="91"/>
      <c r="P11" s="91"/>
      <c r="Q11" s="91"/>
      <c r="R11" s="91"/>
      <c r="S11" s="91"/>
      <c r="T11" s="91"/>
      <c r="U11" s="91"/>
      <c r="V11" s="26"/>
      <c r="W11" s="24"/>
      <c r="X11" s="26"/>
      <c r="Y11" s="24"/>
      <c r="Z11" s="25"/>
      <c r="AA11" s="26"/>
      <c r="AB11" s="24"/>
      <c r="AC11" s="26"/>
      <c r="AD11" s="24"/>
      <c r="AE11" s="26"/>
      <c r="AF11" s="24"/>
      <c r="AG11" s="26"/>
      <c r="AH11" s="24"/>
      <c r="AI11" s="26"/>
      <c r="AJ11" s="24"/>
      <c r="AK11" s="25"/>
      <c r="AL11" s="26"/>
      <c r="AM11" s="2" t="s">
        <v>13</v>
      </c>
      <c r="AN11" s="40"/>
      <c r="AO11" s="19"/>
    </row>
    <row r="12" spans="1:41" ht="31.5" customHeight="1" x14ac:dyDescent="0.2">
      <c r="A12" s="27"/>
      <c r="B12" s="28"/>
      <c r="C12" s="29"/>
      <c r="D12" s="27"/>
      <c r="E12" s="28"/>
      <c r="F12" s="29"/>
      <c r="G12" s="27"/>
      <c r="H12" s="28"/>
      <c r="I12" s="28"/>
      <c r="J12" s="28"/>
      <c r="K12" s="29"/>
      <c r="L12" s="27"/>
      <c r="M12" s="28"/>
      <c r="N12" s="28"/>
      <c r="O12" s="28"/>
      <c r="P12" s="28"/>
      <c r="Q12" s="28"/>
      <c r="R12" s="28"/>
      <c r="S12" s="28"/>
      <c r="T12" s="28"/>
      <c r="U12" s="28"/>
      <c r="V12" s="29"/>
      <c r="W12" s="27"/>
      <c r="X12" s="29"/>
      <c r="Y12" s="27"/>
      <c r="Z12" s="28"/>
      <c r="AA12" s="29"/>
      <c r="AB12" s="27"/>
      <c r="AC12" s="29"/>
      <c r="AD12" s="27"/>
      <c r="AE12" s="29"/>
      <c r="AF12" s="27"/>
      <c r="AG12" s="29"/>
      <c r="AH12" s="27"/>
      <c r="AI12" s="29"/>
      <c r="AJ12" s="27"/>
      <c r="AK12" s="28"/>
      <c r="AL12" s="29"/>
      <c r="AM12" s="2" t="s">
        <v>14</v>
      </c>
      <c r="AN12" s="41"/>
      <c r="AO12" s="19"/>
    </row>
    <row r="13" spans="1:41" ht="11.1" customHeight="1" x14ac:dyDescent="0.2">
      <c r="A13" s="52" t="s">
        <v>15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4"/>
      <c r="AM13" s="3"/>
      <c r="AN13" s="20"/>
    </row>
    <row r="14" spans="1:41" ht="11.1" customHeight="1" outlineLevel="1" x14ac:dyDescent="0.2">
      <c r="A14" s="49" t="s">
        <v>16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1"/>
      <c r="AM14" s="4"/>
      <c r="AN14" s="21"/>
    </row>
    <row r="15" spans="1:41" s="1" customFormat="1" ht="42" customHeight="1" outlineLevel="2" x14ac:dyDescent="0.2">
      <c r="A15" s="30">
        <v>1</v>
      </c>
      <c r="B15" s="30"/>
      <c r="C15" s="30"/>
      <c r="D15" s="31" t="s">
        <v>17</v>
      </c>
      <c r="E15" s="31"/>
      <c r="F15" s="31"/>
      <c r="G15" s="31" t="s">
        <v>18</v>
      </c>
      <c r="H15" s="31"/>
      <c r="I15" s="31"/>
      <c r="J15" s="31"/>
      <c r="K15" s="31"/>
      <c r="L15" s="46" t="s">
        <v>19</v>
      </c>
      <c r="M15" s="47"/>
      <c r="N15" s="47"/>
      <c r="O15" s="47"/>
      <c r="P15" s="47"/>
      <c r="Q15" s="47"/>
      <c r="R15" s="47"/>
      <c r="S15" s="47"/>
      <c r="T15" s="47"/>
      <c r="U15" s="47"/>
      <c r="V15" s="48"/>
      <c r="W15" s="31" t="s">
        <v>20</v>
      </c>
      <c r="X15" s="31"/>
      <c r="Y15" s="5"/>
      <c r="Z15" s="6"/>
      <c r="AA15" s="7"/>
      <c r="AB15" s="32">
        <v>3.0000000000000001E-3</v>
      </c>
      <c r="AC15" s="32"/>
      <c r="AD15" s="31" t="s">
        <v>21</v>
      </c>
      <c r="AE15" s="31"/>
      <c r="AF15" s="31" t="s">
        <v>22</v>
      </c>
      <c r="AG15" s="31"/>
      <c r="AH15" s="31" t="s">
        <v>23</v>
      </c>
      <c r="AI15" s="31"/>
      <c r="AJ15" s="31" t="s">
        <v>24</v>
      </c>
      <c r="AK15" s="31"/>
      <c r="AL15" s="31"/>
      <c r="AM15" s="8">
        <v>19.98</v>
      </c>
      <c r="AN15" s="22">
        <f>AM15/100*(100-$AO$9)</f>
        <v>22.977</v>
      </c>
      <c r="AO15"/>
    </row>
    <row r="16" spans="1:41" s="1" customFormat="1" ht="42" customHeight="1" outlineLevel="2" x14ac:dyDescent="0.2">
      <c r="A16" s="30">
        <v>2</v>
      </c>
      <c r="B16" s="30"/>
      <c r="C16" s="30"/>
      <c r="D16" s="31" t="s">
        <v>25</v>
      </c>
      <c r="E16" s="31"/>
      <c r="F16" s="31"/>
      <c r="G16" s="31" t="s">
        <v>26</v>
      </c>
      <c r="H16" s="31"/>
      <c r="I16" s="31"/>
      <c r="J16" s="31"/>
      <c r="K16" s="31"/>
      <c r="L16" s="46" t="s">
        <v>27</v>
      </c>
      <c r="M16" s="47"/>
      <c r="N16" s="47"/>
      <c r="O16" s="47"/>
      <c r="P16" s="47"/>
      <c r="Q16" s="47"/>
      <c r="R16" s="47"/>
      <c r="S16" s="47"/>
      <c r="T16" s="47"/>
      <c r="U16" s="47"/>
      <c r="V16" s="48"/>
      <c r="W16" s="31" t="s">
        <v>20</v>
      </c>
      <c r="X16" s="31"/>
      <c r="Y16" s="5"/>
      <c r="Z16" s="6"/>
      <c r="AA16" s="7"/>
      <c r="AB16" s="32">
        <v>3.0000000000000001E-3</v>
      </c>
      <c r="AC16" s="32"/>
      <c r="AD16" s="31" t="s">
        <v>21</v>
      </c>
      <c r="AE16" s="31"/>
      <c r="AF16" s="31" t="s">
        <v>22</v>
      </c>
      <c r="AG16" s="31"/>
      <c r="AH16" s="31" t="s">
        <v>23</v>
      </c>
      <c r="AI16" s="31"/>
      <c r="AJ16" s="31" t="s">
        <v>28</v>
      </c>
      <c r="AK16" s="31"/>
      <c r="AL16" s="31"/>
      <c r="AM16" s="8">
        <v>19.98</v>
      </c>
      <c r="AN16" s="22">
        <f t="shared" ref="AN16:AN79" si="0">AM16/100*(100-$AO$9)</f>
        <v>22.977</v>
      </c>
    </row>
    <row r="17" spans="1:40" s="1" customFormat="1" ht="42" customHeight="1" outlineLevel="2" x14ac:dyDescent="0.2">
      <c r="A17" s="30">
        <v>3</v>
      </c>
      <c r="B17" s="30"/>
      <c r="C17" s="30"/>
      <c r="D17" s="31" t="s">
        <v>29</v>
      </c>
      <c r="E17" s="31"/>
      <c r="F17" s="31"/>
      <c r="G17" s="31" t="s">
        <v>30</v>
      </c>
      <c r="H17" s="31"/>
      <c r="I17" s="31"/>
      <c r="J17" s="31"/>
      <c r="K17" s="31"/>
      <c r="L17" s="46" t="s">
        <v>31</v>
      </c>
      <c r="M17" s="47"/>
      <c r="N17" s="47"/>
      <c r="O17" s="47"/>
      <c r="P17" s="47"/>
      <c r="Q17" s="47"/>
      <c r="R17" s="47"/>
      <c r="S17" s="47"/>
      <c r="T17" s="47"/>
      <c r="U17" s="47"/>
      <c r="V17" s="48"/>
      <c r="W17" s="31" t="s">
        <v>20</v>
      </c>
      <c r="X17" s="31"/>
      <c r="Y17" s="5"/>
      <c r="Z17" s="6"/>
      <c r="AA17" s="7"/>
      <c r="AB17" s="32">
        <v>3.0000000000000001E-3</v>
      </c>
      <c r="AC17" s="32"/>
      <c r="AD17" s="31" t="s">
        <v>21</v>
      </c>
      <c r="AE17" s="31"/>
      <c r="AF17" s="31" t="s">
        <v>22</v>
      </c>
      <c r="AG17" s="31"/>
      <c r="AH17" s="31" t="s">
        <v>23</v>
      </c>
      <c r="AI17" s="31"/>
      <c r="AJ17" s="31" t="s">
        <v>32</v>
      </c>
      <c r="AK17" s="31"/>
      <c r="AL17" s="31"/>
      <c r="AM17" s="8">
        <v>19.98</v>
      </c>
      <c r="AN17" s="22">
        <f t="shared" si="0"/>
        <v>22.977</v>
      </c>
    </row>
    <row r="18" spans="1:40" s="1" customFormat="1" ht="42" customHeight="1" outlineLevel="2" x14ac:dyDescent="0.2">
      <c r="A18" s="30">
        <v>4</v>
      </c>
      <c r="B18" s="30"/>
      <c r="C18" s="30"/>
      <c r="D18" s="31" t="s">
        <v>33</v>
      </c>
      <c r="E18" s="31"/>
      <c r="F18" s="31"/>
      <c r="G18" s="31" t="s">
        <v>34</v>
      </c>
      <c r="H18" s="31"/>
      <c r="I18" s="31"/>
      <c r="J18" s="31"/>
      <c r="K18" s="31"/>
      <c r="L18" s="46" t="s">
        <v>35</v>
      </c>
      <c r="M18" s="47"/>
      <c r="N18" s="47"/>
      <c r="O18" s="47"/>
      <c r="P18" s="47"/>
      <c r="Q18" s="47"/>
      <c r="R18" s="47"/>
      <c r="S18" s="47"/>
      <c r="T18" s="47"/>
      <c r="U18" s="47"/>
      <c r="V18" s="48"/>
      <c r="W18" s="31" t="s">
        <v>20</v>
      </c>
      <c r="X18" s="31"/>
      <c r="Y18" s="5"/>
      <c r="Z18" s="6"/>
      <c r="AA18" s="7"/>
      <c r="AB18" s="32">
        <v>3.0000000000000001E-3</v>
      </c>
      <c r="AC18" s="32"/>
      <c r="AD18" s="31" t="s">
        <v>21</v>
      </c>
      <c r="AE18" s="31"/>
      <c r="AF18" s="31" t="s">
        <v>22</v>
      </c>
      <c r="AG18" s="31"/>
      <c r="AH18" s="31" t="s">
        <v>23</v>
      </c>
      <c r="AI18" s="31"/>
      <c r="AJ18" s="31" t="s">
        <v>36</v>
      </c>
      <c r="AK18" s="31"/>
      <c r="AL18" s="31"/>
      <c r="AM18" s="8">
        <v>19.98</v>
      </c>
      <c r="AN18" s="22">
        <f t="shared" si="0"/>
        <v>22.977</v>
      </c>
    </row>
    <row r="19" spans="1:40" s="1" customFormat="1" ht="42" customHeight="1" outlineLevel="2" x14ac:dyDescent="0.2">
      <c r="A19" s="30">
        <v>5</v>
      </c>
      <c r="B19" s="30"/>
      <c r="C19" s="30"/>
      <c r="D19" s="31" t="s">
        <v>37</v>
      </c>
      <c r="E19" s="31"/>
      <c r="F19" s="31"/>
      <c r="G19" s="31" t="s">
        <v>38</v>
      </c>
      <c r="H19" s="31"/>
      <c r="I19" s="31"/>
      <c r="J19" s="31"/>
      <c r="K19" s="31"/>
      <c r="L19" s="46" t="s">
        <v>39</v>
      </c>
      <c r="M19" s="47"/>
      <c r="N19" s="47"/>
      <c r="O19" s="47"/>
      <c r="P19" s="47"/>
      <c r="Q19" s="47"/>
      <c r="R19" s="47"/>
      <c r="S19" s="47"/>
      <c r="T19" s="47"/>
      <c r="U19" s="47"/>
      <c r="V19" s="48"/>
      <c r="W19" s="31" t="s">
        <v>40</v>
      </c>
      <c r="X19" s="31"/>
      <c r="Y19" s="5"/>
      <c r="Z19" s="6"/>
      <c r="AA19" s="7"/>
      <c r="AB19" s="32">
        <v>1.7999999999999999E-2</v>
      </c>
      <c r="AC19" s="32"/>
      <c r="AD19" s="31" t="s">
        <v>21</v>
      </c>
      <c r="AE19" s="31"/>
      <c r="AF19" s="31" t="s">
        <v>41</v>
      </c>
      <c r="AG19" s="31"/>
      <c r="AH19" s="5"/>
      <c r="AI19" s="7"/>
      <c r="AJ19" s="31" t="s">
        <v>42</v>
      </c>
      <c r="AK19" s="31"/>
      <c r="AL19" s="31"/>
      <c r="AM19" s="8">
        <v>65.2</v>
      </c>
      <c r="AN19" s="22">
        <f t="shared" si="0"/>
        <v>74.98</v>
      </c>
    </row>
    <row r="20" spans="1:40" s="1" customFormat="1" ht="42" customHeight="1" outlineLevel="2" x14ac:dyDescent="0.2">
      <c r="A20" s="30">
        <v>6</v>
      </c>
      <c r="B20" s="30"/>
      <c r="C20" s="30"/>
      <c r="D20" s="31" t="s">
        <v>43</v>
      </c>
      <c r="E20" s="31"/>
      <c r="F20" s="31"/>
      <c r="G20" s="31" t="s">
        <v>44</v>
      </c>
      <c r="H20" s="31"/>
      <c r="I20" s="31"/>
      <c r="J20" s="31"/>
      <c r="K20" s="31"/>
      <c r="L20" s="46" t="s">
        <v>45</v>
      </c>
      <c r="M20" s="47"/>
      <c r="N20" s="47"/>
      <c r="O20" s="47"/>
      <c r="P20" s="47"/>
      <c r="Q20" s="47"/>
      <c r="R20" s="47"/>
      <c r="S20" s="47"/>
      <c r="T20" s="47"/>
      <c r="U20" s="47"/>
      <c r="V20" s="48"/>
      <c r="W20" s="31" t="s">
        <v>20</v>
      </c>
      <c r="X20" s="31"/>
      <c r="Y20" s="5"/>
      <c r="Z20" s="6"/>
      <c r="AA20" s="7"/>
      <c r="AB20" s="32">
        <v>1.2E-2</v>
      </c>
      <c r="AC20" s="32"/>
      <c r="AD20" s="31" t="s">
        <v>21</v>
      </c>
      <c r="AE20" s="31"/>
      <c r="AF20" s="31" t="s">
        <v>22</v>
      </c>
      <c r="AG20" s="31"/>
      <c r="AH20" s="31" t="s">
        <v>23</v>
      </c>
      <c r="AI20" s="31"/>
      <c r="AJ20" s="31" t="s">
        <v>46</v>
      </c>
      <c r="AK20" s="31"/>
      <c r="AL20" s="31"/>
      <c r="AM20" s="8">
        <v>71.040000000000006</v>
      </c>
      <c r="AN20" s="22">
        <f t="shared" si="0"/>
        <v>81.695999999999998</v>
      </c>
    </row>
    <row r="21" spans="1:40" s="1" customFormat="1" ht="42" customHeight="1" outlineLevel="2" x14ac:dyDescent="0.2">
      <c r="A21" s="30">
        <v>7</v>
      </c>
      <c r="B21" s="30"/>
      <c r="C21" s="30"/>
      <c r="D21" s="31" t="s">
        <v>47</v>
      </c>
      <c r="E21" s="31"/>
      <c r="F21" s="31"/>
      <c r="G21" s="31" t="s">
        <v>48</v>
      </c>
      <c r="H21" s="31"/>
      <c r="I21" s="31"/>
      <c r="J21" s="31"/>
      <c r="K21" s="31"/>
      <c r="L21" s="46" t="s">
        <v>49</v>
      </c>
      <c r="M21" s="47"/>
      <c r="N21" s="47"/>
      <c r="O21" s="47"/>
      <c r="P21" s="47"/>
      <c r="Q21" s="47"/>
      <c r="R21" s="47"/>
      <c r="S21" s="47"/>
      <c r="T21" s="47"/>
      <c r="U21" s="47"/>
      <c r="V21" s="48"/>
      <c r="W21" s="31" t="s">
        <v>20</v>
      </c>
      <c r="X21" s="31"/>
      <c r="Y21" s="5"/>
      <c r="Z21" s="6"/>
      <c r="AA21" s="7"/>
      <c r="AB21" s="32">
        <v>5.0000000000000001E-3</v>
      </c>
      <c r="AC21" s="32"/>
      <c r="AD21" s="31" t="s">
        <v>21</v>
      </c>
      <c r="AE21" s="31"/>
      <c r="AF21" s="31" t="s">
        <v>22</v>
      </c>
      <c r="AG21" s="31"/>
      <c r="AH21" s="31" t="s">
        <v>23</v>
      </c>
      <c r="AI21" s="31"/>
      <c r="AJ21" s="31" t="s">
        <v>50</v>
      </c>
      <c r="AK21" s="31"/>
      <c r="AL21" s="31"/>
      <c r="AM21" s="8">
        <v>117.66</v>
      </c>
      <c r="AN21" s="22">
        <f t="shared" si="0"/>
        <v>135.309</v>
      </c>
    </row>
    <row r="22" spans="1:40" s="1" customFormat="1" ht="42" customHeight="1" outlineLevel="2" x14ac:dyDescent="0.2">
      <c r="A22" s="30">
        <v>8</v>
      </c>
      <c r="B22" s="30"/>
      <c r="C22" s="30"/>
      <c r="D22" s="31" t="s">
        <v>51</v>
      </c>
      <c r="E22" s="31"/>
      <c r="F22" s="31"/>
      <c r="G22" s="31" t="s">
        <v>52</v>
      </c>
      <c r="H22" s="31"/>
      <c r="I22" s="31"/>
      <c r="J22" s="31"/>
      <c r="K22" s="31"/>
      <c r="L22" s="46" t="s">
        <v>53</v>
      </c>
      <c r="M22" s="47"/>
      <c r="N22" s="47"/>
      <c r="O22" s="47"/>
      <c r="P22" s="47"/>
      <c r="Q22" s="47"/>
      <c r="R22" s="47"/>
      <c r="S22" s="47"/>
      <c r="T22" s="47"/>
      <c r="U22" s="47"/>
      <c r="V22" s="48"/>
      <c r="W22" s="31" t="s">
        <v>20</v>
      </c>
      <c r="X22" s="31"/>
      <c r="Y22" s="5"/>
      <c r="Z22" s="6"/>
      <c r="AA22" s="7"/>
      <c r="AB22" s="32">
        <v>5.0000000000000001E-3</v>
      </c>
      <c r="AC22" s="32"/>
      <c r="AD22" s="31" t="s">
        <v>21</v>
      </c>
      <c r="AE22" s="31"/>
      <c r="AF22" s="31" t="s">
        <v>22</v>
      </c>
      <c r="AG22" s="31"/>
      <c r="AH22" s="31" t="s">
        <v>23</v>
      </c>
      <c r="AI22" s="31"/>
      <c r="AJ22" s="31" t="s">
        <v>54</v>
      </c>
      <c r="AK22" s="31"/>
      <c r="AL22" s="31"/>
      <c r="AM22" s="8">
        <v>120.99</v>
      </c>
      <c r="AN22" s="22">
        <f t="shared" si="0"/>
        <v>139.13849999999999</v>
      </c>
    </row>
    <row r="23" spans="1:40" s="1" customFormat="1" ht="42" customHeight="1" outlineLevel="2" x14ac:dyDescent="0.2">
      <c r="A23" s="30">
        <v>9</v>
      </c>
      <c r="B23" s="30"/>
      <c r="C23" s="30"/>
      <c r="D23" s="31" t="s">
        <v>55</v>
      </c>
      <c r="E23" s="31"/>
      <c r="F23" s="31"/>
      <c r="G23" s="31" t="s">
        <v>56</v>
      </c>
      <c r="H23" s="31"/>
      <c r="I23" s="31"/>
      <c r="J23" s="31"/>
      <c r="K23" s="31"/>
      <c r="L23" s="46" t="s">
        <v>57</v>
      </c>
      <c r="M23" s="47"/>
      <c r="N23" s="47"/>
      <c r="O23" s="47"/>
      <c r="P23" s="47"/>
      <c r="Q23" s="47"/>
      <c r="R23" s="47"/>
      <c r="S23" s="47"/>
      <c r="T23" s="47"/>
      <c r="U23" s="47"/>
      <c r="V23" s="48"/>
      <c r="W23" s="31" t="s">
        <v>20</v>
      </c>
      <c r="X23" s="31"/>
      <c r="Y23" s="5"/>
      <c r="Z23" s="6"/>
      <c r="AA23" s="7"/>
      <c r="AB23" s="32">
        <v>2.3E-2</v>
      </c>
      <c r="AC23" s="32"/>
      <c r="AD23" s="31" t="s">
        <v>21</v>
      </c>
      <c r="AE23" s="31"/>
      <c r="AF23" s="31" t="s">
        <v>58</v>
      </c>
      <c r="AG23" s="31"/>
      <c r="AH23" s="5"/>
      <c r="AI23" s="7"/>
      <c r="AJ23" s="31" t="s">
        <v>59</v>
      </c>
      <c r="AK23" s="31"/>
      <c r="AL23" s="31"/>
      <c r="AM23" s="8">
        <v>87.69</v>
      </c>
      <c r="AN23" s="22">
        <f t="shared" si="0"/>
        <v>100.84350000000001</v>
      </c>
    </row>
    <row r="24" spans="1:40" s="1" customFormat="1" ht="42" customHeight="1" outlineLevel="2" x14ac:dyDescent="0.2">
      <c r="A24" s="30">
        <v>10</v>
      </c>
      <c r="B24" s="30"/>
      <c r="C24" s="30"/>
      <c r="D24" s="31" t="s">
        <v>60</v>
      </c>
      <c r="E24" s="31"/>
      <c r="F24" s="31"/>
      <c r="G24" s="31" t="s">
        <v>61</v>
      </c>
      <c r="H24" s="31"/>
      <c r="I24" s="31"/>
      <c r="J24" s="31"/>
      <c r="K24" s="31"/>
      <c r="L24" s="46" t="s">
        <v>62</v>
      </c>
      <c r="M24" s="47"/>
      <c r="N24" s="47"/>
      <c r="O24" s="47"/>
      <c r="P24" s="47"/>
      <c r="Q24" s="47"/>
      <c r="R24" s="47"/>
      <c r="S24" s="47"/>
      <c r="T24" s="47"/>
      <c r="U24" s="47"/>
      <c r="V24" s="48"/>
      <c r="W24" s="31" t="s">
        <v>20</v>
      </c>
      <c r="X24" s="31"/>
      <c r="Y24" s="5"/>
      <c r="Z24" s="6"/>
      <c r="AA24" s="7"/>
      <c r="AB24" s="32">
        <v>2.3E-2</v>
      </c>
      <c r="AC24" s="32"/>
      <c r="AD24" s="31" t="s">
        <v>21</v>
      </c>
      <c r="AE24" s="31"/>
      <c r="AF24" s="31" t="s">
        <v>58</v>
      </c>
      <c r="AG24" s="31"/>
      <c r="AH24" s="5"/>
      <c r="AI24" s="7"/>
      <c r="AJ24" s="31" t="s">
        <v>63</v>
      </c>
      <c r="AK24" s="31"/>
      <c r="AL24" s="31"/>
      <c r="AM24" s="8">
        <v>102.12</v>
      </c>
      <c r="AN24" s="22">
        <f t="shared" si="0"/>
        <v>117.43800000000002</v>
      </c>
    </row>
    <row r="25" spans="1:40" s="1" customFormat="1" ht="42" customHeight="1" outlineLevel="2" x14ac:dyDescent="0.2">
      <c r="A25" s="30">
        <v>11</v>
      </c>
      <c r="B25" s="30"/>
      <c r="C25" s="30"/>
      <c r="D25" s="31" t="s">
        <v>64</v>
      </c>
      <c r="E25" s="31"/>
      <c r="F25" s="31"/>
      <c r="G25" s="31" t="s">
        <v>65</v>
      </c>
      <c r="H25" s="31"/>
      <c r="I25" s="31"/>
      <c r="J25" s="31"/>
      <c r="K25" s="31"/>
      <c r="L25" s="46" t="s">
        <v>66</v>
      </c>
      <c r="M25" s="47"/>
      <c r="N25" s="47"/>
      <c r="O25" s="47"/>
      <c r="P25" s="47"/>
      <c r="Q25" s="47"/>
      <c r="R25" s="47"/>
      <c r="S25" s="47"/>
      <c r="T25" s="47"/>
      <c r="U25" s="47"/>
      <c r="V25" s="48"/>
      <c r="W25" s="31" t="s">
        <v>20</v>
      </c>
      <c r="X25" s="31"/>
      <c r="Y25" s="5"/>
      <c r="Z25" s="6"/>
      <c r="AA25" s="7"/>
      <c r="AB25" s="32">
        <v>1.0999999999999999E-2</v>
      </c>
      <c r="AC25" s="32"/>
      <c r="AD25" s="31" t="s">
        <v>21</v>
      </c>
      <c r="AE25" s="31"/>
      <c r="AF25" s="31" t="s">
        <v>22</v>
      </c>
      <c r="AG25" s="31"/>
      <c r="AH25" s="5"/>
      <c r="AI25" s="7"/>
      <c r="AJ25" s="31" t="s">
        <v>67</v>
      </c>
      <c r="AK25" s="31"/>
      <c r="AL25" s="31"/>
      <c r="AM25" s="8">
        <v>329.67</v>
      </c>
      <c r="AN25" s="22">
        <f t="shared" si="0"/>
        <v>379.12049999999999</v>
      </c>
    </row>
    <row r="26" spans="1:40" s="1" customFormat="1" ht="42" customHeight="1" outlineLevel="2" x14ac:dyDescent="0.2">
      <c r="A26" s="30">
        <v>12</v>
      </c>
      <c r="B26" s="30"/>
      <c r="C26" s="30"/>
      <c r="D26" s="31" t="s">
        <v>68</v>
      </c>
      <c r="E26" s="31"/>
      <c r="F26" s="31"/>
      <c r="G26" s="31" t="s">
        <v>69</v>
      </c>
      <c r="H26" s="31"/>
      <c r="I26" s="31"/>
      <c r="J26" s="31"/>
      <c r="K26" s="31"/>
      <c r="L26" s="46" t="s">
        <v>70</v>
      </c>
      <c r="M26" s="47"/>
      <c r="N26" s="47"/>
      <c r="O26" s="47"/>
      <c r="P26" s="47"/>
      <c r="Q26" s="47"/>
      <c r="R26" s="47"/>
      <c r="S26" s="47"/>
      <c r="T26" s="47"/>
      <c r="U26" s="47"/>
      <c r="V26" s="48"/>
      <c r="W26" s="31" t="s">
        <v>20</v>
      </c>
      <c r="X26" s="31"/>
      <c r="Y26" s="5"/>
      <c r="Z26" s="6"/>
      <c r="AA26" s="7"/>
      <c r="AB26" s="32">
        <v>1.0999999999999999E-2</v>
      </c>
      <c r="AC26" s="32"/>
      <c r="AD26" s="31" t="s">
        <v>21</v>
      </c>
      <c r="AE26" s="31"/>
      <c r="AF26" s="31" t="s">
        <v>22</v>
      </c>
      <c r="AG26" s="31"/>
      <c r="AH26" s="5"/>
      <c r="AI26" s="7"/>
      <c r="AJ26" s="31" t="s">
        <v>71</v>
      </c>
      <c r="AK26" s="31"/>
      <c r="AL26" s="31"/>
      <c r="AM26" s="8">
        <v>329.67</v>
      </c>
      <c r="AN26" s="22">
        <f t="shared" si="0"/>
        <v>379.12049999999999</v>
      </c>
    </row>
    <row r="27" spans="1:40" s="1" customFormat="1" ht="42" customHeight="1" outlineLevel="2" x14ac:dyDescent="0.2">
      <c r="A27" s="30">
        <v>13</v>
      </c>
      <c r="B27" s="30"/>
      <c r="C27" s="30"/>
      <c r="D27" s="31" t="s">
        <v>72</v>
      </c>
      <c r="E27" s="31"/>
      <c r="F27" s="31"/>
      <c r="G27" s="31" t="s">
        <v>73</v>
      </c>
      <c r="H27" s="31"/>
      <c r="I27" s="31"/>
      <c r="J27" s="31"/>
      <c r="K27" s="31"/>
      <c r="L27" s="46" t="s">
        <v>74</v>
      </c>
      <c r="M27" s="47"/>
      <c r="N27" s="47"/>
      <c r="O27" s="47"/>
      <c r="P27" s="47"/>
      <c r="Q27" s="47"/>
      <c r="R27" s="47"/>
      <c r="S27" s="47"/>
      <c r="T27" s="47"/>
      <c r="U27" s="47"/>
      <c r="V27" s="48"/>
      <c r="W27" s="31" t="s">
        <v>20</v>
      </c>
      <c r="X27" s="31"/>
      <c r="Y27" s="5"/>
      <c r="Z27" s="6"/>
      <c r="AA27" s="7"/>
      <c r="AB27" s="32">
        <v>1.0999999999999999E-2</v>
      </c>
      <c r="AC27" s="32"/>
      <c r="AD27" s="31" t="s">
        <v>21</v>
      </c>
      <c r="AE27" s="31"/>
      <c r="AF27" s="31" t="s">
        <v>22</v>
      </c>
      <c r="AG27" s="31"/>
      <c r="AH27" s="5"/>
      <c r="AI27" s="7"/>
      <c r="AJ27" s="31" t="s">
        <v>75</v>
      </c>
      <c r="AK27" s="31"/>
      <c r="AL27" s="31"/>
      <c r="AM27" s="8">
        <v>329.67</v>
      </c>
      <c r="AN27" s="22">
        <f t="shared" si="0"/>
        <v>379.12049999999999</v>
      </c>
    </row>
    <row r="28" spans="1:40" s="1" customFormat="1" ht="42" customHeight="1" outlineLevel="2" x14ac:dyDescent="0.2">
      <c r="A28" s="30">
        <v>14</v>
      </c>
      <c r="B28" s="30"/>
      <c r="C28" s="30"/>
      <c r="D28" s="31" t="s">
        <v>76</v>
      </c>
      <c r="E28" s="31"/>
      <c r="F28" s="31"/>
      <c r="G28" s="31" t="s">
        <v>77</v>
      </c>
      <c r="H28" s="31"/>
      <c r="I28" s="31"/>
      <c r="J28" s="31"/>
      <c r="K28" s="31"/>
      <c r="L28" s="46" t="s">
        <v>78</v>
      </c>
      <c r="M28" s="47"/>
      <c r="N28" s="47"/>
      <c r="O28" s="47"/>
      <c r="P28" s="47"/>
      <c r="Q28" s="47"/>
      <c r="R28" s="47"/>
      <c r="S28" s="47"/>
      <c r="T28" s="47"/>
      <c r="U28" s="47"/>
      <c r="V28" s="48"/>
      <c r="W28" s="31" t="s">
        <v>20</v>
      </c>
      <c r="X28" s="31"/>
      <c r="Y28" s="5"/>
      <c r="Z28" s="6"/>
      <c r="AA28" s="7"/>
      <c r="AB28" s="32">
        <v>1.0999999999999999E-2</v>
      </c>
      <c r="AC28" s="32"/>
      <c r="AD28" s="31" t="s">
        <v>21</v>
      </c>
      <c r="AE28" s="31"/>
      <c r="AF28" s="31" t="s">
        <v>22</v>
      </c>
      <c r="AG28" s="31"/>
      <c r="AH28" s="5"/>
      <c r="AI28" s="7"/>
      <c r="AJ28" s="31" t="s">
        <v>79</v>
      </c>
      <c r="AK28" s="31"/>
      <c r="AL28" s="31"/>
      <c r="AM28" s="8">
        <v>390.72</v>
      </c>
      <c r="AN28" s="22">
        <f t="shared" si="0"/>
        <v>449.32800000000003</v>
      </c>
    </row>
    <row r="29" spans="1:40" s="1" customFormat="1" ht="42" customHeight="1" outlineLevel="2" x14ac:dyDescent="0.2">
      <c r="A29" s="30">
        <v>15</v>
      </c>
      <c r="B29" s="30"/>
      <c r="C29" s="30"/>
      <c r="D29" s="31" t="s">
        <v>80</v>
      </c>
      <c r="E29" s="31"/>
      <c r="F29" s="31"/>
      <c r="G29" s="31" t="s">
        <v>81</v>
      </c>
      <c r="H29" s="31"/>
      <c r="I29" s="31"/>
      <c r="J29" s="31"/>
      <c r="K29" s="31"/>
      <c r="L29" s="46" t="s">
        <v>82</v>
      </c>
      <c r="M29" s="47"/>
      <c r="N29" s="47"/>
      <c r="O29" s="47"/>
      <c r="P29" s="47"/>
      <c r="Q29" s="47"/>
      <c r="R29" s="47"/>
      <c r="S29" s="47"/>
      <c r="T29" s="47"/>
      <c r="U29" s="47"/>
      <c r="V29" s="48"/>
      <c r="W29" s="31" t="s">
        <v>20</v>
      </c>
      <c r="X29" s="31"/>
      <c r="Y29" s="5"/>
      <c r="Z29" s="6"/>
      <c r="AA29" s="7"/>
      <c r="AB29" s="32">
        <v>1.0999999999999999E-2</v>
      </c>
      <c r="AC29" s="32"/>
      <c r="AD29" s="31" t="s">
        <v>21</v>
      </c>
      <c r="AE29" s="31"/>
      <c r="AF29" s="31" t="s">
        <v>22</v>
      </c>
      <c r="AG29" s="31"/>
      <c r="AH29" s="5"/>
      <c r="AI29" s="7"/>
      <c r="AJ29" s="31" t="s">
        <v>83</v>
      </c>
      <c r="AK29" s="31"/>
      <c r="AL29" s="31"/>
      <c r="AM29" s="8">
        <v>390.72</v>
      </c>
      <c r="AN29" s="22">
        <f t="shared" si="0"/>
        <v>449.32800000000003</v>
      </c>
    </row>
    <row r="30" spans="1:40" s="1" customFormat="1" ht="42" customHeight="1" outlineLevel="2" x14ac:dyDescent="0.2">
      <c r="A30" s="30">
        <v>16</v>
      </c>
      <c r="B30" s="30"/>
      <c r="C30" s="30"/>
      <c r="D30" s="31" t="s">
        <v>84</v>
      </c>
      <c r="E30" s="31"/>
      <c r="F30" s="31"/>
      <c r="G30" s="31" t="s">
        <v>85</v>
      </c>
      <c r="H30" s="31"/>
      <c r="I30" s="31"/>
      <c r="J30" s="31"/>
      <c r="K30" s="31"/>
      <c r="L30" s="46" t="s">
        <v>86</v>
      </c>
      <c r="M30" s="47"/>
      <c r="N30" s="47"/>
      <c r="O30" s="47"/>
      <c r="P30" s="47"/>
      <c r="Q30" s="47"/>
      <c r="R30" s="47"/>
      <c r="S30" s="47"/>
      <c r="T30" s="47"/>
      <c r="U30" s="47"/>
      <c r="V30" s="48"/>
      <c r="W30" s="31" t="s">
        <v>20</v>
      </c>
      <c r="X30" s="31"/>
      <c r="Y30" s="5"/>
      <c r="Z30" s="6"/>
      <c r="AA30" s="7"/>
      <c r="AB30" s="32">
        <v>1.0999999999999999E-2</v>
      </c>
      <c r="AC30" s="32"/>
      <c r="AD30" s="31" t="s">
        <v>21</v>
      </c>
      <c r="AE30" s="31"/>
      <c r="AF30" s="31" t="s">
        <v>22</v>
      </c>
      <c r="AG30" s="31"/>
      <c r="AH30" s="5"/>
      <c r="AI30" s="7"/>
      <c r="AJ30" s="31" t="s">
        <v>87</v>
      </c>
      <c r="AK30" s="31"/>
      <c r="AL30" s="31"/>
      <c r="AM30" s="8">
        <v>390.72</v>
      </c>
      <c r="AN30" s="22">
        <f t="shared" si="0"/>
        <v>449.32800000000003</v>
      </c>
    </row>
    <row r="31" spans="1:40" s="1" customFormat="1" ht="42" customHeight="1" outlineLevel="2" x14ac:dyDescent="0.2">
      <c r="A31" s="30">
        <v>17</v>
      </c>
      <c r="B31" s="30"/>
      <c r="C31" s="30"/>
      <c r="D31" s="31" t="s">
        <v>88</v>
      </c>
      <c r="E31" s="31"/>
      <c r="F31" s="31"/>
      <c r="G31" s="31" t="s">
        <v>89</v>
      </c>
      <c r="H31" s="31"/>
      <c r="I31" s="31"/>
      <c r="J31" s="31"/>
      <c r="K31" s="31"/>
      <c r="L31" s="46" t="s">
        <v>90</v>
      </c>
      <c r="M31" s="47"/>
      <c r="N31" s="47"/>
      <c r="O31" s="47"/>
      <c r="P31" s="47"/>
      <c r="Q31" s="47"/>
      <c r="R31" s="47"/>
      <c r="S31" s="47"/>
      <c r="T31" s="47"/>
      <c r="U31" s="47"/>
      <c r="V31" s="48"/>
      <c r="W31" s="31" t="s">
        <v>20</v>
      </c>
      <c r="X31" s="31"/>
      <c r="Y31" s="5"/>
      <c r="Z31" s="6"/>
      <c r="AA31" s="7"/>
      <c r="AB31" s="32">
        <v>1.0999999999999999E-2</v>
      </c>
      <c r="AC31" s="32"/>
      <c r="AD31" s="31" t="s">
        <v>21</v>
      </c>
      <c r="AE31" s="31"/>
      <c r="AF31" s="31" t="s">
        <v>22</v>
      </c>
      <c r="AG31" s="31"/>
      <c r="AH31" s="5"/>
      <c r="AI31" s="7"/>
      <c r="AJ31" s="31" t="s">
        <v>91</v>
      </c>
      <c r="AK31" s="31"/>
      <c r="AL31" s="31"/>
      <c r="AM31" s="8">
        <v>293.04000000000002</v>
      </c>
      <c r="AN31" s="22">
        <f t="shared" si="0"/>
        <v>336.99600000000004</v>
      </c>
    </row>
    <row r="32" spans="1:40" s="1" customFormat="1" ht="42" customHeight="1" outlineLevel="2" x14ac:dyDescent="0.2">
      <c r="A32" s="30">
        <v>18</v>
      </c>
      <c r="B32" s="30"/>
      <c r="C32" s="30"/>
      <c r="D32" s="31" t="s">
        <v>92</v>
      </c>
      <c r="E32" s="31"/>
      <c r="F32" s="31"/>
      <c r="G32" s="31" t="s">
        <v>93</v>
      </c>
      <c r="H32" s="31"/>
      <c r="I32" s="31"/>
      <c r="J32" s="31"/>
      <c r="K32" s="31"/>
      <c r="L32" s="46" t="s">
        <v>94</v>
      </c>
      <c r="M32" s="47"/>
      <c r="N32" s="47"/>
      <c r="O32" s="47"/>
      <c r="P32" s="47"/>
      <c r="Q32" s="47"/>
      <c r="R32" s="47"/>
      <c r="S32" s="47"/>
      <c r="T32" s="47"/>
      <c r="U32" s="47"/>
      <c r="V32" s="48"/>
      <c r="W32" s="31" t="s">
        <v>20</v>
      </c>
      <c r="X32" s="31"/>
      <c r="Y32" s="5"/>
      <c r="Z32" s="6"/>
      <c r="AA32" s="7"/>
      <c r="AB32" s="32">
        <v>1.0999999999999999E-2</v>
      </c>
      <c r="AC32" s="32"/>
      <c r="AD32" s="31" t="s">
        <v>21</v>
      </c>
      <c r="AE32" s="31"/>
      <c r="AF32" s="31" t="s">
        <v>22</v>
      </c>
      <c r="AG32" s="31"/>
      <c r="AH32" s="5"/>
      <c r="AI32" s="7"/>
      <c r="AJ32" s="31" t="s">
        <v>95</v>
      </c>
      <c r="AK32" s="31"/>
      <c r="AL32" s="31"/>
      <c r="AM32" s="8">
        <v>293.04000000000002</v>
      </c>
      <c r="AN32" s="22">
        <f t="shared" si="0"/>
        <v>336.99600000000004</v>
      </c>
    </row>
    <row r="33" spans="1:40" s="1" customFormat="1" ht="42" customHeight="1" outlineLevel="2" x14ac:dyDescent="0.2">
      <c r="A33" s="30">
        <v>19</v>
      </c>
      <c r="B33" s="30"/>
      <c r="C33" s="30"/>
      <c r="D33" s="31" t="s">
        <v>96</v>
      </c>
      <c r="E33" s="31"/>
      <c r="F33" s="31"/>
      <c r="G33" s="31" t="s">
        <v>97</v>
      </c>
      <c r="H33" s="31"/>
      <c r="I33" s="31"/>
      <c r="J33" s="31"/>
      <c r="K33" s="31"/>
      <c r="L33" s="46" t="s">
        <v>98</v>
      </c>
      <c r="M33" s="47"/>
      <c r="N33" s="47"/>
      <c r="O33" s="47"/>
      <c r="P33" s="47"/>
      <c r="Q33" s="47"/>
      <c r="R33" s="47"/>
      <c r="S33" s="47"/>
      <c r="T33" s="47"/>
      <c r="U33" s="47"/>
      <c r="V33" s="48"/>
      <c r="W33" s="31" t="s">
        <v>20</v>
      </c>
      <c r="X33" s="31"/>
      <c r="Y33" s="5"/>
      <c r="Z33" s="6"/>
      <c r="AA33" s="7"/>
      <c r="AB33" s="32">
        <v>1.0999999999999999E-2</v>
      </c>
      <c r="AC33" s="32"/>
      <c r="AD33" s="31" t="s">
        <v>21</v>
      </c>
      <c r="AE33" s="31"/>
      <c r="AF33" s="31" t="s">
        <v>22</v>
      </c>
      <c r="AG33" s="31"/>
      <c r="AH33" s="5"/>
      <c r="AI33" s="7"/>
      <c r="AJ33" s="31" t="s">
        <v>99</v>
      </c>
      <c r="AK33" s="31"/>
      <c r="AL33" s="31"/>
      <c r="AM33" s="8">
        <v>354.09</v>
      </c>
      <c r="AN33" s="22">
        <f t="shared" si="0"/>
        <v>407.20349999999996</v>
      </c>
    </row>
    <row r="34" spans="1:40" s="1" customFormat="1" ht="42" customHeight="1" outlineLevel="2" x14ac:dyDescent="0.2">
      <c r="A34" s="30">
        <v>20</v>
      </c>
      <c r="B34" s="30"/>
      <c r="C34" s="30"/>
      <c r="D34" s="31" t="s">
        <v>100</v>
      </c>
      <c r="E34" s="31"/>
      <c r="F34" s="31"/>
      <c r="G34" s="31" t="s">
        <v>101</v>
      </c>
      <c r="H34" s="31"/>
      <c r="I34" s="31"/>
      <c r="J34" s="31"/>
      <c r="K34" s="31"/>
      <c r="L34" s="46" t="s">
        <v>102</v>
      </c>
      <c r="M34" s="47"/>
      <c r="N34" s="47"/>
      <c r="O34" s="47"/>
      <c r="P34" s="47"/>
      <c r="Q34" s="47"/>
      <c r="R34" s="47"/>
      <c r="S34" s="47"/>
      <c r="T34" s="47"/>
      <c r="U34" s="47"/>
      <c r="V34" s="48"/>
      <c r="W34" s="31" t="s">
        <v>20</v>
      </c>
      <c r="X34" s="31"/>
      <c r="Y34" s="5"/>
      <c r="Z34" s="6"/>
      <c r="AA34" s="7"/>
      <c r="AB34" s="32">
        <v>1.0999999999999999E-2</v>
      </c>
      <c r="AC34" s="32"/>
      <c r="AD34" s="31" t="s">
        <v>21</v>
      </c>
      <c r="AE34" s="31"/>
      <c r="AF34" s="31" t="s">
        <v>22</v>
      </c>
      <c r="AG34" s="31"/>
      <c r="AH34" s="5"/>
      <c r="AI34" s="7"/>
      <c r="AJ34" s="31" t="s">
        <v>103</v>
      </c>
      <c r="AK34" s="31"/>
      <c r="AL34" s="31"/>
      <c r="AM34" s="8">
        <v>354.09</v>
      </c>
      <c r="AN34" s="22">
        <f t="shared" si="0"/>
        <v>407.20349999999996</v>
      </c>
    </row>
    <row r="35" spans="1:40" s="1" customFormat="1" ht="42" customHeight="1" outlineLevel="2" x14ac:dyDescent="0.2">
      <c r="A35" s="30">
        <v>21</v>
      </c>
      <c r="B35" s="30"/>
      <c r="C35" s="30"/>
      <c r="D35" s="31" t="s">
        <v>104</v>
      </c>
      <c r="E35" s="31"/>
      <c r="F35" s="31"/>
      <c r="G35" s="31" t="s">
        <v>105</v>
      </c>
      <c r="H35" s="31"/>
      <c r="I35" s="31"/>
      <c r="J35" s="31"/>
      <c r="K35" s="31"/>
      <c r="L35" s="46" t="s">
        <v>106</v>
      </c>
      <c r="M35" s="47"/>
      <c r="N35" s="47"/>
      <c r="O35" s="47"/>
      <c r="P35" s="47"/>
      <c r="Q35" s="47"/>
      <c r="R35" s="47"/>
      <c r="S35" s="47"/>
      <c r="T35" s="47"/>
      <c r="U35" s="47"/>
      <c r="V35" s="48"/>
      <c r="W35" s="31" t="s">
        <v>20</v>
      </c>
      <c r="X35" s="31"/>
      <c r="Y35" s="5"/>
      <c r="Z35" s="6"/>
      <c r="AA35" s="7"/>
      <c r="AB35" s="32">
        <v>1.0999999999999999E-2</v>
      </c>
      <c r="AC35" s="32"/>
      <c r="AD35" s="31" t="s">
        <v>21</v>
      </c>
      <c r="AE35" s="31"/>
      <c r="AF35" s="31" t="s">
        <v>22</v>
      </c>
      <c r="AG35" s="31"/>
      <c r="AH35" s="5"/>
      <c r="AI35" s="7"/>
      <c r="AJ35" s="31" t="s">
        <v>107</v>
      </c>
      <c r="AK35" s="31"/>
      <c r="AL35" s="31"/>
      <c r="AM35" s="8">
        <v>354.09</v>
      </c>
      <c r="AN35" s="22">
        <f t="shared" si="0"/>
        <v>407.20349999999996</v>
      </c>
    </row>
    <row r="36" spans="1:40" s="1" customFormat="1" ht="42" customHeight="1" outlineLevel="2" x14ac:dyDescent="0.2">
      <c r="A36" s="30">
        <v>22</v>
      </c>
      <c r="B36" s="30"/>
      <c r="C36" s="30"/>
      <c r="D36" s="31" t="s">
        <v>108</v>
      </c>
      <c r="E36" s="31"/>
      <c r="F36" s="31"/>
      <c r="G36" s="31" t="s">
        <v>109</v>
      </c>
      <c r="H36" s="31"/>
      <c r="I36" s="31"/>
      <c r="J36" s="31"/>
      <c r="K36" s="31"/>
      <c r="L36" s="46" t="s">
        <v>110</v>
      </c>
      <c r="M36" s="47"/>
      <c r="N36" s="47"/>
      <c r="O36" s="47"/>
      <c r="P36" s="47"/>
      <c r="Q36" s="47"/>
      <c r="R36" s="47"/>
      <c r="S36" s="47"/>
      <c r="T36" s="47"/>
      <c r="U36" s="47"/>
      <c r="V36" s="48"/>
      <c r="W36" s="31" t="s">
        <v>20</v>
      </c>
      <c r="X36" s="31"/>
      <c r="Y36" s="5"/>
      <c r="Z36" s="6"/>
      <c r="AA36" s="7"/>
      <c r="AB36" s="32">
        <v>1.7999999999999999E-2</v>
      </c>
      <c r="AC36" s="32"/>
      <c r="AD36" s="31" t="s">
        <v>21</v>
      </c>
      <c r="AE36" s="31"/>
      <c r="AF36" s="31" t="s">
        <v>22</v>
      </c>
      <c r="AG36" s="31"/>
      <c r="AH36" s="31" t="s">
        <v>111</v>
      </c>
      <c r="AI36" s="31"/>
      <c r="AJ36" s="31" t="s">
        <v>112</v>
      </c>
      <c r="AK36" s="31"/>
      <c r="AL36" s="31"/>
      <c r="AM36" s="8">
        <v>103.23</v>
      </c>
      <c r="AN36" s="22">
        <f t="shared" si="0"/>
        <v>118.7145</v>
      </c>
    </row>
    <row r="37" spans="1:40" s="1" customFormat="1" ht="42" customHeight="1" outlineLevel="2" x14ac:dyDescent="0.2">
      <c r="A37" s="30">
        <v>23</v>
      </c>
      <c r="B37" s="30"/>
      <c r="C37" s="30"/>
      <c r="D37" s="31" t="s">
        <v>113</v>
      </c>
      <c r="E37" s="31"/>
      <c r="F37" s="31"/>
      <c r="G37" s="31" t="s">
        <v>114</v>
      </c>
      <c r="H37" s="31"/>
      <c r="I37" s="31"/>
      <c r="J37" s="31"/>
      <c r="K37" s="31"/>
      <c r="L37" s="46" t="s">
        <v>115</v>
      </c>
      <c r="M37" s="47"/>
      <c r="N37" s="47"/>
      <c r="O37" s="47"/>
      <c r="P37" s="47"/>
      <c r="Q37" s="47"/>
      <c r="R37" s="47"/>
      <c r="S37" s="47"/>
      <c r="T37" s="47"/>
      <c r="U37" s="47"/>
      <c r="V37" s="48"/>
      <c r="W37" s="31" t="s">
        <v>20</v>
      </c>
      <c r="X37" s="31"/>
      <c r="Y37" s="5"/>
      <c r="Z37" s="6"/>
      <c r="AA37" s="7"/>
      <c r="AB37" s="32">
        <v>1.7000000000000001E-2</v>
      </c>
      <c r="AC37" s="32"/>
      <c r="AD37" s="31" t="s">
        <v>21</v>
      </c>
      <c r="AE37" s="31"/>
      <c r="AF37" s="31" t="s">
        <v>111</v>
      </c>
      <c r="AG37" s="31"/>
      <c r="AH37" s="5"/>
      <c r="AI37" s="7"/>
      <c r="AJ37" s="31" t="s">
        <v>116</v>
      </c>
      <c r="AK37" s="31"/>
      <c r="AL37" s="31"/>
      <c r="AM37" s="8">
        <v>85.47</v>
      </c>
      <c r="AN37" s="22">
        <f t="shared" si="0"/>
        <v>98.290500000000009</v>
      </c>
    </row>
    <row r="38" spans="1:40" s="1" customFormat="1" ht="42" customHeight="1" outlineLevel="2" x14ac:dyDescent="0.2">
      <c r="A38" s="30">
        <v>24</v>
      </c>
      <c r="B38" s="30"/>
      <c r="C38" s="30"/>
      <c r="D38" s="31" t="s">
        <v>117</v>
      </c>
      <c r="E38" s="31"/>
      <c r="F38" s="31"/>
      <c r="G38" s="31" t="s">
        <v>118</v>
      </c>
      <c r="H38" s="31"/>
      <c r="I38" s="31"/>
      <c r="J38" s="31"/>
      <c r="K38" s="31"/>
      <c r="L38" s="46" t="s">
        <v>119</v>
      </c>
      <c r="M38" s="47"/>
      <c r="N38" s="47"/>
      <c r="O38" s="47"/>
      <c r="P38" s="47"/>
      <c r="Q38" s="47"/>
      <c r="R38" s="47"/>
      <c r="S38" s="47"/>
      <c r="T38" s="47"/>
      <c r="U38" s="47"/>
      <c r="V38" s="48"/>
      <c r="W38" s="31" t="s">
        <v>20</v>
      </c>
      <c r="X38" s="31"/>
      <c r="Y38" s="5"/>
      <c r="Z38" s="6"/>
      <c r="AA38" s="7"/>
      <c r="AB38" s="32">
        <v>2.1000000000000001E-2</v>
      </c>
      <c r="AC38" s="32"/>
      <c r="AD38" s="31" t="s">
        <v>21</v>
      </c>
      <c r="AE38" s="31"/>
      <c r="AF38" s="31" t="s">
        <v>120</v>
      </c>
      <c r="AG38" s="31"/>
      <c r="AH38" s="5"/>
      <c r="AI38" s="7"/>
      <c r="AJ38" s="31" t="s">
        <v>121</v>
      </c>
      <c r="AK38" s="31"/>
      <c r="AL38" s="31"/>
      <c r="AM38" s="8">
        <v>409.59</v>
      </c>
      <c r="AN38" s="22">
        <f t="shared" si="0"/>
        <v>471.02849999999995</v>
      </c>
    </row>
    <row r="39" spans="1:40" s="1" customFormat="1" ht="42" customHeight="1" outlineLevel="2" x14ac:dyDescent="0.2">
      <c r="A39" s="30">
        <v>25</v>
      </c>
      <c r="B39" s="30"/>
      <c r="C39" s="30"/>
      <c r="D39" s="31" t="s">
        <v>122</v>
      </c>
      <c r="E39" s="31"/>
      <c r="F39" s="31"/>
      <c r="G39" s="31" t="s">
        <v>123</v>
      </c>
      <c r="H39" s="31"/>
      <c r="I39" s="31"/>
      <c r="J39" s="31"/>
      <c r="K39" s="31"/>
      <c r="L39" s="46" t="s">
        <v>124</v>
      </c>
      <c r="M39" s="47"/>
      <c r="N39" s="47"/>
      <c r="O39" s="47"/>
      <c r="P39" s="47"/>
      <c r="Q39" s="47"/>
      <c r="R39" s="47"/>
      <c r="S39" s="47"/>
      <c r="T39" s="47"/>
      <c r="U39" s="47"/>
      <c r="V39" s="48"/>
      <c r="W39" s="31" t="s">
        <v>20</v>
      </c>
      <c r="X39" s="31"/>
      <c r="Y39" s="5"/>
      <c r="Z39" s="6"/>
      <c r="AA39" s="7"/>
      <c r="AB39" s="32">
        <v>2.1000000000000001E-2</v>
      </c>
      <c r="AC39" s="32"/>
      <c r="AD39" s="31" t="s">
        <v>21</v>
      </c>
      <c r="AE39" s="31"/>
      <c r="AF39" s="31" t="s">
        <v>120</v>
      </c>
      <c r="AG39" s="31"/>
      <c r="AH39" s="5"/>
      <c r="AI39" s="7"/>
      <c r="AJ39" s="31" t="s">
        <v>125</v>
      </c>
      <c r="AK39" s="31"/>
      <c r="AL39" s="31"/>
      <c r="AM39" s="8">
        <v>430.68</v>
      </c>
      <c r="AN39" s="22">
        <f t="shared" si="0"/>
        <v>495.28199999999998</v>
      </c>
    </row>
    <row r="40" spans="1:40" s="1" customFormat="1" ht="42" customHeight="1" outlineLevel="2" x14ac:dyDescent="0.2">
      <c r="A40" s="30">
        <v>26</v>
      </c>
      <c r="B40" s="30"/>
      <c r="C40" s="30"/>
      <c r="D40" s="31" t="s">
        <v>126</v>
      </c>
      <c r="E40" s="31"/>
      <c r="F40" s="31"/>
      <c r="G40" s="31" t="s">
        <v>127</v>
      </c>
      <c r="H40" s="31"/>
      <c r="I40" s="31"/>
      <c r="J40" s="31"/>
      <c r="K40" s="31"/>
      <c r="L40" s="46" t="s">
        <v>128</v>
      </c>
      <c r="M40" s="47"/>
      <c r="N40" s="47"/>
      <c r="O40" s="47"/>
      <c r="P40" s="47"/>
      <c r="Q40" s="47"/>
      <c r="R40" s="47"/>
      <c r="S40" s="47"/>
      <c r="T40" s="47"/>
      <c r="U40" s="47"/>
      <c r="V40" s="48"/>
      <c r="W40" s="31" t="s">
        <v>20</v>
      </c>
      <c r="X40" s="31"/>
      <c r="Y40" s="5"/>
      <c r="Z40" s="6"/>
      <c r="AA40" s="7"/>
      <c r="AB40" s="32">
        <v>2.1000000000000001E-2</v>
      </c>
      <c r="AC40" s="32"/>
      <c r="AD40" s="31" t="s">
        <v>21</v>
      </c>
      <c r="AE40" s="31"/>
      <c r="AF40" s="31" t="s">
        <v>120</v>
      </c>
      <c r="AG40" s="31"/>
      <c r="AH40" s="5"/>
      <c r="AI40" s="7"/>
      <c r="AJ40" s="31" t="s">
        <v>129</v>
      </c>
      <c r="AK40" s="31"/>
      <c r="AL40" s="31"/>
      <c r="AM40" s="8">
        <v>409.59</v>
      </c>
      <c r="AN40" s="22">
        <f t="shared" si="0"/>
        <v>471.02849999999995</v>
      </c>
    </row>
    <row r="41" spans="1:40" s="1" customFormat="1" ht="42" customHeight="1" outlineLevel="2" x14ac:dyDescent="0.2">
      <c r="A41" s="30">
        <v>27</v>
      </c>
      <c r="B41" s="30"/>
      <c r="C41" s="30"/>
      <c r="D41" s="31" t="s">
        <v>130</v>
      </c>
      <c r="E41" s="31"/>
      <c r="F41" s="31"/>
      <c r="G41" s="31" t="s">
        <v>131</v>
      </c>
      <c r="H41" s="31"/>
      <c r="I41" s="31"/>
      <c r="J41" s="31"/>
      <c r="K41" s="31"/>
      <c r="L41" s="46" t="s">
        <v>132</v>
      </c>
      <c r="M41" s="47"/>
      <c r="N41" s="47"/>
      <c r="O41" s="47"/>
      <c r="P41" s="47"/>
      <c r="Q41" s="47"/>
      <c r="R41" s="47"/>
      <c r="S41" s="47"/>
      <c r="T41" s="47"/>
      <c r="U41" s="47"/>
      <c r="V41" s="48"/>
      <c r="W41" s="31" t="s">
        <v>20</v>
      </c>
      <c r="X41" s="31"/>
      <c r="Y41" s="5"/>
      <c r="Z41" s="6"/>
      <c r="AA41" s="7"/>
      <c r="AB41" s="32">
        <v>2.4E-2</v>
      </c>
      <c r="AC41" s="32"/>
      <c r="AD41" s="31" t="s">
        <v>21</v>
      </c>
      <c r="AE41" s="31"/>
      <c r="AF41" s="31" t="s">
        <v>120</v>
      </c>
      <c r="AG41" s="31"/>
      <c r="AH41" s="5"/>
      <c r="AI41" s="7"/>
      <c r="AJ41" s="31" t="s">
        <v>133</v>
      </c>
      <c r="AK41" s="31"/>
      <c r="AL41" s="31"/>
      <c r="AM41" s="8">
        <v>495.06</v>
      </c>
      <c r="AN41" s="22">
        <f t="shared" si="0"/>
        <v>569.31899999999996</v>
      </c>
    </row>
    <row r="42" spans="1:40" ht="11.1" customHeight="1" outlineLevel="2" x14ac:dyDescent="0.2">
      <c r="A42" s="30">
        <v>28</v>
      </c>
      <c r="B42" s="30"/>
      <c r="C42" s="30"/>
      <c r="D42" s="31" t="s">
        <v>134</v>
      </c>
      <c r="E42" s="31"/>
      <c r="F42" s="31"/>
      <c r="G42" s="31" t="s">
        <v>135</v>
      </c>
      <c r="H42" s="31"/>
      <c r="I42" s="31"/>
      <c r="J42" s="31"/>
      <c r="K42" s="31"/>
      <c r="L42" s="46" t="s">
        <v>136</v>
      </c>
      <c r="M42" s="47"/>
      <c r="N42" s="47"/>
      <c r="O42" s="47"/>
      <c r="P42" s="47"/>
      <c r="Q42" s="47"/>
      <c r="R42" s="47"/>
      <c r="S42" s="47"/>
      <c r="T42" s="47"/>
      <c r="U42" s="47"/>
      <c r="V42" s="48"/>
      <c r="W42" s="31" t="s">
        <v>20</v>
      </c>
      <c r="X42" s="31"/>
      <c r="Y42" s="5"/>
      <c r="Z42" s="6"/>
      <c r="AA42" s="7"/>
      <c r="AB42" s="32">
        <v>2.4E-2</v>
      </c>
      <c r="AC42" s="32"/>
      <c r="AD42" s="31" t="s">
        <v>21</v>
      </c>
      <c r="AE42" s="31"/>
      <c r="AF42" s="31" t="s">
        <v>120</v>
      </c>
      <c r="AG42" s="31"/>
      <c r="AH42" s="5"/>
      <c r="AI42" s="7"/>
      <c r="AJ42" s="5"/>
      <c r="AK42" s="6"/>
      <c r="AL42" s="7"/>
      <c r="AM42" s="8">
        <v>495.06</v>
      </c>
      <c r="AN42" s="22">
        <f t="shared" si="0"/>
        <v>569.31899999999996</v>
      </c>
    </row>
    <row r="43" spans="1:40" s="1" customFormat="1" ht="42" customHeight="1" outlineLevel="2" x14ac:dyDescent="0.2">
      <c r="A43" s="30">
        <v>29</v>
      </c>
      <c r="B43" s="30"/>
      <c r="C43" s="30"/>
      <c r="D43" s="31" t="s">
        <v>137</v>
      </c>
      <c r="E43" s="31"/>
      <c r="F43" s="31"/>
      <c r="G43" s="31" t="s">
        <v>138</v>
      </c>
      <c r="H43" s="31"/>
      <c r="I43" s="31"/>
      <c r="J43" s="31"/>
      <c r="K43" s="31"/>
      <c r="L43" s="46" t="s">
        <v>139</v>
      </c>
      <c r="M43" s="47"/>
      <c r="N43" s="47"/>
      <c r="O43" s="47"/>
      <c r="P43" s="47"/>
      <c r="Q43" s="47"/>
      <c r="R43" s="47"/>
      <c r="S43" s="47"/>
      <c r="T43" s="47"/>
      <c r="U43" s="47"/>
      <c r="V43" s="48"/>
      <c r="W43" s="31" t="s">
        <v>20</v>
      </c>
      <c r="X43" s="31"/>
      <c r="Y43" s="5"/>
      <c r="Z43" s="6"/>
      <c r="AA43" s="7"/>
      <c r="AB43" s="32">
        <v>2.4E-2</v>
      </c>
      <c r="AC43" s="32"/>
      <c r="AD43" s="31" t="s">
        <v>21</v>
      </c>
      <c r="AE43" s="31"/>
      <c r="AF43" s="31" t="s">
        <v>120</v>
      </c>
      <c r="AG43" s="31"/>
      <c r="AH43" s="5"/>
      <c r="AI43" s="7"/>
      <c r="AJ43" s="31" t="s">
        <v>140</v>
      </c>
      <c r="AK43" s="31"/>
      <c r="AL43" s="31"/>
      <c r="AM43" s="8">
        <v>495.06</v>
      </c>
      <c r="AN43" s="22">
        <f t="shared" si="0"/>
        <v>569.31899999999996</v>
      </c>
    </row>
    <row r="44" spans="1:40" s="1" customFormat="1" ht="42" customHeight="1" outlineLevel="2" x14ac:dyDescent="0.2">
      <c r="A44" s="30">
        <v>30</v>
      </c>
      <c r="B44" s="30"/>
      <c r="C44" s="30"/>
      <c r="D44" s="31" t="s">
        <v>141</v>
      </c>
      <c r="E44" s="31"/>
      <c r="F44" s="31"/>
      <c r="G44" s="31" t="s">
        <v>142</v>
      </c>
      <c r="H44" s="31"/>
      <c r="I44" s="31"/>
      <c r="J44" s="31"/>
      <c r="K44" s="31"/>
      <c r="L44" s="46" t="s">
        <v>143</v>
      </c>
      <c r="M44" s="47"/>
      <c r="N44" s="47"/>
      <c r="O44" s="47"/>
      <c r="P44" s="47"/>
      <c r="Q44" s="47"/>
      <c r="R44" s="47"/>
      <c r="S44" s="47"/>
      <c r="T44" s="47"/>
      <c r="U44" s="47"/>
      <c r="V44" s="48"/>
      <c r="W44" s="31" t="s">
        <v>20</v>
      </c>
      <c r="X44" s="31"/>
      <c r="Y44" s="5"/>
      <c r="Z44" s="6"/>
      <c r="AA44" s="7"/>
      <c r="AB44" s="32">
        <v>1.0999999999999999E-2</v>
      </c>
      <c r="AC44" s="32"/>
      <c r="AD44" s="31" t="s">
        <v>21</v>
      </c>
      <c r="AE44" s="31"/>
      <c r="AF44" s="31" t="s">
        <v>22</v>
      </c>
      <c r="AG44" s="31"/>
      <c r="AH44" s="5"/>
      <c r="AI44" s="7"/>
      <c r="AJ44" s="31" t="s">
        <v>144</v>
      </c>
      <c r="AK44" s="31"/>
      <c r="AL44" s="31"/>
      <c r="AM44" s="8">
        <v>365.19</v>
      </c>
      <c r="AN44" s="22">
        <f t="shared" si="0"/>
        <v>419.96850000000001</v>
      </c>
    </row>
    <row r="45" spans="1:40" s="1" customFormat="1" ht="42" customHeight="1" outlineLevel="2" x14ac:dyDescent="0.2">
      <c r="A45" s="30">
        <v>31</v>
      </c>
      <c r="B45" s="30"/>
      <c r="C45" s="30"/>
      <c r="D45" s="31" t="s">
        <v>145</v>
      </c>
      <c r="E45" s="31"/>
      <c r="F45" s="31"/>
      <c r="G45" s="31" t="s">
        <v>146</v>
      </c>
      <c r="H45" s="31"/>
      <c r="I45" s="31"/>
      <c r="J45" s="31"/>
      <c r="K45" s="31"/>
      <c r="L45" s="46" t="s">
        <v>147</v>
      </c>
      <c r="M45" s="47"/>
      <c r="N45" s="47"/>
      <c r="O45" s="47"/>
      <c r="P45" s="47"/>
      <c r="Q45" s="47"/>
      <c r="R45" s="47"/>
      <c r="S45" s="47"/>
      <c r="T45" s="47"/>
      <c r="U45" s="47"/>
      <c r="V45" s="48"/>
      <c r="W45" s="31" t="s">
        <v>20</v>
      </c>
      <c r="X45" s="31"/>
      <c r="Y45" s="5"/>
      <c r="Z45" s="6"/>
      <c r="AA45" s="7"/>
      <c r="AB45" s="32">
        <v>1.0999999999999999E-2</v>
      </c>
      <c r="AC45" s="32"/>
      <c r="AD45" s="31" t="s">
        <v>21</v>
      </c>
      <c r="AE45" s="31"/>
      <c r="AF45" s="31" t="s">
        <v>22</v>
      </c>
      <c r="AG45" s="31"/>
      <c r="AH45" s="5"/>
      <c r="AI45" s="7"/>
      <c r="AJ45" s="31" t="s">
        <v>148</v>
      </c>
      <c r="AK45" s="31"/>
      <c r="AL45" s="31"/>
      <c r="AM45" s="8">
        <v>365.19</v>
      </c>
      <c r="AN45" s="22">
        <f t="shared" si="0"/>
        <v>419.96850000000001</v>
      </c>
    </row>
    <row r="46" spans="1:40" s="1" customFormat="1" ht="42" customHeight="1" outlineLevel="2" x14ac:dyDescent="0.2">
      <c r="A46" s="30">
        <v>32</v>
      </c>
      <c r="B46" s="30"/>
      <c r="C46" s="30"/>
      <c r="D46" s="31" t="s">
        <v>149</v>
      </c>
      <c r="E46" s="31"/>
      <c r="F46" s="31"/>
      <c r="G46" s="31" t="s">
        <v>150</v>
      </c>
      <c r="H46" s="31"/>
      <c r="I46" s="31"/>
      <c r="J46" s="31"/>
      <c r="K46" s="31"/>
      <c r="L46" s="46" t="s">
        <v>151</v>
      </c>
      <c r="M46" s="47"/>
      <c r="N46" s="47"/>
      <c r="O46" s="47"/>
      <c r="P46" s="47"/>
      <c r="Q46" s="47"/>
      <c r="R46" s="47"/>
      <c r="S46" s="47"/>
      <c r="T46" s="47"/>
      <c r="U46" s="47"/>
      <c r="V46" s="48"/>
      <c r="W46" s="31" t="s">
        <v>20</v>
      </c>
      <c r="X46" s="31"/>
      <c r="Y46" s="5"/>
      <c r="Z46" s="6"/>
      <c r="AA46" s="7"/>
      <c r="AB46" s="32">
        <v>1.0999999999999999E-2</v>
      </c>
      <c r="AC46" s="32"/>
      <c r="AD46" s="31" t="s">
        <v>21</v>
      </c>
      <c r="AE46" s="31"/>
      <c r="AF46" s="31" t="s">
        <v>22</v>
      </c>
      <c r="AG46" s="31"/>
      <c r="AH46" s="5"/>
      <c r="AI46" s="7"/>
      <c r="AJ46" s="31" t="s">
        <v>152</v>
      </c>
      <c r="AK46" s="31"/>
      <c r="AL46" s="31"/>
      <c r="AM46" s="8">
        <v>425.13</v>
      </c>
      <c r="AN46" s="22">
        <f t="shared" si="0"/>
        <v>488.89949999999993</v>
      </c>
    </row>
    <row r="47" spans="1:40" s="1" customFormat="1" ht="42" customHeight="1" outlineLevel="2" x14ac:dyDescent="0.2">
      <c r="A47" s="30">
        <v>33</v>
      </c>
      <c r="B47" s="30"/>
      <c r="C47" s="30"/>
      <c r="D47" s="31" t="s">
        <v>153</v>
      </c>
      <c r="E47" s="31"/>
      <c r="F47" s="31"/>
      <c r="G47" s="31" t="s">
        <v>154</v>
      </c>
      <c r="H47" s="31"/>
      <c r="I47" s="31"/>
      <c r="J47" s="31"/>
      <c r="K47" s="31"/>
      <c r="L47" s="46" t="s">
        <v>155</v>
      </c>
      <c r="M47" s="47"/>
      <c r="N47" s="47"/>
      <c r="O47" s="47"/>
      <c r="P47" s="47"/>
      <c r="Q47" s="47"/>
      <c r="R47" s="47"/>
      <c r="S47" s="47"/>
      <c r="T47" s="47"/>
      <c r="U47" s="47"/>
      <c r="V47" s="48"/>
      <c r="W47" s="31" t="s">
        <v>20</v>
      </c>
      <c r="X47" s="31"/>
      <c r="Y47" s="5"/>
      <c r="Z47" s="6"/>
      <c r="AA47" s="7"/>
      <c r="AB47" s="32">
        <v>1.0999999999999999E-2</v>
      </c>
      <c r="AC47" s="32"/>
      <c r="AD47" s="31" t="s">
        <v>21</v>
      </c>
      <c r="AE47" s="31"/>
      <c r="AF47" s="31" t="s">
        <v>22</v>
      </c>
      <c r="AG47" s="31"/>
      <c r="AH47" s="5"/>
      <c r="AI47" s="7"/>
      <c r="AJ47" s="31" t="s">
        <v>156</v>
      </c>
      <c r="AK47" s="31"/>
      <c r="AL47" s="31"/>
      <c r="AM47" s="8">
        <v>425.13</v>
      </c>
      <c r="AN47" s="22">
        <f t="shared" si="0"/>
        <v>488.89949999999993</v>
      </c>
    </row>
    <row r="48" spans="1:40" s="1" customFormat="1" ht="42" customHeight="1" outlineLevel="2" x14ac:dyDescent="0.2">
      <c r="A48" s="30">
        <v>34</v>
      </c>
      <c r="B48" s="30"/>
      <c r="C48" s="30"/>
      <c r="D48" s="31" t="s">
        <v>157</v>
      </c>
      <c r="E48" s="31"/>
      <c r="F48" s="31"/>
      <c r="G48" s="31" t="s">
        <v>158</v>
      </c>
      <c r="H48" s="31"/>
      <c r="I48" s="31"/>
      <c r="J48" s="31"/>
      <c r="K48" s="31"/>
      <c r="L48" s="46" t="s">
        <v>159</v>
      </c>
      <c r="M48" s="47"/>
      <c r="N48" s="47"/>
      <c r="O48" s="47"/>
      <c r="P48" s="47"/>
      <c r="Q48" s="47"/>
      <c r="R48" s="47"/>
      <c r="S48" s="47"/>
      <c r="T48" s="47"/>
      <c r="U48" s="47"/>
      <c r="V48" s="48"/>
      <c r="W48" s="31" t="s">
        <v>20</v>
      </c>
      <c r="X48" s="31"/>
      <c r="Y48" s="5"/>
      <c r="Z48" s="6"/>
      <c r="AA48" s="7"/>
      <c r="AB48" s="32">
        <v>1.0999999999999999E-2</v>
      </c>
      <c r="AC48" s="32"/>
      <c r="AD48" s="31" t="s">
        <v>21</v>
      </c>
      <c r="AE48" s="31"/>
      <c r="AF48" s="31" t="s">
        <v>22</v>
      </c>
      <c r="AG48" s="31"/>
      <c r="AH48" s="5"/>
      <c r="AI48" s="7"/>
      <c r="AJ48" s="31" t="s">
        <v>160</v>
      </c>
      <c r="AK48" s="31"/>
      <c r="AL48" s="31"/>
      <c r="AM48" s="8">
        <v>425.13</v>
      </c>
      <c r="AN48" s="22">
        <f t="shared" si="0"/>
        <v>488.89949999999993</v>
      </c>
    </row>
    <row r="49" spans="1:40" s="1" customFormat="1" ht="42" customHeight="1" outlineLevel="2" x14ac:dyDescent="0.2">
      <c r="A49" s="30">
        <v>35</v>
      </c>
      <c r="B49" s="30"/>
      <c r="C49" s="30"/>
      <c r="D49" s="31" t="s">
        <v>161</v>
      </c>
      <c r="E49" s="31"/>
      <c r="F49" s="31"/>
      <c r="G49" s="31" t="s">
        <v>162</v>
      </c>
      <c r="H49" s="31"/>
      <c r="I49" s="31"/>
      <c r="J49" s="31"/>
      <c r="K49" s="31"/>
      <c r="L49" s="46" t="s">
        <v>163</v>
      </c>
      <c r="M49" s="47"/>
      <c r="N49" s="47"/>
      <c r="O49" s="47"/>
      <c r="P49" s="47"/>
      <c r="Q49" s="47"/>
      <c r="R49" s="47"/>
      <c r="S49" s="47"/>
      <c r="T49" s="47"/>
      <c r="U49" s="47"/>
      <c r="V49" s="48"/>
      <c r="W49" s="31" t="s">
        <v>164</v>
      </c>
      <c r="X49" s="31"/>
      <c r="Y49" s="5"/>
      <c r="Z49" s="6"/>
      <c r="AA49" s="7"/>
      <c r="AB49" s="32">
        <v>2.4E-2</v>
      </c>
      <c r="AC49" s="32"/>
      <c r="AD49" s="31" t="s">
        <v>21</v>
      </c>
      <c r="AE49" s="31"/>
      <c r="AF49" s="31" t="s">
        <v>120</v>
      </c>
      <c r="AG49" s="31"/>
      <c r="AH49" s="5"/>
      <c r="AI49" s="7"/>
      <c r="AJ49" s="31" t="s">
        <v>140</v>
      </c>
      <c r="AK49" s="31"/>
      <c r="AL49" s="31"/>
      <c r="AM49" s="8">
        <v>263</v>
      </c>
      <c r="AN49" s="22">
        <f t="shared" si="0"/>
        <v>302.45</v>
      </c>
    </row>
    <row r="50" spans="1:40" s="1" customFormat="1" ht="42" customHeight="1" outlineLevel="2" x14ac:dyDescent="0.2">
      <c r="A50" s="30">
        <v>36</v>
      </c>
      <c r="B50" s="30"/>
      <c r="C50" s="30"/>
      <c r="D50" s="31" t="s">
        <v>165</v>
      </c>
      <c r="E50" s="31"/>
      <c r="F50" s="31"/>
      <c r="G50" s="31" t="s">
        <v>166</v>
      </c>
      <c r="H50" s="31"/>
      <c r="I50" s="31"/>
      <c r="J50" s="31"/>
      <c r="K50" s="31"/>
      <c r="L50" s="46" t="s">
        <v>167</v>
      </c>
      <c r="M50" s="47"/>
      <c r="N50" s="47"/>
      <c r="O50" s="47"/>
      <c r="P50" s="47"/>
      <c r="Q50" s="47"/>
      <c r="R50" s="47"/>
      <c r="S50" s="47"/>
      <c r="T50" s="47"/>
      <c r="U50" s="47"/>
      <c r="V50" s="48"/>
      <c r="W50" s="31" t="s">
        <v>20</v>
      </c>
      <c r="X50" s="31"/>
      <c r="Y50" s="5"/>
      <c r="Z50" s="6"/>
      <c r="AA50" s="7"/>
      <c r="AB50" s="32">
        <v>2.9000000000000001E-2</v>
      </c>
      <c r="AC50" s="32"/>
      <c r="AD50" s="31" t="s">
        <v>168</v>
      </c>
      <c r="AE50" s="31"/>
      <c r="AF50" s="31" t="s">
        <v>120</v>
      </c>
      <c r="AG50" s="31"/>
      <c r="AH50" s="31" t="s">
        <v>111</v>
      </c>
      <c r="AI50" s="31"/>
      <c r="AJ50" s="31" t="s">
        <v>169</v>
      </c>
      <c r="AK50" s="31"/>
      <c r="AL50" s="31"/>
      <c r="AM50" s="8">
        <v>238.65</v>
      </c>
      <c r="AN50" s="22">
        <f t="shared" si="0"/>
        <v>274.44749999999999</v>
      </c>
    </row>
    <row r="51" spans="1:40" s="1" customFormat="1" ht="42" customHeight="1" outlineLevel="2" x14ac:dyDescent="0.2">
      <c r="A51" s="30">
        <v>37</v>
      </c>
      <c r="B51" s="30"/>
      <c r="C51" s="30"/>
      <c r="D51" s="31" t="s">
        <v>170</v>
      </c>
      <c r="E51" s="31"/>
      <c r="F51" s="31"/>
      <c r="G51" s="31" t="s">
        <v>171</v>
      </c>
      <c r="H51" s="31"/>
      <c r="I51" s="31"/>
      <c r="J51" s="31"/>
      <c r="K51" s="31"/>
      <c r="L51" s="46" t="s">
        <v>172</v>
      </c>
      <c r="M51" s="47"/>
      <c r="N51" s="47"/>
      <c r="O51" s="47"/>
      <c r="P51" s="47"/>
      <c r="Q51" s="47"/>
      <c r="R51" s="47"/>
      <c r="S51" s="47"/>
      <c r="T51" s="47"/>
      <c r="U51" s="47"/>
      <c r="V51" s="48"/>
      <c r="W51" s="31" t="s">
        <v>20</v>
      </c>
      <c r="X51" s="31"/>
      <c r="Y51" s="5"/>
      <c r="Z51" s="6"/>
      <c r="AA51" s="7"/>
      <c r="AB51" s="32">
        <v>1.4999999999999999E-2</v>
      </c>
      <c r="AC51" s="32"/>
      <c r="AD51" s="31" t="s">
        <v>168</v>
      </c>
      <c r="AE51" s="31"/>
      <c r="AF51" s="31" t="s">
        <v>22</v>
      </c>
      <c r="AG51" s="31"/>
      <c r="AH51" s="31" t="s">
        <v>23</v>
      </c>
      <c r="AI51" s="31"/>
      <c r="AJ51" s="31" t="s">
        <v>173</v>
      </c>
      <c r="AK51" s="31"/>
      <c r="AL51" s="31"/>
      <c r="AM51" s="8">
        <v>216.45</v>
      </c>
      <c r="AN51" s="22">
        <f t="shared" si="0"/>
        <v>248.91749999999999</v>
      </c>
    </row>
    <row r="52" spans="1:40" s="1" customFormat="1" ht="42" customHeight="1" outlineLevel="2" x14ac:dyDescent="0.2">
      <c r="A52" s="30">
        <v>38</v>
      </c>
      <c r="B52" s="30"/>
      <c r="C52" s="30"/>
      <c r="D52" s="31" t="s">
        <v>174</v>
      </c>
      <c r="E52" s="31"/>
      <c r="F52" s="31"/>
      <c r="G52" s="31" t="s">
        <v>175</v>
      </c>
      <c r="H52" s="31"/>
      <c r="I52" s="31"/>
      <c r="J52" s="31"/>
      <c r="K52" s="31"/>
      <c r="L52" s="46" t="s">
        <v>176</v>
      </c>
      <c r="M52" s="47"/>
      <c r="N52" s="47"/>
      <c r="O52" s="47"/>
      <c r="P52" s="47"/>
      <c r="Q52" s="47"/>
      <c r="R52" s="47"/>
      <c r="S52" s="47"/>
      <c r="T52" s="47"/>
      <c r="U52" s="47"/>
      <c r="V52" s="48"/>
      <c r="W52" s="31" t="s">
        <v>40</v>
      </c>
      <c r="X52" s="31"/>
      <c r="Y52" s="5"/>
      <c r="Z52" s="6"/>
      <c r="AA52" s="7"/>
      <c r="AB52" s="32">
        <v>1.6E-2</v>
      </c>
      <c r="AC52" s="32"/>
      <c r="AD52" s="31" t="s">
        <v>168</v>
      </c>
      <c r="AE52" s="31"/>
      <c r="AF52" s="31" t="s">
        <v>177</v>
      </c>
      <c r="AG52" s="31"/>
      <c r="AH52" s="31" t="s">
        <v>23</v>
      </c>
      <c r="AI52" s="31"/>
      <c r="AJ52" s="31" t="s">
        <v>178</v>
      </c>
      <c r="AK52" s="31"/>
      <c r="AL52" s="31"/>
      <c r="AM52" s="8">
        <v>73</v>
      </c>
      <c r="AN52" s="22">
        <f t="shared" si="0"/>
        <v>83.95</v>
      </c>
    </row>
    <row r="53" spans="1:40" s="1" customFormat="1" ht="42" customHeight="1" outlineLevel="2" x14ac:dyDescent="0.2">
      <c r="A53" s="30">
        <v>39</v>
      </c>
      <c r="B53" s="30"/>
      <c r="C53" s="30"/>
      <c r="D53" s="31" t="s">
        <v>179</v>
      </c>
      <c r="E53" s="31"/>
      <c r="F53" s="31"/>
      <c r="G53" s="31" t="s">
        <v>180</v>
      </c>
      <c r="H53" s="31"/>
      <c r="I53" s="31"/>
      <c r="J53" s="31"/>
      <c r="K53" s="31"/>
      <c r="L53" s="46" t="s">
        <v>181</v>
      </c>
      <c r="M53" s="47"/>
      <c r="N53" s="47"/>
      <c r="O53" s="47"/>
      <c r="P53" s="47"/>
      <c r="Q53" s="47"/>
      <c r="R53" s="47"/>
      <c r="S53" s="47"/>
      <c r="T53" s="47"/>
      <c r="U53" s="47"/>
      <c r="V53" s="48"/>
      <c r="W53" s="31" t="s">
        <v>40</v>
      </c>
      <c r="X53" s="31"/>
      <c r="Y53" s="5"/>
      <c r="Z53" s="6"/>
      <c r="AA53" s="7"/>
      <c r="AB53" s="32">
        <v>1.4E-2</v>
      </c>
      <c r="AC53" s="32"/>
      <c r="AD53" s="31" t="s">
        <v>168</v>
      </c>
      <c r="AE53" s="31"/>
      <c r="AF53" s="31" t="s">
        <v>22</v>
      </c>
      <c r="AG53" s="31"/>
      <c r="AH53" s="31" t="s">
        <v>23</v>
      </c>
      <c r="AI53" s="31"/>
      <c r="AJ53" s="31" t="s">
        <v>182</v>
      </c>
      <c r="AK53" s="31"/>
      <c r="AL53" s="31"/>
      <c r="AM53" s="8">
        <v>80.3</v>
      </c>
      <c r="AN53" s="22">
        <f t="shared" si="0"/>
        <v>92.344999999999999</v>
      </c>
    </row>
    <row r="54" spans="1:40" s="1" customFormat="1" ht="42" customHeight="1" outlineLevel="2" x14ac:dyDescent="0.2">
      <c r="A54" s="30">
        <v>40</v>
      </c>
      <c r="B54" s="30"/>
      <c r="C54" s="30"/>
      <c r="D54" s="31" t="s">
        <v>183</v>
      </c>
      <c r="E54" s="31"/>
      <c r="F54" s="31"/>
      <c r="G54" s="31" t="s">
        <v>184</v>
      </c>
      <c r="H54" s="31"/>
      <c r="I54" s="31"/>
      <c r="J54" s="31"/>
      <c r="K54" s="31"/>
      <c r="L54" s="46" t="s">
        <v>185</v>
      </c>
      <c r="M54" s="47"/>
      <c r="N54" s="47"/>
      <c r="O54" s="47"/>
      <c r="P54" s="47"/>
      <c r="Q54" s="47"/>
      <c r="R54" s="47"/>
      <c r="S54" s="47"/>
      <c r="T54" s="47"/>
      <c r="U54" s="47"/>
      <c r="V54" s="48"/>
      <c r="W54" s="31" t="s">
        <v>186</v>
      </c>
      <c r="X54" s="31"/>
      <c r="Y54" s="5"/>
      <c r="Z54" s="6"/>
      <c r="AA54" s="7"/>
      <c r="AB54" s="32">
        <v>1E-3</v>
      </c>
      <c r="AC54" s="32"/>
      <c r="AD54" s="31" t="s">
        <v>21</v>
      </c>
      <c r="AE54" s="31"/>
      <c r="AF54" s="31" t="s">
        <v>58</v>
      </c>
      <c r="AG54" s="31"/>
      <c r="AH54" s="5"/>
      <c r="AI54" s="7"/>
      <c r="AJ54" s="31" t="s">
        <v>187</v>
      </c>
      <c r="AK54" s="31"/>
      <c r="AL54" s="31"/>
      <c r="AM54" s="8">
        <v>2.23</v>
      </c>
      <c r="AN54" s="22">
        <f t="shared" si="0"/>
        <v>2.5645000000000002</v>
      </c>
    </row>
    <row r="55" spans="1:40" s="1" customFormat="1" ht="42" customHeight="1" outlineLevel="2" x14ac:dyDescent="0.2">
      <c r="A55" s="30">
        <v>41</v>
      </c>
      <c r="B55" s="30"/>
      <c r="C55" s="30"/>
      <c r="D55" s="31" t="s">
        <v>188</v>
      </c>
      <c r="E55" s="31"/>
      <c r="F55" s="31"/>
      <c r="G55" s="31" t="s">
        <v>189</v>
      </c>
      <c r="H55" s="31"/>
      <c r="I55" s="31"/>
      <c r="J55" s="31"/>
      <c r="K55" s="31"/>
      <c r="L55" s="46" t="s">
        <v>190</v>
      </c>
      <c r="M55" s="47"/>
      <c r="N55" s="47"/>
      <c r="O55" s="47"/>
      <c r="P55" s="47"/>
      <c r="Q55" s="47"/>
      <c r="R55" s="47"/>
      <c r="S55" s="47"/>
      <c r="T55" s="47"/>
      <c r="U55" s="47"/>
      <c r="V55" s="48"/>
      <c r="W55" s="31" t="s">
        <v>20</v>
      </c>
      <c r="X55" s="31"/>
      <c r="Y55" s="5"/>
      <c r="Z55" s="6"/>
      <c r="AA55" s="7"/>
      <c r="AB55" s="32">
        <v>3.5000000000000003E-2</v>
      </c>
      <c r="AC55" s="32"/>
      <c r="AD55" s="31" t="s">
        <v>21</v>
      </c>
      <c r="AE55" s="31"/>
      <c r="AF55" s="31" t="s">
        <v>22</v>
      </c>
      <c r="AG55" s="31"/>
      <c r="AH55" s="31" t="s">
        <v>111</v>
      </c>
      <c r="AI55" s="31"/>
      <c r="AJ55" s="31" t="s">
        <v>191</v>
      </c>
      <c r="AK55" s="31"/>
      <c r="AL55" s="31"/>
      <c r="AM55" s="8">
        <v>81.03</v>
      </c>
      <c r="AN55" s="22">
        <f t="shared" si="0"/>
        <v>93.1845</v>
      </c>
    </row>
    <row r="56" spans="1:40" ht="11.1" customHeight="1" outlineLevel="1" x14ac:dyDescent="0.2">
      <c r="A56" s="49" t="s">
        <v>192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1"/>
      <c r="AM56" s="4"/>
      <c r="AN56" s="22">
        <f t="shared" si="0"/>
        <v>0</v>
      </c>
    </row>
    <row r="57" spans="1:40" s="1" customFormat="1" ht="42" customHeight="1" outlineLevel="2" x14ac:dyDescent="0.2">
      <c r="A57" s="30">
        <v>1</v>
      </c>
      <c r="B57" s="30"/>
      <c r="C57" s="30"/>
      <c r="D57" s="31" t="s">
        <v>193</v>
      </c>
      <c r="E57" s="31"/>
      <c r="F57" s="31"/>
      <c r="G57" s="31" t="s">
        <v>194</v>
      </c>
      <c r="H57" s="31"/>
      <c r="I57" s="31"/>
      <c r="J57" s="31"/>
      <c r="K57" s="31"/>
      <c r="L57" s="46" t="s">
        <v>195</v>
      </c>
      <c r="M57" s="47"/>
      <c r="N57" s="47"/>
      <c r="O57" s="47"/>
      <c r="P57" s="47"/>
      <c r="Q57" s="47"/>
      <c r="R57" s="47"/>
      <c r="S57" s="47"/>
      <c r="T57" s="47"/>
      <c r="U57" s="47"/>
      <c r="V57" s="48"/>
      <c r="W57" s="31" t="s">
        <v>20</v>
      </c>
      <c r="X57" s="31"/>
      <c r="Y57" s="5"/>
      <c r="Z57" s="6"/>
      <c r="AA57" s="7"/>
      <c r="AB57" s="32">
        <v>6.3E-2</v>
      </c>
      <c r="AC57" s="32"/>
      <c r="AD57" s="31" t="s">
        <v>21</v>
      </c>
      <c r="AE57" s="31"/>
      <c r="AF57" s="31" t="s">
        <v>196</v>
      </c>
      <c r="AG57" s="31"/>
      <c r="AH57" s="31" t="s">
        <v>197</v>
      </c>
      <c r="AI57" s="31"/>
      <c r="AJ57" s="31" t="s">
        <v>198</v>
      </c>
      <c r="AK57" s="31"/>
      <c r="AL57" s="31"/>
      <c r="AM57" s="8">
        <v>152.07</v>
      </c>
      <c r="AN57" s="22">
        <f t="shared" si="0"/>
        <v>174.88049999999998</v>
      </c>
    </row>
    <row r="58" spans="1:40" s="1" customFormat="1" ht="42" customHeight="1" outlineLevel="2" x14ac:dyDescent="0.2">
      <c r="A58" s="30">
        <v>2</v>
      </c>
      <c r="B58" s="30"/>
      <c r="C58" s="30"/>
      <c r="D58" s="31" t="s">
        <v>199</v>
      </c>
      <c r="E58" s="31"/>
      <c r="F58" s="31"/>
      <c r="G58" s="31" t="s">
        <v>200</v>
      </c>
      <c r="H58" s="31"/>
      <c r="I58" s="31"/>
      <c r="J58" s="31"/>
      <c r="K58" s="31"/>
      <c r="L58" s="46" t="s">
        <v>201</v>
      </c>
      <c r="M58" s="47"/>
      <c r="N58" s="47"/>
      <c r="O58" s="47"/>
      <c r="P58" s="47"/>
      <c r="Q58" s="47"/>
      <c r="R58" s="47"/>
      <c r="S58" s="47"/>
      <c r="T58" s="47"/>
      <c r="U58" s="47"/>
      <c r="V58" s="48"/>
      <c r="W58" s="31" t="s">
        <v>20</v>
      </c>
      <c r="X58" s="31"/>
      <c r="Y58" s="5"/>
      <c r="Z58" s="6"/>
      <c r="AA58" s="7"/>
      <c r="AB58" s="32">
        <v>6.3E-2</v>
      </c>
      <c r="AC58" s="32"/>
      <c r="AD58" s="31" t="s">
        <v>21</v>
      </c>
      <c r="AE58" s="31"/>
      <c r="AF58" s="31" t="s">
        <v>196</v>
      </c>
      <c r="AG58" s="31"/>
      <c r="AH58" s="31" t="s">
        <v>197</v>
      </c>
      <c r="AI58" s="31"/>
      <c r="AJ58" s="31" t="s">
        <v>202</v>
      </c>
      <c r="AK58" s="31"/>
      <c r="AL58" s="31"/>
      <c r="AM58" s="8">
        <v>156.51</v>
      </c>
      <c r="AN58" s="22">
        <f t="shared" si="0"/>
        <v>179.98650000000001</v>
      </c>
    </row>
    <row r="59" spans="1:40" s="1" customFormat="1" ht="42" customHeight="1" outlineLevel="2" x14ac:dyDescent="0.2">
      <c r="A59" s="30">
        <v>3</v>
      </c>
      <c r="B59" s="30"/>
      <c r="C59" s="30"/>
      <c r="D59" s="31" t="s">
        <v>203</v>
      </c>
      <c r="E59" s="31"/>
      <c r="F59" s="31"/>
      <c r="G59" s="31" t="s">
        <v>204</v>
      </c>
      <c r="H59" s="31"/>
      <c r="I59" s="31"/>
      <c r="J59" s="31"/>
      <c r="K59" s="31"/>
      <c r="L59" s="46" t="s">
        <v>205</v>
      </c>
      <c r="M59" s="47"/>
      <c r="N59" s="47"/>
      <c r="O59" s="47"/>
      <c r="P59" s="47"/>
      <c r="Q59" s="47"/>
      <c r="R59" s="47"/>
      <c r="S59" s="47"/>
      <c r="T59" s="47"/>
      <c r="U59" s="47"/>
      <c r="V59" s="48"/>
      <c r="W59" s="31" t="s">
        <v>20</v>
      </c>
      <c r="X59" s="31"/>
      <c r="Y59" s="5"/>
      <c r="Z59" s="6"/>
      <c r="AA59" s="7"/>
      <c r="AB59" s="32">
        <v>6.3E-2</v>
      </c>
      <c r="AC59" s="32"/>
      <c r="AD59" s="31" t="s">
        <v>21</v>
      </c>
      <c r="AE59" s="31"/>
      <c r="AF59" s="31" t="s">
        <v>196</v>
      </c>
      <c r="AG59" s="31"/>
      <c r="AH59" s="31" t="s">
        <v>197</v>
      </c>
      <c r="AI59" s="31"/>
      <c r="AJ59" s="31" t="s">
        <v>206</v>
      </c>
      <c r="AK59" s="31"/>
      <c r="AL59" s="31"/>
      <c r="AM59" s="8">
        <v>170.94</v>
      </c>
      <c r="AN59" s="22">
        <f t="shared" si="0"/>
        <v>196.58100000000002</v>
      </c>
    </row>
    <row r="60" spans="1:40" s="1" customFormat="1" ht="42" customHeight="1" outlineLevel="2" x14ac:dyDescent="0.2">
      <c r="A60" s="30">
        <v>4</v>
      </c>
      <c r="B60" s="30"/>
      <c r="C60" s="30"/>
      <c r="D60" s="31" t="s">
        <v>207</v>
      </c>
      <c r="E60" s="31"/>
      <c r="F60" s="31"/>
      <c r="G60" s="31" t="s">
        <v>208</v>
      </c>
      <c r="H60" s="31"/>
      <c r="I60" s="31"/>
      <c r="J60" s="31"/>
      <c r="K60" s="31"/>
      <c r="L60" s="46" t="s">
        <v>209</v>
      </c>
      <c r="M60" s="47"/>
      <c r="N60" s="47"/>
      <c r="O60" s="47"/>
      <c r="P60" s="47"/>
      <c r="Q60" s="47"/>
      <c r="R60" s="47"/>
      <c r="S60" s="47"/>
      <c r="T60" s="47"/>
      <c r="U60" s="47"/>
      <c r="V60" s="48"/>
      <c r="W60" s="31" t="s">
        <v>20</v>
      </c>
      <c r="X60" s="31"/>
      <c r="Y60" s="5"/>
      <c r="Z60" s="6"/>
      <c r="AA60" s="7"/>
      <c r="AB60" s="32">
        <v>6.3E-2</v>
      </c>
      <c r="AC60" s="32"/>
      <c r="AD60" s="31" t="s">
        <v>21</v>
      </c>
      <c r="AE60" s="31"/>
      <c r="AF60" s="31" t="s">
        <v>196</v>
      </c>
      <c r="AG60" s="31"/>
      <c r="AH60" s="31" t="s">
        <v>197</v>
      </c>
      <c r="AI60" s="31"/>
      <c r="AJ60" s="31" t="s">
        <v>210</v>
      </c>
      <c r="AK60" s="31"/>
      <c r="AL60" s="31"/>
      <c r="AM60" s="8">
        <v>170.94</v>
      </c>
      <c r="AN60" s="22">
        <f t="shared" si="0"/>
        <v>196.58100000000002</v>
      </c>
    </row>
    <row r="61" spans="1:40" s="1" customFormat="1" ht="42" customHeight="1" outlineLevel="2" x14ac:dyDescent="0.2">
      <c r="A61" s="30">
        <v>5</v>
      </c>
      <c r="B61" s="30"/>
      <c r="C61" s="30"/>
      <c r="D61" s="31" t="s">
        <v>211</v>
      </c>
      <c r="E61" s="31"/>
      <c r="F61" s="31"/>
      <c r="G61" s="31" t="s">
        <v>212</v>
      </c>
      <c r="H61" s="31"/>
      <c r="I61" s="31"/>
      <c r="J61" s="31"/>
      <c r="K61" s="31"/>
      <c r="L61" s="46" t="s">
        <v>213</v>
      </c>
      <c r="M61" s="47"/>
      <c r="N61" s="47"/>
      <c r="O61" s="47"/>
      <c r="P61" s="47"/>
      <c r="Q61" s="47"/>
      <c r="R61" s="47"/>
      <c r="S61" s="47"/>
      <c r="T61" s="47"/>
      <c r="U61" s="47"/>
      <c r="V61" s="48"/>
      <c r="W61" s="31" t="s">
        <v>20</v>
      </c>
      <c r="X61" s="31"/>
      <c r="Y61" s="5"/>
      <c r="Z61" s="6"/>
      <c r="AA61" s="7"/>
      <c r="AB61" s="32">
        <v>6.3E-2</v>
      </c>
      <c r="AC61" s="32"/>
      <c r="AD61" s="31" t="s">
        <v>21</v>
      </c>
      <c r="AE61" s="31"/>
      <c r="AF61" s="31" t="s">
        <v>196</v>
      </c>
      <c r="AG61" s="31"/>
      <c r="AH61" s="31" t="s">
        <v>197</v>
      </c>
      <c r="AI61" s="31"/>
      <c r="AJ61" s="31" t="s">
        <v>214</v>
      </c>
      <c r="AK61" s="31"/>
      <c r="AL61" s="31"/>
      <c r="AM61" s="8">
        <v>178.71</v>
      </c>
      <c r="AN61" s="22">
        <f t="shared" si="0"/>
        <v>205.51650000000001</v>
      </c>
    </row>
    <row r="62" spans="1:40" ht="11.1" customHeight="1" outlineLevel="2" x14ac:dyDescent="0.2">
      <c r="A62" s="30">
        <v>6</v>
      </c>
      <c r="B62" s="30"/>
      <c r="C62" s="30"/>
      <c r="D62" s="31" t="s">
        <v>41</v>
      </c>
      <c r="E62" s="31"/>
      <c r="F62" s="31"/>
      <c r="G62" s="31" t="s">
        <v>215</v>
      </c>
      <c r="H62" s="31"/>
      <c r="I62" s="31"/>
      <c r="J62" s="31"/>
      <c r="K62" s="31"/>
      <c r="L62" s="46" t="s">
        <v>216</v>
      </c>
      <c r="M62" s="47"/>
      <c r="N62" s="47"/>
      <c r="O62" s="47"/>
      <c r="P62" s="47"/>
      <c r="Q62" s="47"/>
      <c r="R62" s="47"/>
      <c r="S62" s="47"/>
      <c r="T62" s="47"/>
      <c r="U62" s="47"/>
      <c r="V62" s="48"/>
      <c r="W62" s="31" t="s">
        <v>20</v>
      </c>
      <c r="X62" s="31"/>
      <c r="Y62" s="5"/>
      <c r="Z62" s="6"/>
      <c r="AA62" s="7"/>
      <c r="AB62" s="32">
        <v>6.3E-2</v>
      </c>
      <c r="AC62" s="32"/>
      <c r="AD62" s="31" t="s">
        <v>21</v>
      </c>
      <c r="AE62" s="31"/>
      <c r="AF62" s="31" t="s">
        <v>196</v>
      </c>
      <c r="AG62" s="31"/>
      <c r="AH62" s="31" t="s">
        <v>197</v>
      </c>
      <c r="AI62" s="31"/>
      <c r="AJ62" s="5"/>
      <c r="AK62" s="6"/>
      <c r="AL62" s="7"/>
      <c r="AM62" s="8">
        <v>178.71</v>
      </c>
      <c r="AN62" s="22">
        <f t="shared" si="0"/>
        <v>205.51650000000001</v>
      </c>
    </row>
    <row r="63" spans="1:40" s="1" customFormat="1" ht="42" customHeight="1" outlineLevel="2" x14ac:dyDescent="0.2">
      <c r="A63" s="30">
        <v>7</v>
      </c>
      <c r="B63" s="30"/>
      <c r="C63" s="30"/>
      <c r="D63" s="31" t="s">
        <v>217</v>
      </c>
      <c r="E63" s="31"/>
      <c r="F63" s="31"/>
      <c r="G63" s="31" t="s">
        <v>218</v>
      </c>
      <c r="H63" s="31"/>
      <c r="I63" s="31"/>
      <c r="J63" s="31"/>
      <c r="K63" s="31"/>
      <c r="L63" s="46" t="s">
        <v>219</v>
      </c>
      <c r="M63" s="47"/>
      <c r="N63" s="47"/>
      <c r="O63" s="47"/>
      <c r="P63" s="47"/>
      <c r="Q63" s="47"/>
      <c r="R63" s="47"/>
      <c r="S63" s="47"/>
      <c r="T63" s="47"/>
      <c r="U63" s="47"/>
      <c r="V63" s="48"/>
      <c r="W63" s="31" t="s">
        <v>20</v>
      </c>
      <c r="X63" s="31"/>
      <c r="Y63" s="5"/>
      <c r="Z63" s="6"/>
      <c r="AA63" s="7"/>
      <c r="AB63" s="32">
        <v>9.1999999999999998E-2</v>
      </c>
      <c r="AC63" s="32"/>
      <c r="AD63" s="31" t="s">
        <v>21</v>
      </c>
      <c r="AE63" s="31"/>
      <c r="AF63" s="31" t="s">
        <v>196</v>
      </c>
      <c r="AG63" s="31"/>
      <c r="AH63" s="31" t="s">
        <v>197</v>
      </c>
      <c r="AI63" s="31"/>
      <c r="AJ63" s="31" t="s">
        <v>220</v>
      </c>
      <c r="AK63" s="31"/>
      <c r="AL63" s="31"/>
      <c r="AM63" s="8">
        <v>327.45</v>
      </c>
      <c r="AN63" s="22">
        <f t="shared" si="0"/>
        <v>376.5675</v>
      </c>
    </row>
    <row r="64" spans="1:40" s="1" customFormat="1" ht="42" customHeight="1" outlineLevel="2" x14ac:dyDescent="0.2">
      <c r="A64" s="30">
        <v>8</v>
      </c>
      <c r="B64" s="30"/>
      <c r="C64" s="30"/>
      <c r="D64" s="31" t="s">
        <v>221</v>
      </c>
      <c r="E64" s="31"/>
      <c r="F64" s="31"/>
      <c r="G64" s="31" t="s">
        <v>222</v>
      </c>
      <c r="H64" s="31"/>
      <c r="I64" s="31"/>
      <c r="J64" s="31"/>
      <c r="K64" s="31"/>
      <c r="L64" s="46" t="s">
        <v>223</v>
      </c>
      <c r="M64" s="47"/>
      <c r="N64" s="47"/>
      <c r="O64" s="47"/>
      <c r="P64" s="47"/>
      <c r="Q64" s="47"/>
      <c r="R64" s="47"/>
      <c r="S64" s="47"/>
      <c r="T64" s="47"/>
      <c r="U64" s="47"/>
      <c r="V64" s="48"/>
      <c r="W64" s="31" t="s">
        <v>20</v>
      </c>
      <c r="X64" s="31"/>
      <c r="Y64" s="5"/>
      <c r="Z64" s="6"/>
      <c r="AA64" s="7"/>
      <c r="AB64" s="32">
        <v>7.4999999999999997E-2</v>
      </c>
      <c r="AC64" s="32"/>
      <c r="AD64" s="31" t="s">
        <v>21</v>
      </c>
      <c r="AE64" s="31"/>
      <c r="AF64" s="31" t="s">
        <v>196</v>
      </c>
      <c r="AG64" s="31"/>
      <c r="AH64" s="31" t="s">
        <v>197</v>
      </c>
      <c r="AI64" s="31"/>
      <c r="AJ64" s="31" t="s">
        <v>224</v>
      </c>
      <c r="AK64" s="31"/>
      <c r="AL64" s="31"/>
      <c r="AM64" s="8">
        <v>146.52000000000001</v>
      </c>
      <c r="AN64" s="22">
        <f t="shared" si="0"/>
        <v>168.49800000000002</v>
      </c>
    </row>
    <row r="65" spans="1:40" s="1" customFormat="1" ht="42" customHeight="1" outlineLevel="2" x14ac:dyDescent="0.2">
      <c r="A65" s="30">
        <v>9</v>
      </c>
      <c r="B65" s="30"/>
      <c r="C65" s="30"/>
      <c r="D65" s="31" t="s">
        <v>225</v>
      </c>
      <c r="E65" s="31"/>
      <c r="F65" s="31"/>
      <c r="G65" s="31" t="s">
        <v>226</v>
      </c>
      <c r="H65" s="31"/>
      <c r="I65" s="31"/>
      <c r="J65" s="31"/>
      <c r="K65" s="31"/>
      <c r="L65" s="46" t="s">
        <v>227</v>
      </c>
      <c r="M65" s="47"/>
      <c r="N65" s="47"/>
      <c r="O65" s="47"/>
      <c r="P65" s="47"/>
      <c r="Q65" s="47"/>
      <c r="R65" s="47"/>
      <c r="S65" s="47"/>
      <c r="T65" s="47"/>
      <c r="U65" s="47"/>
      <c r="V65" s="48"/>
      <c r="W65" s="31" t="s">
        <v>20</v>
      </c>
      <c r="X65" s="31"/>
      <c r="Y65" s="5"/>
      <c r="Z65" s="6"/>
      <c r="AA65" s="7"/>
      <c r="AB65" s="32">
        <v>7.8E-2</v>
      </c>
      <c r="AC65" s="32"/>
      <c r="AD65" s="31" t="s">
        <v>21</v>
      </c>
      <c r="AE65" s="31"/>
      <c r="AF65" s="31" t="s">
        <v>196</v>
      </c>
      <c r="AG65" s="31"/>
      <c r="AH65" s="31" t="s">
        <v>197</v>
      </c>
      <c r="AI65" s="31"/>
      <c r="AJ65" s="31" t="s">
        <v>228</v>
      </c>
      <c r="AK65" s="31"/>
      <c r="AL65" s="31"/>
      <c r="AM65" s="8">
        <v>109.89</v>
      </c>
      <c r="AN65" s="22">
        <f t="shared" si="0"/>
        <v>126.37349999999999</v>
      </c>
    </row>
    <row r="66" spans="1:40" s="1" customFormat="1" ht="42" customHeight="1" outlineLevel="2" x14ac:dyDescent="0.2">
      <c r="A66" s="30">
        <v>10</v>
      </c>
      <c r="B66" s="30"/>
      <c r="C66" s="30"/>
      <c r="D66" s="31" t="s">
        <v>229</v>
      </c>
      <c r="E66" s="31"/>
      <c r="F66" s="31"/>
      <c r="G66" s="31" t="s">
        <v>230</v>
      </c>
      <c r="H66" s="31"/>
      <c r="I66" s="31"/>
      <c r="J66" s="31"/>
      <c r="K66" s="31"/>
      <c r="L66" s="46" t="s">
        <v>231</v>
      </c>
      <c r="M66" s="47"/>
      <c r="N66" s="47"/>
      <c r="O66" s="47"/>
      <c r="P66" s="47"/>
      <c r="Q66" s="47"/>
      <c r="R66" s="47"/>
      <c r="S66" s="47"/>
      <c r="T66" s="47"/>
      <c r="U66" s="47"/>
      <c r="V66" s="48"/>
      <c r="W66" s="31" t="s">
        <v>20</v>
      </c>
      <c r="X66" s="31"/>
      <c r="Y66" s="5"/>
      <c r="Z66" s="6"/>
      <c r="AA66" s="7"/>
      <c r="AB66" s="32">
        <v>5.8999999999999997E-2</v>
      </c>
      <c r="AC66" s="32"/>
      <c r="AD66" s="31" t="s">
        <v>21</v>
      </c>
      <c r="AE66" s="31"/>
      <c r="AF66" s="31" t="s">
        <v>196</v>
      </c>
      <c r="AG66" s="31"/>
      <c r="AH66" s="31" t="s">
        <v>197</v>
      </c>
      <c r="AI66" s="31"/>
      <c r="AJ66" s="31" t="s">
        <v>232</v>
      </c>
      <c r="AK66" s="31"/>
      <c r="AL66" s="31"/>
      <c r="AM66" s="8">
        <v>183.15</v>
      </c>
      <c r="AN66" s="22">
        <f t="shared" si="0"/>
        <v>210.6225</v>
      </c>
    </row>
    <row r="67" spans="1:40" s="1" customFormat="1" ht="42" customHeight="1" outlineLevel="2" x14ac:dyDescent="0.2">
      <c r="A67" s="30">
        <v>11</v>
      </c>
      <c r="B67" s="30"/>
      <c r="C67" s="30"/>
      <c r="D67" s="31" t="s">
        <v>233</v>
      </c>
      <c r="E67" s="31"/>
      <c r="F67" s="31"/>
      <c r="G67" s="31" t="s">
        <v>234</v>
      </c>
      <c r="H67" s="31"/>
      <c r="I67" s="31"/>
      <c r="J67" s="31"/>
      <c r="K67" s="31"/>
      <c r="L67" s="46" t="s">
        <v>235</v>
      </c>
      <c r="M67" s="47"/>
      <c r="N67" s="47"/>
      <c r="O67" s="47"/>
      <c r="P67" s="47"/>
      <c r="Q67" s="47"/>
      <c r="R67" s="47"/>
      <c r="S67" s="47"/>
      <c r="T67" s="47"/>
      <c r="U67" s="47"/>
      <c r="V67" s="48"/>
      <c r="W67" s="31" t="s">
        <v>20</v>
      </c>
      <c r="X67" s="31"/>
      <c r="Y67" s="5"/>
      <c r="Z67" s="6"/>
      <c r="AA67" s="7"/>
      <c r="AB67" s="32">
        <v>5.8999999999999997E-2</v>
      </c>
      <c r="AC67" s="32"/>
      <c r="AD67" s="31" t="s">
        <v>21</v>
      </c>
      <c r="AE67" s="31"/>
      <c r="AF67" s="31" t="s">
        <v>196</v>
      </c>
      <c r="AG67" s="31"/>
      <c r="AH67" s="31" t="s">
        <v>197</v>
      </c>
      <c r="AI67" s="31"/>
      <c r="AJ67" s="31" t="s">
        <v>236</v>
      </c>
      <c r="AK67" s="31"/>
      <c r="AL67" s="31"/>
      <c r="AM67" s="8">
        <v>183.15</v>
      </c>
      <c r="AN67" s="22">
        <f t="shared" si="0"/>
        <v>210.6225</v>
      </c>
    </row>
    <row r="68" spans="1:40" s="1" customFormat="1" ht="42" customHeight="1" outlineLevel="2" x14ac:dyDescent="0.2">
      <c r="A68" s="30">
        <v>12</v>
      </c>
      <c r="B68" s="30"/>
      <c r="C68" s="30"/>
      <c r="D68" s="31" t="s">
        <v>237</v>
      </c>
      <c r="E68" s="31"/>
      <c r="F68" s="31"/>
      <c r="G68" s="31" t="s">
        <v>238</v>
      </c>
      <c r="H68" s="31"/>
      <c r="I68" s="31"/>
      <c r="J68" s="31"/>
      <c r="K68" s="31"/>
      <c r="L68" s="46" t="s">
        <v>239</v>
      </c>
      <c r="M68" s="47"/>
      <c r="N68" s="47"/>
      <c r="O68" s="47"/>
      <c r="P68" s="47"/>
      <c r="Q68" s="47"/>
      <c r="R68" s="47"/>
      <c r="S68" s="47"/>
      <c r="T68" s="47"/>
      <c r="U68" s="47"/>
      <c r="V68" s="48"/>
      <c r="W68" s="31" t="s">
        <v>20</v>
      </c>
      <c r="X68" s="31"/>
      <c r="Y68" s="5"/>
      <c r="Z68" s="6"/>
      <c r="AA68" s="7"/>
      <c r="AB68" s="32">
        <v>9.2999999999999999E-2</v>
      </c>
      <c r="AC68" s="32"/>
      <c r="AD68" s="31" t="s">
        <v>21</v>
      </c>
      <c r="AE68" s="31"/>
      <c r="AF68" s="31" t="s">
        <v>196</v>
      </c>
      <c r="AG68" s="31"/>
      <c r="AH68" s="31" t="s">
        <v>197</v>
      </c>
      <c r="AI68" s="31"/>
      <c r="AJ68" s="31" t="s">
        <v>240</v>
      </c>
      <c r="AK68" s="31"/>
      <c r="AL68" s="31"/>
      <c r="AM68" s="8">
        <v>203.13</v>
      </c>
      <c r="AN68" s="22">
        <f t="shared" si="0"/>
        <v>233.59949999999998</v>
      </c>
    </row>
    <row r="69" spans="1:40" ht="11.1" customHeight="1" outlineLevel="2" x14ac:dyDescent="0.2">
      <c r="A69" s="30">
        <v>13</v>
      </c>
      <c r="B69" s="30"/>
      <c r="C69" s="30"/>
      <c r="D69" s="31" t="s">
        <v>41</v>
      </c>
      <c r="E69" s="31"/>
      <c r="F69" s="31"/>
      <c r="G69" s="31" t="s">
        <v>241</v>
      </c>
      <c r="H69" s="31"/>
      <c r="I69" s="31"/>
      <c r="J69" s="31"/>
      <c r="K69" s="31"/>
      <c r="L69" s="46" t="s">
        <v>242</v>
      </c>
      <c r="M69" s="47"/>
      <c r="N69" s="47"/>
      <c r="O69" s="47"/>
      <c r="P69" s="47"/>
      <c r="Q69" s="47"/>
      <c r="R69" s="47"/>
      <c r="S69" s="47"/>
      <c r="T69" s="47"/>
      <c r="U69" s="47"/>
      <c r="V69" s="48"/>
      <c r="W69" s="31" t="s">
        <v>20</v>
      </c>
      <c r="X69" s="31"/>
      <c r="Y69" s="5"/>
      <c r="Z69" s="6"/>
      <c r="AA69" s="7"/>
      <c r="AB69" s="32">
        <v>9.2999999999999999E-2</v>
      </c>
      <c r="AC69" s="32"/>
      <c r="AD69" s="31" t="s">
        <v>21</v>
      </c>
      <c r="AE69" s="31"/>
      <c r="AF69" s="31" t="s">
        <v>196</v>
      </c>
      <c r="AG69" s="31"/>
      <c r="AH69" s="31" t="s">
        <v>197</v>
      </c>
      <c r="AI69" s="31"/>
      <c r="AJ69" s="5"/>
      <c r="AK69" s="6"/>
      <c r="AL69" s="7"/>
      <c r="AM69" s="8">
        <v>203.13</v>
      </c>
      <c r="AN69" s="22">
        <f t="shared" si="0"/>
        <v>233.59949999999998</v>
      </c>
    </row>
    <row r="70" spans="1:40" s="1" customFormat="1" ht="42" customHeight="1" outlineLevel="2" x14ac:dyDescent="0.2">
      <c r="A70" s="30">
        <v>14</v>
      </c>
      <c r="B70" s="30"/>
      <c r="C70" s="30"/>
      <c r="D70" s="31" t="s">
        <v>243</v>
      </c>
      <c r="E70" s="31"/>
      <c r="F70" s="31"/>
      <c r="G70" s="31" t="s">
        <v>244</v>
      </c>
      <c r="H70" s="31"/>
      <c r="I70" s="31"/>
      <c r="J70" s="31"/>
      <c r="K70" s="31"/>
      <c r="L70" s="46" t="s">
        <v>245</v>
      </c>
      <c r="M70" s="47"/>
      <c r="N70" s="47"/>
      <c r="O70" s="47"/>
      <c r="P70" s="47"/>
      <c r="Q70" s="47"/>
      <c r="R70" s="47"/>
      <c r="S70" s="47"/>
      <c r="T70" s="47"/>
      <c r="U70" s="47"/>
      <c r="V70" s="48"/>
      <c r="W70" s="31" t="s">
        <v>20</v>
      </c>
      <c r="X70" s="31"/>
      <c r="Y70" s="5"/>
      <c r="Z70" s="6"/>
      <c r="AA70" s="7"/>
      <c r="AB70" s="32">
        <v>0.08</v>
      </c>
      <c r="AC70" s="32"/>
      <c r="AD70" s="31" t="s">
        <v>21</v>
      </c>
      <c r="AE70" s="31"/>
      <c r="AF70" s="31" t="s">
        <v>196</v>
      </c>
      <c r="AG70" s="31"/>
      <c r="AH70" s="31" t="s">
        <v>197</v>
      </c>
      <c r="AI70" s="31"/>
      <c r="AJ70" s="31" t="s">
        <v>246</v>
      </c>
      <c r="AK70" s="31"/>
      <c r="AL70" s="31"/>
      <c r="AM70" s="8">
        <v>175.38</v>
      </c>
      <c r="AN70" s="22">
        <f t="shared" si="0"/>
        <v>201.68700000000001</v>
      </c>
    </row>
    <row r="71" spans="1:40" s="1" customFormat="1" ht="42" customHeight="1" outlineLevel="2" x14ac:dyDescent="0.2">
      <c r="A71" s="30">
        <v>15</v>
      </c>
      <c r="B71" s="30"/>
      <c r="C71" s="30"/>
      <c r="D71" s="31" t="s">
        <v>247</v>
      </c>
      <c r="E71" s="31"/>
      <c r="F71" s="31"/>
      <c r="G71" s="31" t="s">
        <v>248</v>
      </c>
      <c r="H71" s="31"/>
      <c r="I71" s="31"/>
      <c r="J71" s="31"/>
      <c r="K71" s="31"/>
      <c r="L71" s="46" t="s">
        <v>249</v>
      </c>
      <c r="M71" s="47"/>
      <c r="N71" s="47"/>
      <c r="O71" s="47"/>
      <c r="P71" s="47"/>
      <c r="Q71" s="47"/>
      <c r="R71" s="47"/>
      <c r="S71" s="47"/>
      <c r="T71" s="47"/>
      <c r="U71" s="47"/>
      <c r="V71" s="48"/>
      <c r="W71" s="31" t="s">
        <v>20</v>
      </c>
      <c r="X71" s="31"/>
      <c r="Y71" s="5"/>
      <c r="Z71" s="6"/>
      <c r="AA71" s="7"/>
      <c r="AB71" s="32">
        <v>8.7999999999999995E-2</v>
      </c>
      <c r="AC71" s="32"/>
      <c r="AD71" s="31" t="s">
        <v>21</v>
      </c>
      <c r="AE71" s="31"/>
      <c r="AF71" s="31" t="s">
        <v>196</v>
      </c>
      <c r="AG71" s="31"/>
      <c r="AH71" s="31" t="s">
        <v>197</v>
      </c>
      <c r="AI71" s="31"/>
      <c r="AJ71" s="31" t="s">
        <v>250</v>
      </c>
      <c r="AK71" s="31"/>
      <c r="AL71" s="31"/>
      <c r="AM71" s="8">
        <v>175.38</v>
      </c>
      <c r="AN71" s="22">
        <f t="shared" si="0"/>
        <v>201.68700000000001</v>
      </c>
    </row>
    <row r="72" spans="1:40" s="1" customFormat="1" ht="42" customHeight="1" outlineLevel="2" x14ac:dyDescent="0.2">
      <c r="A72" s="30">
        <v>16</v>
      </c>
      <c r="B72" s="30"/>
      <c r="C72" s="30"/>
      <c r="D72" s="31" t="s">
        <v>251</v>
      </c>
      <c r="E72" s="31"/>
      <c r="F72" s="31"/>
      <c r="G72" s="31" t="s">
        <v>252</v>
      </c>
      <c r="H72" s="31"/>
      <c r="I72" s="31"/>
      <c r="J72" s="31"/>
      <c r="K72" s="31"/>
      <c r="L72" s="46" t="s">
        <v>253</v>
      </c>
      <c r="M72" s="47"/>
      <c r="N72" s="47"/>
      <c r="O72" s="47"/>
      <c r="P72" s="47"/>
      <c r="Q72" s="47"/>
      <c r="R72" s="47"/>
      <c r="S72" s="47"/>
      <c r="T72" s="47"/>
      <c r="U72" s="47"/>
      <c r="V72" s="48"/>
      <c r="W72" s="31" t="s">
        <v>20</v>
      </c>
      <c r="X72" s="31"/>
      <c r="Y72" s="5"/>
      <c r="Z72" s="6"/>
      <c r="AA72" s="7"/>
      <c r="AB72" s="32">
        <v>8.5000000000000006E-2</v>
      </c>
      <c r="AC72" s="32"/>
      <c r="AD72" s="31" t="s">
        <v>21</v>
      </c>
      <c r="AE72" s="31"/>
      <c r="AF72" s="31" t="s">
        <v>196</v>
      </c>
      <c r="AG72" s="31"/>
      <c r="AH72" s="31" t="s">
        <v>197</v>
      </c>
      <c r="AI72" s="31"/>
      <c r="AJ72" s="31" t="s">
        <v>254</v>
      </c>
      <c r="AK72" s="31"/>
      <c r="AL72" s="31"/>
      <c r="AM72" s="8">
        <v>235.32</v>
      </c>
      <c r="AN72" s="22">
        <f t="shared" si="0"/>
        <v>270.61799999999999</v>
      </c>
    </row>
    <row r="73" spans="1:40" ht="11.1" customHeight="1" outlineLevel="2" x14ac:dyDescent="0.2">
      <c r="A73" s="30">
        <v>17</v>
      </c>
      <c r="B73" s="30"/>
      <c r="C73" s="30"/>
      <c r="D73" s="31" t="s">
        <v>41</v>
      </c>
      <c r="E73" s="31"/>
      <c r="F73" s="31"/>
      <c r="G73" s="31" t="s">
        <v>255</v>
      </c>
      <c r="H73" s="31"/>
      <c r="I73" s="31"/>
      <c r="J73" s="31"/>
      <c r="K73" s="31"/>
      <c r="L73" s="46" t="s">
        <v>256</v>
      </c>
      <c r="M73" s="47"/>
      <c r="N73" s="47"/>
      <c r="O73" s="47"/>
      <c r="P73" s="47"/>
      <c r="Q73" s="47"/>
      <c r="R73" s="47"/>
      <c r="S73" s="47"/>
      <c r="T73" s="47"/>
      <c r="U73" s="47"/>
      <c r="V73" s="48"/>
      <c r="W73" s="31" t="s">
        <v>20</v>
      </c>
      <c r="X73" s="31"/>
      <c r="Y73" s="5"/>
      <c r="Z73" s="6"/>
      <c r="AA73" s="7"/>
      <c r="AB73" s="32">
        <v>8.5000000000000006E-2</v>
      </c>
      <c r="AC73" s="32"/>
      <c r="AD73" s="31" t="s">
        <v>21</v>
      </c>
      <c r="AE73" s="31"/>
      <c r="AF73" s="31" t="s">
        <v>196</v>
      </c>
      <c r="AG73" s="31"/>
      <c r="AH73" s="31" t="s">
        <v>197</v>
      </c>
      <c r="AI73" s="31"/>
      <c r="AJ73" s="5"/>
      <c r="AK73" s="6"/>
      <c r="AL73" s="7"/>
      <c r="AM73" s="8">
        <v>235.32</v>
      </c>
      <c r="AN73" s="22">
        <f t="shared" si="0"/>
        <v>270.61799999999999</v>
      </c>
    </row>
    <row r="74" spans="1:40" s="1" customFormat="1" ht="42" customHeight="1" outlineLevel="2" x14ac:dyDescent="0.2">
      <c r="A74" s="30">
        <v>18</v>
      </c>
      <c r="B74" s="30"/>
      <c r="C74" s="30"/>
      <c r="D74" s="31" t="s">
        <v>257</v>
      </c>
      <c r="E74" s="31"/>
      <c r="F74" s="31"/>
      <c r="G74" s="31" t="s">
        <v>258</v>
      </c>
      <c r="H74" s="31"/>
      <c r="I74" s="31"/>
      <c r="J74" s="31"/>
      <c r="K74" s="31"/>
      <c r="L74" s="46" t="s">
        <v>259</v>
      </c>
      <c r="M74" s="47"/>
      <c r="N74" s="47"/>
      <c r="O74" s="47"/>
      <c r="P74" s="47"/>
      <c r="Q74" s="47"/>
      <c r="R74" s="47"/>
      <c r="S74" s="47"/>
      <c r="T74" s="47"/>
      <c r="U74" s="47"/>
      <c r="V74" s="48"/>
      <c r="W74" s="31" t="s">
        <v>20</v>
      </c>
      <c r="X74" s="31"/>
      <c r="Y74" s="5"/>
      <c r="Z74" s="6"/>
      <c r="AA74" s="7"/>
      <c r="AB74" s="32">
        <v>0.1</v>
      </c>
      <c r="AC74" s="32"/>
      <c r="AD74" s="31" t="s">
        <v>21</v>
      </c>
      <c r="AE74" s="31"/>
      <c r="AF74" s="31" t="s">
        <v>196</v>
      </c>
      <c r="AG74" s="31"/>
      <c r="AH74" s="31" t="s">
        <v>197</v>
      </c>
      <c r="AI74" s="31"/>
      <c r="AJ74" s="31" t="s">
        <v>260</v>
      </c>
      <c r="AK74" s="31"/>
      <c r="AL74" s="31"/>
      <c r="AM74" s="8">
        <v>257.52</v>
      </c>
      <c r="AN74" s="22">
        <f t="shared" si="0"/>
        <v>296.14799999999997</v>
      </c>
    </row>
    <row r="75" spans="1:40" ht="11.1" customHeight="1" outlineLevel="2" x14ac:dyDescent="0.2">
      <c r="A75" s="30">
        <v>19</v>
      </c>
      <c r="B75" s="30"/>
      <c r="C75" s="30"/>
      <c r="D75" s="31" t="s">
        <v>41</v>
      </c>
      <c r="E75" s="31"/>
      <c r="F75" s="31"/>
      <c r="G75" s="31" t="s">
        <v>261</v>
      </c>
      <c r="H75" s="31"/>
      <c r="I75" s="31"/>
      <c r="J75" s="31"/>
      <c r="K75" s="31"/>
      <c r="L75" s="46" t="s">
        <v>262</v>
      </c>
      <c r="M75" s="47"/>
      <c r="N75" s="47"/>
      <c r="O75" s="47"/>
      <c r="P75" s="47"/>
      <c r="Q75" s="47"/>
      <c r="R75" s="47"/>
      <c r="S75" s="47"/>
      <c r="T75" s="47"/>
      <c r="U75" s="47"/>
      <c r="V75" s="48"/>
      <c r="W75" s="31" t="s">
        <v>20</v>
      </c>
      <c r="X75" s="31"/>
      <c r="Y75" s="5"/>
      <c r="Z75" s="6"/>
      <c r="AA75" s="7"/>
      <c r="AB75" s="32">
        <v>0.1</v>
      </c>
      <c r="AC75" s="32"/>
      <c r="AD75" s="31" t="s">
        <v>21</v>
      </c>
      <c r="AE75" s="31"/>
      <c r="AF75" s="31" t="s">
        <v>196</v>
      </c>
      <c r="AG75" s="31"/>
      <c r="AH75" s="31" t="s">
        <v>197</v>
      </c>
      <c r="AI75" s="31"/>
      <c r="AJ75" s="5"/>
      <c r="AK75" s="6"/>
      <c r="AL75" s="7"/>
      <c r="AM75" s="8">
        <v>257.52</v>
      </c>
      <c r="AN75" s="22">
        <f t="shared" si="0"/>
        <v>296.14799999999997</v>
      </c>
    </row>
    <row r="76" spans="1:40" s="1" customFormat="1" ht="42" customHeight="1" outlineLevel="2" x14ac:dyDescent="0.2">
      <c r="A76" s="30">
        <v>20</v>
      </c>
      <c r="B76" s="30"/>
      <c r="C76" s="30"/>
      <c r="D76" s="31" t="s">
        <v>263</v>
      </c>
      <c r="E76" s="31"/>
      <c r="F76" s="31"/>
      <c r="G76" s="31" t="s">
        <v>264</v>
      </c>
      <c r="H76" s="31"/>
      <c r="I76" s="31"/>
      <c r="J76" s="31"/>
      <c r="K76" s="31"/>
      <c r="L76" s="46" t="s">
        <v>265</v>
      </c>
      <c r="M76" s="47"/>
      <c r="N76" s="47"/>
      <c r="O76" s="47"/>
      <c r="P76" s="47"/>
      <c r="Q76" s="47"/>
      <c r="R76" s="47"/>
      <c r="S76" s="47"/>
      <c r="T76" s="47"/>
      <c r="U76" s="47"/>
      <c r="V76" s="48"/>
      <c r="W76" s="31" t="s">
        <v>20</v>
      </c>
      <c r="X76" s="31"/>
      <c r="Y76" s="5"/>
      <c r="Z76" s="6"/>
      <c r="AA76" s="7"/>
      <c r="AB76" s="32">
        <v>0.221</v>
      </c>
      <c r="AC76" s="32"/>
      <c r="AD76" s="31" t="s">
        <v>21</v>
      </c>
      <c r="AE76" s="31"/>
      <c r="AF76" s="31" t="s">
        <v>196</v>
      </c>
      <c r="AG76" s="31"/>
      <c r="AH76" s="31" t="s">
        <v>266</v>
      </c>
      <c r="AI76" s="31"/>
      <c r="AJ76" s="31" t="s">
        <v>267</v>
      </c>
      <c r="AK76" s="31"/>
      <c r="AL76" s="31"/>
      <c r="AM76" s="8">
        <v>439.56</v>
      </c>
      <c r="AN76" s="22">
        <f t="shared" si="0"/>
        <v>505.49399999999997</v>
      </c>
    </row>
    <row r="77" spans="1:40" ht="11.1" customHeight="1" outlineLevel="2" x14ac:dyDescent="0.2">
      <c r="A77" s="30">
        <v>21</v>
      </c>
      <c r="B77" s="30"/>
      <c r="C77" s="30"/>
      <c r="D77" s="31" t="s">
        <v>41</v>
      </c>
      <c r="E77" s="31"/>
      <c r="F77" s="31"/>
      <c r="G77" s="31" t="s">
        <v>268</v>
      </c>
      <c r="H77" s="31"/>
      <c r="I77" s="31"/>
      <c r="J77" s="31"/>
      <c r="K77" s="31"/>
      <c r="L77" s="46" t="s">
        <v>269</v>
      </c>
      <c r="M77" s="47"/>
      <c r="N77" s="47"/>
      <c r="O77" s="47"/>
      <c r="P77" s="47"/>
      <c r="Q77" s="47"/>
      <c r="R77" s="47"/>
      <c r="S77" s="47"/>
      <c r="T77" s="47"/>
      <c r="U77" s="47"/>
      <c r="V77" s="48"/>
      <c r="W77" s="31" t="s">
        <v>20</v>
      </c>
      <c r="X77" s="31"/>
      <c r="Y77" s="5"/>
      <c r="Z77" s="6"/>
      <c r="AA77" s="7"/>
      <c r="AB77" s="32">
        <v>0.221</v>
      </c>
      <c r="AC77" s="32"/>
      <c r="AD77" s="31" t="s">
        <v>21</v>
      </c>
      <c r="AE77" s="31"/>
      <c r="AF77" s="31" t="s">
        <v>196</v>
      </c>
      <c r="AG77" s="31"/>
      <c r="AH77" s="31" t="s">
        <v>266</v>
      </c>
      <c r="AI77" s="31"/>
      <c r="AJ77" s="5"/>
      <c r="AK77" s="6"/>
      <c r="AL77" s="7"/>
      <c r="AM77" s="8">
        <v>439.56</v>
      </c>
      <c r="AN77" s="22">
        <f t="shared" si="0"/>
        <v>505.49399999999997</v>
      </c>
    </row>
    <row r="78" spans="1:40" s="1" customFormat="1" ht="42" customHeight="1" outlineLevel="2" x14ac:dyDescent="0.2">
      <c r="A78" s="30">
        <v>22</v>
      </c>
      <c r="B78" s="30"/>
      <c r="C78" s="30"/>
      <c r="D78" s="31" t="s">
        <v>270</v>
      </c>
      <c r="E78" s="31"/>
      <c r="F78" s="31"/>
      <c r="G78" s="31" t="s">
        <v>271</v>
      </c>
      <c r="H78" s="31"/>
      <c r="I78" s="31"/>
      <c r="J78" s="31"/>
      <c r="K78" s="31"/>
      <c r="L78" s="46" t="s">
        <v>272</v>
      </c>
      <c r="M78" s="47"/>
      <c r="N78" s="47"/>
      <c r="O78" s="47"/>
      <c r="P78" s="47"/>
      <c r="Q78" s="47"/>
      <c r="R78" s="47"/>
      <c r="S78" s="47"/>
      <c r="T78" s="47"/>
      <c r="U78" s="47"/>
      <c r="V78" s="48"/>
      <c r="W78" s="31" t="s">
        <v>20</v>
      </c>
      <c r="X78" s="31"/>
      <c r="Y78" s="5"/>
      <c r="Z78" s="6"/>
      <c r="AA78" s="7"/>
      <c r="AB78" s="32">
        <v>0.14699999999999999</v>
      </c>
      <c r="AC78" s="32"/>
      <c r="AD78" s="31" t="s">
        <v>21</v>
      </c>
      <c r="AE78" s="31"/>
      <c r="AF78" s="31" t="s">
        <v>196</v>
      </c>
      <c r="AG78" s="31"/>
      <c r="AH78" s="31" t="s">
        <v>266</v>
      </c>
      <c r="AI78" s="31"/>
      <c r="AJ78" s="31" t="s">
        <v>273</v>
      </c>
      <c r="AK78" s="31"/>
      <c r="AL78" s="31"/>
      <c r="AM78" s="8">
        <v>286.38</v>
      </c>
      <c r="AN78" s="22">
        <f t="shared" si="0"/>
        <v>329.33699999999999</v>
      </c>
    </row>
    <row r="79" spans="1:40" s="1" customFormat="1" ht="42" customHeight="1" outlineLevel="2" x14ac:dyDescent="0.2">
      <c r="A79" s="30">
        <v>23</v>
      </c>
      <c r="B79" s="30"/>
      <c r="C79" s="30"/>
      <c r="D79" s="31" t="s">
        <v>274</v>
      </c>
      <c r="E79" s="31"/>
      <c r="F79" s="31"/>
      <c r="G79" s="31" t="s">
        <v>275</v>
      </c>
      <c r="H79" s="31"/>
      <c r="I79" s="31"/>
      <c r="J79" s="31"/>
      <c r="K79" s="31"/>
      <c r="L79" s="46" t="s">
        <v>276</v>
      </c>
      <c r="M79" s="47"/>
      <c r="N79" s="47"/>
      <c r="O79" s="47"/>
      <c r="P79" s="47"/>
      <c r="Q79" s="47"/>
      <c r="R79" s="47"/>
      <c r="S79" s="47"/>
      <c r="T79" s="47"/>
      <c r="U79" s="47"/>
      <c r="V79" s="48"/>
      <c r="W79" s="31" t="s">
        <v>20</v>
      </c>
      <c r="X79" s="31"/>
      <c r="Y79" s="5"/>
      <c r="Z79" s="6"/>
      <c r="AA79" s="7"/>
      <c r="AB79" s="32">
        <v>0.14699999999999999</v>
      </c>
      <c r="AC79" s="32"/>
      <c r="AD79" s="31" t="s">
        <v>21</v>
      </c>
      <c r="AE79" s="31"/>
      <c r="AF79" s="31" t="s">
        <v>196</v>
      </c>
      <c r="AG79" s="31"/>
      <c r="AH79" s="31" t="s">
        <v>266</v>
      </c>
      <c r="AI79" s="31"/>
      <c r="AJ79" s="31" t="s">
        <v>268</v>
      </c>
      <c r="AK79" s="31"/>
      <c r="AL79" s="31"/>
      <c r="AM79" s="8">
        <v>286.38</v>
      </c>
      <c r="AN79" s="22">
        <f t="shared" si="0"/>
        <v>329.33699999999999</v>
      </c>
    </row>
    <row r="80" spans="1:40" s="1" customFormat="1" ht="42" customHeight="1" outlineLevel="2" x14ac:dyDescent="0.2">
      <c r="A80" s="30">
        <v>24</v>
      </c>
      <c r="B80" s="30"/>
      <c r="C80" s="30"/>
      <c r="D80" s="31" t="s">
        <v>277</v>
      </c>
      <c r="E80" s="31"/>
      <c r="F80" s="31"/>
      <c r="G80" s="31" t="s">
        <v>278</v>
      </c>
      <c r="H80" s="31"/>
      <c r="I80" s="31"/>
      <c r="J80" s="31"/>
      <c r="K80" s="31"/>
      <c r="L80" s="46" t="s">
        <v>279</v>
      </c>
      <c r="M80" s="47"/>
      <c r="N80" s="47"/>
      <c r="O80" s="47"/>
      <c r="P80" s="47"/>
      <c r="Q80" s="47"/>
      <c r="R80" s="47"/>
      <c r="S80" s="47"/>
      <c r="T80" s="47"/>
      <c r="U80" s="47"/>
      <c r="V80" s="48"/>
      <c r="W80" s="31" t="s">
        <v>20</v>
      </c>
      <c r="X80" s="31"/>
      <c r="Y80" s="5"/>
      <c r="Z80" s="6"/>
      <c r="AA80" s="7"/>
      <c r="AB80" s="32">
        <v>0.192</v>
      </c>
      <c r="AC80" s="32"/>
      <c r="AD80" s="31" t="s">
        <v>21</v>
      </c>
      <c r="AE80" s="31"/>
      <c r="AF80" s="31" t="s">
        <v>196</v>
      </c>
      <c r="AG80" s="31"/>
      <c r="AH80" s="31" t="s">
        <v>266</v>
      </c>
      <c r="AI80" s="31"/>
      <c r="AJ80" s="31" t="s">
        <v>280</v>
      </c>
      <c r="AK80" s="31"/>
      <c r="AL80" s="31"/>
      <c r="AM80" s="8">
        <v>305.25</v>
      </c>
      <c r="AN80" s="22">
        <f t="shared" ref="AN80:AN143" si="1">AM80/100*(100-$AO$9)</f>
        <v>351.03750000000002</v>
      </c>
    </row>
    <row r="81" spans="1:40" s="1" customFormat="1" ht="42" customHeight="1" outlineLevel="2" x14ac:dyDescent="0.2">
      <c r="A81" s="30">
        <v>25</v>
      </c>
      <c r="B81" s="30"/>
      <c r="C81" s="30"/>
      <c r="D81" s="31" t="s">
        <v>281</v>
      </c>
      <c r="E81" s="31"/>
      <c r="F81" s="31"/>
      <c r="G81" s="31" t="s">
        <v>282</v>
      </c>
      <c r="H81" s="31"/>
      <c r="I81" s="31"/>
      <c r="J81" s="31"/>
      <c r="K81" s="31"/>
      <c r="L81" s="46" t="s">
        <v>283</v>
      </c>
      <c r="M81" s="47"/>
      <c r="N81" s="47"/>
      <c r="O81" s="47"/>
      <c r="P81" s="47"/>
      <c r="Q81" s="47"/>
      <c r="R81" s="47"/>
      <c r="S81" s="47"/>
      <c r="T81" s="47"/>
      <c r="U81" s="47"/>
      <c r="V81" s="48"/>
      <c r="W81" s="31" t="s">
        <v>20</v>
      </c>
      <c r="X81" s="31"/>
      <c r="Y81" s="5"/>
      <c r="Z81" s="6"/>
      <c r="AA81" s="7"/>
      <c r="AB81" s="32">
        <v>0.192</v>
      </c>
      <c r="AC81" s="32"/>
      <c r="AD81" s="31" t="s">
        <v>21</v>
      </c>
      <c r="AE81" s="31"/>
      <c r="AF81" s="31" t="s">
        <v>196</v>
      </c>
      <c r="AG81" s="31"/>
      <c r="AH81" s="31" t="s">
        <v>266</v>
      </c>
      <c r="AI81" s="31"/>
      <c r="AJ81" s="31" t="s">
        <v>280</v>
      </c>
      <c r="AK81" s="31"/>
      <c r="AL81" s="31"/>
      <c r="AM81" s="8">
        <v>305.25</v>
      </c>
      <c r="AN81" s="22">
        <f t="shared" si="1"/>
        <v>351.03750000000002</v>
      </c>
    </row>
    <row r="82" spans="1:40" s="1" customFormat="1" ht="42" customHeight="1" outlineLevel="2" x14ac:dyDescent="0.2">
      <c r="A82" s="30">
        <v>26</v>
      </c>
      <c r="B82" s="30"/>
      <c r="C82" s="30"/>
      <c r="D82" s="31" t="s">
        <v>284</v>
      </c>
      <c r="E82" s="31"/>
      <c r="F82" s="31"/>
      <c r="G82" s="31" t="s">
        <v>285</v>
      </c>
      <c r="H82" s="31"/>
      <c r="I82" s="31"/>
      <c r="J82" s="31"/>
      <c r="K82" s="31"/>
      <c r="L82" s="46" t="s">
        <v>286</v>
      </c>
      <c r="M82" s="47"/>
      <c r="N82" s="47"/>
      <c r="O82" s="47"/>
      <c r="P82" s="47"/>
      <c r="Q82" s="47"/>
      <c r="R82" s="47"/>
      <c r="S82" s="47"/>
      <c r="T82" s="47"/>
      <c r="U82" s="47"/>
      <c r="V82" s="48"/>
      <c r="W82" s="31" t="s">
        <v>20</v>
      </c>
      <c r="X82" s="31"/>
      <c r="Y82" s="5"/>
      <c r="Z82" s="6"/>
      <c r="AA82" s="7"/>
      <c r="AB82" s="32">
        <v>0.183</v>
      </c>
      <c r="AC82" s="32"/>
      <c r="AD82" s="31" t="s">
        <v>21</v>
      </c>
      <c r="AE82" s="31"/>
      <c r="AF82" s="31" t="s">
        <v>196</v>
      </c>
      <c r="AG82" s="31"/>
      <c r="AH82" s="31" t="s">
        <v>266</v>
      </c>
      <c r="AI82" s="31"/>
      <c r="AJ82" s="31" t="s">
        <v>287</v>
      </c>
      <c r="AK82" s="31"/>
      <c r="AL82" s="31"/>
      <c r="AM82" s="8">
        <v>368.52</v>
      </c>
      <c r="AN82" s="22">
        <f t="shared" si="1"/>
        <v>423.798</v>
      </c>
    </row>
    <row r="83" spans="1:40" s="1" customFormat="1" ht="42" customHeight="1" outlineLevel="2" x14ac:dyDescent="0.2">
      <c r="A83" s="30">
        <v>27</v>
      </c>
      <c r="B83" s="30"/>
      <c r="C83" s="30"/>
      <c r="D83" s="31" t="s">
        <v>288</v>
      </c>
      <c r="E83" s="31"/>
      <c r="F83" s="31"/>
      <c r="G83" s="31" t="s">
        <v>289</v>
      </c>
      <c r="H83" s="31"/>
      <c r="I83" s="31"/>
      <c r="J83" s="31"/>
      <c r="K83" s="31"/>
      <c r="L83" s="46" t="s">
        <v>290</v>
      </c>
      <c r="M83" s="47"/>
      <c r="N83" s="47"/>
      <c r="O83" s="47"/>
      <c r="P83" s="47"/>
      <c r="Q83" s="47"/>
      <c r="R83" s="47"/>
      <c r="S83" s="47"/>
      <c r="T83" s="47"/>
      <c r="U83" s="47"/>
      <c r="V83" s="48"/>
      <c r="W83" s="31" t="s">
        <v>20</v>
      </c>
      <c r="X83" s="31"/>
      <c r="Y83" s="5"/>
      <c r="Z83" s="6"/>
      <c r="AA83" s="7"/>
      <c r="AB83" s="32">
        <v>0.183</v>
      </c>
      <c r="AC83" s="32"/>
      <c r="AD83" s="31" t="s">
        <v>21</v>
      </c>
      <c r="AE83" s="31"/>
      <c r="AF83" s="31" t="s">
        <v>196</v>
      </c>
      <c r="AG83" s="31"/>
      <c r="AH83" s="31" t="s">
        <v>266</v>
      </c>
      <c r="AI83" s="31"/>
      <c r="AJ83" s="31" t="s">
        <v>291</v>
      </c>
      <c r="AK83" s="31"/>
      <c r="AL83" s="31"/>
      <c r="AM83" s="8">
        <v>368.52</v>
      </c>
      <c r="AN83" s="22">
        <f t="shared" si="1"/>
        <v>423.798</v>
      </c>
    </row>
    <row r="84" spans="1:40" s="1" customFormat="1" ht="42" customHeight="1" outlineLevel="2" x14ac:dyDescent="0.2">
      <c r="A84" s="30">
        <v>28</v>
      </c>
      <c r="B84" s="30"/>
      <c r="C84" s="30"/>
      <c r="D84" s="31" t="s">
        <v>292</v>
      </c>
      <c r="E84" s="31"/>
      <c r="F84" s="31"/>
      <c r="G84" s="31" t="s">
        <v>293</v>
      </c>
      <c r="H84" s="31"/>
      <c r="I84" s="31"/>
      <c r="J84" s="31"/>
      <c r="K84" s="31"/>
      <c r="L84" s="46" t="s">
        <v>294</v>
      </c>
      <c r="M84" s="47"/>
      <c r="N84" s="47"/>
      <c r="O84" s="47"/>
      <c r="P84" s="47"/>
      <c r="Q84" s="47"/>
      <c r="R84" s="47"/>
      <c r="S84" s="47"/>
      <c r="T84" s="47"/>
      <c r="U84" s="47"/>
      <c r="V84" s="48"/>
      <c r="W84" s="31" t="s">
        <v>20</v>
      </c>
      <c r="X84" s="31"/>
      <c r="Y84" s="5"/>
      <c r="Z84" s="6"/>
      <c r="AA84" s="7"/>
      <c r="AB84" s="32">
        <v>0.64800000000000002</v>
      </c>
      <c r="AC84" s="32"/>
      <c r="AD84" s="31" t="s">
        <v>21</v>
      </c>
      <c r="AE84" s="31"/>
      <c r="AF84" s="31" t="s">
        <v>196</v>
      </c>
      <c r="AG84" s="31"/>
      <c r="AH84" s="31" t="s">
        <v>197</v>
      </c>
      <c r="AI84" s="31"/>
      <c r="AJ84" s="31" t="s">
        <v>295</v>
      </c>
      <c r="AK84" s="31"/>
      <c r="AL84" s="31"/>
      <c r="AM84" s="8">
        <v>694.86</v>
      </c>
      <c r="AN84" s="22">
        <f t="shared" si="1"/>
        <v>799.08899999999994</v>
      </c>
    </row>
    <row r="85" spans="1:40" s="1" customFormat="1" ht="42" customHeight="1" outlineLevel="2" x14ac:dyDescent="0.2">
      <c r="A85" s="30">
        <v>29</v>
      </c>
      <c r="B85" s="30"/>
      <c r="C85" s="30"/>
      <c r="D85" s="31" t="s">
        <v>296</v>
      </c>
      <c r="E85" s="31"/>
      <c r="F85" s="31"/>
      <c r="G85" s="31" t="s">
        <v>297</v>
      </c>
      <c r="H85" s="31"/>
      <c r="I85" s="31"/>
      <c r="J85" s="31"/>
      <c r="K85" s="31"/>
      <c r="L85" s="46" t="s">
        <v>298</v>
      </c>
      <c r="M85" s="47"/>
      <c r="N85" s="47"/>
      <c r="O85" s="47"/>
      <c r="P85" s="47"/>
      <c r="Q85" s="47"/>
      <c r="R85" s="47"/>
      <c r="S85" s="47"/>
      <c r="T85" s="47"/>
      <c r="U85" s="47"/>
      <c r="V85" s="48"/>
      <c r="W85" s="31" t="s">
        <v>20</v>
      </c>
      <c r="X85" s="31"/>
      <c r="Y85" s="5"/>
      <c r="Z85" s="6"/>
      <c r="AA85" s="7"/>
      <c r="AB85" s="32">
        <v>2E-3</v>
      </c>
      <c r="AC85" s="32"/>
      <c r="AD85" s="31" t="s">
        <v>21</v>
      </c>
      <c r="AE85" s="31"/>
      <c r="AF85" s="31" t="s">
        <v>299</v>
      </c>
      <c r="AG85" s="31"/>
      <c r="AH85" s="31" t="s">
        <v>300</v>
      </c>
      <c r="AI85" s="31"/>
      <c r="AJ85" s="31" t="s">
        <v>301</v>
      </c>
      <c r="AK85" s="31"/>
      <c r="AL85" s="31"/>
      <c r="AM85" s="8">
        <v>352.98</v>
      </c>
      <c r="AN85" s="22">
        <f t="shared" si="1"/>
        <v>405.92700000000002</v>
      </c>
    </row>
    <row r="86" spans="1:40" ht="11.1" customHeight="1" outlineLevel="1" x14ac:dyDescent="0.2">
      <c r="A86" s="49" t="s">
        <v>302</v>
      </c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1"/>
      <c r="AM86" s="4"/>
      <c r="AN86" s="22">
        <f t="shared" si="1"/>
        <v>0</v>
      </c>
    </row>
    <row r="87" spans="1:40" s="1" customFormat="1" ht="42" customHeight="1" outlineLevel="2" x14ac:dyDescent="0.2">
      <c r="A87" s="30">
        <v>1</v>
      </c>
      <c r="B87" s="30"/>
      <c r="C87" s="30"/>
      <c r="D87" s="31" t="s">
        <v>303</v>
      </c>
      <c r="E87" s="31"/>
      <c r="F87" s="31"/>
      <c r="G87" s="31" t="s">
        <v>304</v>
      </c>
      <c r="H87" s="31"/>
      <c r="I87" s="31"/>
      <c r="J87" s="31"/>
      <c r="K87" s="31"/>
      <c r="L87" s="46" t="s">
        <v>305</v>
      </c>
      <c r="M87" s="47"/>
      <c r="N87" s="47"/>
      <c r="O87" s="47"/>
      <c r="P87" s="47"/>
      <c r="Q87" s="47"/>
      <c r="R87" s="47"/>
      <c r="S87" s="47"/>
      <c r="T87" s="47"/>
      <c r="U87" s="47"/>
      <c r="V87" s="48"/>
      <c r="W87" s="31" t="s">
        <v>20</v>
      </c>
      <c r="X87" s="31"/>
      <c r="Y87" s="5"/>
      <c r="Z87" s="6"/>
      <c r="AA87" s="7"/>
      <c r="AB87" s="32">
        <v>1.7999999999999999E-2</v>
      </c>
      <c r="AC87" s="32"/>
      <c r="AD87" s="31" t="s">
        <v>21</v>
      </c>
      <c r="AE87" s="31"/>
      <c r="AF87" s="31" t="s">
        <v>111</v>
      </c>
      <c r="AG87" s="31"/>
      <c r="AH87" s="5"/>
      <c r="AI87" s="7"/>
      <c r="AJ87" s="31" t="s">
        <v>306</v>
      </c>
      <c r="AK87" s="31"/>
      <c r="AL87" s="31"/>
      <c r="AM87" s="8">
        <v>25.53</v>
      </c>
      <c r="AN87" s="22">
        <f t="shared" si="1"/>
        <v>29.359500000000004</v>
      </c>
    </row>
    <row r="88" spans="1:40" ht="11.1" customHeight="1" outlineLevel="2" x14ac:dyDescent="0.2">
      <c r="A88" s="30">
        <v>2</v>
      </c>
      <c r="B88" s="30"/>
      <c r="C88" s="30"/>
      <c r="D88" s="31" t="s">
        <v>307</v>
      </c>
      <c r="E88" s="31"/>
      <c r="F88" s="31"/>
      <c r="G88" s="31" t="s">
        <v>308</v>
      </c>
      <c r="H88" s="31"/>
      <c r="I88" s="31"/>
      <c r="J88" s="31"/>
      <c r="K88" s="31"/>
      <c r="L88" s="46" t="s">
        <v>309</v>
      </c>
      <c r="M88" s="47"/>
      <c r="N88" s="47"/>
      <c r="O88" s="47"/>
      <c r="P88" s="47"/>
      <c r="Q88" s="47"/>
      <c r="R88" s="47"/>
      <c r="S88" s="47"/>
      <c r="T88" s="47"/>
      <c r="U88" s="47"/>
      <c r="V88" s="48"/>
      <c r="W88" s="31" t="s">
        <v>40</v>
      </c>
      <c r="X88" s="31"/>
      <c r="Y88" s="5"/>
      <c r="Z88" s="6"/>
      <c r="AA88" s="7"/>
      <c r="AB88" s="32">
        <v>1.7999999999999999E-2</v>
      </c>
      <c r="AC88" s="32"/>
      <c r="AD88" s="31" t="s">
        <v>21</v>
      </c>
      <c r="AE88" s="31"/>
      <c r="AF88" s="31" t="s">
        <v>111</v>
      </c>
      <c r="AG88" s="31"/>
      <c r="AH88" s="5"/>
      <c r="AI88" s="7"/>
      <c r="AJ88" s="5"/>
      <c r="AK88" s="6"/>
      <c r="AL88" s="7"/>
      <c r="AM88" s="8">
        <v>22.77</v>
      </c>
      <c r="AN88" s="22">
        <f t="shared" si="1"/>
        <v>26.185499999999998</v>
      </c>
    </row>
    <row r="89" spans="1:40" s="1" customFormat="1" ht="42" customHeight="1" outlineLevel="2" x14ac:dyDescent="0.2">
      <c r="A89" s="30">
        <v>3</v>
      </c>
      <c r="B89" s="30"/>
      <c r="C89" s="30"/>
      <c r="D89" s="31" t="s">
        <v>310</v>
      </c>
      <c r="E89" s="31"/>
      <c r="F89" s="31"/>
      <c r="G89" s="31" t="s">
        <v>311</v>
      </c>
      <c r="H89" s="31"/>
      <c r="I89" s="31"/>
      <c r="J89" s="31"/>
      <c r="K89" s="31"/>
      <c r="L89" s="46" t="s">
        <v>312</v>
      </c>
      <c r="M89" s="47"/>
      <c r="N89" s="47"/>
      <c r="O89" s="47"/>
      <c r="P89" s="47"/>
      <c r="Q89" s="47"/>
      <c r="R89" s="47"/>
      <c r="S89" s="47"/>
      <c r="T89" s="47"/>
      <c r="U89" s="47"/>
      <c r="V89" s="48"/>
      <c r="W89" s="31" t="s">
        <v>20</v>
      </c>
      <c r="X89" s="31"/>
      <c r="Y89" s="5"/>
      <c r="Z89" s="6"/>
      <c r="AA89" s="7"/>
      <c r="AB89" s="32">
        <v>1.7999999999999999E-2</v>
      </c>
      <c r="AC89" s="32"/>
      <c r="AD89" s="31" t="s">
        <v>21</v>
      </c>
      <c r="AE89" s="31"/>
      <c r="AF89" s="31" t="s">
        <v>111</v>
      </c>
      <c r="AG89" s="31"/>
      <c r="AH89" s="5"/>
      <c r="AI89" s="7"/>
      <c r="AJ89" s="31" t="s">
        <v>313</v>
      </c>
      <c r="AK89" s="31"/>
      <c r="AL89" s="31"/>
      <c r="AM89" s="8">
        <v>25.53</v>
      </c>
      <c r="AN89" s="22">
        <f t="shared" si="1"/>
        <v>29.359500000000004</v>
      </c>
    </row>
    <row r="90" spans="1:40" s="1" customFormat="1" ht="42" customHeight="1" outlineLevel="2" x14ac:dyDescent="0.2">
      <c r="A90" s="30">
        <v>4</v>
      </c>
      <c r="B90" s="30"/>
      <c r="C90" s="30"/>
      <c r="D90" s="31" t="s">
        <v>314</v>
      </c>
      <c r="E90" s="31"/>
      <c r="F90" s="31"/>
      <c r="G90" s="31" t="s">
        <v>315</v>
      </c>
      <c r="H90" s="31"/>
      <c r="I90" s="31"/>
      <c r="J90" s="31"/>
      <c r="K90" s="31"/>
      <c r="L90" s="46" t="s">
        <v>316</v>
      </c>
      <c r="M90" s="47"/>
      <c r="N90" s="47"/>
      <c r="O90" s="47"/>
      <c r="P90" s="47"/>
      <c r="Q90" s="47"/>
      <c r="R90" s="47"/>
      <c r="S90" s="47"/>
      <c r="T90" s="47"/>
      <c r="U90" s="47"/>
      <c r="V90" s="48"/>
      <c r="W90" s="31" t="s">
        <v>317</v>
      </c>
      <c r="X90" s="31"/>
      <c r="Y90" s="5"/>
      <c r="Z90" s="6"/>
      <c r="AA90" s="7"/>
      <c r="AB90" s="32">
        <v>1.4E-2</v>
      </c>
      <c r="AC90" s="32"/>
      <c r="AD90" s="31" t="s">
        <v>21</v>
      </c>
      <c r="AE90" s="31"/>
      <c r="AF90" s="31" t="s">
        <v>41</v>
      </c>
      <c r="AG90" s="31"/>
      <c r="AH90" s="5"/>
      <c r="AI90" s="7"/>
      <c r="AJ90" s="31" t="s">
        <v>318</v>
      </c>
      <c r="AK90" s="31"/>
      <c r="AL90" s="31"/>
      <c r="AM90" s="8">
        <v>26.8</v>
      </c>
      <c r="AN90" s="22">
        <f t="shared" si="1"/>
        <v>30.82</v>
      </c>
    </row>
    <row r="91" spans="1:40" s="1" customFormat="1" ht="42" customHeight="1" outlineLevel="2" x14ac:dyDescent="0.2">
      <c r="A91" s="30">
        <v>5</v>
      </c>
      <c r="B91" s="30"/>
      <c r="C91" s="30"/>
      <c r="D91" s="31" t="s">
        <v>319</v>
      </c>
      <c r="E91" s="31"/>
      <c r="F91" s="31"/>
      <c r="G91" s="31" t="s">
        <v>320</v>
      </c>
      <c r="H91" s="31"/>
      <c r="I91" s="31"/>
      <c r="J91" s="31"/>
      <c r="K91" s="31"/>
      <c r="L91" s="46" t="s">
        <v>321</v>
      </c>
      <c r="M91" s="47"/>
      <c r="N91" s="47"/>
      <c r="O91" s="47"/>
      <c r="P91" s="47"/>
      <c r="Q91" s="47"/>
      <c r="R91" s="47"/>
      <c r="S91" s="47"/>
      <c r="T91" s="47"/>
      <c r="U91" s="47"/>
      <c r="V91" s="48"/>
      <c r="W91" s="31" t="s">
        <v>322</v>
      </c>
      <c r="X91" s="31"/>
      <c r="Y91" s="5"/>
      <c r="Z91" s="6"/>
      <c r="AA91" s="7"/>
      <c r="AB91" s="32">
        <v>1.4E-2</v>
      </c>
      <c r="AC91" s="32"/>
      <c r="AD91" s="31" t="s">
        <v>21</v>
      </c>
      <c r="AE91" s="31"/>
      <c r="AF91" s="31" t="s">
        <v>41</v>
      </c>
      <c r="AG91" s="31"/>
      <c r="AH91" s="31" t="s">
        <v>22</v>
      </c>
      <c r="AI91" s="31"/>
      <c r="AJ91" s="31" t="s">
        <v>323</v>
      </c>
      <c r="AK91" s="31"/>
      <c r="AL91" s="31"/>
      <c r="AM91" s="8">
        <v>40</v>
      </c>
      <c r="AN91" s="22">
        <f t="shared" si="1"/>
        <v>46</v>
      </c>
    </row>
    <row r="92" spans="1:40" s="1" customFormat="1" ht="42" customHeight="1" outlineLevel="2" x14ac:dyDescent="0.2">
      <c r="A92" s="30">
        <v>6</v>
      </c>
      <c r="B92" s="30"/>
      <c r="C92" s="30"/>
      <c r="D92" s="31" t="s">
        <v>324</v>
      </c>
      <c r="E92" s="31"/>
      <c r="F92" s="31"/>
      <c r="G92" s="31" t="s">
        <v>325</v>
      </c>
      <c r="H92" s="31"/>
      <c r="I92" s="31"/>
      <c r="J92" s="31"/>
      <c r="K92" s="31"/>
      <c r="L92" s="46" t="s">
        <v>326</v>
      </c>
      <c r="M92" s="47"/>
      <c r="N92" s="47"/>
      <c r="O92" s="47"/>
      <c r="P92" s="47"/>
      <c r="Q92" s="47"/>
      <c r="R92" s="47"/>
      <c r="S92" s="47"/>
      <c r="T92" s="47"/>
      <c r="U92" s="47"/>
      <c r="V92" s="48"/>
      <c r="W92" s="31" t="s">
        <v>164</v>
      </c>
      <c r="X92" s="31"/>
      <c r="Y92" s="5"/>
      <c r="Z92" s="6"/>
      <c r="AA92" s="7"/>
      <c r="AB92" s="32">
        <v>0.01</v>
      </c>
      <c r="AC92" s="32"/>
      <c r="AD92" s="31" t="s">
        <v>21</v>
      </c>
      <c r="AE92" s="31"/>
      <c r="AF92" s="31" t="s">
        <v>41</v>
      </c>
      <c r="AG92" s="31"/>
      <c r="AH92" s="5"/>
      <c r="AI92" s="7"/>
      <c r="AJ92" s="31" t="s">
        <v>327</v>
      </c>
      <c r="AK92" s="31"/>
      <c r="AL92" s="31"/>
      <c r="AM92" s="8">
        <v>51.4</v>
      </c>
      <c r="AN92" s="22">
        <f t="shared" si="1"/>
        <v>59.11</v>
      </c>
    </row>
    <row r="93" spans="1:40" s="1" customFormat="1" ht="42" customHeight="1" outlineLevel="2" x14ac:dyDescent="0.2">
      <c r="A93" s="30">
        <v>7</v>
      </c>
      <c r="B93" s="30"/>
      <c r="C93" s="30"/>
      <c r="D93" s="31" t="s">
        <v>328</v>
      </c>
      <c r="E93" s="31"/>
      <c r="F93" s="31"/>
      <c r="G93" s="31" t="s">
        <v>329</v>
      </c>
      <c r="H93" s="31"/>
      <c r="I93" s="31"/>
      <c r="J93" s="31"/>
      <c r="K93" s="31"/>
      <c r="L93" s="46" t="s">
        <v>330</v>
      </c>
      <c r="M93" s="47"/>
      <c r="N93" s="47"/>
      <c r="O93" s="47"/>
      <c r="P93" s="47"/>
      <c r="Q93" s="47"/>
      <c r="R93" s="47"/>
      <c r="S93" s="47"/>
      <c r="T93" s="47"/>
      <c r="U93" s="47"/>
      <c r="V93" s="48"/>
      <c r="W93" s="31" t="s">
        <v>164</v>
      </c>
      <c r="X93" s="31"/>
      <c r="Y93" s="5"/>
      <c r="Z93" s="6"/>
      <c r="AA93" s="7"/>
      <c r="AB93" s="32">
        <v>0.01</v>
      </c>
      <c r="AC93" s="32"/>
      <c r="AD93" s="31" t="s">
        <v>21</v>
      </c>
      <c r="AE93" s="31"/>
      <c r="AF93" s="31" t="s">
        <v>41</v>
      </c>
      <c r="AG93" s="31"/>
      <c r="AH93" s="5"/>
      <c r="AI93" s="7"/>
      <c r="AJ93" s="31" t="s">
        <v>331</v>
      </c>
      <c r="AK93" s="31"/>
      <c r="AL93" s="31"/>
      <c r="AM93" s="8">
        <v>51.4</v>
      </c>
      <c r="AN93" s="22">
        <f t="shared" si="1"/>
        <v>59.11</v>
      </c>
    </row>
    <row r="94" spans="1:40" s="1" customFormat="1" ht="42" customHeight="1" outlineLevel="2" x14ac:dyDescent="0.2">
      <c r="A94" s="30">
        <v>8</v>
      </c>
      <c r="B94" s="30"/>
      <c r="C94" s="30"/>
      <c r="D94" s="31" t="s">
        <v>332</v>
      </c>
      <c r="E94" s="31"/>
      <c r="F94" s="31"/>
      <c r="G94" s="31" t="s">
        <v>333</v>
      </c>
      <c r="H94" s="31"/>
      <c r="I94" s="31"/>
      <c r="J94" s="31"/>
      <c r="K94" s="31"/>
      <c r="L94" s="46" t="s">
        <v>334</v>
      </c>
      <c r="M94" s="47"/>
      <c r="N94" s="47"/>
      <c r="O94" s="47"/>
      <c r="P94" s="47"/>
      <c r="Q94" s="47"/>
      <c r="R94" s="47"/>
      <c r="S94" s="47"/>
      <c r="T94" s="47"/>
      <c r="U94" s="47"/>
      <c r="V94" s="48"/>
      <c r="W94" s="31" t="s">
        <v>164</v>
      </c>
      <c r="X94" s="31"/>
      <c r="Y94" s="5"/>
      <c r="Z94" s="6"/>
      <c r="AA94" s="7"/>
      <c r="AB94" s="32">
        <v>0.01</v>
      </c>
      <c r="AC94" s="32"/>
      <c r="AD94" s="31" t="s">
        <v>21</v>
      </c>
      <c r="AE94" s="31"/>
      <c r="AF94" s="31" t="s">
        <v>41</v>
      </c>
      <c r="AG94" s="31"/>
      <c r="AH94" s="5"/>
      <c r="AI94" s="7"/>
      <c r="AJ94" s="31" t="s">
        <v>335</v>
      </c>
      <c r="AK94" s="31"/>
      <c r="AL94" s="31"/>
      <c r="AM94" s="8">
        <v>51.4</v>
      </c>
      <c r="AN94" s="22">
        <f t="shared" si="1"/>
        <v>59.11</v>
      </c>
    </row>
    <row r="95" spans="1:40" s="1" customFormat="1" ht="42" customHeight="1" outlineLevel="2" x14ac:dyDescent="0.2">
      <c r="A95" s="30">
        <v>9</v>
      </c>
      <c r="B95" s="30"/>
      <c r="C95" s="30"/>
      <c r="D95" s="31" t="s">
        <v>336</v>
      </c>
      <c r="E95" s="31"/>
      <c r="F95" s="31"/>
      <c r="G95" s="31" t="s">
        <v>337</v>
      </c>
      <c r="H95" s="31"/>
      <c r="I95" s="31"/>
      <c r="J95" s="31"/>
      <c r="K95" s="31"/>
      <c r="L95" s="46" t="s">
        <v>338</v>
      </c>
      <c r="M95" s="47"/>
      <c r="N95" s="47"/>
      <c r="O95" s="47"/>
      <c r="P95" s="47"/>
      <c r="Q95" s="47"/>
      <c r="R95" s="47"/>
      <c r="S95" s="47"/>
      <c r="T95" s="47"/>
      <c r="U95" s="47"/>
      <c r="V95" s="48"/>
      <c r="W95" s="31" t="s">
        <v>164</v>
      </c>
      <c r="X95" s="31"/>
      <c r="Y95" s="5"/>
      <c r="Z95" s="6"/>
      <c r="AA95" s="7"/>
      <c r="AB95" s="32">
        <v>3.0000000000000001E-3</v>
      </c>
      <c r="AC95" s="32"/>
      <c r="AD95" s="31" t="s">
        <v>21</v>
      </c>
      <c r="AE95" s="31"/>
      <c r="AF95" s="31" t="s">
        <v>41</v>
      </c>
      <c r="AG95" s="31"/>
      <c r="AH95" s="5"/>
      <c r="AI95" s="7"/>
      <c r="AJ95" s="31" t="s">
        <v>339</v>
      </c>
      <c r="AK95" s="31"/>
      <c r="AL95" s="31"/>
      <c r="AM95" s="8">
        <v>7.6</v>
      </c>
      <c r="AN95" s="22">
        <f t="shared" si="1"/>
        <v>8.74</v>
      </c>
    </row>
    <row r="96" spans="1:40" s="1" customFormat="1" ht="42" customHeight="1" outlineLevel="2" x14ac:dyDescent="0.2">
      <c r="A96" s="30">
        <v>10</v>
      </c>
      <c r="B96" s="30"/>
      <c r="C96" s="30"/>
      <c r="D96" s="31" t="s">
        <v>340</v>
      </c>
      <c r="E96" s="31"/>
      <c r="F96" s="31"/>
      <c r="G96" s="31" t="s">
        <v>341</v>
      </c>
      <c r="H96" s="31"/>
      <c r="I96" s="31"/>
      <c r="J96" s="31"/>
      <c r="K96" s="31"/>
      <c r="L96" s="46" t="s">
        <v>342</v>
      </c>
      <c r="M96" s="47"/>
      <c r="N96" s="47"/>
      <c r="O96" s="47"/>
      <c r="P96" s="47"/>
      <c r="Q96" s="47"/>
      <c r="R96" s="47"/>
      <c r="S96" s="47"/>
      <c r="T96" s="47"/>
      <c r="U96" s="47"/>
      <c r="V96" s="48"/>
      <c r="W96" s="31" t="s">
        <v>343</v>
      </c>
      <c r="X96" s="31"/>
      <c r="Y96" s="5"/>
      <c r="Z96" s="6"/>
      <c r="AA96" s="7"/>
      <c r="AB96" s="32">
        <v>1.6E-2</v>
      </c>
      <c r="AC96" s="32"/>
      <c r="AD96" s="31" t="s">
        <v>21</v>
      </c>
      <c r="AE96" s="31"/>
      <c r="AF96" s="31" t="s">
        <v>41</v>
      </c>
      <c r="AG96" s="31"/>
      <c r="AH96" s="5"/>
      <c r="AI96" s="7"/>
      <c r="AJ96" s="31" t="s">
        <v>344</v>
      </c>
      <c r="AK96" s="31"/>
      <c r="AL96" s="31"/>
      <c r="AM96" s="8">
        <v>41.9</v>
      </c>
      <c r="AN96" s="22">
        <f t="shared" si="1"/>
        <v>48.184999999999995</v>
      </c>
    </row>
    <row r="97" spans="1:40" ht="11.1" customHeight="1" x14ac:dyDescent="0.2">
      <c r="A97" s="52" t="s">
        <v>345</v>
      </c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4"/>
      <c r="AM97" s="3"/>
      <c r="AN97" s="22">
        <f t="shared" si="1"/>
        <v>0</v>
      </c>
    </row>
    <row r="98" spans="1:40" ht="11.1" customHeight="1" outlineLevel="1" x14ac:dyDescent="0.2">
      <c r="A98" s="61" t="s">
        <v>346</v>
      </c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3"/>
      <c r="AM98" s="3"/>
      <c r="AN98" s="22">
        <f t="shared" si="1"/>
        <v>0</v>
      </c>
    </row>
    <row r="99" spans="1:40" ht="11.1" customHeight="1" outlineLevel="2" x14ac:dyDescent="0.2">
      <c r="A99" s="58" t="s">
        <v>347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60"/>
      <c r="AM99" s="4"/>
      <c r="AN99" s="22">
        <f t="shared" si="1"/>
        <v>0</v>
      </c>
    </row>
    <row r="100" spans="1:40" s="1" customFormat="1" ht="42" customHeight="1" outlineLevel="3" x14ac:dyDescent="0.2">
      <c r="A100" s="30">
        <v>1</v>
      </c>
      <c r="B100" s="30"/>
      <c r="C100" s="30"/>
      <c r="D100" s="31" t="s">
        <v>348</v>
      </c>
      <c r="E100" s="31"/>
      <c r="F100" s="31"/>
      <c r="G100" s="31" t="s">
        <v>349</v>
      </c>
      <c r="H100" s="31"/>
      <c r="I100" s="31"/>
      <c r="J100" s="31"/>
      <c r="K100" s="31"/>
      <c r="L100" s="55" t="s">
        <v>350</v>
      </c>
      <c r="M100" s="56"/>
      <c r="N100" s="56"/>
      <c r="O100" s="56"/>
      <c r="P100" s="56"/>
      <c r="Q100" s="56"/>
      <c r="R100" s="56"/>
      <c r="S100" s="56"/>
      <c r="T100" s="56"/>
      <c r="U100" s="56"/>
      <c r="V100" s="57"/>
      <c r="W100" s="31" t="s">
        <v>351</v>
      </c>
      <c r="X100" s="31"/>
      <c r="Y100" s="5"/>
      <c r="Z100" s="6"/>
      <c r="AA100" s="7"/>
      <c r="AB100" s="32">
        <v>2.1999999999999999E-2</v>
      </c>
      <c r="AC100" s="32"/>
      <c r="AD100" s="31" t="s">
        <v>352</v>
      </c>
      <c r="AE100" s="31"/>
      <c r="AF100" s="31" t="s">
        <v>353</v>
      </c>
      <c r="AG100" s="31"/>
      <c r="AH100" s="31" t="s">
        <v>22</v>
      </c>
      <c r="AI100" s="31"/>
      <c r="AJ100" s="31" t="s">
        <v>354</v>
      </c>
      <c r="AK100" s="31"/>
      <c r="AL100" s="31"/>
      <c r="AM100" s="8">
        <v>89.65</v>
      </c>
      <c r="AN100" s="22">
        <f t="shared" si="1"/>
        <v>103.09750000000001</v>
      </c>
    </row>
    <row r="101" spans="1:40" s="1" customFormat="1" ht="42" customHeight="1" outlineLevel="3" x14ac:dyDescent="0.2">
      <c r="A101" s="30">
        <v>2</v>
      </c>
      <c r="B101" s="30"/>
      <c r="C101" s="30"/>
      <c r="D101" s="31" t="s">
        <v>355</v>
      </c>
      <c r="E101" s="31"/>
      <c r="F101" s="31"/>
      <c r="G101" s="31" t="s">
        <v>356</v>
      </c>
      <c r="H101" s="31"/>
      <c r="I101" s="31"/>
      <c r="J101" s="31"/>
      <c r="K101" s="31"/>
      <c r="L101" s="55" t="s">
        <v>357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7"/>
      <c r="W101" s="31" t="s">
        <v>351</v>
      </c>
      <c r="X101" s="31"/>
      <c r="Y101" s="5"/>
      <c r="Z101" s="6"/>
      <c r="AA101" s="7"/>
      <c r="AB101" s="32">
        <v>3.7999999999999999E-2</v>
      </c>
      <c r="AC101" s="32"/>
      <c r="AD101" s="31" t="s">
        <v>352</v>
      </c>
      <c r="AE101" s="31"/>
      <c r="AF101" s="31" t="s">
        <v>353</v>
      </c>
      <c r="AG101" s="31"/>
      <c r="AH101" s="31" t="s">
        <v>22</v>
      </c>
      <c r="AI101" s="31"/>
      <c r="AJ101" s="31" t="s">
        <v>358</v>
      </c>
      <c r="AK101" s="31"/>
      <c r="AL101" s="31"/>
      <c r="AM101" s="8">
        <v>133.43</v>
      </c>
      <c r="AN101" s="22">
        <f t="shared" si="1"/>
        <v>153.44450000000001</v>
      </c>
    </row>
    <row r="102" spans="1:40" s="1" customFormat="1" ht="42" customHeight="1" outlineLevel="3" x14ac:dyDescent="0.2">
      <c r="A102" s="30">
        <v>3</v>
      </c>
      <c r="B102" s="30"/>
      <c r="C102" s="30"/>
      <c r="D102" s="31" t="s">
        <v>359</v>
      </c>
      <c r="E102" s="31"/>
      <c r="F102" s="31"/>
      <c r="G102" s="31" t="s">
        <v>360</v>
      </c>
      <c r="H102" s="31"/>
      <c r="I102" s="31"/>
      <c r="J102" s="31"/>
      <c r="K102" s="31"/>
      <c r="L102" s="55" t="s">
        <v>361</v>
      </c>
      <c r="M102" s="56"/>
      <c r="N102" s="56"/>
      <c r="O102" s="56"/>
      <c r="P102" s="56"/>
      <c r="Q102" s="56"/>
      <c r="R102" s="56"/>
      <c r="S102" s="56"/>
      <c r="T102" s="56"/>
      <c r="U102" s="56"/>
      <c r="V102" s="57"/>
      <c r="W102" s="31" t="s">
        <v>351</v>
      </c>
      <c r="X102" s="31"/>
      <c r="Y102" s="5"/>
      <c r="Z102" s="6"/>
      <c r="AA102" s="7"/>
      <c r="AB102" s="32">
        <v>7.0000000000000007E-2</v>
      </c>
      <c r="AC102" s="32"/>
      <c r="AD102" s="31" t="s">
        <v>352</v>
      </c>
      <c r="AE102" s="31"/>
      <c r="AF102" s="31" t="s">
        <v>353</v>
      </c>
      <c r="AG102" s="31"/>
      <c r="AH102" s="31" t="s">
        <v>22</v>
      </c>
      <c r="AI102" s="31"/>
      <c r="AJ102" s="31" t="s">
        <v>362</v>
      </c>
      <c r="AK102" s="31"/>
      <c r="AL102" s="31"/>
      <c r="AM102" s="8">
        <v>268.87</v>
      </c>
      <c r="AN102" s="22">
        <f t="shared" si="1"/>
        <v>309.20049999999998</v>
      </c>
    </row>
    <row r="103" spans="1:40" s="1" customFormat="1" ht="42" customHeight="1" outlineLevel="3" x14ac:dyDescent="0.2">
      <c r="A103" s="30">
        <v>4</v>
      </c>
      <c r="B103" s="30"/>
      <c r="C103" s="30"/>
      <c r="D103" s="31" t="s">
        <v>363</v>
      </c>
      <c r="E103" s="31"/>
      <c r="F103" s="31"/>
      <c r="G103" s="31" t="s">
        <v>364</v>
      </c>
      <c r="H103" s="31"/>
      <c r="I103" s="31"/>
      <c r="J103" s="31"/>
      <c r="K103" s="31"/>
      <c r="L103" s="55" t="s">
        <v>365</v>
      </c>
      <c r="M103" s="56"/>
      <c r="N103" s="56"/>
      <c r="O103" s="56"/>
      <c r="P103" s="56"/>
      <c r="Q103" s="56"/>
      <c r="R103" s="56"/>
      <c r="S103" s="56"/>
      <c r="T103" s="56"/>
      <c r="U103" s="56"/>
      <c r="V103" s="57"/>
      <c r="W103" s="31" t="s">
        <v>351</v>
      </c>
      <c r="X103" s="31"/>
      <c r="Y103" s="5"/>
      <c r="Z103" s="6"/>
      <c r="AA103" s="7"/>
      <c r="AB103" s="32">
        <v>3.7999999999999999E-2</v>
      </c>
      <c r="AC103" s="32"/>
      <c r="AD103" s="31" t="s">
        <v>352</v>
      </c>
      <c r="AE103" s="31"/>
      <c r="AF103" s="31" t="s">
        <v>353</v>
      </c>
      <c r="AG103" s="31"/>
      <c r="AH103" s="31" t="s">
        <v>22</v>
      </c>
      <c r="AI103" s="31"/>
      <c r="AJ103" s="31" t="s">
        <v>366</v>
      </c>
      <c r="AK103" s="31"/>
      <c r="AL103" s="31"/>
      <c r="AM103" s="8">
        <v>188.75</v>
      </c>
      <c r="AN103" s="22">
        <f t="shared" si="1"/>
        <v>217.0625</v>
      </c>
    </row>
    <row r="104" spans="1:40" s="1" customFormat="1" ht="42" customHeight="1" outlineLevel="3" x14ac:dyDescent="0.2">
      <c r="A104" s="30">
        <v>5</v>
      </c>
      <c r="B104" s="30"/>
      <c r="C104" s="30"/>
      <c r="D104" s="31" t="s">
        <v>367</v>
      </c>
      <c r="E104" s="31"/>
      <c r="F104" s="31"/>
      <c r="G104" s="31" t="s">
        <v>368</v>
      </c>
      <c r="H104" s="31"/>
      <c r="I104" s="31"/>
      <c r="J104" s="31"/>
      <c r="K104" s="31"/>
      <c r="L104" s="55" t="s">
        <v>369</v>
      </c>
      <c r="M104" s="56"/>
      <c r="N104" s="56"/>
      <c r="O104" s="56"/>
      <c r="P104" s="56"/>
      <c r="Q104" s="56"/>
      <c r="R104" s="56"/>
      <c r="S104" s="56"/>
      <c r="T104" s="56"/>
      <c r="U104" s="56"/>
      <c r="V104" s="57"/>
      <c r="W104" s="31" t="s">
        <v>351</v>
      </c>
      <c r="X104" s="31"/>
      <c r="Y104" s="33" t="s">
        <v>370</v>
      </c>
      <c r="Z104" s="33"/>
      <c r="AA104" s="33"/>
      <c r="AB104" s="32">
        <v>3.5000000000000003E-2</v>
      </c>
      <c r="AC104" s="32"/>
      <c r="AD104" s="31" t="s">
        <v>352</v>
      </c>
      <c r="AE104" s="31"/>
      <c r="AF104" s="31" t="s">
        <v>353</v>
      </c>
      <c r="AG104" s="31"/>
      <c r="AH104" s="31" t="s">
        <v>22</v>
      </c>
      <c r="AI104" s="31"/>
      <c r="AJ104" s="31" t="s">
        <v>371</v>
      </c>
      <c r="AK104" s="31"/>
      <c r="AL104" s="31"/>
      <c r="AM104" s="8">
        <v>67.67</v>
      </c>
      <c r="AN104" s="8">
        <v>67.67</v>
      </c>
    </row>
    <row r="105" spans="1:40" s="1" customFormat="1" ht="42" customHeight="1" outlineLevel="3" x14ac:dyDescent="0.2">
      <c r="A105" s="30">
        <v>6</v>
      </c>
      <c r="B105" s="30"/>
      <c r="C105" s="30"/>
      <c r="D105" s="31" t="s">
        <v>372</v>
      </c>
      <c r="E105" s="31"/>
      <c r="F105" s="31"/>
      <c r="G105" s="31" t="s">
        <v>373</v>
      </c>
      <c r="H105" s="31"/>
      <c r="I105" s="31"/>
      <c r="J105" s="31"/>
      <c r="K105" s="31"/>
      <c r="L105" s="55" t="s">
        <v>374</v>
      </c>
      <c r="M105" s="56"/>
      <c r="N105" s="56"/>
      <c r="O105" s="56"/>
      <c r="P105" s="56"/>
      <c r="Q105" s="56"/>
      <c r="R105" s="56"/>
      <c r="S105" s="56"/>
      <c r="T105" s="56"/>
      <c r="U105" s="56"/>
      <c r="V105" s="57"/>
      <c r="W105" s="31" t="s">
        <v>351</v>
      </c>
      <c r="X105" s="31"/>
      <c r="Y105" s="5"/>
      <c r="Z105" s="6"/>
      <c r="AA105" s="7"/>
      <c r="AB105" s="32">
        <v>3.9E-2</v>
      </c>
      <c r="AC105" s="32"/>
      <c r="AD105" s="31" t="s">
        <v>352</v>
      </c>
      <c r="AE105" s="31"/>
      <c r="AF105" s="31" t="s">
        <v>353</v>
      </c>
      <c r="AG105" s="31"/>
      <c r="AH105" s="31" t="s">
        <v>22</v>
      </c>
      <c r="AI105" s="31"/>
      <c r="AJ105" s="31" t="s">
        <v>375</v>
      </c>
      <c r="AK105" s="31"/>
      <c r="AL105" s="31"/>
      <c r="AM105" s="8">
        <v>207.62</v>
      </c>
      <c r="AN105" s="22">
        <f t="shared" si="1"/>
        <v>238.76300000000001</v>
      </c>
    </row>
    <row r="106" spans="1:40" s="1" customFormat="1" ht="42" customHeight="1" outlineLevel="3" x14ac:dyDescent="0.2">
      <c r="A106" s="30">
        <v>7</v>
      </c>
      <c r="B106" s="30"/>
      <c r="C106" s="30"/>
      <c r="D106" s="31" t="s">
        <v>376</v>
      </c>
      <c r="E106" s="31"/>
      <c r="F106" s="31"/>
      <c r="G106" s="31" t="s">
        <v>377</v>
      </c>
      <c r="H106" s="31"/>
      <c r="I106" s="31"/>
      <c r="J106" s="31"/>
      <c r="K106" s="31"/>
      <c r="L106" s="55" t="s">
        <v>378</v>
      </c>
      <c r="M106" s="56"/>
      <c r="N106" s="56"/>
      <c r="O106" s="56"/>
      <c r="P106" s="56"/>
      <c r="Q106" s="56"/>
      <c r="R106" s="56"/>
      <c r="S106" s="56"/>
      <c r="T106" s="56"/>
      <c r="U106" s="56"/>
      <c r="V106" s="57"/>
      <c r="W106" s="31" t="s">
        <v>351</v>
      </c>
      <c r="X106" s="31"/>
      <c r="Y106" s="5"/>
      <c r="Z106" s="6"/>
      <c r="AA106" s="7"/>
      <c r="AB106" s="32">
        <v>3.7999999999999999E-2</v>
      </c>
      <c r="AC106" s="32"/>
      <c r="AD106" s="31" t="s">
        <v>352</v>
      </c>
      <c r="AE106" s="31"/>
      <c r="AF106" s="31" t="s">
        <v>353</v>
      </c>
      <c r="AG106" s="31"/>
      <c r="AH106" s="31" t="s">
        <v>22</v>
      </c>
      <c r="AI106" s="31"/>
      <c r="AJ106" s="31" t="s">
        <v>379</v>
      </c>
      <c r="AK106" s="31"/>
      <c r="AL106" s="31"/>
      <c r="AM106" s="8">
        <v>136.63999999999999</v>
      </c>
      <c r="AN106" s="22">
        <f t="shared" si="1"/>
        <v>157.13599999999997</v>
      </c>
    </row>
    <row r="107" spans="1:40" s="1" customFormat="1" ht="42" customHeight="1" outlineLevel="3" x14ac:dyDescent="0.2">
      <c r="A107" s="30">
        <v>8</v>
      </c>
      <c r="B107" s="30"/>
      <c r="C107" s="30"/>
      <c r="D107" s="31" t="s">
        <v>380</v>
      </c>
      <c r="E107" s="31"/>
      <c r="F107" s="31"/>
      <c r="G107" s="31" t="s">
        <v>381</v>
      </c>
      <c r="H107" s="31"/>
      <c r="I107" s="31"/>
      <c r="J107" s="31"/>
      <c r="K107" s="31"/>
      <c r="L107" s="55" t="s">
        <v>382</v>
      </c>
      <c r="M107" s="56"/>
      <c r="N107" s="56"/>
      <c r="O107" s="56"/>
      <c r="P107" s="56"/>
      <c r="Q107" s="56"/>
      <c r="R107" s="56"/>
      <c r="S107" s="56"/>
      <c r="T107" s="56"/>
      <c r="U107" s="56"/>
      <c r="V107" s="57"/>
      <c r="W107" s="31" t="s">
        <v>351</v>
      </c>
      <c r="X107" s="31"/>
      <c r="Y107" s="5"/>
      <c r="Z107" s="6"/>
      <c r="AA107" s="7"/>
      <c r="AB107" s="32">
        <v>3.5999999999999997E-2</v>
      </c>
      <c r="AC107" s="32"/>
      <c r="AD107" s="31" t="s">
        <v>352</v>
      </c>
      <c r="AE107" s="31"/>
      <c r="AF107" s="31" t="s">
        <v>353</v>
      </c>
      <c r="AG107" s="31"/>
      <c r="AH107" s="31" t="s">
        <v>22</v>
      </c>
      <c r="AI107" s="31"/>
      <c r="AJ107" s="31" t="s">
        <v>383</v>
      </c>
      <c r="AK107" s="31"/>
      <c r="AL107" s="31"/>
      <c r="AM107" s="8">
        <v>207.62</v>
      </c>
      <c r="AN107" s="22">
        <f t="shared" si="1"/>
        <v>238.76300000000001</v>
      </c>
    </row>
    <row r="108" spans="1:40" s="1" customFormat="1" ht="42" customHeight="1" outlineLevel="3" x14ac:dyDescent="0.2">
      <c r="A108" s="30">
        <v>9</v>
      </c>
      <c r="B108" s="30"/>
      <c r="C108" s="30"/>
      <c r="D108" s="31" t="s">
        <v>384</v>
      </c>
      <c r="E108" s="31"/>
      <c r="F108" s="31"/>
      <c r="G108" s="31" t="s">
        <v>385</v>
      </c>
      <c r="H108" s="31"/>
      <c r="I108" s="31"/>
      <c r="J108" s="31"/>
      <c r="K108" s="31"/>
      <c r="L108" s="55" t="s">
        <v>386</v>
      </c>
      <c r="M108" s="56"/>
      <c r="N108" s="56"/>
      <c r="O108" s="56"/>
      <c r="P108" s="56"/>
      <c r="Q108" s="56"/>
      <c r="R108" s="56"/>
      <c r="S108" s="56"/>
      <c r="T108" s="56"/>
      <c r="U108" s="56"/>
      <c r="V108" s="57"/>
      <c r="W108" s="31" t="s">
        <v>351</v>
      </c>
      <c r="X108" s="31"/>
      <c r="Y108" s="5"/>
      <c r="Z108" s="6"/>
      <c r="AA108" s="7"/>
      <c r="AB108" s="32">
        <v>7.0000000000000007E-2</v>
      </c>
      <c r="AC108" s="32"/>
      <c r="AD108" s="31" t="s">
        <v>21</v>
      </c>
      <c r="AE108" s="31"/>
      <c r="AF108" s="31" t="s">
        <v>353</v>
      </c>
      <c r="AG108" s="31"/>
      <c r="AH108" s="31" t="s">
        <v>22</v>
      </c>
      <c r="AI108" s="31"/>
      <c r="AJ108" s="31" t="s">
        <v>387</v>
      </c>
      <c r="AK108" s="31"/>
      <c r="AL108" s="31"/>
      <c r="AM108" s="8">
        <v>252.45</v>
      </c>
      <c r="AN108" s="22">
        <f t="shared" si="1"/>
        <v>290.3175</v>
      </c>
    </row>
    <row r="109" spans="1:40" s="1" customFormat="1" ht="42" customHeight="1" outlineLevel="3" x14ac:dyDescent="0.2">
      <c r="A109" s="30">
        <v>10</v>
      </c>
      <c r="B109" s="30"/>
      <c r="C109" s="30"/>
      <c r="D109" s="31" t="s">
        <v>388</v>
      </c>
      <c r="E109" s="31"/>
      <c r="F109" s="31"/>
      <c r="G109" s="31" t="s">
        <v>389</v>
      </c>
      <c r="H109" s="31"/>
      <c r="I109" s="31"/>
      <c r="J109" s="31"/>
      <c r="K109" s="31"/>
      <c r="L109" s="55" t="s">
        <v>390</v>
      </c>
      <c r="M109" s="56"/>
      <c r="N109" s="56"/>
      <c r="O109" s="56"/>
      <c r="P109" s="56"/>
      <c r="Q109" s="56"/>
      <c r="R109" s="56"/>
      <c r="S109" s="56"/>
      <c r="T109" s="56"/>
      <c r="U109" s="56"/>
      <c r="V109" s="57"/>
      <c r="W109" s="31" t="s">
        <v>351</v>
      </c>
      <c r="X109" s="31"/>
      <c r="Y109" s="5"/>
      <c r="Z109" s="6"/>
      <c r="AA109" s="7"/>
      <c r="AB109" s="32">
        <v>3.4000000000000002E-2</v>
      </c>
      <c r="AC109" s="32"/>
      <c r="AD109" s="31" t="s">
        <v>21</v>
      </c>
      <c r="AE109" s="31"/>
      <c r="AF109" s="31" t="s">
        <v>353</v>
      </c>
      <c r="AG109" s="31"/>
      <c r="AH109" s="31" t="s">
        <v>22</v>
      </c>
      <c r="AI109" s="31"/>
      <c r="AJ109" s="31" t="s">
        <v>391</v>
      </c>
      <c r="AK109" s="31"/>
      <c r="AL109" s="31"/>
      <c r="AM109" s="8">
        <v>197.73</v>
      </c>
      <c r="AN109" s="22">
        <f t="shared" si="1"/>
        <v>227.38949999999997</v>
      </c>
    </row>
    <row r="110" spans="1:40" s="1" customFormat="1" ht="42" customHeight="1" outlineLevel="3" x14ac:dyDescent="0.2">
      <c r="A110" s="30">
        <v>11</v>
      </c>
      <c r="B110" s="30"/>
      <c r="C110" s="30"/>
      <c r="D110" s="31" t="s">
        <v>392</v>
      </c>
      <c r="E110" s="31"/>
      <c r="F110" s="31"/>
      <c r="G110" s="31" t="s">
        <v>393</v>
      </c>
      <c r="H110" s="31"/>
      <c r="I110" s="31"/>
      <c r="J110" s="31"/>
      <c r="K110" s="31"/>
      <c r="L110" s="55" t="s">
        <v>394</v>
      </c>
      <c r="M110" s="56"/>
      <c r="N110" s="56"/>
      <c r="O110" s="56"/>
      <c r="P110" s="56"/>
      <c r="Q110" s="56"/>
      <c r="R110" s="56"/>
      <c r="S110" s="56"/>
      <c r="T110" s="56"/>
      <c r="U110" s="56"/>
      <c r="V110" s="57"/>
      <c r="W110" s="31" t="s">
        <v>351</v>
      </c>
      <c r="X110" s="31"/>
      <c r="Y110" s="33" t="s">
        <v>370</v>
      </c>
      <c r="Z110" s="33"/>
      <c r="AA110" s="33"/>
      <c r="AB110" s="32">
        <v>4.2000000000000003E-2</v>
      </c>
      <c r="AC110" s="32"/>
      <c r="AD110" s="31" t="s">
        <v>352</v>
      </c>
      <c r="AE110" s="31"/>
      <c r="AF110" s="31" t="s">
        <v>353</v>
      </c>
      <c r="AG110" s="31"/>
      <c r="AH110" s="31" t="s">
        <v>22</v>
      </c>
      <c r="AI110" s="31"/>
      <c r="AJ110" s="31" t="s">
        <v>395</v>
      </c>
      <c r="AK110" s="31"/>
      <c r="AL110" s="31"/>
      <c r="AM110" s="8">
        <v>79.5</v>
      </c>
      <c r="AN110" s="8">
        <v>79.5</v>
      </c>
    </row>
    <row r="111" spans="1:40" s="1" customFormat="1" ht="42" customHeight="1" outlineLevel="3" x14ac:dyDescent="0.2">
      <c r="A111" s="30">
        <v>12</v>
      </c>
      <c r="B111" s="30"/>
      <c r="C111" s="30"/>
      <c r="D111" s="31" t="s">
        <v>396</v>
      </c>
      <c r="E111" s="31"/>
      <c r="F111" s="31"/>
      <c r="G111" s="31" t="s">
        <v>397</v>
      </c>
      <c r="H111" s="31"/>
      <c r="I111" s="31"/>
      <c r="J111" s="31"/>
      <c r="K111" s="31"/>
      <c r="L111" s="55" t="s">
        <v>398</v>
      </c>
      <c r="M111" s="56"/>
      <c r="N111" s="56"/>
      <c r="O111" s="56"/>
      <c r="P111" s="56"/>
      <c r="Q111" s="56"/>
      <c r="R111" s="56"/>
      <c r="S111" s="56"/>
      <c r="T111" s="56"/>
      <c r="U111" s="56"/>
      <c r="V111" s="57"/>
      <c r="W111" s="31" t="s">
        <v>351</v>
      </c>
      <c r="X111" s="31"/>
      <c r="Y111" s="33" t="s">
        <v>370</v>
      </c>
      <c r="Z111" s="33"/>
      <c r="AA111" s="33"/>
      <c r="AB111" s="32">
        <v>2.8000000000000001E-2</v>
      </c>
      <c r="AC111" s="32"/>
      <c r="AD111" s="31" t="s">
        <v>352</v>
      </c>
      <c r="AE111" s="31"/>
      <c r="AF111" s="31" t="s">
        <v>399</v>
      </c>
      <c r="AG111" s="31"/>
      <c r="AH111" s="31" t="s">
        <v>400</v>
      </c>
      <c r="AI111" s="31"/>
      <c r="AJ111" s="31" t="s">
        <v>401</v>
      </c>
      <c r="AK111" s="31"/>
      <c r="AL111" s="31"/>
      <c r="AM111" s="8">
        <v>30.22</v>
      </c>
      <c r="AN111" s="8">
        <v>30.22</v>
      </c>
    </row>
    <row r="112" spans="1:40" s="1" customFormat="1" ht="42" customHeight="1" outlineLevel="3" x14ac:dyDescent="0.2">
      <c r="A112" s="30">
        <v>13</v>
      </c>
      <c r="B112" s="30"/>
      <c r="C112" s="30"/>
      <c r="D112" s="31" t="s">
        <v>402</v>
      </c>
      <c r="E112" s="31"/>
      <c r="F112" s="31"/>
      <c r="G112" s="31" t="s">
        <v>403</v>
      </c>
      <c r="H112" s="31"/>
      <c r="I112" s="31"/>
      <c r="J112" s="31"/>
      <c r="K112" s="31"/>
      <c r="L112" s="55" t="s">
        <v>404</v>
      </c>
      <c r="M112" s="56"/>
      <c r="N112" s="56"/>
      <c r="O112" s="56"/>
      <c r="P112" s="56"/>
      <c r="Q112" s="56"/>
      <c r="R112" s="56"/>
      <c r="S112" s="56"/>
      <c r="T112" s="56"/>
      <c r="U112" s="56"/>
      <c r="V112" s="57"/>
      <c r="W112" s="31" t="s">
        <v>351</v>
      </c>
      <c r="X112" s="31"/>
      <c r="Y112" s="5"/>
      <c r="Z112" s="6"/>
      <c r="AA112" s="7"/>
      <c r="AB112" s="32">
        <v>2.1999999999999999E-2</v>
      </c>
      <c r="AC112" s="32"/>
      <c r="AD112" s="31" t="s">
        <v>352</v>
      </c>
      <c r="AE112" s="31"/>
      <c r="AF112" s="31" t="s">
        <v>353</v>
      </c>
      <c r="AG112" s="31"/>
      <c r="AH112" s="31" t="s">
        <v>22</v>
      </c>
      <c r="AI112" s="31"/>
      <c r="AJ112" s="31" t="s">
        <v>405</v>
      </c>
      <c r="AK112" s="31"/>
      <c r="AL112" s="31"/>
      <c r="AM112" s="8">
        <v>89.65</v>
      </c>
      <c r="AN112" s="22">
        <f t="shared" si="1"/>
        <v>103.09750000000001</v>
      </c>
    </row>
    <row r="113" spans="1:40" s="1" customFormat="1" ht="42" customHeight="1" outlineLevel="3" x14ac:dyDescent="0.2">
      <c r="A113" s="30">
        <v>14</v>
      </c>
      <c r="B113" s="30"/>
      <c r="C113" s="30"/>
      <c r="D113" s="31" t="s">
        <v>406</v>
      </c>
      <c r="E113" s="31"/>
      <c r="F113" s="31"/>
      <c r="G113" s="31" t="s">
        <v>407</v>
      </c>
      <c r="H113" s="31"/>
      <c r="I113" s="31"/>
      <c r="J113" s="31"/>
      <c r="K113" s="31"/>
      <c r="L113" s="55" t="s">
        <v>408</v>
      </c>
      <c r="M113" s="56"/>
      <c r="N113" s="56"/>
      <c r="O113" s="56"/>
      <c r="P113" s="56"/>
      <c r="Q113" s="56"/>
      <c r="R113" s="56"/>
      <c r="S113" s="56"/>
      <c r="T113" s="56"/>
      <c r="U113" s="56"/>
      <c r="V113" s="57"/>
      <c r="W113" s="31" t="s">
        <v>351</v>
      </c>
      <c r="X113" s="31"/>
      <c r="Y113" s="5"/>
      <c r="Z113" s="6"/>
      <c r="AA113" s="7"/>
      <c r="AB113" s="32">
        <v>1.91</v>
      </c>
      <c r="AC113" s="32"/>
      <c r="AD113" s="31" t="s">
        <v>352</v>
      </c>
      <c r="AE113" s="31"/>
      <c r="AF113" s="31" t="s">
        <v>41</v>
      </c>
      <c r="AG113" s="31"/>
      <c r="AH113" s="31" t="s">
        <v>353</v>
      </c>
      <c r="AI113" s="31"/>
      <c r="AJ113" s="31" t="s">
        <v>409</v>
      </c>
      <c r="AK113" s="31"/>
      <c r="AL113" s="31"/>
      <c r="AM113" s="9">
        <v>2968.04</v>
      </c>
      <c r="AN113" s="22">
        <f t="shared" si="1"/>
        <v>3413.2459999999996</v>
      </c>
    </row>
    <row r="114" spans="1:40" ht="11.1" customHeight="1" outlineLevel="3" x14ac:dyDescent="0.2">
      <c r="A114" s="30">
        <v>15</v>
      </c>
      <c r="B114" s="30"/>
      <c r="C114" s="30"/>
      <c r="D114" s="31" t="s">
        <v>410</v>
      </c>
      <c r="E114" s="31"/>
      <c r="F114" s="31"/>
      <c r="G114" s="31" t="s">
        <v>411</v>
      </c>
      <c r="H114" s="31"/>
      <c r="I114" s="31"/>
      <c r="J114" s="31"/>
      <c r="K114" s="31"/>
      <c r="L114" s="55" t="s">
        <v>412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7"/>
      <c r="W114" s="31" t="s">
        <v>351</v>
      </c>
      <c r="X114" s="31"/>
      <c r="Y114" s="5"/>
      <c r="Z114" s="6"/>
      <c r="AA114" s="7"/>
      <c r="AB114" s="32">
        <v>0.36</v>
      </c>
      <c r="AC114" s="32"/>
      <c r="AD114" s="31" t="s">
        <v>352</v>
      </c>
      <c r="AE114" s="31"/>
      <c r="AF114" s="31" t="s">
        <v>413</v>
      </c>
      <c r="AG114" s="31"/>
      <c r="AH114" s="31" t="s">
        <v>120</v>
      </c>
      <c r="AI114" s="31"/>
      <c r="AJ114" s="5"/>
      <c r="AK114" s="6"/>
      <c r="AL114" s="7"/>
      <c r="AM114" s="9">
        <v>3406.68</v>
      </c>
      <c r="AN114" s="22">
        <f t="shared" si="1"/>
        <v>3917.6820000000002</v>
      </c>
    </row>
    <row r="115" spans="1:40" s="1" customFormat="1" ht="42" customHeight="1" outlineLevel="3" x14ac:dyDescent="0.2">
      <c r="A115" s="30">
        <v>16</v>
      </c>
      <c r="B115" s="30"/>
      <c r="C115" s="30"/>
      <c r="D115" s="31" t="s">
        <v>414</v>
      </c>
      <c r="E115" s="31"/>
      <c r="F115" s="31"/>
      <c r="G115" s="31" t="s">
        <v>415</v>
      </c>
      <c r="H115" s="31"/>
      <c r="I115" s="31"/>
      <c r="J115" s="31"/>
      <c r="K115" s="31"/>
      <c r="L115" s="55" t="s">
        <v>416</v>
      </c>
      <c r="M115" s="56"/>
      <c r="N115" s="56"/>
      <c r="O115" s="56"/>
      <c r="P115" s="56"/>
      <c r="Q115" s="56"/>
      <c r="R115" s="56"/>
      <c r="S115" s="56"/>
      <c r="T115" s="56"/>
      <c r="U115" s="56"/>
      <c r="V115" s="57"/>
      <c r="W115" s="31" t="s">
        <v>351</v>
      </c>
      <c r="X115" s="31"/>
      <c r="Y115" s="5"/>
      <c r="Z115" s="6"/>
      <c r="AA115" s="7"/>
      <c r="AB115" s="32">
        <v>0.308</v>
      </c>
      <c r="AC115" s="32"/>
      <c r="AD115" s="31" t="s">
        <v>352</v>
      </c>
      <c r="AE115" s="31"/>
      <c r="AF115" s="31" t="s">
        <v>417</v>
      </c>
      <c r="AG115" s="31"/>
      <c r="AH115" s="31" t="s">
        <v>418</v>
      </c>
      <c r="AI115" s="31"/>
      <c r="AJ115" s="31" t="s">
        <v>419</v>
      </c>
      <c r="AK115" s="31"/>
      <c r="AL115" s="31"/>
      <c r="AM115" s="9">
        <v>1925.62</v>
      </c>
      <c r="AN115" s="22">
        <f t="shared" si="1"/>
        <v>2214.4630000000002</v>
      </c>
    </row>
    <row r="116" spans="1:40" ht="11.1" customHeight="1" outlineLevel="2" x14ac:dyDescent="0.2">
      <c r="A116" s="58" t="s">
        <v>420</v>
      </c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60"/>
      <c r="AM116" s="4"/>
      <c r="AN116" s="22">
        <f t="shared" si="1"/>
        <v>0</v>
      </c>
    </row>
    <row r="117" spans="1:40" s="1" customFormat="1" ht="42" customHeight="1" outlineLevel="3" x14ac:dyDescent="0.2">
      <c r="A117" s="30">
        <v>1</v>
      </c>
      <c r="B117" s="30"/>
      <c r="C117" s="30"/>
      <c r="D117" s="31" t="s">
        <v>421</v>
      </c>
      <c r="E117" s="31"/>
      <c r="F117" s="31"/>
      <c r="G117" s="31" t="s">
        <v>422</v>
      </c>
      <c r="H117" s="31"/>
      <c r="I117" s="31"/>
      <c r="J117" s="31"/>
      <c r="K117" s="31"/>
      <c r="L117" s="55" t="s">
        <v>423</v>
      </c>
      <c r="M117" s="56"/>
      <c r="N117" s="56"/>
      <c r="O117" s="56"/>
      <c r="P117" s="56"/>
      <c r="Q117" s="56"/>
      <c r="R117" s="56"/>
      <c r="S117" s="56"/>
      <c r="T117" s="56"/>
      <c r="U117" s="56"/>
      <c r="V117" s="57"/>
      <c r="W117" s="31" t="s">
        <v>351</v>
      </c>
      <c r="X117" s="31"/>
      <c r="Y117" s="33" t="s">
        <v>370</v>
      </c>
      <c r="Z117" s="33"/>
      <c r="AA117" s="33"/>
      <c r="AB117" s="32">
        <v>1</v>
      </c>
      <c r="AC117" s="32"/>
      <c r="AD117" s="31" t="s">
        <v>352</v>
      </c>
      <c r="AE117" s="31"/>
      <c r="AF117" s="31" t="s">
        <v>417</v>
      </c>
      <c r="AG117" s="31"/>
      <c r="AH117" s="31" t="s">
        <v>41</v>
      </c>
      <c r="AI117" s="31"/>
      <c r="AJ117" s="31" t="s">
        <v>424</v>
      </c>
      <c r="AK117" s="31"/>
      <c r="AL117" s="31"/>
      <c r="AM117" s="8">
        <v>610</v>
      </c>
      <c r="AN117" s="8">
        <v>610</v>
      </c>
    </row>
    <row r="118" spans="1:40" ht="11.1" customHeight="1" outlineLevel="2" x14ac:dyDescent="0.2">
      <c r="A118" s="58" t="s">
        <v>425</v>
      </c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60"/>
      <c r="AM118" s="4"/>
      <c r="AN118" s="22">
        <f t="shared" si="1"/>
        <v>0</v>
      </c>
    </row>
    <row r="119" spans="1:40" s="1" customFormat="1" ht="42" customHeight="1" outlineLevel="3" x14ac:dyDescent="0.2">
      <c r="A119" s="30">
        <v>1</v>
      </c>
      <c r="B119" s="30"/>
      <c r="C119" s="30"/>
      <c r="D119" s="31" t="s">
        <v>426</v>
      </c>
      <c r="E119" s="31"/>
      <c r="F119" s="31"/>
      <c r="G119" s="31" t="s">
        <v>427</v>
      </c>
      <c r="H119" s="31"/>
      <c r="I119" s="31"/>
      <c r="J119" s="31"/>
      <c r="K119" s="31"/>
      <c r="L119" s="55" t="s">
        <v>428</v>
      </c>
      <c r="M119" s="56"/>
      <c r="N119" s="56"/>
      <c r="O119" s="56"/>
      <c r="P119" s="56"/>
      <c r="Q119" s="56"/>
      <c r="R119" s="56"/>
      <c r="S119" s="56"/>
      <c r="T119" s="56"/>
      <c r="U119" s="56"/>
      <c r="V119" s="57"/>
      <c r="W119" s="31" t="s">
        <v>351</v>
      </c>
      <c r="X119" s="31"/>
      <c r="Y119" s="5"/>
      <c r="Z119" s="6"/>
      <c r="AA119" s="7"/>
      <c r="AB119" s="32">
        <v>3.2000000000000001E-2</v>
      </c>
      <c r="AC119" s="32"/>
      <c r="AD119" s="31" t="s">
        <v>21</v>
      </c>
      <c r="AE119" s="31"/>
      <c r="AF119" s="31" t="s">
        <v>429</v>
      </c>
      <c r="AG119" s="31"/>
      <c r="AH119" s="5"/>
      <c r="AI119" s="7"/>
      <c r="AJ119" s="31" t="s">
        <v>430</v>
      </c>
      <c r="AK119" s="31"/>
      <c r="AL119" s="31"/>
      <c r="AM119" s="8">
        <v>134.81</v>
      </c>
      <c r="AN119" s="22">
        <f t="shared" si="1"/>
        <v>155.03150000000002</v>
      </c>
    </row>
    <row r="120" spans="1:40" ht="11.1" customHeight="1" outlineLevel="2" x14ac:dyDescent="0.2">
      <c r="A120" s="58" t="s">
        <v>431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60"/>
      <c r="AM120" s="4"/>
      <c r="AN120" s="22">
        <f t="shared" si="1"/>
        <v>0</v>
      </c>
    </row>
    <row r="121" spans="1:40" s="1" customFormat="1" ht="42" customHeight="1" outlineLevel="3" x14ac:dyDescent="0.2">
      <c r="A121" s="30">
        <v>1</v>
      </c>
      <c r="B121" s="30"/>
      <c r="C121" s="30"/>
      <c r="D121" s="31" t="s">
        <v>432</v>
      </c>
      <c r="E121" s="31"/>
      <c r="F121" s="31"/>
      <c r="G121" s="31" t="s">
        <v>433</v>
      </c>
      <c r="H121" s="31"/>
      <c r="I121" s="31"/>
      <c r="J121" s="31"/>
      <c r="K121" s="31"/>
      <c r="L121" s="55" t="s">
        <v>434</v>
      </c>
      <c r="M121" s="56"/>
      <c r="N121" s="56"/>
      <c r="O121" s="56"/>
      <c r="P121" s="56"/>
      <c r="Q121" s="56"/>
      <c r="R121" s="56"/>
      <c r="S121" s="56"/>
      <c r="T121" s="56"/>
      <c r="U121" s="56"/>
      <c r="V121" s="57"/>
      <c r="W121" s="31" t="s">
        <v>351</v>
      </c>
      <c r="X121" s="31"/>
      <c r="Y121" s="5"/>
      <c r="Z121" s="6"/>
      <c r="AA121" s="7"/>
      <c r="AB121" s="32">
        <v>0.223</v>
      </c>
      <c r="AC121" s="32"/>
      <c r="AD121" s="31" t="s">
        <v>21</v>
      </c>
      <c r="AE121" s="31"/>
      <c r="AF121" s="31" t="s">
        <v>353</v>
      </c>
      <c r="AG121" s="31"/>
      <c r="AH121" s="31" t="s">
        <v>22</v>
      </c>
      <c r="AI121" s="31"/>
      <c r="AJ121" s="31" t="s">
        <v>435</v>
      </c>
      <c r="AK121" s="31"/>
      <c r="AL121" s="31"/>
      <c r="AM121" s="8">
        <v>889.16</v>
      </c>
      <c r="AN121" s="22">
        <f t="shared" si="1"/>
        <v>1022.534</v>
      </c>
    </row>
    <row r="122" spans="1:40" s="1" customFormat="1" ht="42" customHeight="1" outlineLevel="3" x14ac:dyDescent="0.2">
      <c r="A122" s="30">
        <v>2</v>
      </c>
      <c r="B122" s="30"/>
      <c r="C122" s="30"/>
      <c r="D122" s="31" t="s">
        <v>436</v>
      </c>
      <c r="E122" s="31"/>
      <c r="F122" s="31"/>
      <c r="G122" s="31" t="s">
        <v>437</v>
      </c>
      <c r="H122" s="31"/>
      <c r="I122" s="31"/>
      <c r="J122" s="31"/>
      <c r="K122" s="31"/>
      <c r="L122" s="55" t="s">
        <v>438</v>
      </c>
      <c r="M122" s="56"/>
      <c r="N122" s="56"/>
      <c r="O122" s="56"/>
      <c r="P122" s="56"/>
      <c r="Q122" s="56"/>
      <c r="R122" s="56"/>
      <c r="S122" s="56"/>
      <c r="T122" s="56"/>
      <c r="U122" s="56"/>
      <c r="V122" s="57"/>
      <c r="W122" s="31" t="s">
        <v>351</v>
      </c>
      <c r="X122" s="31"/>
      <c r="Y122" s="33" t="s">
        <v>370</v>
      </c>
      <c r="Z122" s="33"/>
      <c r="AA122" s="33"/>
      <c r="AB122" s="32">
        <v>5.6000000000000001E-2</v>
      </c>
      <c r="AC122" s="32"/>
      <c r="AD122" s="31" t="s">
        <v>21</v>
      </c>
      <c r="AE122" s="31"/>
      <c r="AF122" s="31" t="s">
        <v>353</v>
      </c>
      <c r="AG122" s="31"/>
      <c r="AH122" s="31" t="s">
        <v>22</v>
      </c>
      <c r="AI122" s="31"/>
      <c r="AJ122" s="31" t="s">
        <v>439</v>
      </c>
      <c r="AK122" s="31"/>
      <c r="AL122" s="31"/>
      <c r="AM122" s="8">
        <v>121.77</v>
      </c>
      <c r="AN122" s="8">
        <v>121.77</v>
      </c>
    </row>
    <row r="123" spans="1:40" s="1" customFormat="1" ht="42" customHeight="1" outlineLevel="3" x14ac:dyDescent="0.2">
      <c r="A123" s="30">
        <v>3</v>
      </c>
      <c r="B123" s="30"/>
      <c r="C123" s="30"/>
      <c r="D123" s="31" t="s">
        <v>440</v>
      </c>
      <c r="E123" s="31"/>
      <c r="F123" s="31"/>
      <c r="G123" s="31" t="s">
        <v>441</v>
      </c>
      <c r="H123" s="31"/>
      <c r="I123" s="31"/>
      <c r="J123" s="31"/>
      <c r="K123" s="31"/>
      <c r="L123" s="55" t="s">
        <v>442</v>
      </c>
      <c r="M123" s="56"/>
      <c r="N123" s="56"/>
      <c r="O123" s="56"/>
      <c r="P123" s="56"/>
      <c r="Q123" s="56"/>
      <c r="R123" s="56"/>
      <c r="S123" s="56"/>
      <c r="T123" s="56"/>
      <c r="U123" s="56"/>
      <c r="V123" s="57"/>
      <c r="W123" s="31" t="s">
        <v>351</v>
      </c>
      <c r="X123" s="31"/>
      <c r="Y123" s="33" t="s">
        <v>370</v>
      </c>
      <c r="Z123" s="33"/>
      <c r="AA123" s="33"/>
      <c r="AB123" s="32">
        <v>0.1</v>
      </c>
      <c r="AC123" s="32"/>
      <c r="AD123" s="31" t="s">
        <v>21</v>
      </c>
      <c r="AE123" s="31"/>
      <c r="AF123" s="31" t="s">
        <v>353</v>
      </c>
      <c r="AG123" s="31"/>
      <c r="AH123" s="31" t="s">
        <v>22</v>
      </c>
      <c r="AI123" s="31"/>
      <c r="AJ123" s="31" t="s">
        <v>443</v>
      </c>
      <c r="AK123" s="31"/>
      <c r="AL123" s="31"/>
      <c r="AM123" s="8">
        <v>205.44</v>
      </c>
      <c r="AN123" s="8">
        <v>205.44</v>
      </c>
    </row>
    <row r="124" spans="1:40" s="1" customFormat="1" ht="42" customHeight="1" outlineLevel="3" x14ac:dyDescent="0.2">
      <c r="A124" s="30">
        <v>4</v>
      </c>
      <c r="B124" s="30"/>
      <c r="C124" s="30"/>
      <c r="D124" s="31" t="s">
        <v>444</v>
      </c>
      <c r="E124" s="31"/>
      <c r="F124" s="31"/>
      <c r="G124" s="31" t="s">
        <v>445</v>
      </c>
      <c r="H124" s="31"/>
      <c r="I124" s="31"/>
      <c r="J124" s="31"/>
      <c r="K124" s="31"/>
      <c r="L124" s="55" t="s">
        <v>446</v>
      </c>
      <c r="M124" s="56"/>
      <c r="N124" s="56"/>
      <c r="O124" s="56"/>
      <c r="P124" s="56"/>
      <c r="Q124" s="56"/>
      <c r="R124" s="56"/>
      <c r="S124" s="56"/>
      <c r="T124" s="56"/>
      <c r="U124" s="56"/>
      <c r="V124" s="57"/>
      <c r="W124" s="31" t="s">
        <v>351</v>
      </c>
      <c r="X124" s="31"/>
      <c r="Y124" s="33" t="s">
        <v>370</v>
      </c>
      <c r="Z124" s="33"/>
      <c r="AA124" s="33"/>
      <c r="AB124" s="32">
        <v>0.153</v>
      </c>
      <c r="AC124" s="32"/>
      <c r="AD124" s="31" t="s">
        <v>21</v>
      </c>
      <c r="AE124" s="31"/>
      <c r="AF124" s="31" t="s">
        <v>353</v>
      </c>
      <c r="AG124" s="31"/>
      <c r="AH124" s="31" t="s">
        <v>120</v>
      </c>
      <c r="AI124" s="31"/>
      <c r="AJ124" s="31" t="s">
        <v>447</v>
      </c>
      <c r="AK124" s="31"/>
      <c r="AL124" s="31"/>
      <c r="AM124" s="8">
        <v>252.82</v>
      </c>
      <c r="AN124" s="8">
        <v>252.82</v>
      </c>
    </row>
    <row r="125" spans="1:40" s="1" customFormat="1" ht="42" customHeight="1" outlineLevel="3" x14ac:dyDescent="0.2">
      <c r="A125" s="30">
        <v>5</v>
      </c>
      <c r="B125" s="30"/>
      <c r="C125" s="30"/>
      <c r="D125" s="31" t="s">
        <v>448</v>
      </c>
      <c r="E125" s="31"/>
      <c r="F125" s="31"/>
      <c r="G125" s="31" t="s">
        <v>449</v>
      </c>
      <c r="H125" s="31"/>
      <c r="I125" s="31"/>
      <c r="J125" s="31"/>
      <c r="K125" s="31"/>
      <c r="L125" s="55" t="s">
        <v>450</v>
      </c>
      <c r="M125" s="56"/>
      <c r="N125" s="56"/>
      <c r="O125" s="56"/>
      <c r="P125" s="56"/>
      <c r="Q125" s="56"/>
      <c r="R125" s="56"/>
      <c r="S125" s="56"/>
      <c r="T125" s="56"/>
      <c r="U125" s="56"/>
      <c r="V125" s="57"/>
      <c r="W125" s="31" t="s">
        <v>351</v>
      </c>
      <c r="X125" s="31"/>
      <c r="Y125" s="33" t="s">
        <v>370</v>
      </c>
      <c r="Z125" s="33"/>
      <c r="AA125" s="33"/>
      <c r="AB125" s="32">
        <v>0.2</v>
      </c>
      <c r="AC125" s="32"/>
      <c r="AD125" s="31" t="s">
        <v>21</v>
      </c>
      <c r="AE125" s="31"/>
      <c r="AF125" s="31" t="s">
        <v>353</v>
      </c>
      <c r="AG125" s="31"/>
      <c r="AH125" s="31" t="s">
        <v>120</v>
      </c>
      <c r="AI125" s="31"/>
      <c r="AJ125" s="31" t="s">
        <v>451</v>
      </c>
      <c r="AK125" s="31"/>
      <c r="AL125" s="31"/>
      <c r="AM125" s="8">
        <v>276</v>
      </c>
      <c r="AN125" s="8">
        <v>276</v>
      </c>
    </row>
    <row r="126" spans="1:40" ht="11.1" customHeight="1" outlineLevel="2" x14ac:dyDescent="0.2">
      <c r="A126" s="58" t="s">
        <v>452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60"/>
      <c r="AM126" s="4"/>
      <c r="AN126" s="22">
        <f t="shared" si="1"/>
        <v>0</v>
      </c>
    </row>
    <row r="127" spans="1:40" s="1" customFormat="1" ht="42" customHeight="1" outlineLevel="3" x14ac:dyDescent="0.2">
      <c r="A127" s="30">
        <v>1</v>
      </c>
      <c r="B127" s="30"/>
      <c r="C127" s="30"/>
      <c r="D127" s="31" t="s">
        <v>453</v>
      </c>
      <c r="E127" s="31"/>
      <c r="F127" s="31"/>
      <c r="G127" s="31" t="s">
        <v>454</v>
      </c>
      <c r="H127" s="31"/>
      <c r="I127" s="31"/>
      <c r="J127" s="31"/>
      <c r="K127" s="31"/>
      <c r="L127" s="55" t="s">
        <v>455</v>
      </c>
      <c r="M127" s="56"/>
      <c r="N127" s="56"/>
      <c r="O127" s="56"/>
      <c r="P127" s="56"/>
      <c r="Q127" s="56"/>
      <c r="R127" s="56"/>
      <c r="S127" s="56"/>
      <c r="T127" s="56"/>
      <c r="U127" s="56"/>
      <c r="V127" s="57"/>
      <c r="W127" s="31" t="s">
        <v>351</v>
      </c>
      <c r="X127" s="31"/>
      <c r="Y127" s="5"/>
      <c r="Z127" s="6"/>
      <c r="AA127" s="7"/>
      <c r="AB127" s="32">
        <v>0.04</v>
      </c>
      <c r="AC127" s="32"/>
      <c r="AD127" s="31" t="s">
        <v>352</v>
      </c>
      <c r="AE127" s="31"/>
      <c r="AF127" s="31" t="s">
        <v>417</v>
      </c>
      <c r="AG127" s="31"/>
      <c r="AH127" s="5"/>
      <c r="AI127" s="7"/>
      <c r="AJ127" s="31" t="s">
        <v>456</v>
      </c>
      <c r="AK127" s="31"/>
      <c r="AL127" s="31"/>
      <c r="AM127" s="9">
        <v>1126.24</v>
      </c>
      <c r="AN127" s="22">
        <f t="shared" si="1"/>
        <v>1295.1759999999999</v>
      </c>
    </row>
    <row r="128" spans="1:40" s="1" customFormat="1" ht="42" customHeight="1" outlineLevel="3" x14ac:dyDescent="0.2">
      <c r="A128" s="30">
        <v>2</v>
      </c>
      <c r="B128" s="30"/>
      <c r="C128" s="30"/>
      <c r="D128" s="31" t="s">
        <v>457</v>
      </c>
      <c r="E128" s="31"/>
      <c r="F128" s="31"/>
      <c r="G128" s="31" t="s">
        <v>458</v>
      </c>
      <c r="H128" s="31"/>
      <c r="I128" s="31"/>
      <c r="J128" s="31"/>
      <c r="K128" s="31"/>
      <c r="L128" s="55" t="s">
        <v>459</v>
      </c>
      <c r="M128" s="56"/>
      <c r="N128" s="56"/>
      <c r="O128" s="56"/>
      <c r="P128" s="56"/>
      <c r="Q128" s="56"/>
      <c r="R128" s="56"/>
      <c r="S128" s="56"/>
      <c r="T128" s="56"/>
      <c r="U128" s="56"/>
      <c r="V128" s="57"/>
      <c r="W128" s="31" t="s">
        <v>351</v>
      </c>
      <c r="X128" s="31"/>
      <c r="Y128" s="5"/>
      <c r="Z128" s="6"/>
      <c r="AA128" s="7"/>
      <c r="AB128" s="32">
        <v>3.9E-2</v>
      </c>
      <c r="AC128" s="32"/>
      <c r="AD128" s="31" t="s">
        <v>352</v>
      </c>
      <c r="AE128" s="31"/>
      <c r="AF128" s="31" t="s">
        <v>22</v>
      </c>
      <c r="AG128" s="31"/>
      <c r="AH128" s="31" t="s">
        <v>460</v>
      </c>
      <c r="AI128" s="31"/>
      <c r="AJ128" s="31" t="s">
        <v>461</v>
      </c>
      <c r="AK128" s="31"/>
      <c r="AL128" s="31"/>
      <c r="AM128" s="8">
        <v>255.65</v>
      </c>
      <c r="AN128" s="22">
        <f t="shared" si="1"/>
        <v>293.9975</v>
      </c>
    </row>
    <row r="129" spans="1:40" s="1" customFormat="1" ht="42" customHeight="1" outlineLevel="3" x14ac:dyDescent="0.2">
      <c r="A129" s="30">
        <v>3</v>
      </c>
      <c r="B129" s="30"/>
      <c r="C129" s="30"/>
      <c r="D129" s="31" t="s">
        <v>462</v>
      </c>
      <c r="E129" s="31"/>
      <c r="F129" s="31"/>
      <c r="G129" s="31" t="s">
        <v>463</v>
      </c>
      <c r="H129" s="31"/>
      <c r="I129" s="31"/>
      <c r="J129" s="31"/>
      <c r="K129" s="31"/>
      <c r="L129" s="55" t="s">
        <v>464</v>
      </c>
      <c r="M129" s="56"/>
      <c r="N129" s="56"/>
      <c r="O129" s="56"/>
      <c r="P129" s="56"/>
      <c r="Q129" s="56"/>
      <c r="R129" s="56"/>
      <c r="S129" s="56"/>
      <c r="T129" s="56"/>
      <c r="U129" s="56"/>
      <c r="V129" s="57"/>
      <c r="W129" s="31" t="s">
        <v>351</v>
      </c>
      <c r="X129" s="31"/>
      <c r="Y129" s="5"/>
      <c r="Z129" s="6"/>
      <c r="AA129" s="7"/>
      <c r="AB129" s="32">
        <v>4.1000000000000002E-2</v>
      </c>
      <c r="AC129" s="32"/>
      <c r="AD129" s="31" t="s">
        <v>352</v>
      </c>
      <c r="AE129" s="31"/>
      <c r="AF129" s="31" t="s">
        <v>22</v>
      </c>
      <c r="AG129" s="31"/>
      <c r="AH129" s="31" t="s">
        <v>460</v>
      </c>
      <c r="AI129" s="31"/>
      <c r="AJ129" s="31" t="s">
        <v>465</v>
      </c>
      <c r="AK129" s="31"/>
      <c r="AL129" s="31"/>
      <c r="AM129" s="8">
        <v>255.65</v>
      </c>
      <c r="AN129" s="22">
        <f t="shared" si="1"/>
        <v>293.9975</v>
      </c>
    </row>
    <row r="130" spans="1:40" s="1" customFormat="1" ht="42" customHeight="1" outlineLevel="3" x14ac:dyDescent="0.2">
      <c r="A130" s="30">
        <v>4</v>
      </c>
      <c r="B130" s="30"/>
      <c r="C130" s="30"/>
      <c r="D130" s="31" t="s">
        <v>466</v>
      </c>
      <c r="E130" s="31"/>
      <c r="F130" s="31"/>
      <c r="G130" s="31" t="s">
        <v>467</v>
      </c>
      <c r="H130" s="31"/>
      <c r="I130" s="31"/>
      <c r="J130" s="31"/>
      <c r="K130" s="31"/>
      <c r="L130" s="55" t="s">
        <v>468</v>
      </c>
      <c r="M130" s="56"/>
      <c r="N130" s="56"/>
      <c r="O130" s="56"/>
      <c r="P130" s="56"/>
      <c r="Q130" s="56"/>
      <c r="R130" s="56"/>
      <c r="S130" s="56"/>
      <c r="T130" s="56"/>
      <c r="U130" s="56"/>
      <c r="V130" s="57"/>
      <c r="W130" s="31" t="s">
        <v>351</v>
      </c>
      <c r="X130" s="31"/>
      <c r="Y130" s="5"/>
      <c r="Z130" s="6"/>
      <c r="AA130" s="7"/>
      <c r="AB130" s="32">
        <v>3.5000000000000003E-2</v>
      </c>
      <c r="AC130" s="32"/>
      <c r="AD130" s="31" t="s">
        <v>352</v>
      </c>
      <c r="AE130" s="31"/>
      <c r="AF130" s="31" t="s">
        <v>22</v>
      </c>
      <c r="AG130" s="31"/>
      <c r="AH130" s="31" t="s">
        <v>460</v>
      </c>
      <c r="AI130" s="31"/>
      <c r="AJ130" s="31" t="s">
        <v>469</v>
      </c>
      <c r="AK130" s="31"/>
      <c r="AL130" s="31"/>
      <c r="AM130" s="8">
        <v>198.84</v>
      </c>
      <c r="AN130" s="22">
        <f t="shared" si="1"/>
        <v>228.666</v>
      </c>
    </row>
    <row r="131" spans="1:40" s="1" customFormat="1" ht="42" customHeight="1" outlineLevel="3" x14ac:dyDescent="0.2">
      <c r="A131" s="30">
        <v>5</v>
      </c>
      <c r="B131" s="30"/>
      <c r="C131" s="30"/>
      <c r="D131" s="31" t="s">
        <v>470</v>
      </c>
      <c r="E131" s="31"/>
      <c r="F131" s="31"/>
      <c r="G131" s="31" t="s">
        <v>471</v>
      </c>
      <c r="H131" s="31"/>
      <c r="I131" s="31"/>
      <c r="J131" s="31"/>
      <c r="K131" s="31"/>
      <c r="L131" s="55" t="s">
        <v>472</v>
      </c>
      <c r="M131" s="56"/>
      <c r="N131" s="56"/>
      <c r="O131" s="56"/>
      <c r="P131" s="56"/>
      <c r="Q131" s="56"/>
      <c r="R131" s="56"/>
      <c r="S131" s="56"/>
      <c r="T131" s="56"/>
      <c r="U131" s="56"/>
      <c r="V131" s="57"/>
      <c r="W131" s="31" t="s">
        <v>351</v>
      </c>
      <c r="X131" s="31"/>
      <c r="Y131" s="5"/>
      <c r="Z131" s="6"/>
      <c r="AA131" s="7"/>
      <c r="AB131" s="32">
        <v>3.5000000000000003E-2</v>
      </c>
      <c r="AC131" s="32"/>
      <c r="AD131" s="31" t="s">
        <v>352</v>
      </c>
      <c r="AE131" s="31"/>
      <c r="AF131" s="31" t="s">
        <v>22</v>
      </c>
      <c r="AG131" s="31"/>
      <c r="AH131" s="31" t="s">
        <v>460</v>
      </c>
      <c r="AI131" s="31"/>
      <c r="AJ131" s="31" t="s">
        <v>473</v>
      </c>
      <c r="AK131" s="31"/>
      <c r="AL131" s="31"/>
      <c r="AM131" s="8">
        <v>229.02</v>
      </c>
      <c r="AN131" s="22">
        <f t="shared" si="1"/>
        <v>263.37299999999999</v>
      </c>
    </row>
    <row r="132" spans="1:40" s="1" customFormat="1" ht="42" customHeight="1" outlineLevel="3" x14ac:dyDescent="0.2">
      <c r="A132" s="30">
        <v>6</v>
      </c>
      <c r="B132" s="30"/>
      <c r="C132" s="30"/>
      <c r="D132" s="31" t="s">
        <v>474</v>
      </c>
      <c r="E132" s="31"/>
      <c r="F132" s="31"/>
      <c r="G132" s="31" t="s">
        <v>475</v>
      </c>
      <c r="H132" s="31"/>
      <c r="I132" s="31"/>
      <c r="J132" s="31"/>
      <c r="K132" s="31"/>
      <c r="L132" s="55" t="s">
        <v>476</v>
      </c>
      <c r="M132" s="56"/>
      <c r="N132" s="56"/>
      <c r="O132" s="56"/>
      <c r="P132" s="56"/>
      <c r="Q132" s="56"/>
      <c r="R132" s="56"/>
      <c r="S132" s="56"/>
      <c r="T132" s="56"/>
      <c r="U132" s="56"/>
      <c r="V132" s="57"/>
      <c r="W132" s="31" t="s">
        <v>351</v>
      </c>
      <c r="X132" s="31"/>
      <c r="Y132" s="5"/>
      <c r="Z132" s="6"/>
      <c r="AA132" s="7"/>
      <c r="AB132" s="32">
        <v>3.6999999999999998E-2</v>
      </c>
      <c r="AC132" s="32"/>
      <c r="AD132" s="31" t="s">
        <v>352</v>
      </c>
      <c r="AE132" s="31"/>
      <c r="AF132" s="31" t="s">
        <v>22</v>
      </c>
      <c r="AG132" s="31"/>
      <c r="AH132" s="31" t="s">
        <v>460</v>
      </c>
      <c r="AI132" s="31"/>
      <c r="AJ132" s="31" t="s">
        <v>477</v>
      </c>
      <c r="AK132" s="31"/>
      <c r="AL132" s="31"/>
      <c r="AM132" s="8">
        <v>255.65</v>
      </c>
      <c r="AN132" s="22">
        <f t="shared" si="1"/>
        <v>293.9975</v>
      </c>
    </row>
    <row r="133" spans="1:40" s="1" customFormat="1" ht="42" customHeight="1" outlineLevel="3" x14ac:dyDescent="0.2">
      <c r="A133" s="30">
        <v>7</v>
      </c>
      <c r="B133" s="30"/>
      <c r="C133" s="30"/>
      <c r="D133" s="31" t="s">
        <v>478</v>
      </c>
      <c r="E133" s="31"/>
      <c r="F133" s="31"/>
      <c r="G133" s="31" t="s">
        <v>479</v>
      </c>
      <c r="H133" s="31"/>
      <c r="I133" s="31"/>
      <c r="J133" s="31"/>
      <c r="K133" s="31"/>
      <c r="L133" s="55" t="s">
        <v>480</v>
      </c>
      <c r="M133" s="56"/>
      <c r="N133" s="56"/>
      <c r="O133" s="56"/>
      <c r="P133" s="56"/>
      <c r="Q133" s="56"/>
      <c r="R133" s="56"/>
      <c r="S133" s="56"/>
      <c r="T133" s="56"/>
      <c r="U133" s="56"/>
      <c r="V133" s="57"/>
      <c r="W133" s="31" t="s">
        <v>351</v>
      </c>
      <c r="X133" s="31"/>
      <c r="Y133" s="5"/>
      <c r="Z133" s="6"/>
      <c r="AA133" s="7"/>
      <c r="AB133" s="32">
        <v>1.7000000000000001E-2</v>
      </c>
      <c r="AC133" s="32"/>
      <c r="AD133" s="31" t="s">
        <v>352</v>
      </c>
      <c r="AE133" s="31"/>
      <c r="AF133" s="31" t="s">
        <v>429</v>
      </c>
      <c r="AG133" s="31"/>
      <c r="AH133" s="31" t="s">
        <v>481</v>
      </c>
      <c r="AI133" s="31"/>
      <c r="AJ133" s="31" t="s">
        <v>482</v>
      </c>
      <c r="AK133" s="31"/>
      <c r="AL133" s="31"/>
      <c r="AM133" s="8">
        <v>505.06</v>
      </c>
      <c r="AN133" s="22">
        <f t="shared" si="1"/>
        <v>580.81900000000007</v>
      </c>
    </row>
    <row r="134" spans="1:40" s="1" customFormat="1" ht="42" customHeight="1" outlineLevel="3" x14ac:dyDescent="0.2">
      <c r="A134" s="30">
        <v>8</v>
      </c>
      <c r="B134" s="30"/>
      <c r="C134" s="30"/>
      <c r="D134" s="31" t="s">
        <v>483</v>
      </c>
      <c r="E134" s="31"/>
      <c r="F134" s="31"/>
      <c r="G134" s="31" t="s">
        <v>484</v>
      </c>
      <c r="H134" s="31"/>
      <c r="I134" s="31"/>
      <c r="J134" s="31"/>
      <c r="K134" s="31"/>
      <c r="L134" s="55" t="s">
        <v>485</v>
      </c>
      <c r="M134" s="56"/>
      <c r="N134" s="56"/>
      <c r="O134" s="56"/>
      <c r="P134" s="56"/>
      <c r="Q134" s="56"/>
      <c r="R134" s="56"/>
      <c r="S134" s="56"/>
      <c r="T134" s="56"/>
      <c r="U134" s="56"/>
      <c r="V134" s="57"/>
      <c r="W134" s="31" t="s">
        <v>351</v>
      </c>
      <c r="X134" s="31"/>
      <c r="Y134" s="5"/>
      <c r="Z134" s="6"/>
      <c r="AA134" s="7"/>
      <c r="AB134" s="32">
        <v>2.1999999999999999E-2</v>
      </c>
      <c r="AC134" s="32"/>
      <c r="AD134" s="31" t="s">
        <v>352</v>
      </c>
      <c r="AE134" s="31"/>
      <c r="AF134" s="31" t="s">
        <v>429</v>
      </c>
      <c r="AG134" s="31"/>
      <c r="AH134" s="5"/>
      <c r="AI134" s="7"/>
      <c r="AJ134" s="31" t="s">
        <v>486</v>
      </c>
      <c r="AK134" s="31"/>
      <c r="AL134" s="31"/>
      <c r="AM134" s="8">
        <v>516.66999999999996</v>
      </c>
      <c r="AN134" s="22">
        <f t="shared" si="1"/>
        <v>594.17049999999995</v>
      </c>
    </row>
    <row r="135" spans="1:40" s="1" customFormat="1" ht="42" customHeight="1" outlineLevel="3" x14ac:dyDescent="0.2">
      <c r="A135" s="30">
        <v>9</v>
      </c>
      <c r="B135" s="30"/>
      <c r="C135" s="30"/>
      <c r="D135" s="31" t="s">
        <v>487</v>
      </c>
      <c r="E135" s="31"/>
      <c r="F135" s="31"/>
      <c r="G135" s="31" t="s">
        <v>488</v>
      </c>
      <c r="H135" s="31"/>
      <c r="I135" s="31"/>
      <c r="J135" s="31"/>
      <c r="K135" s="31"/>
      <c r="L135" s="55" t="s">
        <v>489</v>
      </c>
      <c r="M135" s="56"/>
      <c r="N135" s="56"/>
      <c r="O135" s="56"/>
      <c r="P135" s="56"/>
      <c r="Q135" s="56"/>
      <c r="R135" s="56"/>
      <c r="S135" s="56"/>
      <c r="T135" s="56"/>
      <c r="U135" s="56"/>
      <c r="V135" s="57"/>
      <c r="W135" s="31" t="s">
        <v>351</v>
      </c>
      <c r="X135" s="31"/>
      <c r="Y135" s="5"/>
      <c r="Z135" s="6"/>
      <c r="AA135" s="7"/>
      <c r="AB135" s="32">
        <v>1.7999999999999999E-2</v>
      </c>
      <c r="AC135" s="32"/>
      <c r="AD135" s="31" t="s">
        <v>352</v>
      </c>
      <c r="AE135" s="31"/>
      <c r="AF135" s="31" t="s">
        <v>417</v>
      </c>
      <c r="AG135" s="31"/>
      <c r="AH135" s="5"/>
      <c r="AI135" s="7"/>
      <c r="AJ135" s="31" t="s">
        <v>490</v>
      </c>
      <c r="AK135" s="31"/>
      <c r="AL135" s="31"/>
      <c r="AM135" s="8">
        <v>394.76</v>
      </c>
      <c r="AN135" s="22">
        <f t="shared" si="1"/>
        <v>453.97399999999999</v>
      </c>
    </row>
    <row r="136" spans="1:40" s="1" customFormat="1" ht="42" customHeight="1" outlineLevel="3" x14ac:dyDescent="0.2">
      <c r="A136" s="30">
        <v>10</v>
      </c>
      <c r="B136" s="30"/>
      <c r="C136" s="30"/>
      <c r="D136" s="31" t="s">
        <v>491</v>
      </c>
      <c r="E136" s="31"/>
      <c r="F136" s="31"/>
      <c r="G136" s="31" t="s">
        <v>492</v>
      </c>
      <c r="H136" s="31"/>
      <c r="I136" s="31"/>
      <c r="J136" s="31"/>
      <c r="K136" s="31"/>
      <c r="L136" s="55" t="s">
        <v>493</v>
      </c>
      <c r="M136" s="56"/>
      <c r="N136" s="56"/>
      <c r="O136" s="56"/>
      <c r="P136" s="56"/>
      <c r="Q136" s="56"/>
      <c r="R136" s="56"/>
      <c r="S136" s="56"/>
      <c r="T136" s="56"/>
      <c r="U136" s="56"/>
      <c r="V136" s="57"/>
      <c r="W136" s="31" t="s">
        <v>351</v>
      </c>
      <c r="X136" s="31"/>
      <c r="Y136" s="5"/>
      <c r="Z136" s="6"/>
      <c r="AA136" s="7"/>
      <c r="AB136" s="32">
        <v>4.2999999999999997E-2</v>
      </c>
      <c r="AC136" s="32"/>
      <c r="AD136" s="31" t="s">
        <v>352</v>
      </c>
      <c r="AE136" s="31"/>
      <c r="AF136" s="31" t="s">
        <v>22</v>
      </c>
      <c r="AG136" s="31"/>
      <c r="AH136" s="31" t="s">
        <v>460</v>
      </c>
      <c r="AI136" s="31"/>
      <c r="AJ136" s="31" t="s">
        <v>494</v>
      </c>
      <c r="AK136" s="31"/>
      <c r="AL136" s="31"/>
      <c r="AM136" s="8">
        <v>323.82</v>
      </c>
      <c r="AN136" s="22">
        <f t="shared" si="1"/>
        <v>372.39299999999997</v>
      </c>
    </row>
    <row r="137" spans="1:40" s="1" customFormat="1" ht="42" customHeight="1" outlineLevel="3" x14ac:dyDescent="0.2">
      <c r="A137" s="30">
        <v>11</v>
      </c>
      <c r="B137" s="30"/>
      <c r="C137" s="30"/>
      <c r="D137" s="31" t="s">
        <v>495</v>
      </c>
      <c r="E137" s="31"/>
      <c r="F137" s="31"/>
      <c r="G137" s="31" t="s">
        <v>496</v>
      </c>
      <c r="H137" s="31"/>
      <c r="I137" s="31"/>
      <c r="J137" s="31"/>
      <c r="K137" s="31"/>
      <c r="L137" s="55" t="s">
        <v>497</v>
      </c>
      <c r="M137" s="56"/>
      <c r="N137" s="56"/>
      <c r="O137" s="56"/>
      <c r="P137" s="56"/>
      <c r="Q137" s="56"/>
      <c r="R137" s="56"/>
      <c r="S137" s="56"/>
      <c r="T137" s="56"/>
      <c r="U137" s="56"/>
      <c r="V137" s="57"/>
      <c r="W137" s="31" t="s">
        <v>351</v>
      </c>
      <c r="X137" s="31"/>
      <c r="Y137" s="5"/>
      <c r="Z137" s="6"/>
      <c r="AA137" s="7"/>
      <c r="AB137" s="32">
        <v>0.05</v>
      </c>
      <c r="AC137" s="32"/>
      <c r="AD137" s="31" t="s">
        <v>352</v>
      </c>
      <c r="AE137" s="31"/>
      <c r="AF137" s="31" t="s">
        <v>22</v>
      </c>
      <c r="AG137" s="31"/>
      <c r="AH137" s="31" t="s">
        <v>460</v>
      </c>
      <c r="AI137" s="31"/>
      <c r="AJ137" s="31" t="s">
        <v>498</v>
      </c>
      <c r="AK137" s="31"/>
      <c r="AL137" s="31"/>
      <c r="AM137" s="8">
        <v>255.65</v>
      </c>
      <c r="AN137" s="22">
        <f t="shared" si="1"/>
        <v>293.9975</v>
      </c>
    </row>
    <row r="138" spans="1:40" s="1" customFormat="1" ht="42" customHeight="1" outlineLevel="3" x14ac:dyDescent="0.2">
      <c r="A138" s="30">
        <v>12</v>
      </c>
      <c r="B138" s="30"/>
      <c r="C138" s="30"/>
      <c r="D138" s="31" t="s">
        <v>499</v>
      </c>
      <c r="E138" s="31"/>
      <c r="F138" s="31"/>
      <c r="G138" s="31" t="s">
        <v>500</v>
      </c>
      <c r="H138" s="31"/>
      <c r="I138" s="31"/>
      <c r="J138" s="31"/>
      <c r="K138" s="31"/>
      <c r="L138" s="55" t="s">
        <v>501</v>
      </c>
      <c r="M138" s="56"/>
      <c r="N138" s="56"/>
      <c r="O138" s="56"/>
      <c r="P138" s="56"/>
      <c r="Q138" s="56"/>
      <c r="R138" s="56"/>
      <c r="S138" s="56"/>
      <c r="T138" s="56"/>
      <c r="U138" s="56"/>
      <c r="V138" s="57"/>
      <c r="W138" s="31" t="s">
        <v>351</v>
      </c>
      <c r="X138" s="31"/>
      <c r="Y138" s="5"/>
      <c r="Z138" s="6"/>
      <c r="AA138" s="7"/>
      <c r="AB138" s="32">
        <v>0.02</v>
      </c>
      <c r="AC138" s="32"/>
      <c r="AD138" s="31" t="s">
        <v>352</v>
      </c>
      <c r="AE138" s="31"/>
      <c r="AF138" s="31" t="s">
        <v>417</v>
      </c>
      <c r="AG138" s="31"/>
      <c r="AH138" s="5"/>
      <c r="AI138" s="7"/>
      <c r="AJ138" s="31" t="s">
        <v>502</v>
      </c>
      <c r="AK138" s="31"/>
      <c r="AL138" s="31"/>
      <c r="AM138" s="8">
        <v>412.18</v>
      </c>
      <c r="AN138" s="22">
        <f t="shared" si="1"/>
        <v>474.00700000000006</v>
      </c>
    </row>
    <row r="139" spans="1:40" s="1" customFormat="1" ht="42" customHeight="1" outlineLevel="3" x14ac:dyDescent="0.2">
      <c r="A139" s="30">
        <v>13</v>
      </c>
      <c r="B139" s="30"/>
      <c r="C139" s="30"/>
      <c r="D139" s="31" t="s">
        <v>503</v>
      </c>
      <c r="E139" s="31"/>
      <c r="F139" s="31"/>
      <c r="G139" s="31" t="s">
        <v>504</v>
      </c>
      <c r="H139" s="31"/>
      <c r="I139" s="31"/>
      <c r="J139" s="31"/>
      <c r="K139" s="31"/>
      <c r="L139" s="55" t="s">
        <v>505</v>
      </c>
      <c r="M139" s="56"/>
      <c r="N139" s="56"/>
      <c r="O139" s="56"/>
      <c r="P139" s="56"/>
      <c r="Q139" s="56"/>
      <c r="R139" s="56"/>
      <c r="S139" s="56"/>
      <c r="T139" s="56"/>
      <c r="U139" s="56"/>
      <c r="V139" s="57"/>
      <c r="W139" s="31" t="s">
        <v>351</v>
      </c>
      <c r="X139" s="31"/>
      <c r="Y139" s="5"/>
      <c r="Z139" s="6"/>
      <c r="AA139" s="7"/>
      <c r="AB139" s="32">
        <v>2.5999999999999999E-2</v>
      </c>
      <c r="AC139" s="32"/>
      <c r="AD139" s="31" t="s">
        <v>352</v>
      </c>
      <c r="AE139" s="31"/>
      <c r="AF139" s="31" t="s">
        <v>22</v>
      </c>
      <c r="AG139" s="31"/>
      <c r="AH139" s="31" t="s">
        <v>460</v>
      </c>
      <c r="AI139" s="31"/>
      <c r="AJ139" s="31" t="s">
        <v>506</v>
      </c>
      <c r="AK139" s="31"/>
      <c r="AL139" s="31"/>
      <c r="AM139" s="8">
        <v>186.41</v>
      </c>
      <c r="AN139" s="22">
        <f t="shared" si="1"/>
        <v>214.3715</v>
      </c>
    </row>
    <row r="140" spans="1:40" ht="11.1" customHeight="1" outlineLevel="2" x14ac:dyDescent="0.2">
      <c r="A140" s="58" t="s">
        <v>507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60"/>
      <c r="AM140" s="4"/>
      <c r="AN140" s="22">
        <f t="shared" si="1"/>
        <v>0</v>
      </c>
    </row>
    <row r="141" spans="1:40" s="1" customFormat="1" ht="42" customHeight="1" outlineLevel="3" x14ac:dyDescent="0.2">
      <c r="A141" s="30">
        <v>1</v>
      </c>
      <c r="B141" s="30"/>
      <c r="C141" s="30"/>
      <c r="D141" s="31" t="s">
        <v>508</v>
      </c>
      <c r="E141" s="31"/>
      <c r="F141" s="31"/>
      <c r="G141" s="31" t="s">
        <v>509</v>
      </c>
      <c r="H141" s="31"/>
      <c r="I141" s="31"/>
      <c r="J141" s="31"/>
      <c r="K141" s="31"/>
      <c r="L141" s="55" t="s">
        <v>510</v>
      </c>
      <c r="M141" s="56"/>
      <c r="N141" s="56"/>
      <c r="O141" s="56"/>
      <c r="P141" s="56"/>
      <c r="Q141" s="56"/>
      <c r="R141" s="56"/>
      <c r="S141" s="56"/>
      <c r="T141" s="56"/>
      <c r="U141" s="56"/>
      <c r="V141" s="57"/>
      <c r="W141" s="31" t="s">
        <v>351</v>
      </c>
      <c r="X141" s="31"/>
      <c r="Y141" s="5"/>
      <c r="Z141" s="6"/>
      <c r="AA141" s="7"/>
      <c r="AB141" s="32">
        <v>0.01</v>
      </c>
      <c r="AC141" s="32"/>
      <c r="AD141" s="31" t="s">
        <v>352</v>
      </c>
      <c r="AE141" s="31"/>
      <c r="AF141" s="31" t="s">
        <v>22</v>
      </c>
      <c r="AG141" s="31"/>
      <c r="AH141" s="5"/>
      <c r="AI141" s="7"/>
      <c r="AJ141" s="31" t="s">
        <v>511</v>
      </c>
      <c r="AK141" s="31"/>
      <c r="AL141" s="31"/>
      <c r="AM141" s="8">
        <v>145.12</v>
      </c>
      <c r="AN141" s="22">
        <f t="shared" si="1"/>
        <v>166.88800000000001</v>
      </c>
    </row>
    <row r="142" spans="1:40" s="1" customFormat="1" ht="42" customHeight="1" outlineLevel="3" x14ac:dyDescent="0.2">
      <c r="A142" s="30">
        <v>2</v>
      </c>
      <c r="B142" s="30"/>
      <c r="C142" s="30"/>
      <c r="D142" s="31" t="s">
        <v>512</v>
      </c>
      <c r="E142" s="31"/>
      <c r="F142" s="31"/>
      <c r="G142" s="31" t="s">
        <v>513</v>
      </c>
      <c r="H142" s="31"/>
      <c r="I142" s="31"/>
      <c r="J142" s="31"/>
      <c r="K142" s="31"/>
      <c r="L142" s="55" t="s">
        <v>514</v>
      </c>
      <c r="M142" s="56"/>
      <c r="N142" s="56"/>
      <c r="O142" s="56"/>
      <c r="P142" s="56"/>
      <c r="Q142" s="56"/>
      <c r="R142" s="56"/>
      <c r="S142" s="56"/>
      <c r="T142" s="56"/>
      <c r="U142" s="56"/>
      <c r="V142" s="57"/>
      <c r="W142" s="31" t="s">
        <v>351</v>
      </c>
      <c r="X142" s="31"/>
      <c r="Y142" s="5"/>
      <c r="Z142" s="6"/>
      <c r="AA142" s="7"/>
      <c r="AB142" s="32">
        <v>1.4E-2</v>
      </c>
      <c r="AC142" s="32"/>
      <c r="AD142" s="31" t="s">
        <v>352</v>
      </c>
      <c r="AE142" s="31"/>
      <c r="AF142" s="31" t="s">
        <v>22</v>
      </c>
      <c r="AG142" s="31"/>
      <c r="AH142" s="5"/>
      <c r="AI142" s="7"/>
      <c r="AJ142" s="31" t="s">
        <v>515</v>
      </c>
      <c r="AK142" s="31"/>
      <c r="AL142" s="31"/>
      <c r="AM142" s="8">
        <v>210.32</v>
      </c>
      <c r="AN142" s="22">
        <f t="shared" si="1"/>
        <v>241.86799999999997</v>
      </c>
    </row>
    <row r="143" spans="1:40" s="1" customFormat="1" ht="42" customHeight="1" outlineLevel="3" x14ac:dyDescent="0.2">
      <c r="A143" s="30">
        <v>3</v>
      </c>
      <c r="B143" s="30"/>
      <c r="C143" s="30"/>
      <c r="D143" s="31" t="s">
        <v>516</v>
      </c>
      <c r="E143" s="31"/>
      <c r="F143" s="31"/>
      <c r="G143" s="31" t="s">
        <v>517</v>
      </c>
      <c r="H143" s="31"/>
      <c r="I143" s="31"/>
      <c r="J143" s="31"/>
      <c r="K143" s="31"/>
      <c r="L143" s="55" t="s">
        <v>518</v>
      </c>
      <c r="M143" s="56"/>
      <c r="N143" s="56"/>
      <c r="O143" s="56"/>
      <c r="P143" s="56"/>
      <c r="Q143" s="56"/>
      <c r="R143" s="56"/>
      <c r="S143" s="56"/>
      <c r="T143" s="56"/>
      <c r="U143" s="56"/>
      <c r="V143" s="57"/>
      <c r="W143" s="31" t="s">
        <v>351</v>
      </c>
      <c r="X143" s="31"/>
      <c r="Y143" s="5"/>
      <c r="Z143" s="6"/>
      <c r="AA143" s="7"/>
      <c r="AB143" s="32">
        <v>0.109</v>
      </c>
      <c r="AC143" s="32"/>
      <c r="AD143" s="31" t="s">
        <v>352</v>
      </c>
      <c r="AE143" s="31"/>
      <c r="AF143" s="31" t="s">
        <v>519</v>
      </c>
      <c r="AG143" s="31"/>
      <c r="AH143" s="31" t="s">
        <v>520</v>
      </c>
      <c r="AI143" s="31"/>
      <c r="AJ143" s="31" t="s">
        <v>521</v>
      </c>
      <c r="AK143" s="31"/>
      <c r="AL143" s="31"/>
      <c r="AM143" s="9">
        <v>1513.61</v>
      </c>
      <c r="AN143" s="22">
        <f t="shared" si="1"/>
        <v>1740.6514999999999</v>
      </c>
    </row>
    <row r="144" spans="1:40" s="1" customFormat="1" ht="42" customHeight="1" outlineLevel="3" x14ac:dyDescent="0.2">
      <c r="A144" s="30">
        <v>4</v>
      </c>
      <c r="B144" s="30"/>
      <c r="C144" s="30"/>
      <c r="D144" s="31" t="s">
        <v>522</v>
      </c>
      <c r="E144" s="31"/>
      <c r="F144" s="31"/>
      <c r="G144" s="31" t="s">
        <v>523</v>
      </c>
      <c r="H144" s="31"/>
      <c r="I144" s="31"/>
      <c r="J144" s="31"/>
      <c r="K144" s="31"/>
      <c r="L144" s="55" t="s">
        <v>524</v>
      </c>
      <c r="M144" s="56"/>
      <c r="N144" s="56"/>
      <c r="O144" s="56"/>
      <c r="P144" s="56"/>
      <c r="Q144" s="56"/>
      <c r="R144" s="56"/>
      <c r="S144" s="56"/>
      <c r="T144" s="56"/>
      <c r="U144" s="56"/>
      <c r="V144" s="57"/>
      <c r="W144" s="31" t="s">
        <v>351</v>
      </c>
      <c r="X144" s="31"/>
      <c r="Y144" s="5"/>
      <c r="Z144" s="6"/>
      <c r="AA144" s="7"/>
      <c r="AB144" s="32">
        <v>0.14499999999999999</v>
      </c>
      <c r="AC144" s="32"/>
      <c r="AD144" s="31" t="s">
        <v>352</v>
      </c>
      <c r="AE144" s="31"/>
      <c r="AF144" s="31" t="s">
        <v>353</v>
      </c>
      <c r="AG144" s="31"/>
      <c r="AH144" s="31" t="s">
        <v>22</v>
      </c>
      <c r="AI144" s="31"/>
      <c r="AJ144" s="31" t="s">
        <v>525</v>
      </c>
      <c r="AK144" s="31"/>
      <c r="AL144" s="31"/>
      <c r="AM144" s="8">
        <v>780.51</v>
      </c>
      <c r="AN144" s="22">
        <f t="shared" ref="AN144:AN204" si="2">AM144/100*(100-$AO$9)</f>
        <v>897.58649999999989</v>
      </c>
    </row>
    <row r="145" spans="1:40" s="1" customFormat="1" ht="42" customHeight="1" outlineLevel="3" x14ac:dyDescent="0.2">
      <c r="A145" s="30">
        <v>5</v>
      </c>
      <c r="B145" s="30"/>
      <c r="C145" s="30"/>
      <c r="D145" s="31" t="s">
        <v>526</v>
      </c>
      <c r="E145" s="31"/>
      <c r="F145" s="31"/>
      <c r="G145" s="31" t="s">
        <v>527</v>
      </c>
      <c r="H145" s="31"/>
      <c r="I145" s="31"/>
      <c r="J145" s="31"/>
      <c r="K145" s="31"/>
      <c r="L145" s="55" t="s">
        <v>528</v>
      </c>
      <c r="M145" s="56"/>
      <c r="N145" s="56"/>
      <c r="O145" s="56"/>
      <c r="P145" s="56"/>
      <c r="Q145" s="56"/>
      <c r="R145" s="56"/>
      <c r="S145" s="56"/>
      <c r="T145" s="56"/>
      <c r="U145" s="56"/>
      <c r="V145" s="57"/>
      <c r="W145" s="31" t="s">
        <v>351</v>
      </c>
      <c r="X145" s="31"/>
      <c r="Y145" s="5"/>
      <c r="Z145" s="6"/>
      <c r="AA145" s="7"/>
      <c r="AB145" s="32">
        <v>0.06</v>
      </c>
      <c r="AC145" s="32"/>
      <c r="AD145" s="31" t="s">
        <v>352</v>
      </c>
      <c r="AE145" s="31"/>
      <c r="AF145" s="31" t="s">
        <v>418</v>
      </c>
      <c r="AG145" s="31"/>
      <c r="AH145" s="31" t="s">
        <v>529</v>
      </c>
      <c r="AI145" s="31"/>
      <c r="AJ145" s="31" t="s">
        <v>530</v>
      </c>
      <c r="AK145" s="31"/>
      <c r="AL145" s="31"/>
      <c r="AM145" s="8">
        <v>421.83</v>
      </c>
      <c r="AN145" s="22">
        <f t="shared" si="2"/>
        <v>485.10450000000003</v>
      </c>
    </row>
    <row r="146" spans="1:40" s="1" customFormat="1" ht="42" customHeight="1" outlineLevel="3" x14ac:dyDescent="0.2">
      <c r="A146" s="30">
        <v>6</v>
      </c>
      <c r="B146" s="30"/>
      <c r="C146" s="30"/>
      <c r="D146" s="31" t="s">
        <v>531</v>
      </c>
      <c r="E146" s="31"/>
      <c r="F146" s="31"/>
      <c r="G146" s="31" t="s">
        <v>532</v>
      </c>
      <c r="H146" s="31"/>
      <c r="I146" s="31"/>
      <c r="J146" s="31"/>
      <c r="K146" s="31"/>
      <c r="L146" s="55" t="s">
        <v>533</v>
      </c>
      <c r="M146" s="56"/>
      <c r="N146" s="56"/>
      <c r="O146" s="56"/>
      <c r="P146" s="56"/>
      <c r="Q146" s="56"/>
      <c r="R146" s="56"/>
      <c r="S146" s="56"/>
      <c r="T146" s="56"/>
      <c r="U146" s="56"/>
      <c r="V146" s="57"/>
      <c r="W146" s="31" t="s">
        <v>351</v>
      </c>
      <c r="X146" s="31"/>
      <c r="Y146" s="5"/>
      <c r="Z146" s="6"/>
      <c r="AA146" s="7"/>
      <c r="AB146" s="32">
        <v>2.3E-2</v>
      </c>
      <c r="AC146" s="32"/>
      <c r="AD146" s="31" t="s">
        <v>21</v>
      </c>
      <c r="AE146" s="31"/>
      <c r="AF146" s="31" t="s">
        <v>520</v>
      </c>
      <c r="AG146" s="31"/>
      <c r="AH146" s="5"/>
      <c r="AI146" s="7"/>
      <c r="AJ146" s="31" t="s">
        <v>534</v>
      </c>
      <c r="AK146" s="31"/>
      <c r="AL146" s="31"/>
      <c r="AM146" s="8">
        <v>318.39999999999998</v>
      </c>
      <c r="AN146" s="22">
        <f t="shared" si="2"/>
        <v>366.15999999999997</v>
      </c>
    </row>
    <row r="147" spans="1:40" s="1" customFormat="1" ht="42" customHeight="1" outlineLevel="3" x14ac:dyDescent="0.2">
      <c r="A147" s="30">
        <v>7</v>
      </c>
      <c r="B147" s="30"/>
      <c r="C147" s="30"/>
      <c r="D147" s="31" t="s">
        <v>535</v>
      </c>
      <c r="E147" s="31"/>
      <c r="F147" s="31"/>
      <c r="G147" s="31" t="s">
        <v>536</v>
      </c>
      <c r="H147" s="31"/>
      <c r="I147" s="31"/>
      <c r="J147" s="31"/>
      <c r="K147" s="31"/>
      <c r="L147" s="55" t="s">
        <v>537</v>
      </c>
      <c r="M147" s="56"/>
      <c r="N147" s="56"/>
      <c r="O147" s="56"/>
      <c r="P147" s="56"/>
      <c r="Q147" s="56"/>
      <c r="R147" s="56"/>
      <c r="S147" s="56"/>
      <c r="T147" s="56"/>
      <c r="U147" s="56"/>
      <c r="V147" s="57"/>
      <c r="W147" s="31" t="s">
        <v>351</v>
      </c>
      <c r="X147" s="31"/>
      <c r="Y147" s="5"/>
      <c r="Z147" s="6"/>
      <c r="AA147" s="7"/>
      <c r="AB147" s="32">
        <v>4.8000000000000001E-2</v>
      </c>
      <c r="AC147" s="32"/>
      <c r="AD147" s="31" t="s">
        <v>21</v>
      </c>
      <c r="AE147" s="31"/>
      <c r="AF147" s="31" t="s">
        <v>353</v>
      </c>
      <c r="AG147" s="31"/>
      <c r="AH147" s="31" t="s">
        <v>58</v>
      </c>
      <c r="AI147" s="31"/>
      <c r="AJ147" s="31" t="s">
        <v>538</v>
      </c>
      <c r="AK147" s="31"/>
      <c r="AL147" s="31"/>
      <c r="AM147" s="9">
        <v>1213.04</v>
      </c>
      <c r="AN147" s="22">
        <f t="shared" si="2"/>
        <v>1394.9960000000001</v>
      </c>
    </row>
    <row r="148" spans="1:40" s="1" customFormat="1" ht="42" customHeight="1" outlineLevel="3" x14ac:dyDescent="0.2">
      <c r="A148" s="30">
        <v>8</v>
      </c>
      <c r="B148" s="30"/>
      <c r="C148" s="30"/>
      <c r="D148" s="31" t="s">
        <v>539</v>
      </c>
      <c r="E148" s="31"/>
      <c r="F148" s="31"/>
      <c r="G148" s="31" t="s">
        <v>540</v>
      </c>
      <c r="H148" s="31"/>
      <c r="I148" s="31"/>
      <c r="J148" s="31"/>
      <c r="K148" s="31"/>
      <c r="L148" s="55" t="s">
        <v>541</v>
      </c>
      <c r="M148" s="56"/>
      <c r="N148" s="56"/>
      <c r="O148" s="56"/>
      <c r="P148" s="56"/>
      <c r="Q148" s="56"/>
      <c r="R148" s="56"/>
      <c r="S148" s="56"/>
      <c r="T148" s="56"/>
      <c r="U148" s="56"/>
      <c r="V148" s="57"/>
      <c r="W148" s="31" t="s">
        <v>351</v>
      </c>
      <c r="X148" s="31"/>
      <c r="Y148" s="5"/>
      <c r="Z148" s="6"/>
      <c r="AA148" s="7"/>
      <c r="AB148" s="32">
        <v>8.2000000000000003E-2</v>
      </c>
      <c r="AC148" s="32"/>
      <c r="AD148" s="31" t="s">
        <v>21</v>
      </c>
      <c r="AE148" s="31"/>
      <c r="AF148" s="31" t="s">
        <v>120</v>
      </c>
      <c r="AG148" s="31"/>
      <c r="AH148" s="31" t="s">
        <v>58</v>
      </c>
      <c r="AI148" s="31"/>
      <c r="AJ148" s="31" t="s">
        <v>542</v>
      </c>
      <c r="AK148" s="31"/>
      <c r="AL148" s="31"/>
      <c r="AM148" s="8">
        <v>461.21</v>
      </c>
      <c r="AN148" s="22">
        <f t="shared" si="2"/>
        <v>530.39149999999995</v>
      </c>
    </row>
    <row r="149" spans="1:40" s="1" customFormat="1" ht="42" customHeight="1" outlineLevel="3" x14ac:dyDescent="0.2">
      <c r="A149" s="30">
        <v>9</v>
      </c>
      <c r="B149" s="30"/>
      <c r="C149" s="30"/>
      <c r="D149" s="31" t="s">
        <v>543</v>
      </c>
      <c r="E149" s="31"/>
      <c r="F149" s="31"/>
      <c r="G149" s="31" t="s">
        <v>544</v>
      </c>
      <c r="H149" s="31"/>
      <c r="I149" s="31"/>
      <c r="J149" s="31"/>
      <c r="K149" s="31"/>
      <c r="L149" s="55" t="s">
        <v>545</v>
      </c>
      <c r="M149" s="56"/>
      <c r="N149" s="56"/>
      <c r="O149" s="56"/>
      <c r="P149" s="56"/>
      <c r="Q149" s="56"/>
      <c r="R149" s="56"/>
      <c r="S149" s="56"/>
      <c r="T149" s="56"/>
      <c r="U149" s="56"/>
      <c r="V149" s="57"/>
      <c r="W149" s="31" t="s">
        <v>351</v>
      </c>
      <c r="X149" s="31"/>
      <c r="Y149" s="5"/>
      <c r="Z149" s="6"/>
      <c r="AA149" s="7"/>
      <c r="AB149" s="32">
        <v>3.9E-2</v>
      </c>
      <c r="AC149" s="32"/>
      <c r="AD149" s="31" t="s">
        <v>21</v>
      </c>
      <c r="AE149" s="31"/>
      <c r="AF149" s="31" t="s">
        <v>22</v>
      </c>
      <c r="AG149" s="31"/>
      <c r="AH149" s="31" t="s">
        <v>460</v>
      </c>
      <c r="AI149" s="31"/>
      <c r="AJ149" s="31" t="s">
        <v>546</v>
      </c>
      <c r="AK149" s="31"/>
      <c r="AL149" s="31"/>
      <c r="AM149" s="8">
        <v>273.05</v>
      </c>
      <c r="AN149" s="22">
        <f t="shared" si="2"/>
        <v>314.00749999999999</v>
      </c>
    </row>
    <row r="150" spans="1:40" s="1" customFormat="1" ht="42" customHeight="1" outlineLevel="3" x14ac:dyDescent="0.2">
      <c r="A150" s="30">
        <v>10</v>
      </c>
      <c r="B150" s="30"/>
      <c r="C150" s="30"/>
      <c r="D150" s="31" t="s">
        <v>547</v>
      </c>
      <c r="E150" s="31"/>
      <c r="F150" s="31"/>
      <c r="G150" s="31" t="s">
        <v>548</v>
      </c>
      <c r="H150" s="31"/>
      <c r="I150" s="31"/>
      <c r="J150" s="31"/>
      <c r="K150" s="31"/>
      <c r="L150" s="55" t="s">
        <v>549</v>
      </c>
      <c r="M150" s="56"/>
      <c r="N150" s="56"/>
      <c r="O150" s="56"/>
      <c r="P150" s="56"/>
      <c r="Q150" s="56"/>
      <c r="R150" s="56"/>
      <c r="S150" s="56"/>
      <c r="T150" s="56"/>
      <c r="U150" s="56"/>
      <c r="V150" s="57"/>
      <c r="W150" s="31" t="s">
        <v>351</v>
      </c>
      <c r="X150" s="31"/>
      <c r="Y150" s="5"/>
      <c r="Z150" s="6"/>
      <c r="AA150" s="7"/>
      <c r="AB150" s="32">
        <v>4.8000000000000001E-2</v>
      </c>
      <c r="AC150" s="32"/>
      <c r="AD150" s="31" t="s">
        <v>21</v>
      </c>
      <c r="AE150" s="31"/>
      <c r="AF150" s="31" t="s">
        <v>550</v>
      </c>
      <c r="AG150" s="31"/>
      <c r="AH150" s="31" t="s">
        <v>551</v>
      </c>
      <c r="AI150" s="31"/>
      <c r="AJ150" s="31" t="s">
        <v>552</v>
      </c>
      <c r="AK150" s="31"/>
      <c r="AL150" s="31"/>
      <c r="AM150" s="8">
        <v>309.64</v>
      </c>
      <c r="AN150" s="22">
        <f t="shared" si="2"/>
        <v>356.08600000000001</v>
      </c>
    </row>
    <row r="151" spans="1:40" s="1" customFormat="1" ht="42" customHeight="1" outlineLevel="3" x14ac:dyDescent="0.2">
      <c r="A151" s="30">
        <v>11</v>
      </c>
      <c r="B151" s="30"/>
      <c r="C151" s="30"/>
      <c r="D151" s="31" t="s">
        <v>553</v>
      </c>
      <c r="E151" s="31"/>
      <c r="F151" s="31"/>
      <c r="G151" s="31" t="s">
        <v>554</v>
      </c>
      <c r="H151" s="31"/>
      <c r="I151" s="31"/>
      <c r="J151" s="31"/>
      <c r="K151" s="31"/>
      <c r="L151" s="55" t="s">
        <v>555</v>
      </c>
      <c r="M151" s="56"/>
      <c r="N151" s="56"/>
      <c r="O151" s="56"/>
      <c r="P151" s="56"/>
      <c r="Q151" s="56"/>
      <c r="R151" s="56"/>
      <c r="S151" s="56"/>
      <c r="T151" s="56"/>
      <c r="U151" s="56"/>
      <c r="V151" s="57"/>
      <c r="W151" s="31" t="s">
        <v>351</v>
      </c>
      <c r="X151" s="31"/>
      <c r="Y151" s="5"/>
      <c r="Z151" s="6"/>
      <c r="AA151" s="7"/>
      <c r="AB151" s="32">
        <v>5.3999999999999999E-2</v>
      </c>
      <c r="AC151" s="32"/>
      <c r="AD151" s="31" t="s">
        <v>21</v>
      </c>
      <c r="AE151" s="31"/>
      <c r="AF151" s="31" t="s">
        <v>520</v>
      </c>
      <c r="AG151" s="31"/>
      <c r="AH151" s="31" t="s">
        <v>197</v>
      </c>
      <c r="AI151" s="31"/>
      <c r="AJ151" s="31" t="s">
        <v>556</v>
      </c>
      <c r="AK151" s="31"/>
      <c r="AL151" s="31"/>
      <c r="AM151" s="8">
        <v>343.63</v>
      </c>
      <c r="AN151" s="22">
        <f t="shared" si="2"/>
        <v>395.17450000000002</v>
      </c>
    </row>
    <row r="152" spans="1:40" s="1" customFormat="1" ht="42" customHeight="1" outlineLevel="3" x14ac:dyDescent="0.2">
      <c r="A152" s="30">
        <v>12</v>
      </c>
      <c r="B152" s="30"/>
      <c r="C152" s="30"/>
      <c r="D152" s="31" t="s">
        <v>557</v>
      </c>
      <c r="E152" s="31"/>
      <c r="F152" s="31"/>
      <c r="G152" s="31" t="s">
        <v>558</v>
      </c>
      <c r="H152" s="31"/>
      <c r="I152" s="31"/>
      <c r="J152" s="31"/>
      <c r="K152" s="31"/>
      <c r="L152" s="55" t="s">
        <v>559</v>
      </c>
      <c r="M152" s="56"/>
      <c r="N152" s="56"/>
      <c r="O152" s="56"/>
      <c r="P152" s="56"/>
      <c r="Q152" s="56"/>
      <c r="R152" s="56"/>
      <c r="S152" s="56"/>
      <c r="T152" s="56"/>
      <c r="U152" s="56"/>
      <c r="V152" s="57"/>
      <c r="W152" s="31" t="s">
        <v>351</v>
      </c>
      <c r="X152" s="31"/>
      <c r="Y152" s="5"/>
      <c r="Z152" s="6"/>
      <c r="AA152" s="7"/>
      <c r="AB152" s="32">
        <v>0.06</v>
      </c>
      <c r="AC152" s="32"/>
      <c r="AD152" s="31" t="s">
        <v>21</v>
      </c>
      <c r="AE152" s="31"/>
      <c r="AF152" s="31" t="s">
        <v>550</v>
      </c>
      <c r="AG152" s="31"/>
      <c r="AH152" s="31" t="s">
        <v>551</v>
      </c>
      <c r="AI152" s="31"/>
      <c r="AJ152" s="31" t="s">
        <v>560</v>
      </c>
      <c r="AK152" s="31"/>
      <c r="AL152" s="31"/>
      <c r="AM152" s="8">
        <v>331.16</v>
      </c>
      <c r="AN152" s="22">
        <f t="shared" si="2"/>
        <v>380.83400000000006</v>
      </c>
    </row>
    <row r="153" spans="1:40" s="1" customFormat="1" ht="42" customHeight="1" outlineLevel="3" x14ac:dyDescent="0.2">
      <c r="A153" s="30">
        <v>13</v>
      </c>
      <c r="B153" s="30"/>
      <c r="C153" s="30"/>
      <c r="D153" s="31" t="s">
        <v>561</v>
      </c>
      <c r="E153" s="31"/>
      <c r="F153" s="31"/>
      <c r="G153" s="31" t="s">
        <v>562</v>
      </c>
      <c r="H153" s="31"/>
      <c r="I153" s="31"/>
      <c r="J153" s="31"/>
      <c r="K153" s="31"/>
      <c r="L153" s="55" t="s">
        <v>563</v>
      </c>
      <c r="M153" s="56"/>
      <c r="N153" s="56"/>
      <c r="O153" s="56"/>
      <c r="P153" s="56"/>
      <c r="Q153" s="56"/>
      <c r="R153" s="56"/>
      <c r="S153" s="56"/>
      <c r="T153" s="56"/>
      <c r="U153" s="56"/>
      <c r="V153" s="57"/>
      <c r="W153" s="31" t="s">
        <v>351</v>
      </c>
      <c r="X153" s="31"/>
      <c r="Y153" s="5"/>
      <c r="Z153" s="6"/>
      <c r="AA153" s="7"/>
      <c r="AB153" s="32">
        <v>7.3999999999999996E-2</v>
      </c>
      <c r="AC153" s="32"/>
      <c r="AD153" s="31" t="s">
        <v>21</v>
      </c>
      <c r="AE153" s="31"/>
      <c r="AF153" s="31" t="s">
        <v>120</v>
      </c>
      <c r="AG153" s="31"/>
      <c r="AH153" s="31" t="s">
        <v>58</v>
      </c>
      <c r="AI153" s="31"/>
      <c r="AJ153" s="31" t="s">
        <v>564</v>
      </c>
      <c r="AK153" s="31"/>
      <c r="AL153" s="31"/>
      <c r="AM153" s="8">
        <v>355.04</v>
      </c>
      <c r="AN153" s="22">
        <f t="shared" si="2"/>
        <v>408.29600000000005</v>
      </c>
    </row>
    <row r="154" spans="1:40" s="1" customFormat="1" ht="42" customHeight="1" outlineLevel="3" x14ac:dyDescent="0.2">
      <c r="A154" s="30">
        <v>14</v>
      </c>
      <c r="B154" s="30"/>
      <c r="C154" s="30"/>
      <c r="D154" s="31" t="s">
        <v>565</v>
      </c>
      <c r="E154" s="31"/>
      <c r="F154" s="31"/>
      <c r="G154" s="31" t="s">
        <v>566</v>
      </c>
      <c r="H154" s="31"/>
      <c r="I154" s="31"/>
      <c r="J154" s="31"/>
      <c r="K154" s="31"/>
      <c r="L154" s="55" t="s">
        <v>567</v>
      </c>
      <c r="M154" s="56"/>
      <c r="N154" s="56"/>
      <c r="O154" s="56"/>
      <c r="P154" s="56"/>
      <c r="Q154" s="56"/>
      <c r="R154" s="56"/>
      <c r="S154" s="56"/>
      <c r="T154" s="56"/>
      <c r="U154" s="56"/>
      <c r="V154" s="57"/>
      <c r="W154" s="31" t="s">
        <v>351</v>
      </c>
      <c r="X154" s="31"/>
      <c r="Y154" s="5"/>
      <c r="Z154" s="6"/>
      <c r="AA154" s="7"/>
      <c r="AB154" s="32">
        <v>0.04</v>
      </c>
      <c r="AC154" s="32"/>
      <c r="AD154" s="31" t="s">
        <v>21</v>
      </c>
      <c r="AE154" s="31"/>
      <c r="AF154" s="31" t="s">
        <v>120</v>
      </c>
      <c r="AG154" s="31"/>
      <c r="AH154" s="31" t="s">
        <v>58</v>
      </c>
      <c r="AI154" s="31"/>
      <c r="AJ154" s="31" t="s">
        <v>568</v>
      </c>
      <c r="AK154" s="31"/>
      <c r="AL154" s="31"/>
      <c r="AM154" s="8">
        <v>480.05</v>
      </c>
      <c r="AN154" s="22">
        <f t="shared" si="2"/>
        <v>552.0575</v>
      </c>
    </row>
    <row r="155" spans="1:40" s="1" customFormat="1" ht="42" customHeight="1" outlineLevel="3" x14ac:dyDescent="0.2">
      <c r="A155" s="30">
        <v>15</v>
      </c>
      <c r="B155" s="30"/>
      <c r="C155" s="30"/>
      <c r="D155" s="31" t="s">
        <v>569</v>
      </c>
      <c r="E155" s="31"/>
      <c r="F155" s="31"/>
      <c r="G155" s="31" t="s">
        <v>570</v>
      </c>
      <c r="H155" s="31"/>
      <c r="I155" s="31"/>
      <c r="J155" s="31"/>
      <c r="K155" s="31"/>
      <c r="L155" s="55" t="s">
        <v>571</v>
      </c>
      <c r="M155" s="56"/>
      <c r="N155" s="56"/>
      <c r="O155" s="56"/>
      <c r="P155" s="56"/>
      <c r="Q155" s="56"/>
      <c r="R155" s="56"/>
      <c r="S155" s="56"/>
      <c r="T155" s="56"/>
      <c r="U155" s="56"/>
      <c r="V155" s="57"/>
      <c r="W155" s="31" t="s">
        <v>351</v>
      </c>
      <c r="X155" s="31"/>
      <c r="Y155" s="5"/>
      <c r="Z155" s="6"/>
      <c r="AA155" s="7"/>
      <c r="AB155" s="32">
        <v>1.2999999999999999E-2</v>
      </c>
      <c r="AC155" s="32"/>
      <c r="AD155" s="31" t="s">
        <v>21</v>
      </c>
      <c r="AE155" s="31"/>
      <c r="AF155" s="31" t="s">
        <v>120</v>
      </c>
      <c r="AG155" s="31"/>
      <c r="AH155" s="31" t="s">
        <v>58</v>
      </c>
      <c r="AI155" s="31"/>
      <c r="AJ155" s="31" t="s">
        <v>572</v>
      </c>
      <c r="AK155" s="31"/>
      <c r="AL155" s="31"/>
      <c r="AM155" s="8">
        <v>352.69</v>
      </c>
      <c r="AN155" s="22">
        <f t="shared" si="2"/>
        <v>405.59350000000001</v>
      </c>
    </row>
    <row r="156" spans="1:40" s="1" customFormat="1" ht="42" customHeight="1" outlineLevel="3" x14ac:dyDescent="0.2">
      <c r="A156" s="30">
        <v>16</v>
      </c>
      <c r="B156" s="30"/>
      <c r="C156" s="30"/>
      <c r="D156" s="31" t="s">
        <v>573</v>
      </c>
      <c r="E156" s="31"/>
      <c r="F156" s="31"/>
      <c r="G156" s="31" t="s">
        <v>574</v>
      </c>
      <c r="H156" s="31"/>
      <c r="I156" s="31"/>
      <c r="J156" s="31"/>
      <c r="K156" s="31"/>
      <c r="L156" s="55" t="s">
        <v>575</v>
      </c>
      <c r="M156" s="56"/>
      <c r="N156" s="56"/>
      <c r="O156" s="56"/>
      <c r="P156" s="56"/>
      <c r="Q156" s="56"/>
      <c r="R156" s="56"/>
      <c r="S156" s="56"/>
      <c r="T156" s="56"/>
      <c r="U156" s="56"/>
      <c r="V156" s="57"/>
      <c r="W156" s="31" t="s">
        <v>351</v>
      </c>
      <c r="X156" s="31"/>
      <c r="Y156" s="5"/>
      <c r="Z156" s="6"/>
      <c r="AA156" s="7"/>
      <c r="AB156" s="32">
        <v>1.2E-2</v>
      </c>
      <c r="AC156" s="32"/>
      <c r="AD156" s="31" t="s">
        <v>21</v>
      </c>
      <c r="AE156" s="31"/>
      <c r="AF156" s="31" t="s">
        <v>177</v>
      </c>
      <c r="AG156" s="31"/>
      <c r="AH156" s="5"/>
      <c r="AI156" s="7"/>
      <c r="AJ156" s="31" t="s">
        <v>576</v>
      </c>
      <c r="AK156" s="31"/>
      <c r="AL156" s="31"/>
      <c r="AM156" s="8">
        <v>383.25</v>
      </c>
      <c r="AN156" s="22">
        <f t="shared" si="2"/>
        <v>440.73750000000001</v>
      </c>
    </row>
    <row r="157" spans="1:40" s="1" customFormat="1" ht="42" customHeight="1" outlineLevel="3" x14ac:dyDescent="0.2">
      <c r="A157" s="30">
        <v>17</v>
      </c>
      <c r="B157" s="30"/>
      <c r="C157" s="30"/>
      <c r="D157" s="31" t="s">
        <v>577</v>
      </c>
      <c r="E157" s="31"/>
      <c r="F157" s="31"/>
      <c r="G157" s="31" t="s">
        <v>578</v>
      </c>
      <c r="H157" s="31"/>
      <c r="I157" s="31"/>
      <c r="J157" s="31"/>
      <c r="K157" s="31"/>
      <c r="L157" s="55" t="s">
        <v>579</v>
      </c>
      <c r="M157" s="56"/>
      <c r="N157" s="56"/>
      <c r="O157" s="56"/>
      <c r="P157" s="56"/>
      <c r="Q157" s="56"/>
      <c r="R157" s="56"/>
      <c r="S157" s="56"/>
      <c r="T157" s="56"/>
      <c r="U157" s="56"/>
      <c r="V157" s="57"/>
      <c r="W157" s="31" t="s">
        <v>351</v>
      </c>
      <c r="X157" s="31"/>
      <c r="Y157" s="5"/>
      <c r="Z157" s="6"/>
      <c r="AA157" s="7"/>
      <c r="AB157" s="32">
        <v>2.4E-2</v>
      </c>
      <c r="AC157" s="32"/>
      <c r="AD157" s="31" t="s">
        <v>21</v>
      </c>
      <c r="AE157" s="31"/>
      <c r="AF157" s="31" t="s">
        <v>120</v>
      </c>
      <c r="AG157" s="31"/>
      <c r="AH157" s="31" t="s">
        <v>58</v>
      </c>
      <c r="AI157" s="31"/>
      <c r="AJ157" s="31" t="s">
        <v>580</v>
      </c>
      <c r="AK157" s="31"/>
      <c r="AL157" s="31"/>
      <c r="AM157" s="8">
        <v>429.98</v>
      </c>
      <c r="AN157" s="22">
        <f t="shared" si="2"/>
        <v>494.47700000000003</v>
      </c>
    </row>
    <row r="158" spans="1:40" s="1" customFormat="1" ht="42" customHeight="1" outlineLevel="3" x14ac:dyDescent="0.2">
      <c r="A158" s="30">
        <v>18</v>
      </c>
      <c r="B158" s="30"/>
      <c r="C158" s="30"/>
      <c r="D158" s="31" t="s">
        <v>581</v>
      </c>
      <c r="E158" s="31"/>
      <c r="F158" s="31"/>
      <c r="G158" s="31" t="s">
        <v>582</v>
      </c>
      <c r="H158" s="31"/>
      <c r="I158" s="31"/>
      <c r="J158" s="31"/>
      <c r="K158" s="31"/>
      <c r="L158" s="55" t="s">
        <v>583</v>
      </c>
      <c r="M158" s="56"/>
      <c r="N158" s="56"/>
      <c r="O158" s="56"/>
      <c r="P158" s="56"/>
      <c r="Q158" s="56"/>
      <c r="R158" s="56"/>
      <c r="S158" s="56"/>
      <c r="T158" s="56"/>
      <c r="U158" s="56"/>
      <c r="V158" s="57"/>
      <c r="W158" s="31" t="s">
        <v>351</v>
      </c>
      <c r="X158" s="31"/>
      <c r="Y158" s="33" t="s">
        <v>370</v>
      </c>
      <c r="Z158" s="33"/>
      <c r="AA158" s="33"/>
      <c r="AB158" s="32">
        <v>1.6E-2</v>
      </c>
      <c r="AC158" s="32"/>
      <c r="AD158" s="31" t="s">
        <v>21</v>
      </c>
      <c r="AE158" s="31"/>
      <c r="AF158" s="31" t="s">
        <v>353</v>
      </c>
      <c r="AG158" s="31"/>
      <c r="AH158" s="31" t="s">
        <v>481</v>
      </c>
      <c r="AI158" s="31"/>
      <c r="AJ158" s="31" t="s">
        <v>584</v>
      </c>
      <c r="AK158" s="31"/>
      <c r="AL158" s="31"/>
      <c r="AM158" s="8">
        <v>312.11</v>
      </c>
      <c r="AN158" s="8">
        <v>312.11</v>
      </c>
    </row>
    <row r="159" spans="1:40" s="1" customFormat="1" ht="42" customHeight="1" outlineLevel="3" x14ac:dyDescent="0.2">
      <c r="A159" s="30">
        <v>19</v>
      </c>
      <c r="B159" s="30"/>
      <c r="C159" s="30"/>
      <c r="D159" s="31" t="s">
        <v>585</v>
      </c>
      <c r="E159" s="31"/>
      <c r="F159" s="31"/>
      <c r="G159" s="31" t="s">
        <v>586</v>
      </c>
      <c r="H159" s="31"/>
      <c r="I159" s="31"/>
      <c r="J159" s="31"/>
      <c r="K159" s="31"/>
      <c r="L159" s="55" t="s">
        <v>587</v>
      </c>
      <c r="M159" s="56"/>
      <c r="N159" s="56"/>
      <c r="O159" s="56"/>
      <c r="P159" s="56"/>
      <c r="Q159" s="56"/>
      <c r="R159" s="56"/>
      <c r="S159" s="56"/>
      <c r="T159" s="56"/>
      <c r="U159" s="56"/>
      <c r="V159" s="57"/>
      <c r="W159" s="31" t="s">
        <v>351</v>
      </c>
      <c r="X159" s="31"/>
      <c r="Y159" s="5"/>
      <c r="Z159" s="6"/>
      <c r="AA159" s="7"/>
      <c r="AB159" s="32">
        <v>4.4999999999999998E-2</v>
      </c>
      <c r="AC159" s="32"/>
      <c r="AD159" s="31" t="s">
        <v>21</v>
      </c>
      <c r="AE159" s="31"/>
      <c r="AF159" s="31" t="s">
        <v>120</v>
      </c>
      <c r="AG159" s="31"/>
      <c r="AH159" s="31" t="s">
        <v>58</v>
      </c>
      <c r="AI159" s="31"/>
      <c r="AJ159" s="31" t="s">
        <v>588</v>
      </c>
      <c r="AK159" s="31"/>
      <c r="AL159" s="31"/>
      <c r="AM159" s="8">
        <v>157.16</v>
      </c>
      <c r="AN159" s="22">
        <f t="shared" si="2"/>
        <v>180.73399999999998</v>
      </c>
    </row>
    <row r="160" spans="1:40" s="1" customFormat="1" ht="42" customHeight="1" outlineLevel="3" x14ac:dyDescent="0.2">
      <c r="A160" s="30">
        <v>20</v>
      </c>
      <c r="B160" s="30"/>
      <c r="C160" s="30"/>
      <c r="D160" s="31" t="s">
        <v>589</v>
      </c>
      <c r="E160" s="31"/>
      <c r="F160" s="31"/>
      <c r="G160" s="31" t="s">
        <v>590</v>
      </c>
      <c r="H160" s="31"/>
      <c r="I160" s="31"/>
      <c r="J160" s="31"/>
      <c r="K160" s="31"/>
      <c r="L160" s="55" t="s">
        <v>591</v>
      </c>
      <c r="M160" s="56"/>
      <c r="N160" s="56"/>
      <c r="O160" s="56"/>
      <c r="P160" s="56"/>
      <c r="Q160" s="56"/>
      <c r="R160" s="56"/>
      <c r="S160" s="56"/>
      <c r="T160" s="56"/>
      <c r="U160" s="56"/>
      <c r="V160" s="57"/>
      <c r="W160" s="31" t="s">
        <v>351</v>
      </c>
      <c r="X160" s="31"/>
      <c r="Y160" s="5"/>
      <c r="Z160" s="6"/>
      <c r="AA160" s="7"/>
      <c r="AB160" s="32">
        <v>4.2000000000000003E-2</v>
      </c>
      <c r="AC160" s="32"/>
      <c r="AD160" s="31" t="s">
        <v>21</v>
      </c>
      <c r="AE160" s="31"/>
      <c r="AF160" s="31" t="s">
        <v>120</v>
      </c>
      <c r="AG160" s="31"/>
      <c r="AH160" s="31" t="s">
        <v>58</v>
      </c>
      <c r="AI160" s="31"/>
      <c r="AJ160" s="31" t="s">
        <v>592</v>
      </c>
      <c r="AK160" s="31"/>
      <c r="AL160" s="31"/>
      <c r="AM160" s="8">
        <v>137.88</v>
      </c>
      <c r="AN160" s="22">
        <f t="shared" si="2"/>
        <v>158.56200000000001</v>
      </c>
    </row>
    <row r="161" spans="1:40" s="1" customFormat="1" ht="42" customHeight="1" outlineLevel="3" x14ac:dyDescent="0.2">
      <c r="A161" s="30">
        <v>21</v>
      </c>
      <c r="B161" s="30"/>
      <c r="C161" s="30"/>
      <c r="D161" s="31" t="s">
        <v>593</v>
      </c>
      <c r="E161" s="31"/>
      <c r="F161" s="31"/>
      <c r="G161" s="31" t="s">
        <v>594</v>
      </c>
      <c r="H161" s="31"/>
      <c r="I161" s="31"/>
      <c r="J161" s="31"/>
      <c r="K161" s="31"/>
      <c r="L161" s="55" t="s">
        <v>595</v>
      </c>
      <c r="M161" s="56"/>
      <c r="N161" s="56"/>
      <c r="O161" s="56"/>
      <c r="P161" s="56"/>
      <c r="Q161" s="56"/>
      <c r="R161" s="56"/>
      <c r="S161" s="56"/>
      <c r="T161" s="56"/>
      <c r="U161" s="56"/>
      <c r="V161" s="57"/>
      <c r="W161" s="31" t="s">
        <v>351</v>
      </c>
      <c r="X161" s="31"/>
      <c r="Y161" s="5"/>
      <c r="Z161" s="6"/>
      <c r="AA161" s="7"/>
      <c r="AB161" s="32">
        <v>4.3999999999999997E-2</v>
      </c>
      <c r="AC161" s="32"/>
      <c r="AD161" s="31" t="s">
        <v>21</v>
      </c>
      <c r="AE161" s="31"/>
      <c r="AF161" s="31" t="s">
        <v>120</v>
      </c>
      <c r="AG161" s="31"/>
      <c r="AH161" s="31" t="s">
        <v>58</v>
      </c>
      <c r="AI161" s="31"/>
      <c r="AJ161" s="31" t="s">
        <v>596</v>
      </c>
      <c r="AK161" s="31"/>
      <c r="AL161" s="31"/>
      <c r="AM161" s="8">
        <v>162.65</v>
      </c>
      <c r="AN161" s="22">
        <f t="shared" si="2"/>
        <v>187.04750000000001</v>
      </c>
    </row>
    <row r="162" spans="1:40" s="1" customFormat="1" ht="42" customHeight="1" outlineLevel="3" x14ac:dyDescent="0.2">
      <c r="A162" s="30">
        <v>22</v>
      </c>
      <c r="B162" s="30"/>
      <c r="C162" s="30"/>
      <c r="D162" s="31" t="s">
        <v>597</v>
      </c>
      <c r="E162" s="31"/>
      <c r="F162" s="31"/>
      <c r="G162" s="31" t="s">
        <v>598</v>
      </c>
      <c r="H162" s="31"/>
      <c r="I162" s="31"/>
      <c r="J162" s="31"/>
      <c r="K162" s="31"/>
      <c r="L162" s="55" t="s">
        <v>599</v>
      </c>
      <c r="M162" s="56"/>
      <c r="N162" s="56"/>
      <c r="O162" s="56"/>
      <c r="P162" s="56"/>
      <c r="Q162" s="56"/>
      <c r="R162" s="56"/>
      <c r="S162" s="56"/>
      <c r="T162" s="56"/>
      <c r="U162" s="56"/>
      <c r="V162" s="57"/>
      <c r="W162" s="31" t="s">
        <v>351</v>
      </c>
      <c r="X162" s="31"/>
      <c r="Y162" s="5"/>
      <c r="Z162" s="6"/>
      <c r="AA162" s="7"/>
      <c r="AB162" s="32">
        <v>3.9E-2</v>
      </c>
      <c r="AC162" s="32"/>
      <c r="AD162" s="31" t="s">
        <v>21</v>
      </c>
      <c r="AE162" s="31"/>
      <c r="AF162" s="31" t="s">
        <v>120</v>
      </c>
      <c r="AG162" s="31"/>
      <c r="AH162" s="31" t="s">
        <v>58</v>
      </c>
      <c r="AI162" s="31"/>
      <c r="AJ162" s="31" t="s">
        <v>596</v>
      </c>
      <c r="AK162" s="31"/>
      <c r="AL162" s="31"/>
      <c r="AM162" s="8">
        <v>193.07</v>
      </c>
      <c r="AN162" s="22">
        <f t="shared" si="2"/>
        <v>222.03049999999999</v>
      </c>
    </row>
    <row r="163" spans="1:40" s="1" customFormat="1" ht="42" customHeight="1" outlineLevel="3" x14ac:dyDescent="0.2">
      <c r="A163" s="30">
        <v>23</v>
      </c>
      <c r="B163" s="30"/>
      <c r="C163" s="30"/>
      <c r="D163" s="31" t="s">
        <v>600</v>
      </c>
      <c r="E163" s="31"/>
      <c r="F163" s="31"/>
      <c r="G163" s="31" t="s">
        <v>601</v>
      </c>
      <c r="H163" s="31"/>
      <c r="I163" s="31"/>
      <c r="J163" s="31"/>
      <c r="K163" s="31"/>
      <c r="L163" s="55" t="s">
        <v>602</v>
      </c>
      <c r="M163" s="56"/>
      <c r="N163" s="56"/>
      <c r="O163" s="56"/>
      <c r="P163" s="56"/>
      <c r="Q163" s="56"/>
      <c r="R163" s="56"/>
      <c r="S163" s="56"/>
      <c r="T163" s="56"/>
      <c r="U163" s="56"/>
      <c r="V163" s="57"/>
      <c r="W163" s="31" t="s">
        <v>351</v>
      </c>
      <c r="X163" s="31"/>
      <c r="Y163" s="5"/>
      <c r="Z163" s="6"/>
      <c r="AA163" s="7"/>
      <c r="AB163" s="32">
        <v>3.9E-2</v>
      </c>
      <c r="AC163" s="32"/>
      <c r="AD163" s="31" t="s">
        <v>21</v>
      </c>
      <c r="AE163" s="31"/>
      <c r="AF163" s="31" t="s">
        <v>120</v>
      </c>
      <c r="AG163" s="31"/>
      <c r="AH163" s="31" t="s">
        <v>58</v>
      </c>
      <c r="AI163" s="31"/>
      <c r="AJ163" s="31" t="s">
        <v>596</v>
      </c>
      <c r="AK163" s="31"/>
      <c r="AL163" s="31"/>
      <c r="AM163" s="8">
        <v>202.06</v>
      </c>
      <c r="AN163" s="22">
        <f t="shared" si="2"/>
        <v>232.369</v>
      </c>
    </row>
    <row r="164" spans="1:40" s="1" customFormat="1" ht="42" customHeight="1" outlineLevel="3" x14ac:dyDescent="0.2">
      <c r="A164" s="30">
        <v>24</v>
      </c>
      <c r="B164" s="30"/>
      <c r="C164" s="30"/>
      <c r="D164" s="31" t="s">
        <v>603</v>
      </c>
      <c r="E164" s="31"/>
      <c r="F164" s="31"/>
      <c r="G164" s="31" t="s">
        <v>604</v>
      </c>
      <c r="H164" s="31"/>
      <c r="I164" s="31"/>
      <c r="J164" s="31"/>
      <c r="K164" s="31"/>
      <c r="L164" s="55" t="s">
        <v>605</v>
      </c>
      <c r="M164" s="56"/>
      <c r="N164" s="56"/>
      <c r="O164" s="56"/>
      <c r="P164" s="56"/>
      <c r="Q164" s="56"/>
      <c r="R164" s="56"/>
      <c r="S164" s="56"/>
      <c r="T164" s="56"/>
      <c r="U164" s="56"/>
      <c r="V164" s="57"/>
      <c r="W164" s="31" t="s">
        <v>351</v>
      </c>
      <c r="X164" s="31"/>
      <c r="Y164" s="5"/>
      <c r="Z164" s="6"/>
      <c r="AA164" s="7"/>
      <c r="AB164" s="32">
        <v>4.2000000000000003E-2</v>
      </c>
      <c r="AC164" s="32"/>
      <c r="AD164" s="31" t="s">
        <v>21</v>
      </c>
      <c r="AE164" s="31"/>
      <c r="AF164" s="31" t="s">
        <v>120</v>
      </c>
      <c r="AG164" s="31"/>
      <c r="AH164" s="31" t="s">
        <v>58</v>
      </c>
      <c r="AI164" s="31"/>
      <c r="AJ164" s="31" t="s">
        <v>596</v>
      </c>
      <c r="AK164" s="31"/>
      <c r="AL164" s="31"/>
      <c r="AM164" s="8">
        <v>200.97</v>
      </c>
      <c r="AN164" s="22">
        <f t="shared" si="2"/>
        <v>231.1155</v>
      </c>
    </row>
    <row r="165" spans="1:40" s="1" customFormat="1" ht="42" customHeight="1" outlineLevel="3" x14ac:dyDescent="0.2">
      <c r="A165" s="30">
        <v>25</v>
      </c>
      <c r="B165" s="30"/>
      <c r="C165" s="30"/>
      <c r="D165" s="31" t="s">
        <v>606</v>
      </c>
      <c r="E165" s="31"/>
      <c r="F165" s="31"/>
      <c r="G165" s="31" t="s">
        <v>607</v>
      </c>
      <c r="H165" s="31"/>
      <c r="I165" s="31"/>
      <c r="J165" s="31"/>
      <c r="K165" s="31"/>
      <c r="L165" s="55" t="s">
        <v>608</v>
      </c>
      <c r="M165" s="56"/>
      <c r="N165" s="56"/>
      <c r="O165" s="56"/>
      <c r="P165" s="56"/>
      <c r="Q165" s="56"/>
      <c r="R165" s="56"/>
      <c r="S165" s="56"/>
      <c r="T165" s="56"/>
      <c r="U165" s="56"/>
      <c r="V165" s="57"/>
      <c r="W165" s="31" t="s">
        <v>351</v>
      </c>
      <c r="X165" s="31"/>
      <c r="Y165" s="5"/>
      <c r="Z165" s="6"/>
      <c r="AA165" s="7"/>
      <c r="AB165" s="32">
        <v>4.2999999999999997E-2</v>
      </c>
      <c r="AC165" s="32"/>
      <c r="AD165" s="31" t="s">
        <v>21</v>
      </c>
      <c r="AE165" s="31"/>
      <c r="AF165" s="31" t="s">
        <v>120</v>
      </c>
      <c r="AG165" s="31"/>
      <c r="AH165" s="31" t="s">
        <v>58</v>
      </c>
      <c r="AI165" s="31"/>
      <c r="AJ165" s="31" t="s">
        <v>596</v>
      </c>
      <c r="AK165" s="31"/>
      <c r="AL165" s="31"/>
      <c r="AM165" s="8">
        <v>200.7</v>
      </c>
      <c r="AN165" s="22">
        <f t="shared" si="2"/>
        <v>230.80499999999995</v>
      </c>
    </row>
    <row r="166" spans="1:40" s="1" customFormat="1" ht="42" customHeight="1" outlineLevel="3" x14ac:dyDescent="0.2">
      <c r="A166" s="30">
        <v>26</v>
      </c>
      <c r="B166" s="30"/>
      <c r="C166" s="30"/>
      <c r="D166" s="31" t="s">
        <v>609</v>
      </c>
      <c r="E166" s="31"/>
      <c r="F166" s="31"/>
      <c r="G166" s="31" t="s">
        <v>610</v>
      </c>
      <c r="H166" s="31"/>
      <c r="I166" s="31"/>
      <c r="J166" s="31"/>
      <c r="K166" s="31"/>
      <c r="L166" s="55" t="s">
        <v>611</v>
      </c>
      <c r="M166" s="56"/>
      <c r="N166" s="56"/>
      <c r="O166" s="56"/>
      <c r="P166" s="56"/>
      <c r="Q166" s="56"/>
      <c r="R166" s="56"/>
      <c r="S166" s="56"/>
      <c r="T166" s="56"/>
      <c r="U166" s="56"/>
      <c r="V166" s="57"/>
      <c r="W166" s="31" t="s">
        <v>351</v>
      </c>
      <c r="X166" s="31"/>
      <c r="Y166" s="5"/>
      <c r="Z166" s="6"/>
      <c r="AA166" s="7"/>
      <c r="AB166" s="32">
        <v>4.1000000000000002E-2</v>
      </c>
      <c r="AC166" s="32"/>
      <c r="AD166" s="31" t="s">
        <v>21</v>
      </c>
      <c r="AE166" s="31"/>
      <c r="AF166" s="31" t="s">
        <v>120</v>
      </c>
      <c r="AG166" s="31"/>
      <c r="AH166" s="31" t="s">
        <v>58</v>
      </c>
      <c r="AI166" s="31"/>
      <c r="AJ166" s="31" t="s">
        <v>596</v>
      </c>
      <c r="AK166" s="31"/>
      <c r="AL166" s="31"/>
      <c r="AM166" s="8">
        <v>192.79</v>
      </c>
      <c r="AN166" s="22">
        <f t="shared" si="2"/>
        <v>221.70849999999999</v>
      </c>
    </row>
    <row r="167" spans="1:40" s="1" customFormat="1" ht="42" customHeight="1" outlineLevel="3" x14ac:dyDescent="0.2">
      <c r="A167" s="30">
        <v>27</v>
      </c>
      <c r="B167" s="30"/>
      <c r="C167" s="30"/>
      <c r="D167" s="31" t="s">
        <v>612</v>
      </c>
      <c r="E167" s="31"/>
      <c r="F167" s="31"/>
      <c r="G167" s="31" t="s">
        <v>613</v>
      </c>
      <c r="H167" s="31"/>
      <c r="I167" s="31"/>
      <c r="J167" s="31"/>
      <c r="K167" s="31"/>
      <c r="L167" s="55" t="s">
        <v>614</v>
      </c>
      <c r="M167" s="56"/>
      <c r="N167" s="56"/>
      <c r="O167" s="56"/>
      <c r="P167" s="56"/>
      <c r="Q167" s="56"/>
      <c r="R167" s="56"/>
      <c r="S167" s="56"/>
      <c r="T167" s="56"/>
      <c r="U167" s="56"/>
      <c r="V167" s="57"/>
      <c r="W167" s="31" t="s">
        <v>351</v>
      </c>
      <c r="X167" s="31"/>
      <c r="Y167" s="5"/>
      <c r="Z167" s="6"/>
      <c r="AA167" s="7"/>
      <c r="AB167" s="32">
        <v>4.2000000000000003E-2</v>
      </c>
      <c r="AC167" s="32"/>
      <c r="AD167" s="31" t="s">
        <v>21</v>
      </c>
      <c r="AE167" s="31"/>
      <c r="AF167" s="31" t="s">
        <v>120</v>
      </c>
      <c r="AG167" s="31"/>
      <c r="AH167" s="31" t="s">
        <v>58</v>
      </c>
      <c r="AI167" s="31"/>
      <c r="AJ167" s="31" t="s">
        <v>596</v>
      </c>
      <c r="AK167" s="31"/>
      <c r="AL167" s="31"/>
      <c r="AM167" s="8">
        <v>237.97</v>
      </c>
      <c r="AN167" s="22">
        <f t="shared" si="2"/>
        <v>273.66550000000001</v>
      </c>
    </row>
    <row r="168" spans="1:40" s="1" customFormat="1" ht="42" customHeight="1" outlineLevel="3" x14ac:dyDescent="0.2">
      <c r="A168" s="30">
        <v>28</v>
      </c>
      <c r="B168" s="30"/>
      <c r="C168" s="30"/>
      <c r="D168" s="31" t="s">
        <v>615</v>
      </c>
      <c r="E168" s="31"/>
      <c r="F168" s="31"/>
      <c r="G168" s="31" t="s">
        <v>616</v>
      </c>
      <c r="H168" s="31"/>
      <c r="I168" s="31"/>
      <c r="J168" s="31"/>
      <c r="K168" s="31"/>
      <c r="L168" s="55" t="s">
        <v>617</v>
      </c>
      <c r="M168" s="56"/>
      <c r="N168" s="56"/>
      <c r="O168" s="56"/>
      <c r="P168" s="56"/>
      <c r="Q168" s="56"/>
      <c r="R168" s="56"/>
      <c r="S168" s="56"/>
      <c r="T168" s="56"/>
      <c r="U168" s="56"/>
      <c r="V168" s="57"/>
      <c r="W168" s="31" t="s">
        <v>351</v>
      </c>
      <c r="X168" s="31"/>
      <c r="Y168" s="5"/>
      <c r="Z168" s="6"/>
      <c r="AA168" s="7"/>
      <c r="AB168" s="32">
        <v>5.8000000000000003E-2</v>
      </c>
      <c r="AC168" s="32"/>
      <c r="AD168" s="31" t="s">
        <v>21</v>
      </c>
      <c r="AE168" s="31"/>
      <c r="AF168" s="31" t="s">
        <v>120</v>
      </c>
      <c r="AG168" s="31"/>
      <c r="AH168" s="31" t="s">
        <v>58</v>
      </c>
      <c r="AI168" s="31"/>
      <c r="AJ168" s="31" t="s">
        <v>596</v>
      </c>
      <c r="AK168" s="31"/>
      <c r="AL168" s="31"/>
      <c r="AM168" s="8">
        <v>260.42</v>
      </c>
      <c r="AN168" s="22">
        <f t="shared" si="2"/>
        <v>299.483</v>
      </c>
    </row>
    <row r="169" spans="1:40" s="1" customFormat="1" ht="42" customHeight="1" outlineLevel="3" x14ac:dyDescent="0.2">
      <c r="A169" s="30">
        <v>29</v>
      </c>
      <c r="B169" s="30"/>
      <c r="C169" s="30"/>
      <c r="D169" s="31" t="s">
        <v>618</v>
      </c>
      <c r="E169" s="31"/>
      <c r="F169" s="31"/>
      <c r="G169" s="31" t="s">
        <v>619</v>
      </c>
      <c r="H169" s="31"/>
      <c r="I169" s="31"/>
      <c r="J169" s="31"/>
      <c r="K169" s="31"/>
      <c r="L169" s="55" t="s">
        <v>620</v>
      </c>
      <c r="M169" s="56"/>
      <c r="N169" s="56"/>
      <c r="O169" s="56"/>
      <c r="P169" s="56"/>
      <c r="Q169" s="56"/>
      <c r="R169" s="56"/>
      <c r="S169" s="56"/>
      <c r="T169" s="56"/>
      <c r="U169" s="56"/>
      <c r="V169" s="57"/>
      <c r="W169" s="31" t="s">
        <v>351</v>
      </c>
      <c r="X169" s="31"/>
      <c r="Y169" s="5"/>
      <c r="Z169" s="6"/>
      <c r="AA169" s="7"/>
      <c r="AB169" s="32">
        <v>0.04</v>
      </c>
      <c r="AC169" s="32"/>
      <c r="AD169" s="31" t="s">
        <v>21</v>
      </c>
      <c r="AE169" s="31"/>
      <c r="AF169" s="31" t="s">
        <v>120</v>
      </c>
      <c r="AG169" s="31"/>
      <c r="AH169" s="31" t="s">
        <v>58</v>
      </c>
      <c r="AI169" s="31"/>
      <c r="AJ169" s="31" t="s">
        <v>596</v>
      </c>
      <c r="AK169" s="31"/>
      <c r="AL169" s="31"/>
      <c r="AM169" s="8">
        <v>242.47</v>
      </c>
      <c r="AN169" s="22">
        <f t="shared" si="2"/>
        <v>278.84050000000002</v>
      </c>
    </row>
    <row r="170" spans="1:40" s="1" customFormat="1" ht="42" customHeight="1" outlineLevel="3" x14ac:dyDescent="0.2">
      <c r="A170" s="30">
        <v>30</v>
      </c>
      <c r="B170" s="30"/>
      <c r="C170" s="30"/>
      <c r="D170" s="31" t="s">
        <v>621</v>
      </c>
      <c r="E170" s="31"/>
      <c r="F170" s="31"/>
      <c r="G170" s="31" t="s">
        <v>622</v>
      </c>
      <c r="H170" s="31"/>
      <c r="I170" s="31"/>
      <c r="J170" s="31"/>
      <c r="K170" s="31"/>
      <c r="L170" s="55" t="s">
        <v>623</v>
      </c>
      <c r="M170" s="56"/>
      <c r="N170" s="56"/>
      <c r="O170" s="56"/>
      <c r="P170" s="56"/>
      <c r="Q170" s="56"/>
      <c r="R170" s="56"/>
      <c r="S170" s="56"/>
      <c r="T170" s="56"/>
      <c r="U170" s="56"/>
      <c r="V170" s="57"/>
      <c r="W170" s="31" t="s">
        <v>351</v>
      </c>
      <c r="X170" s="31"/>
      <c r="Y170" s="5"/>
      <c r="Z170" s="6"/>
      <c r="AA170" s="7"/>
      <c r="AB170" s="32">
        <v>4.2999999999999997E-2</v>
      </c>
      <c r="AC170" s="32"/>
      <c r="AD170" s="31" t="s">
        <v>21</v>
      </c>
      <c r="AE170" s="31"/>
      <c r="AF170" s="31" t="s">
        <v>120</v>
      </c>
      <c r="AG170" s="31"/>
      <c r="AH170" s="31" t="s">
        <v>58</v>
      </c>
      <c r="AI170" s="31"/>
      <c r="AJ170" s="31" t="s">
        <v>596</v>
      </c>
      <c r="AK170" s="31"/>
      <c r="AL170" s="31"/>
      <c r="AM170" s="8">
        <v>278.39</v>
      </c>
      <c r="AN170" s="22">
        <f t="shared" si="2"/>
        <v>320.14850000000001</v>
      </c>
    </row>
    <row r="171" spans="1:40" s="1" customFormat="1" ht="42" customHeight="1" outlineLevel="3" x14ac:dyDescent="0.2">
      <c r="A171" s="30">
        <v>31</v>
      </c>
      <c r="B171" s="30"/>
      <c r="C171" s="30"/>
      <c r="D171" s="31" t="s">
        <v>624</v>
      </c>
      <c r="E171" s="31"/>
      <c r="F171" s="31"/>
      <c r="G171" s="31" t="s">
        <v>625</v>
      </c>
      <c r="H171" s="31"/>
      <c r="I171" s="31"/>
      <c r="J171" s="31"/>
      <c r="K171" s="31"/>
      <c r="L171" s="55" t="s">
        <v>626</v>
      </c>
      <c r="M171" s="56"/>
      <c r="N171" s="56"/>
      <c r="O171" s="56"/>
      <c r="P171" s="56"/>
      <c r="Q171" s="56"/>
      <c r="R171" s="56"/>
      <c r="S171" s="56"/>
      <c r="T171" s="56"/>
      <c r="U171" s="56"/>
      <c r="V171" s="57"/>
      <c r="W171" s="31" t="s">
        <v>351</v>
      </c>
      <c r="X171" s="31"/>
      <c r="Y171" s="5"/>
      <c r="Z171" s="6"/>
      <c r="AA171" s="7"/>
      <c r="AB171" s="32">
        <v>6.0999999999999999E-2</v>
      </c>
      <c r="AC171" s="32"/>
      <c r="AD171" s="31" t="s">
        <v>21</v>
      </c>
      <c r="AE171" s="31"/>
      <c r="AF171" s="31" t="s">
        <v>120</v>
      </c>
      <c r="AG171" s="31"/>
      <c r="AH171" s="31" t="s">
        <v>58</v>
      </c>
      <c r="AI171" s="31"/>
      <c r="AJ171" s="31" t="s">
        <v>596</v>
      </c>
      <c r="AK171" s="31"/>
      <c r="AL171" s="31"/>
      <c r="AM171" s="8">
        <v>300.83999999999997</v>
      </c>
      <c r="AN171" s="22">
        <f t="shared" si="2"/>
        <v>345.96600000000001</v>
      </c>
    </row>
    <row r="172" spans="1:40" s="1" customFormat="1" ht="42" customHeight="1" outlineLevel="3" x14ac:dyDescent="0.2">
      <c r="A172" s="30">
        <v>32</v>
      </c>
      <c r="B172" s="30"/>
      <c r="C172" s="30"/>
      <c r="D172" s="31" t="s">
        <v>627</v>
      </c>
      <c r="E172" s="31"/>
      <c r="F172" s="31"/>
      <c r="G172" s="31" t="s">
        <v>628</v>
      </c>
      <c r="H172" s="31"/>
      <c r="I172" s="31"/>
      <c r="J172" s="31"/>
      <c r="K172" s="31"/>
      <c r="L172" s="55" t="s">
        <v>629</v>
      </c>
      <c r="M172" s="56"/>
      <c r="N172" s="56"/>
      <c r="O172" s="56"/>
      <c r="P172" s="56"/>
      <c r="Q172" s="56"/>
      <c r="R172" s="56"/>
      <c r="S172" s="56"/>
      <c r="T172" s="56"/>
      <c r="U172" s="56"/>
      <c r="V172" s="57"/>
      <c r="W172" s="31" t="s">
        <v>351</v>
      </c>
      <c r="X172" s="31"/>
      <c r="Y172" s="5"/>
      <c r="Z172" s="6"/>
      <c r="AA172" s="7"/>
      <c r="AB172" s="32">
        <v>0.05</v>
      </c>
      <c r="AC172" s="32"/>
      <c r="AD172" s="31" t="s">
        <v>21</v>
      </c>
      <c r="AE172" s="31"/>
      <c r="AF172" s="31" t="s">
        <v>120</v>
      </c>
      <c r="AG172" s="31"/>
      <c r="AH172" s="31" t="s">
        <v>58</v>
      </c>
      <c r="AI172" s="31"/>
      <c r="AJ172" s="31" t="s">
        <v>596</v>
      </c>
      <c r="AK172" s="31"/>
      <c r="AL172" s="31"/>
      <c r="AM172" s="8">
        <v>314.32</v>
      </c>
      <c r="AN172" s="22">
        <f t="shared" si="2"/>
        <v>361.46799999999996</v>
      </c>
    </row>
    <row r="173" spans="1:40" s="1" customFormat="1" ht="42" customHeight="1" outlineLevel="3" x14ac:dyDescent="0.2">
      <c r="A173" s="30">
        <v>33</v>
      </c>
      <c r="B173" s="30"/>
      <c r="C173" s="30"/>
      <c r="D173" s="31" t="s">
        <v>630</v>
      </c>
      <c r="E173" s="31"/>
      <c r="F173" s="31"/>
      <c r="G173" s="31" t="s">
        <v>631</v>
      </c>
      <c r="H173" s="31"/>
      <c r="I173" s="31"/>
      <c r="J173" s="31"/>
      <c r="K173" s="31"/>
      <c r="L173" s="55" t="s">
        <v>632</v>
      </c>
      <c r="M173" s="56"/>
      <c r="N173" s="56"/>
      <c r="O173" s="56"/>
      <c r="P173" s="56"/>
      <c r="Q173" s="56"/>
      <c r="R173" s="56"/>
      <c r="S173" s="56"/>
      <c r="T173" s="56"/>
      <c r="U173" s="56"/>
      <c r="V173" s="57"/>
      <c r="W173" s="31" t="s">
        <v>351</v>
      </c>
      <c r="X173" s="31"/>
      <c r="Y173" s="33" t="s">
        <v>370</v>
      </c>
      <c r="Z173" s="33"/>
      <c r="AA173" s="33"/>
      <c r="AB173" s="32">
        <v>7.2999999999999995E-2</v>
      </c>
      <c r="AC173" s="32"/>
      <c r="AD173" s="31" t="s">
        <v>21</v>
      </c>
      <c r="AE173" s="31"/>
      <c r="AF173" s="31" t="s">
        <v>41</v>
      </c>
      <c r="AG173" s="31"/>
      <c r="AH173" s="31" t="s">
        <v>353</v>
      </c>
      <c r="AI173" s="31"/>
      <c r="AJ173" s="31" t="s">
        <v>633</v>
      </c>
      <c r="AK173" s="31"/>
      <c r="AL173" s="31"/>
      <c r="AM173" s="8">
        <v>117.29</v>
      </c>
      <c r="AN173" s="8">
        <v>117.29</v>
      </c>
    </row>
    <row r="174" spans="1:40" s="1" customFormat="1" ht="42" customHeight="1" outlineLevel="3" x14ac:dyDescent="0.2">
      <c r="A174" s="30">
        <v>34</v>
      </c>
      <c r="B174" s="30"/>
      <c r="C174" s="30"/>
      <c r="D174" s="31" t="s">
        <v>634</v>
      </c>
      <c r="E174" s="31"/>
      <c r="F174" s="31"/>
      <c r="G174" s="31" t="s">
        <v>635</v>
      </c>
      <c r="H174" s="31"/>
      <c r="I174" s="31"/>
      <c r="J174" s="31"/>
      <c r="K174" s="31"/>
      <c r="L174" s="55" t="s">
        <v>636</v>
      </c>
      <c r="M174" s="56"/>
      <c r="N174" s="56"/>
      <c r="O174" s="56"/>
      <c r="P174" s="56"/>
      <c r="Q174" s="56"/>
      <c r="R174" s="56"/>
      <c r="S174" s="56"/>
      <c r="T174" s="56"/>
      <c r="U174" s="56"/>
      <c r="V174" s="57"/>
      <c r="W174" s="31" t="s">
        <v>351</v>
      </c>
      <c r="X174" s="31"/>
      <c r="Y174" s="33" t="s">
        <v>370</v>
      </c>
      <c r="Z174" s="33"/>
      <c r="AA174" s="33"/>
      <c r="AB174" s="32">
        <v>1.2E-2</v>
      </c>
      <c r="AC174" s="32"/>
      <c r="AD174" s="31" t="s">
        <v>21</v>
      </c>
      <c r="AE174" s="31"/>
      <c r="AF174" s="31" t="s">
        <v>22</v>
      </c>
      <c r="AG174" s="31"/>
      <c r="AH174" s="31" t="s">
        <v>460</v>
      </c>
      <c r="AI174" s="31"/>
      <c r="AJ174" s="31" t="s">
        <v>633</v>
      </c>
      <c r="AK174" s="31"/>
      <c r="AL174" s="31"/>
      <c r="AM174" s="8">
        <v>43.33</v>
      </c>
      <c r="AN174" s="8">
        <v>43.33</v>
      </c>
    </row>
    <row r="175" spans="1:40" s="1" customFormat="1" ht="42" customHeight="1" outlineLevel="3" x14ac:dyDescent="0.2">
      <c r="A175" s="30">
        <v>35</v>
      </c>
      <c r="B175" s="30"/>
      <c r="C175" s="30"/>
      <c r="D175" s="31" t="s">
        <v>637</v>
      </c>
      <c r="E175" s="31"/>
      <c r="F175" s="31"/>
      <c r="G175" s="31" t="s">
        <v>638</v>
      </c>
      <c r="H175" s="31"/>
      <c r="I175" s="31"/>
      <c r="J175" s="31"/>
      <c r="K175" s="31"/>
      <c r="L175" s="55" t="s">
        <v>639</v>
      </c>
      <c r="M175" s="56"/>
      <c r="N175" s="56"/>
      <c r="O175" s="56"/>
      <c r="P175" s="56"/>
      <c r="Q175" s="56"/>
      <c r="R175" s="56"/>
      <c r="S175" s="56"/>
      <c r="T175" s="56"/>
      <c r="U175" s="56"/>
      <c r="V175" s="57"/>
      <c r="W175" s="31" t="s">
        <v>351</v>
      </c>
      <c r="X175" s="31"/>
      <c r="Y175" s="33" t="s">
        <v>370</v>
      </c>
      <c r="Z175" s="33"/>
      <c r="AA175" s="33"/>
      <c r="AB175" s="32">
        <v>0.14000000000000001</v>
      </c>
      <c r="AC175" s="32"/>
      <c r="AD175" s="31" t="s">
        <v>21</v>
      </c>
      <c r="AE175" s="31"/>
      <c r="AF175" s="31" t="s">
        <v>22</v>
      </c>
      <c r="AG175" s="31"/>
      <c r="AH175" s="31" t="s">
        <v>460</v>
      </c>
      <c r="AI175" s="31"/>
      <c r="AJ175" s="31" t="s">
        <v>633</v>
      </c>
      <c r="AK175" s="31"/>
      <c r="AL175" s="31"/>
      <c r="AM175" s="8">
        <v>49.1</v>
      </c>
      <c r="AN175" s="8">
        <v>49.1</v>
      </c>
    </row>
    <row r="176" spans="1:40" s="1" customFormat="1" ht="42" customHeight="1" outlineLevel="3" x14ac:dyDescent="0.2">
      <c r="A176" s="30">
        <v>36</v>
      </c>
      <c r="B176" s="30"/>
      <c r="C176" s="30"/>
      <c r="D176" s="31" t="s">
        <v>640</v>
      </c>
      <c r="E176" s="31"/>
      <c r="F176" s="31"/>
      <c r="G176" s="31" t="s">
        <v>641</v>
      </c>
      <c r="H176" s="31"/>
      <c r="I176" s="31"/>
      <c r="J176" s="31"/>
      <c r="K176" s="31"/>
      <c r="L176" s="55" t="s">
        <v>642</v>
      </c>
      <c r="M176" s="56"/>
      <c r="N176" s="56"/>
      <c r="O176" s="56"/>
      <c r="P176" s="56"/>
      <c r="Q176" s="56"/>
      <c r="R176" s="56"/>
      <c r="S176" s="56"/>
      <c r="T176" s="56"/>
      <c r="U176" s="56"/>
      <c r="V176" s="57"/>
      <c r="W176" s="31" t="s">
        <v>351</v>
      </c>
      <c r="X176" s="31"/>
      <c r="Y176" s="5"/>
      <c r="Z176" s="6"/>
      <c r="AA176" s="7"/>
      <c r="AB176" s="32">
        <v>2.1999999999999999E-2</v>
      </c>
      <c r="AC176" s="32"/>
      <c r="AD176" s="31" t="s">
        <v>21</v>
      </c>
      <c r="AE176" s="31"/>
      <c r="AF176" s="31" t="s">
        <v>22</v>
      </c>
      <c r="AG176" s="31"/>
      <c r="AH176" s="31" t="s">
        <v>460</v>
      </c>
      <c r="AI176" s="31"/>
      <c r="AJ176" s="31" t="s">
        <v>633</v>
      </c>
      <c r="AK176" s="31"/>
      <c r="AL176" s="31"/>
      <c r="AM176" s="8">
        <v>117.97</v>
      </c>
      <c r="AN176" s="22">
        <f t="shared" si="2"/>
        <v>135.66550000000001</v>
      </c>
    </row>
    <row r="177" spans="1:40" s="1" customFormat="1" ht="42" customHeight="1" outlineLevel="3" x14ac:dyDescent="0.2">
      <c r="A177" s="30">
        <v>37</v>
      </c>
      <c r="B177" s="30"/>
      <c r="C177" s="30"/>
      <c r="D177" s="31" t="s">
        <v>643</v>
      </c>
      <c r="E177" s="31"/>
      <c r="F177" s="31"/>
      <c r="G177" s="31" t="s">
        <v>644</v>
      </c>
      <c r="H177" s="31"/>
      <c r="I177" s="31"/>
      <c r="J177" s="31"/>
      <c r="K177" s="31"/>
      <c r="L177" s="55" t="s">
        <v>645</v>
      </c>
      <c r="M177" s="56"/>
      <c r="N177" s="56"/>
      <c r="O177" s="56"/>
      <c r="P177" s="56"/>
      <c r="Q177" s="56"/>
      <c r="R177" s="56"/>
      <c r="S177" s="56"/>
      <c r="T177" s="56"/>
      <c r="U177" s="56"/>
      <c r="V177" s="57"/>
      <c r="W177" s="31" t="s">
        <v>351</v>
      </c>
      <c r="X177" s="31"/>
      <c r="Y177" s="5"/>
      <c r="Z177" s="6"/>
      <c r="AA177" s="7"/>
      <c r="AB177" s="32">
        <v>2.5000000000000001E-2</v>
      </c>
      <c r="AC177" s="32"/>
      <c r="AD177" s="31" t="s">
        <v>21</v>
      </c>
      <c r="AE177" s="31"/>
      <c r="AF177" s="31" t="s">
        <v>120</v>
      </c>
      <c r="AG177" s="31"/>
      <c r="AH177" s="31" t="s">
        <v>460</v>
      </c>
      <c r="AI177" s="31"/>
      <c r="AJ177" s="31" t="s">
        <v>633</v>
      </c>
      <c r="AK177" s="31"/>
      <c r="AL177" s="31"/>
      <c r="AM177" s="8">
        <v>127.4</v>
      </c>
      <c r="AN177" s="22">
        <f t="shared" si="2"/>
        <v>146.51</v>
      </c>
    </row>
    <row r="178" spans="1:40" s="1" customFormat="1" ht="42" customHeight="1" outlineLevel="3" x14ac:dyDescent="0.2">
      <c r="A178" s="30">
        <v>38</v>
      </c>
      <c r="B178" s="30"/>
      <c r="C178" s="30"/>
      <c r="D178" s="31" t="s">
        <v>646</v>
      </c>
      <c r="E178" s="31"/>
      <c r="F178" s="31"/>
      <c r="G178" s="31" t="s">
        <v>647</v>
      </c>
      <c r="H178" s="31"/>
      <c r="I178" s="31"/>
      <c r="J178" s="31"/>
      <c r="K178" s="31"/>
      <c r="L178" s="55" t="s">
        <v>648</v>
      </c>
      <c r="M178" s="56"/>
      <c r="N178" s="56"/>
      <c r="O178" s="56"/>
      <c r="P178" s="56"/>
      <c r="Q178" s="56"/>
      <c r="R178" s="56"/>
      <c r="S178" s="56"/>
      <c r="T178" s="56"/>
      <c r="U178" s="56"/>
      <c r="V178" s="57"/>
      <c r="W178" s="31" t="s">
        <v>351</v>
      </c>
      <c r="X178" s="31"/>
      <c r="Y178" s="5"/>
      <c r="Z178" s="6"/>
      <c r="AA178" s="7"/>
      <c r="AB178" s="32">
        <v>0.04</v>
      </c>
      <c r="AC178" s="32"/>
      <c r="AD178" s="31" t="s">
        <v>21</v>
      </c>
      <c r="AE178" s="31"/>
      <c r="AF178" s="31" t="s">
        <v>120</v>
      </c>
      <c r="AG178" s="31"/>
      <c r="AH178" s="31" t="s">
        <v>460</v>
      </c>
      <c r="AI178" s="31"/>
      <c r="AJ178" s="31" t="s">
        <v>633</v>
      </c>
      <c r="AK178" s="31"/>
      <c r="AL178" s="31"/>
      <c r="AM178" s="8">
        <v>169.87</v>
      </c>
      <c r="AN178" s="22">
        <f t="shared" si="2"/>
        <v>195.35050000000001</v>
      </c>
    </row>
    <row r="179" spans="1:40" s="1" customFormat="1" ht="42" customHeight="1" outlineLevel="3" x14ac:dyDescent="0.2">
      <c r="A179" s="30">
        <v>39</v>
      </c>
      <c r="B179" s="30"/>
      <c r="C179" s="30"/>
      <c r="D179" s="31" t="s">
        <v>649</v>
      </c>
      <c r="E179" s="31"/>
      <c r="F179" s="31"/>
      <c r="G179" s="31" t="s">
        <v>650</v>
      </c>
      <c r="H179" s="31"/>
      <c r="I179" s="31"/>
      <c r="J179" s="31"/>
      <c r="K179" s="31"/>
      <c r="L179" s="55" t="s">
        <v>651</v>
      </c>
      <c r="M179" s="56"/>
      <c r="N179" s="56"/>
      <c r="O179" s="56"/>
      <c r="P179" s="56"/>
      <c r="Q179" s="56"/>
      <c r="R179" s="56"/>
      <c r="S179" s="56"/>
      <c r="T179" s="56"/>
      <c r="U179" s="56"/>
      <c r="V179" s="57"/>
      <c r="W179" s="31" t="s">
        <v>351</v>
      </c>
      <c r="X179" s="31"/>
      <c r="Y179" s="5"/>
      <c r="Z179" s="6"/>
      <c r="AA179" s="7"/>
      <c r="AB179" s="32">
        <v>6.0999999999999999E-2</v>
      </c>
      <c r="AC179" s="32"/>
      <c r="AD179" s="31" t="s">
        <v>21</v>
      </c>
      <c r="AE179" s="31"/>
      <c r="AF179" s="31" t="s">
        <v>520</v>
      </c>
      <c r="AG179" s="31"/>
      <c r="AH179" s="31" t="s">
        <v>197</v>
      </c>
      <c r="AI179" s="31"/>
      <c r="AJ179" s="31" t="s">
        <v>652</v>
      </c>
      <c r="AK179" s="31"/>
      <c r="AL179" s="31"/>
      <c r="AM179" s="8">
        <v>157.65</v>
      </c>
      <c r="AN179" s="22">
        <f t="shared" si="2"/>
        <v>181.29750000000001</v>
      </c>
    </row>
    <row r="180" spans="1:40" s="1" customFormat="1" ht="42" customHeight="1" outlineLevel="3" x14ac:dyDescent="0.2">
      <c r="A180" s="30">
        <v>40</v>
      </c>
      <c r="B180" s="30"/>
      <c r="C180" s="30"/>
      <c r="D180" s="31" t="s">
        <v>653</v>
      </c>
      <c r="E180" s="31"/>
      <c r="F180" s="31"/>
      <c r="G180" s="31" t="s">
        <v>654</v>
      </c>
      <c r="H180" s="31"/>
      <c r="I180" s="31"/>
      <c r="J180" s="31"/>
      <c r="K180" s="31"/>
      <c r="L180" s="55" t="s">
        <v>655</v>
      </c>
      <c r="M180" s="56"/>
      <c r="N180" s="56"/>
      <c r="O180" s="56"/>
      <c r="P180" s="56"/>
      <c r="Q180" s="56"/>
      <c r="R180" s="56"/>
      <c r="S180" s="56"/>
      <c r="T180" s="56"/>
      <c r="U180" s="56"/>
      <c r="V180" s="57"/>
      <c r="W180" s="31" t="s">
        <v>351</v>
      </c>
      <c r="X180" s="31"/>
      <c r="Y180" s="5"/>
      <c r="Z180" s="6"/>
      <c r="AA180" s="7"/>
      <c r="AB180" s="32">
        <v>8.9999999999999993E-3</v>
      </c>
      <c r="AC180" s="32"/>
      <c r="AD180" s="31" t="s">
        <v>21</v>
      </c>
      <c r="AE180" s="31"/>
      <c r="AF180" s="31" t="s">
        <v>520</v>
      </c>
      <c r="AG180" s="31"/>
      <c r="AH180" s="31" t="s">
        <v>197</v>
      </c>
      <c r="AI180" s="31"/>
      <c r="AJ180" s="31" t="s">
        <v>652</v>
      </c>
      <c r="AK180" s="31"/>
      <c r="AL180" s="31"/>
      <c r="AM180" s="8">
        <v>81.510000000000005</v>
      </c>
      <c r="AN180" s="22">
        <f t="shared" si="2"/>
        <v>93.736500000000007</v>
      </c>
    </row>
    <row r="181" spans="1:40" s="1" customFormat="1" ht="42" customHeight="1" outlineLevel="3" x14ac:dyDescent="0.2">
      <c r="A181" s="30">
        <v>41</v>
      </c>
      <c r="B181" s="30"/>
      <c r="C181" s="30"/>
      <c r="D181" s="31" t="s">
        <v>656</v>
      </c>
      <c r="E181" s="31"/>
      <c r="F181" s="31"/>
      <c r="G181" s="31" t="s">
        <v>657</v>
      </c>
      <c r="H181" s="31"/>
      <c r="I181" s="31"/>
      <c r="J181" s="31"/>
      <c r="K181" s="31"/>
      <c r="L181" s="55" t="s">
        <v>658</v>
      </c>
      <c r="M181" s="56"/>
      <c r="N181" s="56"/>
      <c r="O181" s="56"/>
      <c r="P181" s="56"/>
      <c r="Q181" s="56"/>
      <c r="R181" s="56"/>
      <c r="S181" s="56"/>
      <c r="T181" s="56"/>
      <c r="U181" s="56"/>
      <c r="V181" s="57"/>
      <c r="W181" s="31" t="s">
        <v>351</v>
      </c>
      <c r="X181" s="31"/>
      <c r="Y181" s="5"/>
      <c r="Z181" s="6"/>
      <c r="AA181" s="7"/>
      <c r="AB181" s="32">
        <v>1.2E-2</v>
      </c>
      <c r="AC181" s="32"/>
      <c r="AD181" s="31" t="s">
        <v>21</v>
      </c>
      <c r="AE181" s="31"/>
      <c r="AF181" s="31" t="s">
        <v>520</v>
      </c>
      <c r="AG181" s="31"/>
      <c r="AH181" s="31" t="s">
        <v>197</v>
      </c>
      <c r="AI181" s="31"/>
      <c r="AJ181" s="31" t="s">
        <v>652</v>
      </c>
      <c r="AK181" s="31"/>
      <c r="AL181" s="31"/>
      <c r="AM181" s="8">
        <v>76.150000000000006</v>
      </c>
      <c r="AN181" s="22">
        <f t="shared" si="2"/>
        <v>87.572500000000005</v>
      </c>
    </row>
    <row r="182" spans="1:40" s="1" customFormat="1" ht="42" customHeight="1" outlineLevel="3" x14ac:dyDescent="0.2">
      <c r="A182" s="30">
        <v>42</v>
      </c>
      <c r="B182" s="30"/>
      <c r="C182" s="30"/>
      <c r="D182" s="31" t="s">
        <v>659</v>
      </c>
      <c r="E182" s="31"/>
      <c r="F182" s="31"/>
      <c r="G182" s="31" t="s">
        <v>660</v>
      </c>
      <c r="H182" s="31"/>
      <c r="I182" s="31"/>
      <c r="J182" s="31"/>
      <c r="K182" s="31"/>
      <c r="L182" s="55" t="s">
        <v>661</v>
      </c>
      <c r="M182" s="56"/>
      <c r="N182" s="56"/>
      <c r="O182" s="56"/>
      <c r="P182" s="56"/>
      <c r="Q182" s="56"/>
      <c r="R182" s="56"/>
      <c r="S182" s="56"/>
      <c r="T182" s="56"/>
      <c r="U182" s="56"/>
      <c r="V182" s="57"/>
      <c r="W182" s="31" t="s">
        <v>351</v>
      </c>
      <c r="X182" s="31"/>
      <c r="Y182" s="5"/>
      <c r="Z182" s="6"/>
      <c r="AA182" s="7"/>
      <c r="AB182" s="32">
        <v>1.6E-2</v>
      </c>
      <c r="AC182" s="32"/>
      <c r="AD182" s="31" t="s">
        <v>21</v>
      </c>
      <c r="AE182" s="31"/>
      <c r="AF182" s="31" t="s">
        <v>520</v>
      </c>
      <c r="AG182" s="31"/>
      <c r="AH182" s="31" t="s">
        <v>197</v>
      </c>
      <c r="AI182" s="31"/>
      <c r="AJ182" s="31" t="s">
        <v>652</v>
      </c>
      <c r="AK182" s="31"/>
      <c r="AL182" s="31"/>
      <c r="AM182" s="8">
        <v>81.42</v>
      </c>
      <c r="AN182" s="22">
        <f t="shared" si="2"/>
        <v>93.63300000000001</v>
      </c>
    </row>
    <row r="183" spans="1:40" s="1" customFormat="1" ht="42" customHeight="1" outlineLevel="3" x14ac:dyDescent="0.2">
      <c r="A183" s="30">
        <v>43</v>
      </c>
      <c r="B183" s="30"/>
      <c r="C183" s="30"/>
      <c r="D183" s="31" t="s">
        <v>662</v>
      </c>
      <c r="E183" s="31"/>
      <c r="F183" s="31"/>
      <c r="G183" s="31" t="s">
        <v>663</v>
      </c>
      <c r="H183" s="31"/>
      <c r="I183" s="31"/>
      <c r="J183" s="31"/>
      <c r="K183" s="31"/>
      <c r="L183" s="55" t="s">
        <v>664</v>
      </c>
      <c r="M183" s="56"/>
      <c r="N183" s="56"/>
      <c r="O183" s="56"/>
      <c r="P183" s="56"/>
      <c r="Q183" s="56"/>
      <c r="R183" s="56"/>
      <c r="S183" s="56"/>
      <c r="T183" s="56"/>
      <c r="U183" s="56"/>
      <c r="V183" s="57"/>
      <c r="W183" s="31" t="s">
        <v>351</v>
      </c>
      <c r="X183" s="31"/>
      <c r="Y183" s="5"/>
      <c r="Z183" s="6"/>
      <c r="AA183" s="7"/>
      <c r="AB183" s="32">
        <v>1.7999999999999999E-2</v>
      </c>
      <c r="AC183" s="32"/>
      <c r="AD183" s="31" t="s">
        <v>21</v>
      </c>
      <c r="AE183" s="31"/>
      <c r="AF183" s="31" t="s">
        <v>520</v>
      </c>
      <c r="AG183" s="31"/>
      <c r="AH183" s="31" t="s">
        <v>197</v>
      </c>
      <c r="AI183" s="31"/>
      <c r="AJ183" s="31" t="s">
        <v>652</v>
      </c>
      <c r="AK183" s="31"/>
      <c r="AL183" s="31"/>
      <c r="AM183" s="8">
        <v>93.63</v>
      </c>
      <c r="AN183" s="22">
        <f t="shared" si="2"/>
        <v>107.67449999999999</v>
      </c>
    </row>
    <row r="184" spans="1:40" s="1" customFormat="1" ht="42" customHeight="1" outlineLevel="3" x14ac:dyDescent="0.2">
      <c r="A184" s="30">
        <v>44</v>
      </c>
      <c r="B184" s="30"/>
      <c r="C184" s="30"/>
      <c r="D184" s="31" t="s">
        <v>665</v>
      </c>
      <c r="E184" s="31"/>
      <c r="F184" s="31"/>
      <c r="G184" s="31" t="s">
        <v>666</v>
      </c>
      <c r="H184" s="31"/>
      <c r="I184" s="31"/>
      <c r="J184" s="31"/>
      <c r="K184" s="31"/>
      <c r="L184" s="55" t="s">
        <v>667</v>
      </c>
      <c r="M184" s="56"/>
      <c r="N184" s="56"/>
      <c r="O184" s="56"/>
      <c r="P184" s="56"/>
      <c r="Q184" s="56"/>
      <c r="R184" s="56"/>
      <c r="S184" s="56"/>
      <c r="T184" s="56"/>
      <c r="U184" s="56"/>
      <c r="V184" s="57"/>
      <c r="W184" s="31" t="s">
        <v>351</v>
      </c>
      <c r="X184" s="31"/>
      <c r="Y184" s="5"/>
      <c r="Z184" s="6"/>
      <c r="AA184" s="7"/>
      <c r="AB184" s="32">
        <v>3.7999999999999999E-2</v>
      </c>
      <c r="AC184" s="32"/>
      <c r="AD184" s="31" t="s">
        <v>21</v>
      </c>
      <c r="AE184" s="31"/>
      <c r="AF184" s="31" t="s">
        <v>520</v>
      </c>
      <c r="AG184" s="31"/>
      <c r="AH184" s="31" t="s">
        <v>197</v>
      </c>
      <c r="AI184" s="31"/>
      <c r="AJ184" s="31" t="s">
        <v>652</v>
      </c>
      <c r="AK184" s="31"/>
      <c r="AL184" s="31"/>
      <c r="AM184" s="8">
        <v>114.54</v>
      </c>
      <c r="AN184" s="22">
        <f t="shared" si="2"/>
        <v>131.721</v>
      </c>
    </row>
    <row r="185" spans="1:40" s="1" customFormat="1" ht="42" customHeight="1" outlineLevel="3" x14ac:dyDescent="0.2">
      <c r="A185" s="30">
        <v>45</v>
      </c>
      <c r="B185" s="30"/>
      <c r="C185" s="30"/>
      <c r="D185" s="31" t="s">
        <v>668</v>
      </c>
      <c r="E185" s="31"/>
      <c r="F185" s="31"/>
      <c r="G185" s="31" t="s">
        <v>669</v>
      </c>
      <c r="H185" s="31"/>
      <c r="I185" s="31"/>
      <c r="J185" s="31"/>
      <c r="K185" s="31"/>
      <c r="L185" s="55" t="s">
        <v>670</v>
      </c>
      <c r="M185" s="56"/>
      <c r="N185" s="56"/>
      <c r="O185" s="56"/>
      <c r="P185" s="56"/>
      <c r="Q185" s="56"/>
      <c r="R185" s="56"/>
      <c r="S185" s="56"/>
      <c r="T185" s="56"/>
      <c r="U185" s="56"/>
      <c r="V185" s="57"/>
      <c r="W185" s="31" t="s">
        <v>351</v>
      </c>
      <c r="X185" s="31"/>
      <c r="Y185" s="5"/>
      <c r="Z185" s="6"/>
      <c r="AA185" s="7"/>
      <c r="AB185" s="32">
        <v>1.6E-2</v>
      </c>
      <c r="AC185" s="32"/>
      <c r="AD185" s="31" t="s">
        <v>21</v>
      </c>
      <c r="AE185" s="31"/>
      <c r="AF185" s="31" t="s">
        <v>120</v>
      </c>
      <c r="AG185" s="31"/>
      <c r="AH185" s="31" t="s">
        <v>481</v>
      </c>
      <c r="AI185" s="31"/>
      <c r="AJ185" s="31" t="s">
        <v>671</v>
      </c>
      <c r="AK185" s="31"/>
      <c r="AL185" s="31"/>
      <c r="AM185" s="8">
        <v>478.32</v>
      </c>
      <c r="AN185" s="22">
        <f t="shared" si="2"/>
        <v>550.06799999999998</v>
      </c>
    </row>
    <row r="186" spans="1:40" s="1" customFormat="1" ht="42" customHeight="1" outlineLevel="3" x14ac:dyDescent="0.2">
      <c r="A186" s="30">
        <v>46</v>
      </c>
      <c r="B186" s="30"/>
      <c r="C186" s="30"/>
      <c r="D186" s="31" t="s">
        <v>672</v>
      </c>
      <c r="E186" s="31"/>
      <c r="F186" s="31"/>
      <c r="G186" s="31" t="s">
        <v>673</v>
      </c>
      <c r="H186" s="31"/>
      <c r="I186" s="31"/>
      <c r="J186" s="31"/>
      <c r="K186" s="31"/>
      <c r="L186" s="55" t="s">
        <v>674</v>
      </c>
      <c r="M186" s="56"/>
      <c r="N186" s="56"/>
      <c r="O186" s="56"/>
      <c r="P186" s="56"/>
      <c r="Q186" s="56"/>
      <c r="R186" s="56"/>
      <c r="S186" s="56"/>
      <c r="T186" s="56"/>
      <c r="U186" s="56"/>
      <c r="V186" s="57"/>
      <c r="W186" s="31" t="s">
        <v>351</v>
      </c>
      <c r="X186" s="31"/>
      <c r="Y186" s="33" t="s">
        <v>370</v>
      </c>
      <c r="Z186" s="33"/>
      <c r="AA186" s="33"/>
      <c r="AB186" s="32">
        <v>2.1000000000000001E-2</v>
      </c>
      <c r="AC186" s="32"/>
      <c r="AD186" s="31" t="s">
        <v>21</v>
      </c>
      <c r="AE186" s="31"/>
      <c r="AF186" s="31" t="s">
        <v>120</v>
      </c>
      <c r="AG186" s="31"/>
      <c r="AH186" s="31" t="s">
        <v>481</v>
      </c>
      <c r="AI186" s="31"/>
      <c r="AJ186" s="31" t="s">
        <v>675</v>
      </c>
      <c r="AK186" s="31"/>
      <c r="AL186" s="31"/>
      <c r="AM186" s="8">
        <v>141.49</v>
      </c>
      <c r="AN186" s="8">
        <v>141.49</v>
      </c>
    </row>
    <row r="187" spans="1:40" s="1" customFormat="1" ht="42" customHeight="1" outlineLevel="3" x14ac:dyDescent="0.2">
      <c r="A187" s="30">
        <v>47</v>
      </c>
      <c r="B187" s="30"/>
      <c r="C187" s="30"/>
      <c r="D187" s="31" t="s">
        <v>676</v>
      </c>
      <c r="E187" s="31"/>
      <c r="F187" s="31"/>
      <c r="G187" s="31" t="s">
        <v>677</v>
      </c>
      <c r="H187" s="31"/>
      <c r="I187" s="31"/>
      <c r="J187" s="31"/>
      <c r="K187" s="31"/>
      <c r="L187" s="55" t="s">
        <v>678</v>
      </c>
      <c r="M187" s="56"/>
      <c r="N187" s="56"/>
      <c r="O187" s="56"/>
      <c r="P187" s="56"/>
      <c r="Q187" s="56"/>
      <c r="R187" s="56"/>
      <c r="S187" s="56"/>
      <c r="T187" s="56"/>
      <c r="U187" s="56"/>
      <c r="V187" s="57"/>
      <c r="W187" s="31" t="s">
        <v>351</v>
      </c>
      <c r="X187" s="31"/>
      <c r="Y187" s="5"/>
      <c r="Z187" s="6"/>
      <c r="AA187" s="7"/>
      <c r="AB187" s="32">
        <v>0.05</v>
      </c>
      <c r="AC187" s="32"/>
      <c r="AD187" s="31" t="s">
        <v>679</v>
      </c>
      <c r="AE187" s="31"/>
      <c r="AF187" s="31" t="s">
        <v>120</v>
      </c>
      <c r="AG187" s="31"/>
      <c r="AH187" s="31" t="s">
        <v>680</v>
      </c>
      <c r="AI187" s="31"/>
      <c r="AJ187" s="31" t="s">
        <v>681</v>
      </c>
      <c r="AK187" s="31"/>
      <c r="AL187" s="31"/>
      <c r="AM187" s="8">
        <v>157.41</v>
      </c>
      <c r="AN187" s="22">
        <f t="shared" si="2"/>
        <v>181.0215</v>
      </c>
    </row>
    <row r="188" spans="1:40" s="1" customFormat="1" ht="42" customHeight="1" outlineLevel="3" x14ac:dyDescent="0.2">
      <c r="A188" s="30">
        <v>48</v>
      </c>
      <c r="B188" s="30"/>
      <c r="C188" s="30"/>
      <c r="D188" s="31" t="s">
        <v>682</v>
      </c>
      <c r="E188" s="31"/>
      <c r="F188" s="31"/>
      <c r="G188" s="31" t="s">
        <v>683</v>
      </c>
      <c r="H188" s="31"/>
      <c r="I188" s="31"/>
      <c r="J188" s="31"/>
      <c r="K188" s="31"/>
      <c r="L188" s="55" t="s">
        <v>684</v>
      </c>
      <c r="M188" s="56"/>
      <c r="N188" s="56"/>
      <c r="O188" s="56"/>
      <c r="P188" s="56"/>
      <c r="Q188" s="56"/>
      <c r="R188" s="56"/>
      <c r="S188" s="56"/>
      <c r="T188" s="56"/>
      <c r="U188" s="56"/>
      <c r="V188" s="57"/>
      <c r="W188" s="31" t="s">
        <v>351</v>
      </c>
      <c r="X188" s="31"/>
      <c r="Y188" s="5"/>
      <c r="Z188" s="6"/>
      <c r="AA188" s="7"/>
      <c r="AB188" s="32">
        <v>1.4E-2</v>
      </c>
      <c r="AC188" s="32"/>
      <c r="AD188" s="31" t="s">
        <v>679</v>
      </c>
      <c r="AE188" s="31"/>
      <c r="AF188" s="31" t="s">
        <v>120</v>
      </c>
      <c r="AG188" s="31"/>
      <c r="AH188" s="31" t="s">
        <v>680</v>
      </c>
      <c r="AI188" s="31"/>
      <c r="AJ188" s="31" t="s">
        <v>681</v>
      </c>
      <c r="AK188" s="31"/>
      <c r="AL188" s="31"/>
      <c r="AM188" s="8">
        <v>193.24</v>
      </c>
      <c r="AN188" s="22">
        <f t="shared" si="2"/>
        <v>222.22600000000003</v>
      </c>
    </row>
    <row r="189" spans="1:40" s="1" customFormat="1" ht="42" customHeight="1" outlineLevel="3" x14ac:dyDescent="0.2">
      <c r="A189" s="30">
        <v>49</v>
      </c>
      <c r="B189" s="30"/>
      <c r="C189" s="30"/>
      <c r="D189" s="31" t="s">
        <v>685</v>
      </c>
      <c r="E189" s="31"/>
      <c r="F189" s="31"/>
      <c r="G189" s="31" t="s">
        <v>686</v>
      </c>
      <c r="H189" s="31"/>
      <c r="I189" s="31"/>
      <c r="J189" s="31"/>
      <c r="K189" s="31"/>
      <c r="L189" s="55" t="s">
        <v>687</v>
      </c>
      <c r="M189" s="56"/>
      <c r="N189" s="56"/>
      <c r="O189" s="56"/>
      <c r="P189" s="56"/>
      <c r="Q189" s="56"/>
      <c r="R189" s="56"/>
      <c r="S189" s="56"/>
      <c r="T189" s="56"/>
      <c r="U189" s="56"/>
      <c r="V189" s="57"/>
      <c r="W189" s="31" t="s">
        <v>351</v>
      </c>
      <c r="X189" s="31"/>
      <c r="Y189" s="5"/>
      <c r="Z189" s="6"/>
      <c r="AA189" s="7"/>
      <c r="AB189" s="32">
        <v>0.03</v>
      </c>
      <c r="AC189" s="32"/>
      <c r="AD189" s="31" t="s">
        <v>679</v>
      </c>
      <c r="AE189" s="31"/>
      <c r="AF189" s="31" t="s">
        <v>120</v>
      </c>
      <c r="AG189" s="31"/>
      <c r="AH189" s="31" t="s">
        <v>680</v>
      </c>
      <c r="AI189" s="31"/>
      <c r="AJ189" s="31" t="s">
        <v>681</v>
      </c>
      <c r="AK189" s="31"/>
      <c r="AL189" s="31"/>
      <c r="AM189" s="8">
        <v>379.64</v>
      </c>
      <c r="AN189" s="22">
        <f t="shared" si="2"/>
        <v>436.58599999999996</v>
      </c>
    </row>
    <row r="190" spans="1:40" s="1" customFormat="1" ht="42" customHeight="1" outlineLevel="3" x14ac:dyDescent="0.2">
      <c r="A190" s="30">
        <v>50</v>
      </c>
      <c r="B190" s="30"/>
      <c r="C190" s="30"/>
      <c r="D190" s="31" t="s">
        <v>688</v>
      </c>
      <c r="E190" s="31"/>
      <c r="F190" s="31"/>
      <c r="G190" s="31" t="s">
        <v>689</v>
      </c>
      <c r="H190" s="31"/>
      <c r="I190" s="31"/>
      <c r="J190" s="31"/>
      <c r="K190" s="31"/>
      <c r="L190" s="55" t="s">
        <v>690</v>
      </c>
      <c r="M190" s="56"/>
      <c r="N190" s="56"/>
      <c r="O190" s="56"/>
      <c r="P190" s="56"/>
      <c r="Q190" s="56"/>
      <c r="R190" s="56"/>
      <c r="S190" s="56"/>
      <c r="T190" s="56"/>
      <c r="U190" s="56"/>
      <c r="V190" s="57"/>
      <c r="W190" s="31" t="s">
        <v>351</v>
      </c>
      <c r="X190" s="31"/>
      <c r="Y190" s="5"/>
      <c r="Z190" s="6"/>
      <c r="AA190" s="7"/>
      <c r="AB190" s="32">
        <v>6.4000000000000001E-2</v>
      </c>
      <c r="AC190" s="32"/>
      <c r="AD190" s="31" t="s">
        <v>679</v>
      </c>
      <c r="AE190" s="31"/>
      <c r="AF190" s="31" t="s">
        <v>120</v>
      </c>
      <c r="AG190" s="31"/>
      <c r="AH190" s="31" t="s">
        <v>680</v>
      </c>
      <c r="AI190" s="31"/>
      <c r="AJ190" s="31" t="s">
        <v>681</v>
      </c>
      <c r="AK190" s="31"/>
      <c r="AL190" s="31"/>
      <c r="AM190" s="8">
        <v>550.94000000000005</v>
      </c>
      <c r="AN190" s="22">
        <f t="shared" si="2"/>
        <v>633.58100000000002</v>
      </c>
    </row>
    <row r="191" spans="1:40" s="1" customFormat="1" ht="42" customHeight="1" outlineLevel="3" x14ac:dyDescent="0.2">
      <c r="A191" s="30">
        <v>51</v>
      </c>
      <c r="B191" s="30"/>
      <c r="C191" s="30"/>
      <c r="D191" s="31" t="s">
        <v>691</v>
      </c>
      <c r="E191" s="31"/>
      <c r="F191" s="31"/>
      <c r="G191" s="31" t="s">
        <v>692</v>
      </c>
      <c r="H191" s="31"/>
      <c r="I191" s="31"/>
      <c r="J191" s="31"/>
      <c r="K191" s="31"/>
      <c r="L191" s="55" t="s">
        <v>693</v>
      </c>
      <c r="M191" s="56"/>
      <c r="N191" s="56"/>
      <c r="O191" s="56"/>
      <c r="P191" s="56"/>
      <c r="Q191" s="56"/>
      <c r="R191" s="56"/>
      <c r="S191" s="56"/>
      <c r="T191" s="56"/>
      <c r="U191" s="56"/>
      <c r="V191" s="57"/>
      <c r="W191" s="31" t="s">
        <v>351</v>
      </c>
      <c r="X191" s="31"/>
      <c r="Y191" s="5"/>
      <c r="Z191" s="6"/>
      <c r="AA191" s="7"/>
      <c r="AB191" s="32">
        <v>0.106</v>
      </c>
      <c r="AC191" s="32"/>
      <c r="AD191" s="31" t="s">
        <v>679</v>
      </c>
      <c r="AE191" s="31"/>
      <c r="AF191" s="31" t="s">
        <v>353</v>
      </c>
      <c r="AG191" s="31"/>
      <c r="AH191" s="31" t="s">
        <v>22</v>
      </c>
      <c r="AI191" s="31"/>
      <c r="AJ191" s="31" t="s">
        <v>681</v>
      </c>
      <c r="AK191" s="31"/>
      <c r="AL191" s="31"/>
      <c r="AM191" s="8">
        <v>814.83</v>
      </c>
      <c r="AN191" s="22">
        <f t="shared" si="2"/>
        <v>937.05450000000008</v>
      </c>
    </row>
    <row r="192" spans="1:40" s="1" customFormat="1" ht="42" customHeight="1" outlineLevel="3" x14ac:dyDescent="0.2">
      <c r="A192" s="30">
        <v>52</v>
      </c>
      <c r="B192" s="30"/>
      <c r="C192" s="30"/>
      <c r="D192" s="31" t="s">
        <v>694</v>
      </c>
      <c r="E192" s="31"/>
      <c r="F192" s="31"/>
      <c r="G192" s="31" t="s">
        <v>695</v>
      </c>
      <c r="H192" s="31"/>
      <c r="I192" s="31"/>
      <c r="J192" s="31"/>
      <c r="K192" s="31"/>
      <c r="L192" s="55" t="s">
        <v>696</v>
      </c>
      <c r="M192" s="56"/>
      <c r="N192" s="56"/>
      <c r="O192" s="56"/>
      <c r="P192" s="56"/>
      <c r="Q192" s="56"/>
      <c r="R192" s="56"/>
      <c r="S192" s="56"/>
      <c r="T192" s="56"/>
      <c r="U192" s="56"/>
      <c r="V192" s="57"/>
      <c r="W192" s="31" t="s">
        <v>351</v>
      </c>
      <c r="X192" s="31"/>
      <c r="Y192" s="5"/>
      <c r="Z192" s="6"/>
      <c r="AA192" s="7"/>
      <c r="AB192" s="32">
        <v>4.5999999999999999E-2</v>
      </c>
      <c r="AC192" s="32"/>
      <c r="AD192" s="31" t="s">
        <v>21</v>
      </c>
      <c r="AE192" s="31"/>
      <c r="AF192" s="31" t="s">
        <v>353</v>
      </c>
      <c r="AG192" s="31"/>
      <c r="AH192" s="31" t="s">
        <v>481</v>
      </c>
      <c r="AI192" s="31"/>
      <c r="AJ192" s="31" t="s">
        <v>697</v>
      </c>
      <c r="AK192" s="31"/>
      <c r="AL192" s="31"/>
      <c r="AM192" s="8">
        <v>545.91999999999996</v>
      </c>
      <c r="AN192" s="22">
        <f t="shared" si="2"/>
        <v>627.80799999999988</v>
      </c>
    </row>
    <row r="193" spans="1:40" s="1" customFormat="1" ht="42" customHeight="1" outlineLevel="3" x14ac:dyDescent="0.2">
      <c r="A193" s="30">
        <v>53</v>
      </c>
      <c r="B193" s="30"/>
      <c r="C193" s="30"/>
      <c r="D193" s="31" t="s">
        <v>698</v>
      </c>
      <c r="E193" s="31"/>
      <c r="F193" s="31"/>
      <c r="G193" s="31" t="s">
        <v>699</v>
      </c>
      <c r="H193" s="31"/>
      <c r="I193" s="31"/>
      <c r="J193" s="31"/>
      <c r="K193" s="31"/>
      <c r="L193" s="55" t="s">
        <v>700</v>
      </c>
      <c r="M193" s="56"/>
      <c r="N193" s="56"/>
      <c r="O193" s="56"/>
      <c r="P193" s="56"/>
      <c r="Q193" s="56"/>
      <c r="R193" s="56"/>
      <c r="S193" s="56"/>
      <c r="T193" s="56"/>
      <c r="U193" s="56"/>
      <c r="V193" s="57"/>
      <c r="W193" s="31" t="s">
        <v>351</v>
      </c>
      <c r="X193" s="31"/>
      <c r="Y193" s="5"/>
      <c r="Z193" s="6"/>
      <c r="AA193" s="7"/>
      <c r="AB193" s="32">
        <v>4.8000000000000001E-2</v>
      </c>
      <c r="AC193" s="32"/>
      <c r="AD193" s="31" t="s">
        <v>21</v>
      </c>
      <c r="AE193" s="31"/>
      <c r="AF193" s="31" t="s">
        <v>353</v>
      </c>
      <c r="AG193" s="31"/>
      <c r="AH193" s="31" t="s">
        <v>481</v>
      </c>
      <c r="AI193" s="31"/>
      <c r="AJ193" s="31" t="s">
        <v>701</v>
      </c>
      <c r="AK193" s="31"/>
      <c r="AL193" s="31"/>
      <c r="AM193" s="8">
        <v>570.92999999999995</v>
      </c>
      <c r="AN193" s="22">
        <f t="shared" si="2"/>
        <v>656.56949999999995</v>
      </c>
    </row>
    <row r="194" spans="1:40" ht="11.1" customHeight="1" outlineLevel="2" x14ac:dyDescent="0.2">
      <c r="A194" s="58" t="s">
        <v>702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60"/>
      <c r="AM194" s="4"/>
      <c r="AN194" s="22">
        <f t="shared" si="2"/>
        <v>0</v>
      </c>
    </row>
    <row r="195" spans="1:40" s="1" customFormat="1" ht="42" customHeight="1" outlineLevel="3" x14ac:dyDescent="0.2">
      <c r="A195" s="30">
        <v>1</v>
      </c>
      <c r="B195" s="30"/>
      <c r="C195" s="30"/>
      <c r="D195" s="31" t="s">
        <v>703</v>
      </c>
      <c r="E195" s="31"/>
      <c r="F195" s="31"/>
      <c r="G195" s="31" t="s">
        <v>704</v>
      </c>
      <c r="H195" s="31"/>
      <c r="I195" s="31"/>
      <c r="J195" s="31"/>
      <c r="K195" s="31"/>
      <c r="L195" s="55" t="s">
        <v>705</v>
      </c>
      <c r="M195" s="56"/>
      <c r="N195" s="56"/>
      <c r="O195" s="56"/>
      <c r="P195" s="56"/>
      <c r="Q195" s="56"/>
      <c r="R195" s="56"/>
      <c r="S195" s="56"/>
      <c r="T195" s="56"/>
      <c r="U195" s="56"/>
      <c r="V195" s="57"/>
      <c r="W195" s="31" t="s">
        <v>351</v>
      </c>
      <c r="X195" s="31"/>
      <c r="Y195" s="5"/>
      <c r="Z195" s="6"/>
      <c r="AA195" s="7"/>
      <c r="AB195" s="32">
        <v>6.6000000000000003E-2</v>
      </c>
      <c r="AC195" s="32"/>
      <c r="AD195" s="31" t="s">
        <v>21</v>
      </c>
      <c r="AE195" s="31"/>
      <c r="AF195" s="31" t="s">
        <v>353</v>
      </c>
      <c r="AG195" s="31"/>
      <c r="AH195" s="31" t="s">
        <v>22</v>
      </c>
      <c r="AI195" s="31"/>
      <c r="AJ195" s="31" t="s">
        <v>706</v>
      </c>
      <c r="AK195" s="31"/>
      <c r="AL195" s="31"/>
      <c r="AM195" s="8">
        <v>487.58</v>
      </c>
      <c r="AN195" s="22">
        <f t="shared" si="2"/>
        <v>560.71699999999998</v>
      </c>
    </row>
    <row r="196" spans="1:40" s="1" customFormat="1" ht="42" customHeight="1" outlineLevel="3" x14ac:dyDescent="0.2">
      <c r="A196" s="30">
        <v>2</v>
      </c>
      <c r="B196" s="30"/>
      <c r="C196" s="30"/>
      <c r="D196" s="31" t="s">
        <v>707</v>
      </c>
      <c r="E196" s="31"/>
      <c r="F196" s="31"/>
      <c r="G196" s="31" t="s">
        <v>708</v>
      </c>
      <c r="H196" s="31"/>
      <c r="I196" s="31"/>
      <c r="J196" s="31"/>
      <c r="K196" s="31"/>
      <c r="L196" s="55" t="s">
        <v>709</v>
      </c>
      <c r="M196" s="56"/>
      <c r="N196" s="56"/>
      <c r="O196" s="56"/>
      <c r="P196" s="56"/>
      <c r="Q196" s="56"/>
      <c r="R196" s="56"/>
      <c r="S196" s="56"/>
      <c r="T196" s="56"/>
      <c r="U196" s="56"/>
      <c r="V196" s="57"/>
      <c r="W196" s="31" t="s">
        <v>351</v>
      </c>
      <c r="X196" s="31"/>
      <c r="Y196" s="5"/>
      <c r="Z196" s="6"/>
      <c r="AA196" s="7"/>
      <c r="AB196" s="32">
        <v>7.3999999999999996E-2</v>
      </c>
      <c r="AC196" s="32"/>
      <c r="AD196" s="31" t="s">
        <v>21</v>
      </c>
      <c r="AE196" s="31"/>
      <c r="AF196" s="31" t="s">
        <v>353</v>
      </c>
      <c r="AG196" s="31"/>
      <c r="AH196" s="31" t="s">
        <v>22</v>
      </c>
      <c r="AI196" s="31"/>
      <c r="AJ196" s="31" t="s">
        <v>710</v>
      </c>
      <c r="AK196" s="31"/>
      <c r="AL196" s="31"/>
      <c r="AM196" s="8">
        <v>583.29999999999995</v>
      </c>
      <c r="AN196" s="22">
        <f t="shared" si="2"/>
        <v>670.79499999999996</v>
      </c>
    </row>
    <row r="197" spans="1:40" s="1" customFormat="1" ht="42" customHeight="1" outlineLevel="3" x14ac:dyDescent="0.2">
      <c r="A197" s="30">
        <v>3</v>
      </c>
      <c r="B197" s="30"/>
      <c r="C197" s="30"/>
      <c r="D197" s="31" t="s">
        <v>711</v>
      </c>
      <c r="E197" s="31"/>
      <c r="F197" s="31"/>
      <c r="G197" s="31" t="s">
        <v>712</v>
      </c>
      <c r="H197" s="31"/>
      <c r="I197" s="31"/>
      <c r="J197" s="31"/>
      <c r="K197" s="31"/>
      <c r="L197" s="55" t="s">
        <v>713</v>
      </c>
      <c r="M197" s="56"/>
      <c r="N197" s="56"/>
      <c r="O197" s="56"/>
      <c r="P197" s="56"/>
      <c r="Q197" s="56"/>
      <c r="R197" s="56"/>
      <c r="S197" s="56"/>
      <c r="T197" s="56"/>
      <c r="U197" s="56"/>
      <c r="V197" s="57"/>
      <c r="W197" s="31" t="s">
        <v>351</v>
      </c>
      <c r="X197" s="31"/>
      <c r="Y197" s="5"/>
      <c r="Z197" s="6"/>
      <c r="AA197" s="7"/>
      <c r="AB197" s="32">
        <v>7.6999999999999999E-2</v>
      </c>
      <c r="AC197" s="32"/>
      <c r="AD197" s="31" t="s">
        <v>21</v>
      </c>
      <c r="AE197" s="31"/>
      <c r="AF197" s="31" t="s">
        <v>353</v>
      </c>
      <c r="AG197" s="31"/>
      <c r="AH197" s="31" t="s">
        <v>22</v>
      </c>
      <c r="AI197" s="31"/>
      <c r="AJ197" s="31" t="s">
        <v>714</v>
      </c>
      <c r="AK197" s="31"/>
      <c r="AL197" s="31"/>
      <c r="AM197" s="8">
        <v>652.94000000000005</v>
      </c>
      <c r="AN197" s="22">
        <f t="shared" si="2"/>
        <v>750.88100000000009</v>
      </c>
    </row>
    <row r="198" spans="1:40" s="1" customFormat="1" ht="42" customHeight="1" outlineLevel="3" x14ac:dyDescent="0.2">
      <c r="A198" s="30">
        <v>4</v>
      </c>
      <c r="B198" s="30"/>
      <c r="C198" s="30"/>
      <c r="D198" s="31" t="s">
        <v>715</v>
      </c>
      <c r="E198" s="31"/>
      <c r="F198" s="31"/>
      <c r="G198" s="31" t="s">
        <v>716</v>
      </c>
      <c r="H198" s="31"/>
      <c r="I198" s="31"/>
      <c r="J198" s="31"/>
      <c r="K198" s="31"/>
      <c r="L198" s="55" t="s">
        <v>717</v>
      </c>
      <c r="M198" s="56"/>
      <c r="N198" s="56"/>
      <c r="O198" s="56"/>
      <c r="P198" s="56"/>
      <c r="Q198" s="56"/>
      <c r="R198" s="56"/>
      <c r="S198" s="56"/>
      <c r="T198" s="56"/>
      <c r="U198" s="56"/>
      <c r="V198" s="57"/>
      <c r="W198" s="31" t="s">
        <v>351</v>
      </c>
      <c r="X198" s="31"/>
      <c r="Y198" s="5"/>
      <c r="Z198" s="6"/>
      <c r="AA198" s="7"/>
      <c r="AB198" s="32">
        <v>8.3000000000000004E-2</v>
      </c>
      <c r="AC198" s="32"/>
      <c r="AD198" s="31" t="s">
        <v>21</v>
      </c>
      <c r="AE198" s="31"/>
      <c r="AF198" s="31" t="s">
        <v>353</v>
      </c>
      <c r="AG198" s="31"/>
      <c r="AH198" s="31" t="s">
        <v>22</v>
      </c>
      <c r="AI198" s="31"/>
      <c r="AJ198" s="31" t="s">
        <v>718</v>
      </c>
      <c r="AK198" s="31"/>
      <c r="AL198" s="31"/>
      <c r="AM198" s="8">
        <v>906.7</v>
      </c>
      <c r="AN198" s="22">
        <f t="shared" si="2"/>
        <v>1042.7049999999999</v>
      </c>
    </row>
    <row r="199" spans="1:40" s="1" customFormat="1" ht="42" customHeight="1" outlineLevel="3" x14ac:dyDescent="0.2">
      <c r="A199" s="30">
        <v>5</v>
      </c>
      <c r="B199" s="30"/>
      <c r="C199" s="30"/>
      <c r="D199" s="31" t="s">
        <v>719</v>
      </c>
      <c r="E199" s="31"/>
      <c r="F199" s="31"/>
      <c r="G199" s="31" t="s">
        <v>720</v>
      </c>
      <c r="H199" s="31"/>
      <c r="I199" s="31"/>
      <c r="J199" s="31"/>
      <c r="K199" s="31"/>
      <c r="L199" s="55" t="s">
        <v>721</v>
      </c>
      <c r="M199" s="56"/>
      <c r="N199" s="56"/>
      <c r="O199" s="56"/>
      <c r="P199" s="56"/>
      <c r="Q199" s="56"/>
      <c r="R199" s="56"/>
      <c r="S199" s="56"/>
      <c r="T199" s="56"/>
      <c r="U199" s="56"/>
      <c r="V199" s="57"/>
      <c r="W199" s="31" t="s">
        <v>351</v>
      </c>
      <c r="X199" s="31"/>
      <c r="Y199" s="5"/>
      <c r="Z199" s="6"/>
      <c r="AA199" s="7"/>
      <c r="AB199" s="32">
        <v>9.5000000000000001E-2</v>
      </c>
      <c r="AC199" s="32"/>
      <c r="AD199" s="31" t="s">
        <v>21</v>
      </c>
      <c r="AE199" s="31"/>
      <c r="AF199" s="31" t="s">
        <v>353</v>
      </c>
      <c r="AG199" s="31"/>
      <c r="AH199" s="31" t="s">
        <v>58</v>
      </c>
      <c r="AI199" s="31"/>
      <c r="AJ199" s="31" t="s">
        <v>722</v>
      </c>
      <c r="AK199" s="31"/>
      <c r="AL199" s="31"/>
      <c r="AM199" s="9">
        <v>1028.67</v>
      </c>
      <c r="AN199" s="22">
        <f t="shared" si="2"/>
        <v>1182.9705000000001</v>
      </c>
    </row>
    <row r="200" spans="1:40" s="1" customFormat="1" ht="42" customHeight="1" outlineLevel="3" x14ac:dyDescent="0.2">
      <c r="A200" s="30">
        <v>6</v>
      </c>
      <c r="B200" s="30"/>
      <c r="C200" s="30"/>
      <c r="D200" s="31" t="s">
        <v>723</v>
      </c>
      <c r="E200" s="31"/>
      <c r="F200" s="31"/>
      <c r="G200" s="31" t="s">
        <v>724</v>
      </c>
      <c r="H200" s="31"/>
      <c r="I200" s="31"/>
      <c r="J200" s="31"/>
      <c r="K200" s="31"/>
      <c r="L200" s="55" t="s">
        <v>725</v>
      </c>
      <c r="M200" s="56"/>
      <c r="N200" s="56"/>
      <c r="O200" s="56"/>
      <c r="P200" s="56"/>
      <c r="Q200" s="56"/>
      <c r="R200" s="56"/>
      <c r="S200" s="56"/>
      <c r="T200" s="56"/>
      <c r="U200" s="56"/>
      <c r="V200" s="57"/>
      <c r="W200" s="31" t="s">
        <v>351</v>
      </c>
      <c r="X200" s="31"/>
      <c r="Y200" s="33" t="s">
        <v>370</v>
      </c>
      <c r="Z200" s="33"/>
      <c r="AA200" s="33"/>
      <c r="AB200" s="32">
        <v>0.112</v>
      </c>
      <c r="AC200" s="32"/>
      <c r="AD200" s="31" t="s">
        <v>21</v>
      </c>
      <c r="AE200" s="31"/>
      <c r="AF200" s="31" t="s">
        <v>353</v>
      </c>
      <c r="AG200" s="31"/>
      <c r="AH200" s="31" t="s">
        <v>22</v>
      </c>
      <c r="AI200" s="31"/>
      <c r="AJ200" s="31" t="s">
        <v>726</v>
      </c>
      <c r="AK200" s="31"/>
      <c r="AL200" s="31"/>
      <c r="AM200" s="8">
        <v>328</v>
      </c>
      <c r="AN200" s="8">
        <v>328</v>
      </c>
    </row>
    <row r="201" spans="1:40" s="1" customFormat="1" ht="42" customHeight="1" outlineLevel="3" x14ac:dyDescent="0.2">
      <c r="A201" s="30">
        <v>7</v>
      </c>
      <c r="B201" s="30"/>
      <c r="C201" s="30"/>
      <c r="D201" s="31" t="s">
        <v>727</v>
      </c>
      <c r="E201" s="31"/>
      <c r="F201" s="31"/>
      <c r="G201" s="31" t="s">
        <v>728</v>
      </c>
      <c r="H201" s="31"/>
      <c r="I201" s="31"/>
      <c r="J201" s="31"/>
      <c r="K201" s="31"/>
      <c r="L201" s="55" t="s">
        <v>729</v>
      </c>
      <c r="M201" s="56"/>
      <c r="N201" s="56"/>
      <c r="O201" s="56"/>
      <c r="P201" s="56"/>
      <c r="Q201" s="56"/>
      <c r="R201" s="56"/>
      <c r="S201" s="56"/>
      <c r="T201" s="56"/>
      <c r="U201" s="56"/>
      <c r="V201" s="57"/>
      <c r="W201" s="31" t="s">
        <v>351</v>
      </c>
      <c r="X201" s="31"/>
      <c r="Y201" s="5"/>
      <c r="Z201" s="6"/>
      <c r="AA201" s="7"/>
      <c r="AB201" s="32">
        <v>0.11600000000000001</v>
      </c>
      <c r="AC201" s="32"/>
      <c r="AD201" s="31" t="s">
        <v>21</v>
      </c>
      <c r="AE201" s="31"/>
      <c r="AF201" s="31" t="s">
        <v>353</v>
      </c>
      <c r="AG201" s="31"/>
      <c r="AH201" s="31" t="s">
        <v>22</v>
      </c>
      <c r="AI201" s="31"/>
      <c r="AJ201" s="31" t="s">
        <v>730</v>
      </c>
      <c r="AK201" s="31"/>
      <c r="AL201" s="31"/>
      <c r="AM201" s="9">
        <v>1096.02</v>
      </c>
      <c r="AN201" s="22">
        <f t="shared" si="2"/>
        <v>1260.423</v>
      </c>
    </row>
    <row r="202" spans="1:40" ht="11.1" customHeight="1" outlineLevel="1" x14ac:dyDescent="0.2">
      <c r="A202" s="61" t="s">
        <v>731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3"/>
      <c r="AM202" s="3"/>
      <c r="AN202" s="22">
        <f t="shared" si="2"/>
        <v>0</v>
      </c>
    </row>
    <row r="203" spans="1:40" ht="11.1" customHeight="1" outlineLevel="2" x14ac:dyDescent="0.2">
      <c r="A203" s="79" t="s">
        <v>732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1"/>
      <c r="AM203" s="3"/>
      <c r="AN203" s="22">
        <f t="shared" si="2"/>
        <v>0</v>
      </c>
    </row>
    <row r="204" spans="1:40" ht="11.1" customHeight="1" outlineLevel="3" x14ac:dyDescent="0.2">
      <c r="A204" s="67" t="s">
        <v>733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9"/>
      <c r="AM204" s="4"/>
      <c r="AN204" s="22">
        <f t="shared" si="2"/>
        <v>0</v>
      </c>
    </row>
    <row r="205" spans="1:40" s="1" customFormat="1" ht="42" customHeight="1" outlineLevel="4" x14ac:dyDescent="0.2">
      <c r="A205" s="30">
        <v>1</v>
      </c>
      <c r="B205" s="30"/>
      <c r="C205" s="30"/>
      <c r="D205" s="31" t="s">
        <v>734</v>
      </c>
      <c r="E205" s="31"/>
      <c r="F205" s="31"/>
      <c r="G205" s="31" t="s">
        <v>735</v>
      </c>
      <c r="H205" s="31"/>
      <c r="I205" s="31"/>
      <c r="J205" s="31"/>
      <c r="K205" s="31"/>
      <c r="L205" s="64" t="s">
        <v>736</v>
      </c>
      <c r="M205" s="65"/>
      <c r="N205" s="65"/>
      <c r="O205" s="65"/>
      <c r="P205" s="65"/>
      <c r="Q205" s="65"/>
      <c r="R205" s="65"/>
      <c r="S205" s="65"/>
      <c r="T205" s="65"/>
      <c r="U205" s="65"/>
      <c r="V205" s="66"/>
      <c r="W205" s="31" t="s">
        <v>351</v>
      </c>
      <c r="X205" s="31"/>
      <c r="Y205" s="33" t="s">
        <v>370</v>
      </c>
      <c r="Z205" s="33"/>
      <c r="AA205" s="33"/>
      <c r="AB205" s="32">
        <v>5.5E-2</v>
      </c>
      <c r="AC205" s="32"/>
      <c r="AD205" s="31" t="s">
        <v>21</v>
      </c>
      <c r="AE205" s="31"/>
      <c r="AF205" s="31" t="s">
        <v>417</v>
      </c>
      <c r="AG205" s="31"/>
      <c r="AH205" s="31" t="s">
        <v>58</v>
      </c>
      <c r="AI205" s="31"/>
      <c r="AJ205" s="31" t="s">
        <v>737</v>
      </c>
      <c r="AK205" s="31"/>
      <c r="AL205" s="31"/>
      <c r="AM205" s="8">
        <v>47.38</v>
      </c>
      <c r="AN205" s="8">
        <v>47.38</v>
      </c>
    </row>
    <row r="206" spans="1:40" s="1" customFormat="1" ht="42" customHeight="1" outlineLevel="4" x14ac:dyDescent="0.2">
      <c r="A206" s="30">
        <v>2</v>
      </c>
      <c r="B206" s="30"/>
      <c r="C206" s="30"/>
      <c r="D206" s="31" t="s">
        <v>738</v>
      </c>
      <c r="E206" s="31"/>
      <c r="F206" s="31"/>
      <c r="G206" s="31" t="s">
        <v>739</v>
      </c>
      <c r="H206" s="31"/>
      <c r="I206" s="31"/>
      <c r="J206" s="31"/>
      <c r="K206" s="31"/>
      <c r="L206" s="64" t="s">
        <v>740</v>
      </c>
      <c r="M206" s="65"/>
      <c r="N206" s="65"/>
      <c r="O206" s="65"/>
      <c r="P206" s="65"/>
      <c r="Q206" s="65"/>
      <c r="R206" s="65"/>
      <c r="S206" s="65"/>
      <c r="T206" s="65"/>
      <c r="U206" s="65"/>
      <c r="V206" s="66"/>
      <c r="W206" s="31" t="s">
        <v>351</v>
      </c>
      <c r="X206" s="31"/>
      <c r="Y206" s="33" t="s">
        <v>370</v>
      </c>
      <c r="Z206" s="33"/>
      <c r="AA206" s="33"/>
      <c r="AB206" s="32">
        <v>6.7000000000000004E-2</v>
      </c>
      <c r="AC206" s="32"/>
      <c r="AD206" s="31" t="s">
        <v>21</v>
      </c>
      <c r="AE206" s="31"/>
      <c r="AF206" s="31" t="s">
        <v>353</v>
      </c>
      <c r="AG206" s="31"/>
      <c r="AH206" s="31" t="s">
        <v>22</v>
      </c>
      <c r="AI206" s="31"/>
      <c r="AJ206" s="31" t="s">
        <v>741</v>
      </c>
      <c r="AK206" s="31"/>
      <c r="AL206" s="31"/>
      <c r="AM206" s="8">
        <v>58.64</v>
      </c>
      <c r="AN206" s="8">
        <v>58.64</v>
      </c>
    </row>
    <row r="207" spans="1:40" s="1" customFormat="1" ht="42" customHeight="1" outlineLevel="4" x14ac:dyDescent="0.2">
      <c r="A207" s="30">
        <v>3</v>
      </c>
      <c r="B207" s="30"/>
      <c r="C207" s="30"/>
      <c r="D207" s="31" t="s">
        <v>742</v>
      </c>
      <c r="E207" s="31"/>
      <c r="F207" s="31"/>
      <c r="G207" s="31" t="s">
        <v>743</v>
      </c>
      <c r="H207" s="31"/>
      <c r="I207" s="31"/>
      <c r="J207" s="31"/>
      <c r="K207" s="31"/>
      <c r="L207" s="64" t="s">
        <v>744</v>
      </c>
      <c r="M207" s="65"/>
      <c r="N207" s="65"/>
      <c r="O207" s="65"/>
      <c r="P207" s="65"/>
      <c r="Q207" s="65"/>
      <c r="R207" s="65"/>
      <c r="S207" s="65"/>
      <c r="T207" s="65"/>
      <c r="U207" s="65"/>
      <c r="V207" s="66"/>
      <c r="W207" s="31" t="s">
        <v>351</v>
      </c>
      <c r="X207" s="31"/>
      <c r="Y207" s="33" t="s">
        <v>370</v>
      </c>
      <c r="Z207" s="33"/>
      <c r="AA207" s="33"/>
      <c r="AB207" s="32">
        <v>0.11600000000000001</v>
      </c>
      <c r="AC207" s="32"/>
      <c r="AD207" s="31" t="s">
        <v>21</v>
      </c>
      <c r="AE207" s="31"/>
      <c r="AF207" s="31" t="s">
        <v>353</v>
      </c>
      <c r="AG207" s="31"/>
      <c r="AH207" s="31" t="s">
        <v>22</v>
      </c>
      <c r="AI207" s="31"/>
      <c r="AJ207" s="31" t="s">
        <v>745</v>
      </c>
      <c r="AK207" s="31"/>
      <c r="AL207" s="31"/>
      <c r="AM207" s="8">
        <v>85.72</v>
      </c>
      <c r="AN207" s="8">
        <v>85.72</v>
      </c>
    </row>
    <row r="208" spans="1:40" s="1" customFormat="1" ht="42" customHeight="1" outlineLevel="4" x14ac:dyDescent="0.2">
      <c r="A208" s="30">
        <v>4</v>
      </c>
      <c r="B208" s="30"/>
      <c r="C208" s="30"/>
      <c r="D208" s="31" t="s">
        <v>746</v>
      </c>
      <c r="E208" s="31"/>
      <c r="F208" s="31"/>
      <c r="G208" s="31" t="s">
        <v>747</v>
      </c>
      <c r="H208" s="31"/>
      <c r="I208" s="31"/>
      <c r="J208" s="31"/>
      <c r="K208" s="31"/>
      <c r="L208" s="64" t="s">
        <v>748</v>
      </c>
      <c r="M208" s="65"/>
      <c r="N208" s="65"/>
      <c r="O208" s="65"/>
      <c r="P208" s="65"/>
      <c r="Q208" s="65"/>
      <c r="R208" s="65"/>
      <c r="S208" s="65"/>
      <c r="T208" s="65"/>
      <c r="U208" s="65"/>
      <c r="V208" s="66"/>
      <c r="W208" s="31" t="s">
        <v>351</v>
      </c>
      <c r="X208" s="31"/>
      <c r="Y208" s="33" t="s">
        <v>370</v>
      </c>
      <c r="Z208" s="33"/>
      <c r="AA208" s="33"/>
      <c r="AB208" s="32">
        <v>8.6999999999999994E-2</v>
      </c>
      <c r="AC208" s="32"/>
      <c r="AD208" s="31" t="s">
        <v>21</v>
      </c>
      <c r="AE208" s="31"/>
      <c r="AF208" s="31" t="s">
        <v>417</v>
      </c>
      <c r="AG208" s="31"/>
      <c r="AH208" s="31" t="s">
        <v>58</v>
      </c>
      <c r="AI208" s="31"/>
      <c r="AJ208" s="31" t="s">
        <v>749</v>
      </c>
      <c r="AK208" s="31"/>
      <c r="AL208" s="31"/>
      <c r="AM208" s="8">
        <v>82.33</v>
      </c>
      <c r="AN208" s="8">
        <v>82.33</v>
      </c>
    </row>
    <row r="209" spans="1:40" s="1" customFormat="1" ht="42" customHeight="1" outlineLevel="4" x14ac:dyDescent="0.2">
      <c r="A209" s="30">
        <v>5</v>
      </c>
      <c r="B209" s="30"/>
      <c r="C209" s="30"/>
      <c r="D209" s="31" t="s">
        <v>750</v>
      </c>
      <c r="E209" s="31"/>
      <c r="F209" s="31"/>
      <c r="G209" s="31" t="s">
        <v>751</v>
      </c>
      <c r="H209" s="31"/>
      <c r="I209" s="31"/>
      <c r="J209" s="31"/>
      <c r="K209" s="31"/>
      <c r="L209" s="64" t="s">
        <v>752</v>
      </c>
      <c r="M209" s="65"/>
      <c r="N209" s="65"/>
      <c r="O209" s="65"/>
      <c r="P209" s="65"/>
      <c r="Q209" s="65"/>
      <c r="R209" s="65"/>
      <c r="S209" s="65"/>
      <c r="T209" s="65"/>
      <c r="U209" s="65"/>
      <c r="V209" s="66"/>
      <c r="W209" s="31" t="s">
        <v>351</v>
      </c>
      <c r="X209" s="31"/>
      <c r="Y209" s="33" t="s">
        <v>370</v>
      </c>
      <c r="Z209" s="33"/>
      <c r="AA209" s="33"/>
      <c r="AB209" s="32">
        <v>0.13500000000000001</v>
      </c>
      <c r="AC209" s="32"/>
      <c r="AD209" s="31" t="s">
        <v>21</v>
      </c>
      <c r="AE209" s="31"/>
      <c r="AF209" s="31" t="s">
        <v>353</v>
      </c>
      <c r="AG209" s="31"/>
      <c r="AH209" s="31" t="s">
        <v>22</v>
      </c>
      <c r="AI209" s="31"/>
      <c r="AJ209" s="31" t="s">
        <v>753</v>
      </c>
      <c r="AK209" s="31"/>
      <c r="AL209" s="31"/>
      <c r="AM209" s="8">
        <v>103.76</v>
      </c>
      <c r="AN209" s="8">
        <v>103.76</v>
      </c>
    </row>
    <row r="210" spans="1:40" s="1" customFormat="1" ht="42" customHeight="1" outlineLevel="4" x14ac:dyDescent="0.2">
      <c r="A210" s="30">
        <v>6</v>
      </c>
      <c r="B210" s="30"/>
      <c r="C210" s="30"/>
      <c r="D210" s="31" t="s">
        <v>754</v>
      </c>
      <c r="E210" s="31"/>
      <c r="F210" s="31"/>
      <c r="G210" s="31" t="s">
        <v>755</v>
      </c>
      <c r="H210" s="31"/>
      <c r="I210" s="31"/>
      <c r="J210" s="31"/>
      <c r="K210" s="31"/>
      <c r="L210" s="64" t="s">
        <v>756</v>
      </c>
      <c r="M210" s="65"/>
      <c r="N210" s="65"/>
      <c r="O210" s="65"/>
      <c r="P210" s="65"/>
      <c r="Q210" s="65"/>
      <c r="R210" s="65"/>
      <c r="S210" s="65"/>
      <c r="T210" s="65"/>
      <c r="U210" s="65"/>
      <c r="V210" s="66"/>
      <c r="W210" s="31" t="s">
        <v>351</v>
      </c>
      <c r="X210" s="31"/>
      <c r="Y210" s="5"/>
      <c r="Z210" s="6"/>
      <c r="AA210" s="7"/>
      <c r="AB210" s="32">
        <v>0.254</v>
      </c>
      <c r="AC210" s="32"/>
      <c r="AD210" s="31" t="s">
        <v>352</v>
      </c>
      <c r="AE210" s="31"/>
      <c r="AF210" s="31" t="s">
        <v>413</v>
      </c>
      <c r="AG210" s="31"/>
      <c r="AH210" s="31" t="s">
        <v>417</v>
      </c>
      <c r="AI210" s="31"/>
      <c r="AJ210" s="31" t="s">
        <v>757</v>
      </c>
      <c r="AK210" s="31"/>
      <c r="AL210" s="31"/>
      <c r="AM210" s="9">
        <v>1096.22</v>
      </c>
      <c r="AN210" s="22">
        <f t="shared" ref="AN210:AN271" si="3">AM210/100*(100-$AO$9)</f>
        <v>1260.653</v>
      </c>
    </row>
    <row r="211" spans="1:40" s="1" customFormat="1" ht="42" customHeight="1" outlineLevel="4" x14ac:dyDescent="0.2">
      <c r="A211" s="30">
        <v>7</v>
      </c>
      <c r="B211" s="30"/>
      <c r="C211" s="30"/>
      <c r="D211" s="31" t="s">
        <v>758</v>
      </c>
      <c r="E211" s="31"/>
      <c r="F211" s="31"/>
      <c r="G211" s="31" t="s">
        <v>759</v>
      </c>
      <c r="H211" s="31"/>
      <c r="I211" s="31"/>
      <c r="J211" s="31"/>
      <c r="K211" s="31"/>
      <c r="L211" s="64" t="s">
        <v>760</v>
      </c>
      <c r="M211" s="65"/>
      <c r="N211" s="65"/>
      <c r="O211" s="65"/>
      <c r="P211" s="65"/>
      <c r="Q211" s="65"/>
      <c r="R211" s="65"/>
      <c r="S211" s="65"/>
      <c r="T211" s="65"/>
      <c r="U211" s="65"/>
      <c r="V211" s="66"/>
      <c r="W211" s="31" t="s">
        <v>351</v>
      </c>
      <c r="X211" s="31"/>
      <c r="Y211" s="5"/>
      <c r="Z211" s="6"/>
      <c r="AA211" s="7"/>
      <c r="AB211" s="32">
        <v>1.6539999999999999</v>
      </c>
      <c r="AC211" s="32"/>
      <c r="AD211" s="31" t="s">
        <v>21</v>
      </c>
      <c r="AE211" s="31"/>
      <c r="AF211" s="31" t="s">
        <v>353</v>
      </c>
      <c r="AG211" s="31"/>
      <c r="AH211" s="5"/>
      <c r="AI211" s="7"/>
      <c r="AJ211" s="31" t="s">
        <v>761</v>
      </c>
      <c r="AK211" s="31"/>
      <c r="AL211" s="31"/>
      <c r="AM211" s="9">
        <v>3744</v>
      </c>
      <c r="AN211" s="22">
        <f t="shared" si="3"/>
        <v>4305.5999999999995</v>
      </c>
    </row>
    <row r="212" spans="1:40" s="1" customFormat="1" ht="42" customHeight="1" outlineLevel="4" x14ac:dyDescent="0.2">
      <c r="A212" s="30">
        <v>8</v>
      </c>
      <c r="B212" s="30"/>
      <c r="C212" s="30"/>
      <c r="D212" s="31" t="s">
        <v>762</v>
      </c>
      <c r="E212" s="31"/>
      <c r="F212" s="31"/>
      <c r="G212" s="31" t="s">
        <v>763</v>
      </c>
      <c r="H212" s="31"/>
      <c r="I212" s="31"/>
      <c r="J212" s="31"/>
      <c r="K212" s="31"/>
      <c r="L212" s="64" t="s">
        <v>764</v>
      </c>
      <c r="M212" s="65"/>
      <c r="N212" s="65"/>
      <c r="O212" s="65"/>
      <c r="P212" s="65"/>
      <c r="Q212" s="65"/>
      <c r="R212" s="65"/>
      <c r="S212" s="65"/>
      <c r="T212" s="65"/>
      <c r="U212" s="65"/>
      <c r="V212" s="66"/>
      <c r="W212" s="31" t="s">
        <v>351</v>
      </c>
      <c r="X212" s="31"/>
      <c r="Y212" s="5"/>
      <c r="Z212" s="6"/>
      <c r="AA212" s="7"/>
      <c r="AB212" s="32">
        <v>0.39600000000000002</v>
      </c>
      <c r="AC212" s="32"/>
      <c r="AD212" s="31" t="s">
        <v>352</v>
      </c>
      <c r="AE212" s="31"/>
      <c r="AF212" s="31" t="s">
        <v>413</v>
      </c>
      <c r="AG212" s="31"/>
      <c r="AH212" s="31" t="s">
        <v>417</v>
      </c>
      <c r="AI212" s="31"/>
      <c r="AJ212" s="31" t="s">
        <v>765</v>
      </c>
      <c r="AK212" s="31"/>
      <c r="AL212" s="31"/>
      <c r="AM212" s="9">
        <v>2570.31</v>
      </c>
      <c r="AN212" s="22">
        <f t="shared" si="3"/>
        <v>2955.8564999999999</v>
      </c>
    </row>
    <row r="213" spans="1:40" ht="11.1" customHeight="1" outlineLevel="3" x14ac:dyDescent="0.2">
      <c r="A213" s="67" t="s">
        <v>766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9"/>
      <c r="AM213" s="4"/>
      <c r="AN213" s="22">
        <f t="shared" si="3"/>
        <v>0</v>
      </c>
    </row>
    <row r="214" spans="1:40" s="1" customFormat="1" ht="42" customHeight="1" outlineLevel="4" x14ac:dyDescent="0.2">
      <c r="A214" s="30">
        <v>1</v>
      </c>
      <c r="B214" s="30"/>
      <c r="C214" s="30"/>
      <c r="D214" s="31" t="s">
        <v>767</v>
      </c>
      <c r="E214" s="31"/>
      <c r="F214" s="31"/>
      <c r="G214" s="31" t="s">
        <v>768</v>
      </c>
      <c r="H214" s="31"/>
      <c r="I214" s="31"/>
      <c r="J214" s="31"/>
      <c r="K214" s="31"/>
      <c r="L214" s="64" t="s">
        <v>769</v>
      </c>
      <c r="M214" s="65"/>
      <c r="N214" s="65"/>
      <c r="O214" s="65"/>
      <c r="P214" s="65"/>
      <c r="Q214" s="65"/>
      <c r="R214" s="65"/>
      <c r="S214" s="65"/>
      <c r="T214" s="65"/>
      <c r="U214" s="65"/>
      <c r="V214" s="66"/>
      <c r="W214" s="31" t="s">
        <v>351</v>
      </c>
      <c r="X214" s="31"/>
      <c r="Y214" s="5"/>
      <c r="Z214" s="6"/>
      <c r="AA214" s="7"/>
      <c r="AB214" s="32">
        <v>6.2E-2</v>
      </c>
      <c r="AC214" s="32"/>
      <c r="AD214" s="31" t="s">
        <v>21</v>
      </c>
      <c r="AE214" s="31"/>
      <c r="AF214" s="31" t="s">
        <v>413</v>
      </c>
      <c r="AG214" s="31"/>
      <c r="AH214" s="31" t="s">
        <v>481</v>
      </c>
      <c r="AI214" s="31"/>
      <c r="AJ214" s="31" t="s">
        <v>770</v>
      </c>
      <c r="AK214" s="31"/>
      <c r="AL214" s="31"/>
      <c r="AM214" s="8">
        <v>230.56</v>
      </c>
      <c r="AN214" s="22">
        <f t="shared" si="3"/>
        <v>265.14400000000001</v>
      </c>
    </row>
    <row r="215" spans="1:40" s="1" customFormat="1" ht="42" customHeight="1" outlineLevel="4" x14ac:dyDescent="0.2">
      <c r="A215" s="30">
        <v>2</v>
      </c>
      <c r="B215" s="30"/>
      <c r="C215" s="30"/>
      <c r="D215" s="31" t="s">
        <v>771</v>
      </c>
      <c r="E215" s="31"/>
      <c r="F215" s="31"/>
      <c r="G215" s="31" t="s">
        <v>772</v>
      </c>
      <c r="H215" s="31"/>
      <c r="I215" s="31"/>
      <c r="J215" s="31"/>
      <c r="K215" s="31"/>
      <c r="L215" s="64" t="s">
        <v>773</v>
      </c>
      <c r="M215" s="65"/>
      <c r="N215" s="65"/>
      <c r="O215" s="65"/>
      <c r="P215" s="65"/>
      <c r="Q215" s="65"/>
      <c r="R215" s="65"/>
      <c r="S215" s="65"/>
      <c r="T215" s="65"/>
      <c r="U215" s="65"/>
      <c r="V215" s="66"/>
      <c r="W215" s="31" t="s">
        <v>351</v>
      </c>
      <c r="X215" s="31"/>
      <c r="Y215" s="5"/>
      <c r="Z215" s="6"/>
      <c r="AA215" s="7"/>
      <c r="AB215" s="32">
        <v>6.2E-2</v>
      </c>
      <c r="AC215" s="32"/>
      <c r="AD215" s="31" t="s">
        <v>21</v>
      </c>
      <c r="AE215" s="31"/>
      <c r="AF215" s="31" t="s">
        <v>413</v>
      </c>
      <c r="AG215" s="31"/>
      <c r="AH215" s="31" t="s">
        <v>481</v>
      </c>
      <c r="AI215" s="31"/>
      <c r="AJ215" s="31" t="s">
        <v>774</v>
      </c>
      <c r="AK215" s="31"/>
      <c r="AL215" s="31"/>
      <c r="AM215" s="8">
        <v>252.56</v>
      </c>
      <c r="AN215" s="22">
        <f t="shared" si="3"/>
        <v>290.44399999999996</v>
      </c>
    </row>
    <row r="216" spans="1:40" s="1" customFormat="1" ht="42" customHeight="1" outlineLevel="4" x14ac:dyDescent="0.2">
      <c r="A216" s="30">
        <v>3</v>
      </c>
      <c r="B216" s="30"/>
      <c r="C216" s="30"/>
      <c r="D216" s="31" t="s">
        <v>775</v>
      </c>
      <c r="E216" s="31"/>
      <c r="F216" s="31"/>
      <c r="G216" s="31" t="s">
        <v>776</v>
      </c>
      <c r="H216" s="31"/>
      <c r="I216" s="31"/>
      <c r="J216" s="31"/>
      <c r="K216" s="31"/>
      <c r="L216" s="64" t="s">
        <v>777</v>
      </c>
      <c r="M216" s="65"/>
      <c r="N216" s="65"/>
      <c r="O216" s="65"/>
      <c r="P216" s="65"/>
      <c r="Q216" s="65"/>
      <c r="R216" s="65"/>
      <c r="S216" s="65"/>
      <c r="T216" s="65"/>
      <c r="U216" s="65"/>
      <c r="V216" s="66"/>
      <c r="W216" s="31" t="s">
        <v>351</v>
      </c>
      <c r="X216" s="31"/>
      <c r="Y216" s="33" t="s">
        <v>370</v>
      </c>
      <c r="Z216" s="33"/>
      <c r="AA216" s="33"/>
      <c r="AB216" s="32">
        <v>8.4000000000000005E-2</v>
      </c>
      <c r="AC216" s="32"/>
      <c r="AD216" s="31" t="s">
        <v>21</v>
      </c>
      <c r="AE216" s="31"/>
      <c r="AF216" s="31" t="s">
        <v>413</v>
      </c>
      <c r="AG216" s="31"/>
      <c r="AH216" s="31" t="s">
        <v>481</v>
      </c>
      <c r="AI216" s="31"/>
      <c r="AJ216" s="31" t="s">
        <v>778</v>
      </c>
      <c r="AK216" s="31"/>
      <c r="AL216" s="31"/>
      <c r="AM216" s="8">
        <v>87.98</v>
      </c>
      <c r="AN216" s="8">
        <v>87.98</v>
      </c>
    </row>
    <row r="217" spans="1:40" s="1" customFormat="1" ht="42" customHeight="1" outlineLevel="4" x14ac:dyDescent="0.2">
      <c r="A217" s="30">
        <v>4</v>
      </c>
      <c r="B217" s="30"/>
      <c r="C217" s="30"/>
      <c r="D217" s="31" t="s">
        <v>779</v>
      </c>
      <c r="E217" s="31"/>
      <c r="F217" s="31"/>
      <c r="G217" s="31" t="s">
        <v>780</v>
      </c>
      <c r="H217" s="31"/>
      <c r="I217" s="31"/>
      <c r="J217" s="31"/>
      <c r="K217" s="31"/>
      <c r="L217" s="64" t="s">
        <v>781</v>
      </c>
      <c r="M217" s="65"/>
      <c r="N217" s="65"/>
      <c r="O217" s="65"/>
      <c r="P217" s="65"/>
      <c r="Q217" s="65"/>
      <c r="R217" s="65"/>
      <c r="S217" s="65"/>
      <c r="T217" s="65"/>
      <c r="U217" s="65"/>
      <c r="V217" s="66"/>
      <c r="W217" s="31" t="s">
        <v>351</v>
      </c>
      <c r="X217" s="31"/>
      <c r="Y217" s="33" t="s">
        <v>370</v>
      </c>
      <c r="Z217" s="33"/>
      <c r="AA217" s="33"/>
      <c r="AB217" s="32">
        <v>8.1000000000000003E-2</v>
      </c>
      <c r="AC217" s="32"/>
      <c r="AD217" s="31" t="s">
        <v>21</v>
      </c>
      <c r="AE217" s="31"/>
      <c r="AF217" s="31" t="s">
        <v>413</v>
      </c>
      <c r="AG217" s="31"/>
      <c r="AH217" s="31" t="s">
        <v>481</v>
      </c>
      <c r="AI217" s="31"/>
      <c r="AJ217" s="31" t="s">
        <v>782</v>
      </c>
      <c r="AK217" s="31"/>
      <c r="AL217" s="31"/>
      <c r="AM217" s="8">
        <v>94.74</v>
      </c>
      <c r="AN217" s="8">
        <v>94.74</v>
      </c>
    </row>
    <row r="218" spans="1:40" s="1" customFormat="1" ht="42" customHeight="1" outlineLevel="4" x14ac:dyDescent="0.2">
      <c r="A218" s="30">
        <v>5</v>
      </c>
      <c r="B218" s="30"/>
      <c r="C218" s="30"/>
      <c r="D218" s="31" t="s">
        <v>783</v>
      </c>
      <c r="E218" s="31"/>
      <c r="F218" s="31"/>
      <c r="G218" s="31" t="s">
        <v>784</v>
      </c>
      <c r="H218" s="31"/>
      <c r="I218" s="31"/>
      <c r="J218" s="31"/>
      <c r="K218" s="31"/>
      <c r="L218" s="64" t="s">
        <v>785</v>
      </c>
      <c r="M218" s="65"/>
      <c r="N218" s="65"/>
      <c r="O218" s="65"/>
      <c r="P218" s="65"/>
      <c r="Q218" s="65"/>
      <c r="R218" s="65"/>
      <c r="S218" s="65"/>
      <c r="T218" s="65"/>
      <c r="U218" s="65"/>
      <c r="V218" s="66"/>
      <c r="W218" s="31" t="s">
        <v>351</v>
      </c>
      <c r="X218" s="31"/>
      <c r="Y218" s="33" t="s">
        <v>370</v>
      </c>
      <c r="Z218" s="33"/>
      <c r="AA218" s="33"/>
      <c r="AB218" s="32">
        <v>9.9000000000000005E-2</v>
      </c>
      <c r="AC218" s="32"/>
      <c r="AD218" s="31" t="s">
        <v>21</v>
      </c>
      <c r="AE218" s="31"/>
      <c r="AF218" s="31" t="s">
        <v>413</v>
      </c>
      <c r="AG218" s="31"/>
      <c r="AH218" s="31" t="s">
        <v>299</v>
      </c>
      <c r="AI218" s="31"/>
      <c r="AJ218" s="31" t="s">
        <v>786</v>
      </c>
      <c r="AK218" s="31"/>
      <c r="AL218" s="31"/>
      <c r="AM218" s="8">
        <v>101.51</v>
      </c>
      <c r="AN218" s="8">
        <v>101.51</v>
      </c>
    </row>
    <row r="219" spans="1:40" s="1" customFormat="1" ht="42" customHeight="1" outlineLevel="4" x14ac:dyDescent="0.2">
      <c r="A219" s="30">
        <v>6</v>
      </c>
      <c r="B219" s="30"/>
      <c r="C219" s="30"/>
      <c r="D219" s="31" t="s">
        <v>787</v>
      </c>
      <c r="E219" s="31"/>
      <c r="F219" s="31"/>
      <c r="G219" s="31" t="s">
        <v>788</v>
      </c>
      <c r="H219" s="31"/>
      <c r="I219" s="31"/>
      <c r="J219" s="31"/>
      <c r="K219" s="31"/>
      <c r="L219" s="64" t="s">
        <v>789</v>
      </c>
      <c r="M219" s="65"/>
      <c r="N219" s="65"/>
      <c r="O219" s="65"/>
      <c r="P219" s="65"/>
      <c r="Q219" s="65"/>
      <c r="R219" s="65"/>
      <c r="S219" s="65"/>
      <c r="T219" s="65"/>
      <c r="U219" s="65"/>
      <c r="V219" s="66"/>
      <c r="W219" s="31" t="s">
        <v>351</v>
      </c>
      <c r="X219" s="31"/>
      <c r="Y219" s="33" t="s">
        <v>370</v>
      </c>
      <c r="Z219" s="33"/>
      <c r="AA219" s="33"/>
      <c r="AB219" s="32">
        <v>0.124</v>
      </c>
      <c r="AC219" s="32"/>
      <c r="AD219" s="31" t="s">
        <v>21</v>
      </c>
      <c r="AE219" s="31"/>
      <c r="AF219" s="31" t="s">
        <v>413</v>
      </c>
      <c r="AG219" s="31"/>
      <c r="AH219" s="31" t="s">
        <v>299</v>
      </c>
      <c r="AI219" s="31"/>
      <c r="AJ219" s="31" t="s">
        <v>790</v>
      </c>
      <c r="AK219" s="31"/>
      <c r="AL219" s="31"/>
      <c r="AM219" s="8">
        <v>112.79</v>
      </c>
      <c r="AN219" s="8">
        <v>112.79</v>
      </c>
    </row>
    <row r="220" spans="1:40" s="1" customFormat="1" ht="42" customHeight="1" outlineLevel="4" x14ac:dyDescent="0.2">
      <c r="A220" s="30">
        <v>7</v>
      </c>
      <c r="B220" s="30"/>
      <c r="C220" s="30"/>
      <c r="D220" s="31" t="s">
        <v>791</v>
      </c>
      <c r="E220" s="31"/>
      <c r="F220" s="31"/>
      <c r="G220" s="31" t="s">
        <v>792</v>
      </c>
      <c r="H220" s="31"/>
      <c r="I220" s="31"/>
      <c r="J220" s="31"/>
      <c r="K220" s="31"/>
      <c r="L220" s="64" t="s">
        <v>793</v>
      </c>
      <c r="M220" s="65"/>
      <c r="N220" s="65"/>
      <c r="O220" s="65"/>
      <c r="P220" s="65"/>
      <c r="Q220" s="65"/>
      <c r="R220" s="65"/>
      <c r="S220" s="65"/>
      <c r="T220" s="65"/>
      <c r="U220" s="65"/>
      <c r="V220" s="66"/>
      <c r="W220" s="31" t="s">
        <v>351</v>
      </c>
      <c r="X220" s="31"/>
      <c r="Y220" s="33" t="s">
        <v>370</v>
      </c>
      <c r="Z220" s="33"/>
      <c r="AA220" s="33"/>
      <c r="AB220" s="32">
        <v>0.128</v>
      </c>
      <c r="AC220" s="32"/>
      <c r="AD220" s="31" t="s">
        <v>21</v>
      </c>
      <c r="AE220" s="31"/>
      <c r="AF220" s="31" t="s">
        <v>413</v>
      </c>
      <c r="AG220" s="31"/>
      <c r="AH220" s="31" t="s">
        <v>22</v>
      </c>
      <c r="AI220" s="31"/>
      <c r="AJ220" s="31" t="s">
        <v>794</v>
      </c>
      <c r="AK220" s="31"/>
      <c r="AL220" s="31"/>
      <c r="AM220" s="8">
        <v>122.93</v>
      </c>
      <c r="AN220" s="8">
        <v>122.93</v>
      </c>
    </row>
    <row r="221" spans="1:40" s="1" customFormat="1" ht="42" customHeight="1" outlineLevel="4" x14ac:dyDescent="0.2">
      <c r="A221" s="30">
        <v>8</v>
      </c>
      <c r="B221" s="30"/>
      <c r="C221" s="30"/>
      <c r="D221" s="31" t="s">
        <v>795</v>
      </c>
      <c r="E221" s="31"/>
      <c r="F221" s="31"/>
      <c r="G221" s="31" t="s">
        <v>796</v>
      </c>
      <c r="H221" s="31"/>
      <c r="I221" s="31"/>
      <c r="J221" s="31"/>
      <c r="K221" s="31"/>
      <c r="L221" s="64" t="s">
        <v>797</v>
      </c>
      <c r="M221" s="65"/>
      <c r="N221" s="65"/>
      <c r="O221" s="65"/>
      <c r="P221" s="65"/>
      <c r="Q221" s="65"/>
      <c r="R221" s="65"/>
      <c r="S221" s="65"/>
      <c r="T221" s="65"/>
      <c r="U221" s="65"/>
      <c r="V221" s="66"/>
      <c r="W221" s="31" t="s">
        <v>351</v>
      </c>
      <c r="X221" s="31"/>
      <c r="Y221" s="33" t="s">
        <v>370</v>
      </c>
      <c r="Z221" s="33"/>
      <c r="AA221" s="33"/>
      <c r="AB221" s="32">
        <v>0.14699999999999999</v>
      </c>
      <c r="AC221" s="32"/>
      <c r="AD221" s="31" t="s">
        <v>21</v>
      </c>
      <c r="AE221" s="31"/>
      <c r="AF221" s="31" t="s">
        <v>413</v>
      </c>
      <c r="AG221" s="31"/>
      <c r="AH221" s="31" t="s">
        <v>22</v>
      </c>
      <c r="AI221" s="31"/>
      <c r="AJ221" s="31" t="s">
        <v>798</v>
      </c>
      <c r="AK221" s="31"/>
      <c r="AL221" s="31"/>
      <c r="AM221" s="8">
        <v>126.32</v>
      </c>
      <c r="AN221" s="8">
        <v>126.32</v>
      </c>
    </row>
    <row r="222" spans="1:40" s="1" customFormat="1" ht="42" customHeight="1" outlineLevel="4" x14ac:dyDescent="0.2">
      <c r="A222" s="30">
        <v>9</v>
      </c>
      <c r="B222" s="30"/>
      <c r="C222" s="30"/>
      <c r="D222" s="31" t="s">
        <v>799</v>
      </c>
      <c r="E222" s="31"/>
      <c r="F222" s="31"/>
      <c r="G222" s="31" t="s">
        <v>800</v>
      </c>
      <c r="H222" s="31"/>
      <c r="I222" s="31"/>
      <c r="J222" s="31"/>
      <c r="K222" s="31"/>
      <c r="L222" s="64" t="s">
        <v>801</v>
      </c>
      <c r="M222" s="65"/>
      <c r="N222" s="65"/>
      <c r="O222" s="65"/>
      <c r="P222" s="65"/>
      <c r="Q222" s="65"/>
      <c r="R222" s="65"/>
      <c r="S222" s="65"/>
      <c r="T222" s="65"/>
      <c r="U222" s="65"/>
      <c r="V222" s="66"/>
      <c r="W222" s="31" t="s">
        <v>351</v>
      </c>
      <c r="X222" s="31"/>
      <c r="Y222" s="5"/>
      <c r="Z222" s="6"/>
      <c r="AA222" s="7"/>
      <c r="AB222" s="32">
        <v>0.192</v>
      </c>
      <c r="AC222" s="32"/>
      <c r="AD222" s="31" t="s">
        <v>21</v>
      </c>
      <c r="AE222" s="31"/>
      <c r="AF222" s="31" t="s">
        <v>413</v>
      </c>
      <c r="AG222" s="31"/>
      <c r="AH222" s="31" t="s">
        <v>22</v>
      </c>
      <c r="AI222" s="31"/>
      <c r="AJ222" s="31" t="s">
        <v>802</v>
      </c>
      <c r="AK222" s="31"/>
      <c r="AL222" s="31"/>
      <c r="AM222" s="8">
        <v>431.33</v>
      </c>
      <c r="AN222" s="22">
        <f t="shared" si="3"/>
        <v>496.02949999999998</v>
      </c>
    </row>
    <row r="223" spans="1:40" ht="11.1" customHeight="1" outlineLevel="4" x14ac:dyDescent="0.2">
      <c r="A223" s="30">
        <v>10</v>
      </c>
      <c r="B223" s="30"/>
      <c r="C223" s="30"/>
      <c r="D223" s="31" t="s">
        <v>803</v>
      </c>
      <c r="E223" s="31"/>
      <c r="F223" s="31"/>
      <c r="G223" s="31" t="s">
        <v>804</v>
      </c>
      <c r="H223" s="31"/>
      <c r="I223" s="31"/>
      <c r="J223" s="31"/>
      <c r="K223" s="31"/>
      <c r="L223" s="64" t="s">
        <v>805</v>
      </c>
      <c r="M223" s="65"/>
      <c r="N223" s="65"/>
      <c r="O223" s="65"/>
      <c r="P223" s="65"/>
      <c r="Q223" s="65"/>
      <c r="R223" s="65"/>
      <c r="S223" s="65"/>
      <c r="T223" s="65"/>
      <c r="U223" s="65"/>
      <c r="V223" s="66"/>
      <c r="W223" s="31" t="s">
        <v>351</v>
      </c>
      <c r="X223" s="31"/>
      <c r="Y223" s="33" t="s">
        <v>370</v>
      </c>
      <c r="Z223" s="33"/>
      <c r="AA223" s="33"/>
      <c r="AB223" s="32">
        <v>2.8000000000000001E-2</v>
      </c>
      <c r="AC223" s="32"/>
      <c r="AD223" s="31" t="s">
        <v>21</v>
      </c>
      <c r="AE223" s="31"/>
      <c r="AF223" s="31" t="s">
        <v>413</v>
      </c>
      <c r="AG223" s="31"/>
      <c r="AH223" s="31" t="s">
        <v>680</v>
      </c>
      <c r="AI223" s="31"/>
      <c r="AJ223" s="5"/>
      <c r="AK223" s="6"/>
      <c r="AL223" s="7"/>
      <c r="AM223" s="8">
        <v>68.72</v>
      </c>
      <c r="AN223" s="8">
        <v>68.72</v>
      </c>
    </row>
    <row r="224" spans="1:40" ht="11.1" customHeight="1" outlineLevel="3" x14ac:dyDescent="0.2">
      <c r="A224" s="67" t="s">
        <v>806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9"/>
      <c r="AM224" s="4"/>
      <c r="AN224" s="22">
        <f t="shared" si="3"/>
        <v>0</v>
      </c>
    </row>
    <row r="225" spans="1:40" s="1" customFormat="1" ht="42" customHeight="1" outlineLevel="4" x14ac:dyDescent="0.2">
      <c r="A225" s="30">
        <v>1</v>
      </c>
      <c r="B225" s="30"/>
      <c r="C225" s="30"/>
      <c r="D225" s="31" t="s">
        <v>807</v>
      </c>
      <c r="E225" s="31"/>
      <c r="F225" s="31"/>
      <c r="G225" s="31" t="s">
        <v>808</v>
      </c>
      <c r="H225" s="31"/>
      <c r="I225" s="31"/>
      <c r="J225" s="31"/>
      <c r="K225" s="31"/>
      <c r="L225" s="64" t="s">
        <v>809</v>
      </c>
      <c r="M225" s="65"/>
      <c r="N225" s="65"/>
      <c r="O225" s="65"/>
      <c r="P225" s="65"/>
      <c r="Q225" s="65"/>
      <c r="R225" s="65"/>
      <c r="S225" s="65"/>
      <c r="T225" s="65"/>
      <c r="U225" s="65"/>
      <c r="V225" s="66"/>
      <c r="W225" s="31" t="s">
        <v>351</v>
      </c>
      <c r="X225" s="31"/>
      <c r="Y225" s="5"/>
      <c r="Z225" s="6"/>
      <c r="AA225" s="7"/>
      <c r="AB225" s="32">
        <v>6.7000000000000004E-2</v>
      </c>
      <c r="AC225" s="32"/>
      <c r="AD225" s="31" t="s">
        <v>21</v>
      </c>
      <c r="AE225" s="31"/>
      <c r="AF225" s="31" t="s">
        <v>413</v>
      </c>
      <c r="AG225" s="31"/>
      <c r="AH225" s="31" t="s">
        <v>58</v>
      </c>
      <c r="AI225" s="31"/>
      <c r="AJ225" s="31" t="s">
        <v>810</v>
      </c>
      <c r="AK225" s="31"/>
      <c r="AL225" s="31"/>
      <c r="AM225" s="8">
        <v>508.05</v>
      </c>
      <c r="AN225" s="22">
        <f t="shared" si="3"/>
        <v>584.25749999999994</v>
      </c>
    </row>
    <row r="226" spans="1:40" s="1" customFormat="1" ht="42" customHeight="1" outlineLevel="4" x14ac:dyDescent="0.2">
      <c r="A226" s="30">
        <v>2</v>
      </c>
      <c r="B226" s="30"/>
      <c r="C226" s="30"/>
      <c r="D226" s="31" t="s">
        <v>811</v>
      </c>
      <c r="E226" s="31"/>
      <c r="F226" s="31"/>
      <c r="G226" s="31" t="s">
        <v>812</v>
      </c>
      <c r="H226" s="31"/>
      <c r="I226" s="31"/>
      <c r="J226" s="31"/>
      <c r="K226" s="31"/>
      <c r="L226" s="64" t="s">
        <v>813</v>
      </c>
      <c r="M226" s="65"/>
      <c r="N226" s="65"/>
      <c r="O226" s="65"/>
      <c r="P226" s="65"/>
      <c r="Q226" s="65"/>
      <c r="R226" s="65"/>
      <c r="S226" s="65"/>
      <c r="T226" s="65"/>
      <c r="U226" s="65"/>
      <c r="V226" s="66"/>
      <c r="W226" s="31" t="s">
        <v>351</v>
      </c>
      <c r="X226" s="31"/>
      <c r="Y226" s="5"/>
      <c r="Z226" s="6"/>
      <c r="AA226" s="7"/>
      <c r="AB226" s="32">
        <v>0.11899999999999999</v>
      </c>
      <c r="AC226" s="32"/>
      <c r="AD226" s="31" t="s">
        <v>21</v>
      </c>
      <c r="AE226" s="31"/>
      <c r="AF226" s="31" t="s">
        <v>413</v>
      </c>
      <c r="AG226" s="31"/>
      <c r="AH226" s="31" t="s">
        <v>22</v>
      </c>
      <c r="AI226" s="31"/>
      <c r="AJ226" s="31" t="s">
        <v>814</v>
      </c>
      <c r="AK226" s="31"/>
      <c r="AL226" s="31"/>
      <c r="AM226" s="8">
        <v>671.32</v>
      </c>
      <c r="AN226" s="22">
        <f t="shared" si="3"/>
        <v>772.01800000000003</v>
      </c>
    </row>
    <row r="227" spans="1:40" s="1" customFormat="1" ht="42" customHeight="1" outlineLevel="4" x14ac:dyDescent="0.2">
      <c r="A227" s="30">
        <v>3</v>
      </c>
      <c r="B227" s="30"/>
      <c r="C227" s="30"/>
      <c r="D227" s="31" t="s">
        <v>815</v>
      </c>
      <c r="E227" s="31"/>
      <c r="F227" s="31"/>
      <c r="G227" s="31" t="s">
        <v>816</v>
      </c>
      <c r="H227" s="31"/>
      <c r="I227" s="31"/>
      <c r="J227" s="31"/>
      <c r="K227" s="31"/>
      <c r="L227" s="64" t="s">
        <v>817</v>
      </c>
      <c r="M227" s="65"/>
      <c r="N227" s="65"/>
      <c r="O227" s="65"/>
      <c r="P227" s="65"/>
      <c r="Q227" s="65"/>
      <c r="R227" s="65"/>
      <c r="S227" s="65"/>
      <c r="T227" s="65"/>
      <c r="U227" s="65"/>
      <c r="V227" s="66"/>
      <c r="W227" s="31" t="s">
        <v>351</v>
      </c>
      <c r="X227" s="31"/>
      <c r="Y227" s="5"/>
      <c r="Z227" s="6"/>
      <c r="AA227" s="7"/>
      <c r="AB227" s="32">
        <v>0.15</v>
      </c>
      <c r="AC227" s="32"/>
      <c r="AD227" s="31" t="s">
        <v>21</v>
      </c>
      <c r="AE227" s="31"/>
      <c r="AF227" s="31" t="s">
        <v>413</v>
      </c>
      <c r="AG227" s="31"/>
      <c r="AH227" s="31" t="s">
        <v>22</v>
      </c>
      <c r="AI227" s="31"/>
      <c r="AJ227" s="31" t="s">
        <v>818</v>
      </c>
      <c r="AK227" s="31"/>
      <c r="AL227" s="31"/>
      <c r="AM227" s="8">
        <v>729.9</v>
      </c>
      <c r="AN227" s="22">
        <f t="shared" si="3"/>
        <v>839.38499999999999</v>
      </c>
    </row>
    <row r="228" spans="1:40" s="1" customFormat="1" ht="42" customHeight="1" outlineLevel="4" x14ac:dyDescent="0.2">
      <c r="A228" s="30">
        <v>4</v>
      </c>
      <c r="B228" s="30"/>
      <c r="C228" s="30"/>
      <c r="D228" s="31" t="s">
        <v>819</v>
      </c>
      <c r="E228" s="31"/>
      <c r="F228" s="31"/>
      <c r="G228" s="31" t="s">
        <v>820</v>
      </c>
      <c r="H228" s="31"/>
      <c r="I228" s="31"/>
      <c r="J228" s="31"/>
      <c r="K228" s="31"/>
      <c r="L228" s="64" t="s">
        <v>821</v>
      </c>
      <c r="M228" s="65"/>
      <c r="N228" s="65"/>
      <c r="O228" s="65"/>
      <c r="P228" s="65"/>
      <c r="Q228" s="65"/>
      <c r="R228" s="65"/>
      <c r="S228" s="65"/>
      <c r="T228" s="65"/>
      <c r="U228" s="65"/>
      <c r="V228" s="66"/>
      <c r="W228" s="31" t="s">
        <v>351</v>
      </c>
      <c r="X228" s="31"/>
      <c r="Y228" s="5"/>
      <c r="Z228" s="6"/>
      <c r="AA228" s="7"/>
      <c r="AB228" s="32">
        <v>0.17499999999999999</v>
      </c>
      <c r="AC228" s="32"/>
      <c r="AD228" s="31" t="s">
        <v>21</v>
      </c>
      <c r="AE228" s="31"/>
      <c r="AF228" s="31" t="s">
        <v>413</v>
      </c>
      <c r="AG228" s="31"/>
      <c r="AH228" s="31" t="s">
        <v>22</v>
      </c>
      <c r="AI228" s="31"/>
      <c r="AJ228" s="31" t="s">
        <v>822</v>
      </c>
      <c r="AK228" s="31"/>
      <c r="AL228" s="31"/>
      <c r="AM228" s="8">
        <v>740.47</v>
      </c>
      <c r="AN228" s="22">
        <f t="shared" si="3"/>
        <v>851.54049999999995</v>
      </c>
    </row>
    <row r="229" spans="1:40" s="1" customFormat="1" ht="42" customHeight="1" outlineLevel="4" x14ac:dyDescent="0.2">
      <c r="A229" s="30">
        <v>5</v>
      </c>
      <c r="B229" s="30"/>
      <c r="C229" s="30"/>
      <c r="D229" s="31" t="s">
        <v>823</v>
      </c>
      <c r="E229" s="31"/>
      <c r="F229" s="31"/>
      <c r="G229" s="31" t="s">
        <v>824</v>
      </c>
      <c r="H229" s="31"/>
      <c r="I229" s="31"/>
      <c r="J229" s="31"/>
      <c r="K229" s="31"/>
      <c r="L229" s="64" t="s">
        <v>825</v>
      </c>
      <c r="M229" s="65"/>
      <c r="N229" s="65"/>
      <c r="O229" s="65"/>
      <c r="P229" s="65"/>
      <c r="Q229" s="65"/>
      <c r="R229" s="65"/>
      <c r="S229" s="65"/>
      <c r="T229" s="65"/>
      <c r="U229" s="65"/>
      <c r="V229" s="66"/>
      <c r="W229" s="31" t="s">
        <v>351</v>
      </c>
      <c r="X229" s="31"/>
      <c r="Y229" s="5"/>
      <c r="Z229" s="6"/>
      <c r="AA229" s="7"/>
      <c r="AB229" s="32">
        <v>0.94799999999999995</v>
      </c>
      <c r="AC229" s="32"/>
      <c r="AD229" s="31" t="s">
        <v>352</v>
      </c>
      <c r="AE229" s="31"/>
      <c r="AF229" s="31" t="s">
        <v>413</v>
      </c>
      <c r="AG229" s="31"/>
      <c r="AH229" s="31" t="s">
        <v>417</v>
      </c>
      <c r="AI229" s="31"/>
      <c r="AJ229" s="31" t="s">
        <v>826</v>
      </c>
      <c r="AK229" s="31"/>
      <c r="AL229" s="31"/>
      <c r="AM229" s="9">
        <v>4534.6899999999996</v>
      </c>
      <c r="AN229" s="22">
        <f t="shared" si="3"/>
        <v>5214.8935000000001</v>
      </c>
    </row>
    <row r="230" spans="1:40" ht="11.1" customHeight="1" outlineLevel="3" x14ac:dyDescent="0.2">
      <c r="A230" s="67" t="s">
        <v>827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9"/>
      <c r="AM230" s="4"/>
      <c r="AN230" s="22">
        <f t="shared" si="3"/>
        <v>0</v>
      </c>
    </row>
    <row r="231" spans="1:40" s="1" customFormat="1" ht="42" customHeight="1" outlineLevel="4" x14ac:dyDescent="0.2">
      <c r="A231" s="30">
        <v>1</v>
      </c>
      <c r="B231" s="30"/>
      <c r="C231" s="30"/>
      <c r="D231" s="31" t="s">
        <v>828</v>
      </c>
      <c r="E231" s="31"/>
      <c r="F231" s="31"/>
      <c r="G231" s="31" t="s">
        <v>829</v>
      </c>
      <c r="H231" s="31"/>
      <c r="I231" s="31"/>
      <c r="J231" s="31"/>
      <c r="K231" s="31"/>
      <c r="L231" s="64" t="s">
        <v>830</v>
      </c>
      <c r="M231" s="65"/>
      <c r="N231" s="65"/>
      <c r="O231" s="65"/>
      <c r="P231" s="65"/>
      <c r="Q231" s="65"/>
      <c r="R231" s="65"/>
      <c r="S231" s="65"/>
      <c r="T231" s="65"/>
      <c r="U231" s="65"/>
      <c r="V231" s="66"/>
      <c r="W231" s="31" t="s">
        <v>351</v>
      </c>
      <c r="X231" s="31"/>
      <c r="Y231" s="5"/>
      <c r="Z231" s="6"/>
      <c r="AA231" s="7"/>
      <c r="AB231" s="32">
        <v>8.5999999999999993E-2</v>
      </c>
      <c r="AC231" s="32"/>
      <c r="AD231" s="31" t="s">
        <v>21</v>
      </c>
      <c r="AE231" s="31"/>
      <c r="AF231" s="31" t="s">
        <v>413</v>
      </c>
      <c r="AG231" s="31"/>
      <c r="AH231" s="31" t="s">
        <v>58</v>
      </c>
      <c r="AI231" s="31"/>
      <c r="AJ231" s="31" t="s">
        <v>831</v>
      </c>
      <c r="AK231" s="31"/>
      <c r="AL231" s="31"/>
      <c r="AM231" s="8">
        <v>748.58</v>
      </c>
      <c r="AN231" s="22">
        <f t="shared" si="3"/>
        <v>860.86700000000008</v>
      </c>
    </row>
    <row r="232" spans="1:40" s="1" customFormat="1" ht="42" customHeight="1" outlineLevel="4" x14ac:dyDescent="0.2">
      <c r="A232" s="30">
        <v>2</v>
      </c>
      <c r="B232" s="30"/>
      <c r="C232" s="30"/>
      <c r="D232" s="31" t="s">
        <v>832</v>
      </c>
      <c r="E232" s="31"/>
      <c r="F232" s="31"/>
      <c r="G232" s="31" t="s">
        <v>833</v>
      </c>
      <c r="H232" s="31"/>
      <c r="I232" s="31"/>
      <c r="J232" s="31"/>
      <c r="K232" s="31"/>
      <c r="L232" s="64" t="s">
        <v>834</v>
      </c>
      <c r="M232" s="65"/>
      <c r="N232" s="65"/>
      <c r="O232" s="65"/>
      <c r="P232" s="65"/>
      <c r="Q232" s="65"/>
      <c r="R232" s="65"/>
      <c r="S232" s="65"/>
      <c r="T232" s="65"/>
      <c r="U232" s="65"/>
      <c r="V232" s="66"/>
      <c r="W232" s="31" t="s">
        <v>351</v>
      </c>
      <c r="X232" s="31"/>
      <c r="Y232" s="33" t="s">
        <v>370</v>
      </c>
      <c r="Z232" s="33"/>
      <c r="AA232" s="33"/>
      <c r="AB232" s="32">
        <v>0.158</v>
      </c>
      <c r="AC232" s="32"/>
      <c r="AD232" s="31" t="s">
        <v>21</v>
      </c>
      <c r="AE232" s="31"/>
      <c r="AF232" s="31" t="s">
        <v>413</v>
      </c>
      <c r="AG232" s="31"/>
      <c r="AH232" s="31" t="s">
        <v>22</v>
      </c>
      <c r="AI232" s="31"/>
      <c r="AJ232" s="31" t="s">
        <v>835</v>
      </c>
      <c r="AK232" s="31"/>
      <c r="AL232" s="31"/>
      <c r="AM232" s="8">
        <v>372.19</v>
      </c>
      <c r="AN232" s="8">
        <v>372.19</v>
      </c>
    </row>
    <row r="233" spans="1:40" s="1" customFormat="1" ht="42" customHeight="1" outlineLevel="4" x14ac:dyDescent="0.2">
      <c r="A233" s="30">
        <v>3</v>
      </c>
      <c r="B233" s="30"/>
      <c r="C233" s="30"/>
      <c r="D233" s="31" t="s">
        <v>836</v>
      </c>
      <c r="E233" s="31"/>
      <c r="F233" s="31"/>
      <c r="G233" s="31" t="s">
        <v>837</v>
      </c>
      <c r="H233" s="31"/>
      <c r="I233" s="31"/>
      <c r="J233" s="31"/>
      <c r="K233" s="31"/>
      <c r="L233" s="64" t="s">
        <v>838</v>
      </c>
      <c r="M233" s="65"/>
      <c r="N233" s="65"/>
      <c r="O233" s="65"/>
      <c r="P233" s="65"/>
      <c r="Q233" s="65"/>
      <c r="R233" s="65"/>
      <c r="S233" s="65"/>
      <c r="T233" s="65"/>
      <c r="U233" s="65"/>
      <c r="V233" s="66"/>
      <c r="W233" s="31" t="s">
        <v>351</v>
      </c>
      <c r="X233" s="31"/>
      <c r="Y233" s="33" t="s">
        <v>370</v>
      </c>
      <c r="Z233" s="33"/>
      <c r="AA233" s="33"/>
      <c r="AB233" s="32">
        <v>0.17899999999999999</v>
      </c>
      <c r="AC233" s="32"/>
      <c r="AD233" s="31" t="s">
        <v>21</v>
      </c>
      <c r="AE233" s="31"/>
      <c r="AF233" s="31" t="s">
        <v>413</v>
      </c>
      <c r="AG233" s="31"/>
      <c r="AH233" s="31" t="s">
        <v>22</v>
      </c>
      <c r="AI233" s="31"/>
      <c r="AJ233" s="31" t="s">
        <v>839</v>
      </c>
      <c r="AK233" s="31"/>
      <c r="AL233" s="31"/>
      <c r="AM233" s="8">
        <v>401.52</v>
      </c>
      <c r="AN233" s="8">
        <v>401.52</v>
      </c>
    </row>
    <row r="234" spans="1:40" s="1" customFormat="1" ht="42" customHeight="1" outlineLevel="4" x14ac:dyDescent="0.2">
      <c r="A234" s="30">
        <v>4</v>
      </c>
      <c r="B234" s="30"/>
      <c r="C234" s="30"/>
      <c r="D234" s="31" t="s">
        <v>840</v>
      </c>
      <c r="E234" s="31"/>
      <c r="F234" s="31"/>
      <c r="G234" s="31" t="s">
        <v>841</v>
      </c>
      <c r="H234" s="31"/>
      <c r="I234" s="31"/>
      <c r="J234" s="31"/>
      <c r="K234" s="31"/>
      <c r="L234" s="64" t="s">
        <v>842</v>
      </c>
      <c r="M234" s="65"/>
      <c r="N234" s="65"/>
      <c r="O234" s="65"/>
      <c r="P234" s="65"/>
      <c r="Q234" s="65"/>
      <c r="R234" s="65"/>
      <c r="S234" s="65"/>
      <c r="T234" s="65"/>
      <c r="U234" s="65"/>
      <c r="V234" s="66"/>
      <c r="W234" s="31" t="s">
        <v>351</v>
      </c>
      <c r="X234" s="31"/>
      <c r="Y234" s="33" t="s">
        <v>370</v>
      </c>
      <c r="Z234" s="33"/>
      <c r="AA234" s="33"/>
      <c r="AB234" s="32">
        <v>0.23</v>
      </c>
      <c r="AC234" s="32"/>
      <c r="AD234" s="31" t="s">
        <v>21</v>
      </c>
      <c r="AE234" s="31"/>
      <c r="AF234" s="31" t="s">
        <v>413</v>
      </c>
      <c r="AG234" s="31"/>
      <c r="AH234" s="31" t="s">
        <v>22</v>
      </c>
      <c r="AI234" s="31"/>
      <c r="AJ234" s="31" t="s">
        <v>843</v>
      </c>
      <c r="AK234" s="31"/>
      <c r="AL234" s="31"/>
      <c r="AM234" s="8">
        <v>455.65</v>
      </c>
      <c r="AN234" s="8">
        <v>455.65</v>
      </c>
    </row>
    <row r="235" spans="1:40" s="1" customFormat="1" ht="42" customHeight="1" outlineLevel="4" x14ac:dyDescent="0.2">
      <c r="A235" s="30">
        <v>5</v>
      </c>
      <c r="B235" s="30"/>
      <c r="C235" s="30"/>
      <c r="D235" s="31" t="s">
        <v>844</v>
      </c>
      <c r="E235" s="31"/>
      <c r="F235" s="31"/>
      <c r="G235" s="31" t="s">
        <v>845</v>
      </c>
      <c r="H235" s="31"/>
      <c r="I235" s="31"/>
      <c r="J235" s="31"/>
      <c r="K235" s="31"/>
      <c r="L235" s="64" t="s">
        <v>846</v>
      </c>
      <c r="M235" s="65"/>
      <c r="N235" s="65"/>
      <c r="O235" s="65"/>
      <c r="P235" s="65"/>
      <c r="Q235" s="65"/>
      <c r="R235" s="65"/>
      <c r="S235" s="65"/>
      <c r="T235" s="65"/>
      <c r="U235" s="65"/>
      <c r="V235" s="66"/>
      <c r="W235" s="31" t="s">
        <v>351</v>
      </c>
      <c r="X235" s="31"/>
      <c r="Y235" s="5"/>
      <c r="Z235" s="6"/>
      <c r="AA235" s="7"/>
      <c r="AB235" s="32">
        <v>4.2999999999999997E-2</v>
      </c>
      <c r="AC235" s="32"/>
      <c r="AD235" s="31" t="s">
        <v>21</v>
      </c>
      <c r="AE235" s="31"/>
      <c r="AF235" s="31" t="s">
        <v>413</v>
      </c>
      <c r="AG235" s="31"/>
      <c r="AH235" s="31" t="s">
        <v>58</v>
      </c>
      <c r="AI235" s="31"/>
      <c r="AJ235" s="31" t="s">
        <v>847</v>
      </c>
      <c r="AK235" s="31"/>
      <c r="AL235" s="31"/>
      <c r="AM235" s="8">
        <v>635.24</v>
      </c>
      <c r="AN235" s="22">
        <f t="shared" si="3"/>
        <v>730.52600000000007</v>
      </c>
    </row>
    <row r="236" spans="1:40" ht="11.1" customHeight="1" outlineLevel="3" x14ac:dyDescent="0.2">
      <c r="A236" s="67" t="s">
        <v>848</v>
      </c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9"/>
      <c r="AM236" s="4"/>
      <c r="AN236" s="22">
        <f t="shared" si="3"/>
        <v>0</v>
      </c>
    </row>
    <row r="237" spans="1:40" s="1" customFormat="1" ht="42" customHeight="1" outlineLevel="4" x14ac:dyDescent="0.2">
      <c r="A237" s="30">
        <v>1</v>
      </c>
      <c r="B237" s="30"/>
      <c r="C237" s="30"/>
      <c r="D237" s="31" t="s">
        <v>849</v>
      </c>
      <c r="E237" s="31"/>
      <c r="F237" s="31"/>
      <c r="G237" s="31" t="s">
        <v>850</v>
      </c>
      <c r="H237" s="31"/>
      <c r="I237" s="31"/>
      <c r="J237" s="31"/>
      <c r="K237" s="31"/>
      <c r="L237" s="64" t="s">
        <v>851</v>
      </c>
      <c r="M237" s="65"/>
      <c r="N237" s="65"/>
      <c r="O237" s="65"/>
      <c r="P237" s="65"/>
      <c r="Q237" s="65"/>
      <c r="R237" s="65"/>
      <c r="S237" s="65"/>
      <c r="T237" s="65"/>
      <c r="U237" s="65"/>
      <c r="V237" s="66"/>
      <c r="W237" s="31" t="s">
        <v>351</v>
      </c>
      <c r="X237" s="31"/>
      <c r="Y237" s="33" t="s">
        <v>370</v>
      </c>
      <c r="Z237" s="33"/>
      <c r="AA237" s="33"/>
      <c r="AB237" s="32">
        <v>0.126</v>
      </c>
      <c r="AC237" s="32"/>
      <c r="AD237" s="31" t="s">
        <v>21</v>
      </c>
      <c r="AE237" s="31"/>
      <c r="AF237" s="31" t="s">
        <v>413</v>
      </c>
      <c r="AG237" s="31"/>
      <c r="AH237" s="31" t="s">
        <v>58</v>
      </c>
      <c r="AI237" s="31"/>
      <c r="AJ237" s="31" t="s">
        <v>852</v>
      </c>
      <c r="AK237" s="31"/>
      <c r="AL237" s="31"/>
      <c r="AM237" s="8">
        <v>78</v>
      </c>
      <c r="AN237" s="8">
        <v>78</v>
      </c>
    </row>
    <row r="238" spans="1:40" s="1" customFormat="1" ht="42" customHeight="1" outlineLevel="4" x14ac:dyDescent="0.2">
      <c r="A238" s="30">
        <v>2</v>
      </c>
      <c r="B238" s="30"/>
      <c r="C238" s="30"/>
      <c r="D238" s="31" t="s">
        <v>853</v>
      </c>
      <c r="E238" s="31"/>
      <c r="F238" s="31"/>
      <c r="G238" s="31" t="s">
        <v>854</v>
      </c>
      <c r="H238" s="31"/>
      <c r="I238" s="31"/>
      <c r="J238" s="31"/>
      <c r="K238" s="31"/>
      <c r="L238" s="64" t="s">
        <v>855</v>
      </c>
      <c r="M238" s="65"/>
      <c r="N238" s="65"/>
      <c r="O238" s="65"/>
      <c r="P238" s="65"/>
      <c r="Q238" s="65"/>
      <c r="R238" s="65"/>
      <c r="S238" s="65"/>
      <c r="T238" s="65"/>
      <c r="U238" s="65"/>
      <c r="V238" s="66"/>
      <c r="W238" s="31" t="s">
        <v>351</v>
      </c>
      <c r="X238" s="31"/>
      <c r="Y238" s="33" t="s">
        <v>370</v>
      </c>
      <c r="Z238" s="33"/>
      <c r="AA238" s="33"/>
      <c r="AB238" s="32">
        <v>0.189</v>
      </c>
      <c r="AC238" s="32"/>
      <c r="AD238" s="31" t="s">
        <v>21</v>
      </c>
      <c r="AE238" s="31"/>
      <c r="AF238" s="31" t="s">
        <v>413</v>
      </c>
      <c r="AG238" s="31"/>
      <c r="AH238" s="31" t="s">
        <v>22</v>
      </c>
      <c r="AI238" s="31"/>
      <c r="AJ238" s="31" t="s">
        <v>856</v>
      </c>
      <c r="AK238" s="31"/>
      <c r="AL238" s="31"/>
      <c r="AM238" s="8">
        <v>137</v>
      </c>
      <c r="AN238" s="8">
        <v>137</v>
      </c>
    </row>
    <row r="239" spans="1:40" ht="11.1" customHeight="1" outlineLevel="3" x14ac:dyDescent="0.2">
      <c r="A239" s="67" t="s">
        <v>857</v>
      </c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9"/>
      <c r="AM239" s="4"/>
      <c r="AN239" s="4"/>
    </row>
    <row r="240" spans="1:40" s="1" customFormat="1" ht="42" customHeight="1" outlineLevel="4" x14ac:dyDescent="0.2">
      <c r="A240" s="30">
        <v>1</v>
      </c>
      <c r="B240" s="30"/>
      <c r="C240" s="30"/>
      <c r="D240" s="31" t="s">
        <v>858</v>
      </c>
      <c r="E240" s="31"/>
      <c r="F240" s="31"/>
      <c r="G240" s="31" t="s">
        <v>859</v>
      </c>
      <c r="H240" s="31"/>
      <c r="I240" s="31"/>
      <c r="J240" s="31"/>
      <c r="K240" s="31"/>
      <c r="L240" s="64" t="s">
        <v>860</v>
      </c>
      <c r="M240" s="65"/>
      <c r="N240" s="65"/>
      <c r="O240" s="65"/>
      <c r="P240" s="65"/>
      <c r="Q240" s="65"/>
      <c r="R240" s="65"/>
      <c r="S240" s="65"/>
      <c r="T240" s="65"/>
      <c r="U240" s="65"/>
      <c r="V240" s="66"/>
      <c r="W240" s="31" t="s">
        <v>351</v>
      </c>
      <c r="X240" s="31"/>
      <c r="Y240" s="33" t="s">
        <v>370</v>
      </c>
      <c r="Z240" s="33"/>
      <c r="AA240" s="33"/>
      <c r="AB240" s="32">
        <v>7.2999999999999995E-2</v>
      </c>
      <c r="AC240" s="32"/>
      <c r="AD240" s="31" t="s">
        <v>21</v>
      </c>
      <c r="AE240" s="31"/>
      <c r="AF240" s="31" t="s">
        <v>413</v>
      </c>
      <c r="AG240" s="31"/>
      <c r="AH240" s="31" t="s">
        <v>481</v>
      </c>
      <c r="AI240" s="31"/>
      <c r="AJ240" s="31" t="s">
        <v>861</v>
      </c>
      <c r="AK240" s="31"/>
      <c r="AL240" s="31"/>
      <c r="AM240" s="8">
        <v>48.02</v>
      </c>
      <c r="AN240" s="8">
        <v>48.02</v>
      </c>
    </row>
    <row r="241" spans="1:40" s="1" customFormat="1" ht="42" customHeight="1" outlineLevel="4" x14ac:dyDescent="0.2">
      <c r="A241" s="30">
        <v>2</v>
      </c>
      <c r="B241" s="30"/>
      <c r="C241" s="30"/>
      <c r="D241" s="31" t="s">
        <v>862</v>
      </c>
      <c r="E241" s="31"/>
      <c r="F241" s="31"/>
      <c r="G241" s="31" t="s">
        <v>863</v>
      </c>
      <c r="H241" s="31"/>
      <c r="I241" s="31"/>
      <c r="J241" s="31"/>
      <c r="K241" s="31"/>
      <c r="L241" s="64" t="s">
        <v>864</v>
      </c>
      <c r="M241" s="65"/>
      <c r="N241" s="65"/>
      <c r="O241" s="65"/>
      <c r="P241" s="65"/>
      <c r="Q241" s="65"/>
      <c r="R241" s="65"/>
      <c r="S241" s="65"/>
      <c r="T241" s="65"/>
      <c r="U241" s="65"/>
      <c r="V241" s="66"/>
      <c r="W241" s="31" t="s">
        <v>351</v>
      </c>
      <c r="X241" s="31"/>
      <c r="Y241" s="5"/>
      <c r="Z241" s="6"/>
      <c r="AA241" s="7"/>
      <c r="AB241" s="32">
        <v>0.11600000000000001</v>
      </c>
      <c r="AC241" s="32"/>
      <c r="AD241" s="31" t="s">
        <v>21</v>
      </c>
      <c r="AE241" s="31"/>
      <c r="AF241" s="31" t="s">
        <v>413</v>
      </c>
      <c r="AG241" s="31"/>
      <c r="AH241" s="31" t="s">
        <v>481</v>
      </c>
      <c r="AI241" s="31"/>
      <c r="AJ241" s="31" t="s">
        <v>865</v>
      </c>
      <c r="AK241" s="31"/>
      <c r="AL241" s="31"/>
      <c r="AM241" s="8">
        <v>206.97</v>
      </c>
      <c r="AN241" s="22">
        <f t="shared" si="3"/>
        <v>238.0155</v>
      </c>
    </row>
    <row r="242" spans="1:40" s="1" customFormat="1" ht="42" customHeight="1" outlineLevel="4" x14ac:dyDescent="0.2">
      <c r="A242" s="30">
        <v>3</v>
      </c>
      <c r="B242" s="30"/>
      <c r="C242" s="30"/>
      <c r="D242" s="31" t="s">
        <v>866</v>
      </c>
      <c r="E242" s="31"/>
      <c r="F242" s="31"/>
      <c r="G242" s="31" t="s">
        <v>867</v>
      </c>
      <c r="H242" s="31"/>
      <c r="I242" s="31"/>
      <c r="J242" s="31"/>
      <c r="K242" s="31"/>
      <c r="L242" s="64" t="s">
        <v>868</v>
      </c>
      <c r="M242" s="65"/>
      <c r="N242" s="65"/>
      <c r="O242" s="65"/>
      <c r="P242" s="65"/>
      <c r="Q242" s="65"/>
      <c r="R242" s="65"/>
      <c r="S242" s="65"/>
      <c r="T242" s="65"/>
      <c r="U242" s="65"/>
      <c r="V242" s="66"/>
      <c r="W242" s="31" t="s">
        <v>351</v>
      </c>
      <c r="X242" s="31"/>
      <c r="Y242" s="33" t="s">
        <v>370</v>
      </c>
      <c r="Z242" s="33"/>
      <c r="AA242" s="33"/>
      <c r="AB242" s="32">
        <v>0.154</v>
      </c>
      <c r="AC242" s="32"/>
      <c r="AD242" s="31" t="s">
        <v>21</v>
      </c>
      <c r="AE242" s="31"/>
      <c r="AF242" s="31" t="s">
        <v>413</v>
      </c>
      <c r="AG242" s="31"/>
      <c r="AH242" s="31" t="s">
        <v>299</v>
      </c>
      <c r="AI242" s="31"/>
      <c r="AJ242" s="31" t="s">
        <v>869</v>
      </c>
      <c r="AK242" s="31"/>
      <c r="AL242" s="31"/>
      <c r="AM242" s="8">
        <v>97</v>
      </c>
      <c r="AN242" s="8">
        <v>97</v>
      </c>
    </row>
    <row r="243" spans="1:40" s="1" customFormat="1" ht="42" customHeight="1" outlineLevel="4" x14ac:dyDescent="0.2">
      <c r="A243" s="30">
        <v>4</v>
      </c>
      <c r="B243" s="30"/>
      <c r="C243" s="30"/>
      <c r="D243" s="31" t="s">
        <v>870</v>
      </c>
      <c r="E243" s="31"/>
      <c r="F243" s="31"/>
      <c r="G243" s="31" t="s">
        <v>871</v>
      </c>
      <c r="H243" s="31"/>
      <c r="I243" s="31"/>
      <c r="J243" s="31"/>
      <c r="K243" s="31"/>
      <c r="L243" s="64" t="s">
        <v>872</v>
      </c>
      <c r="M243" s="65"/>
      <c r="N243" s="65"/>
      <c r="O243" s="65"/>
      <c r="P243" s="65"/>
      <c r="Q243" s="65"/>
      <c r="R243" s="65"/>
      <c r="S243" s="65"/>
      <c r="T243" s="65"/>
      <c r="U243" s="65"/>
      <c r="V243" s="66"/>
      <c r="W243" s="31" t="s">
        <v>351</v>
      </c>
      <c r="X243" s="31"/>
      <c r="Y243" s="5"/>
      <c r="Z243" s="6"/>
      <c r="AA243" s="7"/>
      <c r="AB243" s="32">
        <v>0.14399999999999999</v>
      </c>
      <c r="AC243" s="32"/>
      <c r="AD243" s="31" t="s">
        <v>21</v>
      </c>
      <c r="AE243" s="31"/>
      <c r="AF243" s="31" t="s">
        <v>413</v>
      </c>
      <c r="AG243" s="31"/>
      <c r="AH243" s="31" t="s">
        <v>299</v>
      </c>
      <c r="AI243" s="31"/>
      <c r="AJ243" s="31" t="s">
        <v>873</v>
      </c>
      <c r="AK243" s="31"/>
      <c r="AL243" s="31"/>
      <c r="AM243" s="8">
        <v>260.75</v>
      </c>
      <c r="AN243" s="22">
        <f t="shared" si="3"/>
        <v>299.86250000000001</v>
      </c>
    </row>
    <row r="244" spans="1:40" s="1" customFormat="1" ht="42" customHeight="1" outlineLevel="4" x14ac:dyDescent="0.2">
      <c r="A244" s="30">
        <v>5</v>
      </c>
      <c r="B244" s="30"/>
      <c r="C244" s="30"/>
      <c r="D244" s="31" t="s">
        <v>874</v>
      </c>
      <c r="E244" s="31"/>
      <c r="F244" s="31"/>
      <c r="G244" s="31" t="s">
        <v>875</v>
      </c>
      <c r="H244" s="31"/>
      <c r="I244" s="31"/>
      <c r="J244" s="31"/>
      <c r="K244" s="31"/>
      <c r="L244" s="64" t="s">
        <v>876</v>
      </c>
      <c r="M244" s="65"/>
      <c r="N244" s="65"/>
      <c r="O244" s="65"/>
      <c r="P244" s="65"/>
      <c r="Q244" s="65"/>
      <c r="R244" s="65"/>
      <c r="S244" s="65"/>
      <c r="T244" s="65"/>
      <c r="U244" s="65"/>
      <c r="V244" s="66"/>
      <c r="W244" s="31" t="s">
        <v>351</v>
      </c>
      <c r="X244" s="31"/>
      <c r="Y244" s="33" t="s">
        <v>370</v>
      </c>
      <c r="Z244" s="33"/>
      <c r="AA244" s="33"/>
      <c r="AB244" s="32">
        <v>0.17</v>
      </c>
      <c r="AC244" s="32"/>
      <c r="AD244" s="31" t="s">
        <v>21</v>
      </c>
      <c r="AE244" s="31"/>
      <c r="AF244" s="31" t="s">
        <v>413</v>
      </c>
      <c r="AG244" s="31"/>
      <c r="AH244" s="31" t="s">
        <v>299</v>
      </c>
      <c r="AI244" s="31"/>
      <c r="AJ244" s="31" t="s">
        <v>877</v>
      </c>
      <c r="AK244" s="31"/>
      <c r="AL244" s="31"/>
      <c r="AM244" s="8">
        <v>120.07</v>
      </c>
      <c r="AN244" s="8">
        <v>120.07</v>
      </c>
    </row>
    <row r="245" spans="1:40" s="1" customFormat="1" ht="42" customHeight="1" outlineLevel="4" x14ac:dyDescent="0.2">
      <c r="A245" s="30">
        <v>6</v>
      </c>
      <c r="B245" s="30"/>
      <c r="C245" s="30"/>
      <c r="D245" s="31" t="s">
        <v>878</v>
      </c>
      <c r="E245" s="31"/>
      <c r="F245" s="31"/>
      <c r="G245" s="31" t="s">
        <v>879</v>
      </c>
      <c r="H245" s="31"/>
      <c r="I245" s="31"/>
      <c r="J245" s="31"/>
      <c r="K245" s="31"/>
      <c r="L245" s="64" t="s">
        <v>880</v>
      </c>
      <c r="M245" s="65"/>
      <c r="N245" s="65"/>
      <c r="O245" s="65"/>
      <c r="P245" s="65"/>
      <c r="Q245" s="65"/>
      <c r="R245" s="65"/>
      <c r="S245" s="65"/>
      <c r="T245" s="65"/>
      <c r="U245" s="65"/>
      <c r="V245" s="66"/>
      <c r="W245" s="31" t="s">
        <v>351</v>
      </c>
      <c r="X245" s="31"/>
      <c r="Y245" s="5"/>
      <c r="Z245" s="6"/>
      <c r="AA245" s="7"/>
      <c r="AB245" s="32">
        <v>0.189</v>
      </c>
      <c r="AC245" s="32"/>
      <c r="AD245" s="31" t="s">
        <v>21</v>
      </c>
      <c r="AE245" s="31"/>
      <c r="AF245" s="31" t="s">
        <v>413</v>
      </c>
      <c r="AG245" s="31"/>
      <c r="AH245" s="31" t="s">
        <v>22</v>
      </c>
      <c r="AI245" s="31"/>
      <c r="AJ245" s="31" t="s">
        <v>881</v>
      </c>
      <c r="AK245" s="31"/>
      <c r="AL245" s="31"/>
      <c r="AM245" s="8">
        <v>336.14</v>
      </c>
      <c r="AN245" s="22">
        <f t="shared" si="3"/>
        <v>386.56099999999998</v>
      </c>
    </row>
    <row r="246" spans="1:40" s="1" customFormat="1" ht="42" customHeight="1" outlineLevel="4" x14ac:dyDescent="0.2">
      <c r="A246" s="30">
        <v>7</v>
      </c>
      <c r="B246" s="30"/>
      <c r="C246" s="30"/>
      <c r="D246" s="31" t="s">
        <v>882</v>
      </c>
      <c r="E246" s="31"/>
      <c r="F246" s="31"/>
      <c r="G246" s="31" t="s">
        <v>883</v>
      </c>
      <c r="H246" s="31"/>
      <c r="I246" s="31"/>
      <c r="J246" s="31"/>
      <c r="K246" s="31"/>
      <c r="L246" s="64" t="s">
        <v>884</v>
      </c>
      <c r="M246" s="65"/>
      <c r="N246" s="65"/>
      <c r="O246" s="65"/>
      <c r="P246" s="65"/>
      <c r="Q246" s="65"/>
      <c r="R246" s="65"/>
      <c r="S246" s="65"/>
      <c r="T246" s="65"/>
      <c r="U246" s="65"/>
      <c r="V246" s="66"/>
      <c r="W246" s="31" t="s">
        <v>351</v>
      </c>
      <c r="X246" s="31"/>
      <c r="Y246" s="5"/>
      <c r="Z246" s="6"/>
      <c r="AA246" s="7"/>
      <c r="AB246" s="32">
        <v>0.05</v>
      </c>
      <c r="AC246" s="32"/>
      <c r="AD246" s="31" t="s">
        <v>21</v>
      </c>
      <c r="AE246" s="31"/>
      <c r="AF246" s="31" t="s">
        <v>413</v>
      </c>
      <c r="AG246" s="31"/>
      <c r="AH246" s="31" t="s">
        <v>680</v>
      </c>
      <c r="AI246" s="31"/>
      <c r="AJ246" s="31" t="s">
        <v>885</v>
      </c>
      <c r="AK246" s="31"/>
      <c r="AL246" s="31"/>
      <c r="AM246" s="8">
        <v>158.47</v>
      </c>
      <c r="AN246" s="22">
        <f t="shared" si="3"/>
        <v>182.2405</v>
      </c>
    </row>
    <row r="247" spans="1:40" ht="11.1" customHeight="1" outlineLevel="3" x14ac:dyDescent="0.2">
      <c r="A247" s="67" t="s">
        <v>886</v>
      </c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9"/>
      <c r="AM247" s="4"/>
      <c r="AN247" s="22">
        <f t="shared" si="3"/>
        <v>0</v>
      </c>
    </row>
    <row r="248" spans="1:40" s="1" customFormat="1" ht="42" customHeight="1" outlineLevel="4" x14ac:dyDescent="0.2">
      <c r="A248" s="30">
        <v>1</v>
      </c>
      <c r="B248" s="30"/>
      <c r="C248" s="30"/>
      <c r="D248" s="31" t="s">
        <v>887</v>
      </c>
      <c r="E248" s="31"/>
      <c r="F248" s="31"/>
      <c r="G248" s="31" t="s">
        <v>888</v>
      </c>
      <c r="H248" s="31"/>
      <c r="I248" s="31"/>
      <c r="J248" s="31"/>
      <c r="K248" s="31"/>
      <c r="L248" s="64" t="s">
        <v>889</v>
      </c>
      <c r="M248" s="65"/>
      <c r="N248" s="65"/>
      <c r="O248" s="65"/>
      <c r="P248" s="65"/>
      <c r="Q248" s="65"/>
      <c r="R248" s="65"/>
      <c r="S248" s="65"/>
      <c r="T248" s="65"/>
      <c r="U248" s="65"/>
      <c r="V248" s="66"/>
      <c r="W248" s="31" t="s">
        <v>351</v>
      </c>
      <c r="X248" s="31"/>
      <c r="Y248" s="5"/>
      <c r="Z248" s="6"/>
      <c r="AA248" s="7"/>
      <c r="AB248" s="32">
        <v>0.36399999999999999</v>
      </c>
      <c r="AC248" s="32"/>
      <c r="AD248" s="31" t="s">
        <v>352</v>
      </c>
      <c r="AE248" s="31"/>
      <c r="AF248" s="31" t="s">
        <v>196</v>
      </c>
      <c r="AG248" s="31"/>
      <c r="AH248" s="31" t="s">
        <v>399</v>
      </c>
      <c r="AI248" s="31"/>
      <c r="AJ248" s="31" t="s">
        <v>890</v>
      </c>
      <c r="AK248" s="31"/>
      <c r="AL248" s="31"/>
      <c r="AM248" s="8">
        <v>904.19</v>
      </c>
      <c r="AN248" s="22">
        <f t="shared" si="3"/>
        <v>1039.8185000000001</v>
      </c>
    </row>
    <row r="249" spans="1:40" s="1" customFormat="1" ht="42" customHeight="1" outlineLevel="4" x14ac:dyDescent="0.2">
      <c r="A249" s="30">
        <v>2</v>
      </c>
      <c r="B249" s="30"/>
      <c r="C249" s="30"/>
      <c r="D249" s="31" t="s">
        <v>891</v>
      </c>
      <c r="E249" s="31"/>
      <c r="F249" s="31"/>
      <c r="G249" s="31" t="s">
        <v>892</v>
      </c>
      <c r="H249" s="31"/>
      <c r="I249" s="31"/>
      <c r="J249" s="31"/>
      <c r="K249" s="31"/>
      <c r="L249" s="64" t="s">
        <v>893</v>
      </c>
      <c r="M249" s="65"/>
      <c r="N249" s="65"/>
      <c r="O249" s="65"/>
      <c r="P249" s="65"/>
      <c r="Q249" s="65"/>
      <c r="R249" s="65"/>
      <c r="S249" s="65"/>
      <c r="T249" s="65"/>
      <c r="U249" s="65"/>
      <c r="V249" s="66"/>
      <c r="W249" s="31" t="s">
        <v>351</v>
      </c>
      <c r="X249" s="31"/>
      <c r="Y249" s="5"/>
      <c r="Z249" s="6"/>
      <c r="AA249" s="7"/>
      <c r="AB249" s="32">
        <v>0.38</v>
      </c>
      <c r="AC249" s="32"/>
      <c r="AD249" s="31" t="s">
        <v>352</v>
      </c>
      <c r="AE249" s="31"/>
      <c r="AF249" s="31" t="s">
        <v>196</v>
      </c>
      <c r="AG249" s="31"/>
      <c r="AH249" s="31" t="s">
        <v>399</v>
      </c>
      <c r="AI249" s="31"/>
      <c r="AJ249" s="31" t="s">
        <v>894</v>
      </c>
      <c r="AK249" s="31"/>
      <c r="AL249" s="31"/>
      <c r="AM249" s="8">
        <v>906.38</v>
      </c>
      <c r="AN249" s="22">
        <f t="shared" si="3"/>
        <v>1042.337</v>
      </c>
    </row>
    <row r="250" spans="1:40" s="1" customFormat="1" ht="42" customHeight="1" outlineLevel="4" x14ac:dyDescent="0.2">
      <c r="A250" s="30">
        <v>3</v>
      </c>
      <c r="B250" s="30"/>
      <c r="C250" s="30"/>
      <c r="D250" s="31" t="s">
        <v>895</v>
      </c>
      <c r="E250" s="31"/>
      <c r="F250" s="31"/>
      <c r="G250" s="31" t="s">
        <v>896</v>
      </c>
      <c r="H250" s="31"/>
      <c r="I250" s="31"/>
      <c r="J250" s="31"/>
      <c r="K250" s="31"/>
      <c r="L250" s="64" t="s">
        <v>897</v>
      </c>
      <c r="M250" s="65"/>
      <c r="N250" s="65"/>
      <c r="O250" s="65"/>
      <c r="P250" s="65"/>
      <c r="Q250" s="65"/>
      <c r="R250" s="65"/>
      <c r="S250" s="65"/>
      <c r="T250" s="65"/>
      <c r="U250" s="65"/>
      <c r="V250" s="66"/>
      <c r="W250" s="31" t="s">
        <v>351</v>
      </c>
      <c r="X250" s="31"/>
      <c r="Y250" s="5"/>
      <c r="Z250" s="6"/>
      <c r="AA250" s="7"/>
      <c r="AB250" s="32">
        <v>0.28000000000000003</v>
      </c>
      <c r="AC250" s="32"/>
      <c r="AD250" s="31" t="s">
        <v>352</v>
      </c>
      <c r="AE250" s="31"/>
      <c r="AF250" s="31" t="s">
        <v>519</v>
      </c>
      <c r="AG250" s="31"/>
      <c r="AH250" s="31" t="s">
        <v>898</v>
      </c>
      <c r="AI250" s="31"/>
      <c r="AJ250" s="31" t="s">
        <v>899</v>
      </c>
      <c r="AK250" s="31"/>
      <c r="AL250" s="31"/>
      <c r="AM250" s="8">
        <v>711.02</v>
      </c>
      <c r="AN250" s="22">
        <f t="shared" si="3"/>
        <v>817.673</v>
      </c>
    </row>
    <row r="251" spans="1:40" ht="11.1" customHeight="1" outlineLevel="3" x14ac:dyDescent="0.2">
      <c r="A251" s="67" t="s">
        <v>900</v>
      </c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9"/>
      <c r="AM251" s="4"/>
      <c r="AN251" s="22">
        <f t="shared" si="3"/>
        <v>0</v>
      </c>
    </row>
    <row r="252" spans="1:40" s="1" customFormat="1" ht="42" customHeight="1" outlineLevel="4" x14ac:dyDescent="0.2">
      <c r="A252" s="30">
        <v>1</v>
      </c>
      <c r="B252" s="30"/>
      <c r="C252" s="30"/>
      <c r="D252" s="31" t="s">
        <v>901</v>
      </c>
      <c r="E252" s="31"/>
      <c r="F252" s="31"/>
      <c r="G252" s="31" t="s">
        <v>902</v>
      </c>
      <c r="H252" s="31"/>
      <c r="I252" s="31"/>
      <c r="J252" s="31"/>
      <c r="K252" s="31"/>
      <c r="L252" s="64" t="s">
        <v>903</v>
      </c>
      <c r="M252" s="65"/>
      <c r="N252" s="65"/>
      <c r="O252" s="65"/>
      <c r="P252" s="65"/>
      <c r="Q252" s="65"/>
      <c r="R252" s="65"/>
      <c r="S252" s="65"/>
      <c r="T252" s="65"/>
      <c r="U252" s="65"/>
      <c r="V252" s="66"/>
      <c r="W252" s="31" t="s">
        <v>351</v>
      </c>
      <c r="X252" s="31"/>
      <c r="Y252" s="5"/>
      <c r="Z252" s="6"/>
      <c r="AA252" s="7"/>
      <c r="AB252" s="32">
        <v>0.14000000000000001</v>
      </c>
      <c r="AC252" s="32"/>
      <c r="AD252" s="31" t="s">
        <v>21</v>
      </c>
      <c r="AE252" s="31"/>
      <c r="AF252" s="31" t="s">
        <v>353</v>
      </c>
      <c r="AG252" s="31"/>
      <c r="AH252" s="31" t="s">
        <v>22</v>
      </c>
      <c r="AI252" s="31"/>
      <c r="AJ252" s="31" t="s">
        <v>904</v>
      </c>
      <c r="AK252" s="31"/>
      <c r="AL252" s="31"/>
      <c r="AM252" s="9">
        <v>1539.93</v>
      </c>
      <c r="AN252" s="22">
        <f t="shared" si="3"/>
        <v>1770.9195</v>
      </c>
    </row>
    <row r="253" spans="1:40" ht="11.1" customHeight="1" outlineLevel="3" x14ac:dyDescent="0.2">
      <c r="A253" s="67" t="s">
        <v>905</v>
      </c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9"/>
      <c r="AM253" s="4"/>
      <c r="AN253" s="22">
        <f t="shared" si="3"/>
        <v>0</v>
      </c>
    </row>
    <row r="254" spans="1:40" s="1" customFormat="1" ht="42" customHeight="1" outlineLevel="4" x14ac:dyDescent="0.2">
      <c r="A254" s="30">
        <v>1</v>
      </c>
      <c r="B254" s="30"/>
      <c r="C254" s="30"/>
      <c r="D254" s="31" t="s">
        <v>906</v>
      </c>
      <c r="E254" s="31"/>
      <c r="F254" s="31"/>
      <c r="G254" s="31" t="s">
        <v>907</v>
      </c>
      <c r="H254" s="31"/>
      <c r="I254" s="31"/>
      <c r="J254" s="31"/>
      <c r="K254" s="31"/>
      <c r="L254" s="64" t="s">
        <v>908</v>
      </c>
      <c r="M254" s="65"/>
      <c r="N254" s="65"/>
      <c r="O254" s="65"/>
      <c r="P254" s="65"/>
      <c r="Q254" s="65"/>
      <c r="R254" s="65"/>
      <c r="S254" s="65"/>
      <c r="T254" s="65"/>
      <c r="U254" s="65"/>
      <c r="V254" s="66"/>
      <c r="W254" s="31" t="s">
        <v>351</v>
      </c>
      <c r="X254" s="31"/>
      <c r="Y254" s="5"/>
      <c r="Z254" s="6"/>
      <c r="AA254" s="7"/>
      <c r="AB254" s="32">
        <v>0.14499999999999999</v>
      </c>
      <c r="AC254" s="32"/>
      <c r="AD254" s="31" t="s">
        <v>21</v>
      </c>
      <c r="AE254" s="31"/>
      <c r="AF254" s="31" t="s">
        <v>429</v>
      </c>
      <c r="AG254" s="31"/>
      <c r="AH254" s="31" t="s">
        <v>58</v>
      </c>
      <c r="AI254" s="31"/>
      <c r="AJ254" s="31" t="s">
        <v>909</v>
      </c>
      <c r="AK254" s="31"/>
      <c r="AL254" s="31"/>
      <c r="AM254" s="8">
        <v>599.03</v>
      </c>
      <c r="AN254" s="22">
        <f t="shared" si="3"/>
        <v>688.88449999999989</v>
      </c>
    </row>
    <row r="255" spans="1:40" ht="11.1" customHeight="1" outlineLevel="2" x14ac:dyDescent="0.2">
      <c r="A255" s="79" t="s">
        <v>910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1"/>
      <c r="AM255" s="3"/>
      <c r="AN255" s="22">
        <f t="shared" si="3"/>
        <v>0</v>
      </c>
    </row>
    <row r="256" spans="1:40" ht="11.1" customHeight="1" outlineLevel="3" x14ac:dyDescent="0.2">
      <c r="A256" s="67" t="s">
        <v>911</v>
      </c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9"/>
      <c r="AM256" s="4"/>
      <c r="AN256" s="22">
        <f t="shared" si="3"/>
        <v>0</v>
      </c>
    </row>
    <row r="257" spans="1:40" s="1" customFormat="1" ht="42" customHeight="1" outlineLevel="4" x14ac:dyDescent="0.2">
      <c r="A257" s="30">
        <v>1</v>
      </c>
      <c r="B257" s="30"/>
      <c r="C257" s="30"/>
      <c r="D257" s="31" t="s">
        <v>912</v>
      </c>
      <c r="E257" s="31"/>
      <c r="F257" s="31"/>
      <c r="G257" s="31" t="s">
        <v>913</v>
      </c>
      <c r="H257" s="31"/>
      <c r="I257" s="31"/>
      <c r="J257" s="31"/>
      <c r="K257" s="31"/>
      <c r="L257" s="64" t="s">
        <v>914</v>
      </c>
      <c r="M257" s="65"/>
      <c r="N257" s="65"/>
      <c r="O257" s="65"/>
      <c r="P257" s="65"/>
      <c r="Q257" s="65"/>
      <c r="R257" s="65"/>
      <c r="S257" s="65"/>
      <c r="T257" s="65"/>
      <c r="U257" s="65"/>
      <c r="V257" s="66"/>
      <c r="W257" s="31" t="s">
        <v>351</v>
      </c>
      <c r="X257" s="31"/>
      <c r="Y257" s="5"/>
      <c r="Z257" s="6"/>
      <c r="AA257" s="7"/>
      <c r="AB257" s="32">
        <v>0.52</v>
      </c>
      <c r="AC257" s="32"/>
      <c r="AD257" s="31" t="s">
        <v>21</v>
      </c>
      <c r="AE257" s="31"/>
      <c r="AF257" s="31" t="s">
        <v>196</v>
      </c>
      <c r="AG257" s="31"/>
      <c r="AH257" s="31" t="s">
        <v>915</v>
      </c>
      <c r="AI257" s="31"/>
      <c r="AJ257" s="31" t="s">
        <v>916</v>
      </c>
      <c r="AK257" s="31"/>
      <c r="AL257" s="31"/>
      <c r="AM257" s="8">
        <v>710.1</v>
      </c>
      <c r="AN257" s="22">
        <f t="shared" si="3"/>
        <v>816.61500000000001</v>
      </c>
    </row>
    <row r="258" spans="1:40" s="1" customFormat="1" ht="42" customHeight="1" outlineLevel="4" x14ac:dyDescent="0.2">
      <c r="A258" s="30">
        <v>2</v>
      </c>
      <c r="B258" s="30"/>
      <c r="C258" s="30"/>
      <c r="D258" s="31" t="s">
        <v>917</v>
      </c>
      <c r="E258" s="31"/>
      <c r="F258" s="31"/>
      <c r="G258" s="31" t="s">
        <v>918</v>
      </c>
      <c r="H258" s="31"/>
      <c r="I258" s="31"/>
      <c r="J258" s="31"/>
      <c r="K258" s="31"/>
      <c r="L258" s="64" t="s">
        <v>919</v>
      </c>
      <c r="M258" s="65"/>
      <c r="N258" s="65"/>
      <c r="O258" s="65"/>
      <c r="P258" s="65"/>
      <c r="Q258" s="65"/>
      <c r="R258" s="65"/>
      <c r="S258" s="65"/>
      <c r="T258" s="65"/>
      <c r="U258" s="65"/>
      <c r="V258" s="66"/>
      <c r="W258" s="31" t="s">
        <v>351</v>
      </c>
      <c r="X258" s="31"/>
      <c r="Y258" s="5"/>
      <c r="Z258" s="6"/>
      <c r="AA258" s="7"/>
      <c r="AB258" s="32">
        <v>0.66</v>
      </c>
      <c r="AC258" s="32"/>
      <c r="AD258" s="31" t="s">
        <v>21</v>
      </c>
      <c r="AE258" s="31"/>
      <c r="AF258" s="31" t="s">
        <v>519</v>
      </c>
      <c r="AG258" s="31"/>
      <c r="AH258" s="31" t="s">
        <v>915</v>
      </c>
      <c r="AI258" s="31"/>
      <c r="AJ258" s="31" t="s">
        <v>920</v>
      </c>
      <c r="AK258" s="31"/>
      <c r="AL258" s="31"/>
      <c r="AM258" s="8">
        <v>801.02</v>
      </c>
      <c r="AN258" s="22">
        <f t="shared" si="3"/>
        <v>921.17299999999989</v>
      </c>
    </row>
    <row r="259" spans="1:40" s="1" customFormat="1" ht="42" customHeight="1" outlineLevel="4" x14ac:dyDescent="0.2">
      <c r="A259" s="30">
        <v>3</v>
      </c>
      <c r="B259" s="30"/>
      <c r="C259" s="30"/>
      <c r="D259" s="31" t="s">
        <v>921</v>
      </c>
      <c r="E259" s="31"/>
      <c r="F259" s="31"/>
      <c r="G259" s="31" t="s">
        <v>922</v>
      </c>
      <c r="H259" s="31"/>
      <c r="I259" s="31"/>
      <c r="J259" s="31"/>
      <c r="K259" s="31"/>
      <c r="L259" s="64" t="s">
        <v>923</v>
      </c>
      <c r="M259" s="65"/>
      <c r="N259" s="65"/>
      <c r="O259" s="65"/>
      <c r="P259" s="65"/>
      <c r="Q259" s="65"/>
      <c r="R259" s="65"/>
      <c r="S259" s="65"/>
      <c r="T259" s="65"/>
      <c r="U259" s="65"/>
      <c r="V259" s="66"/>
      <c r="W259" s="31" t="s">
        <v>351</v>
      </c>
      <c r="X259" s="31"/>
      <c r="Y259" s="5"/>
      <c r="Z259" s="6"/>
      <c r="AA259" s="7"/>
      <c r="AB259" s="32">
        <v>0.78200000000000003</v>
      </c>
      <c r="AC259" s="32"/>
      <c r="AD259" s="31" t="s">
        <v>21</v>
      </c>
      <c r="AE259" s="31"/>
      <c r="AF259" s="31" t="s">
        <v>519</v>
      </c>
      <c r="AG259" s="31"/>
      <c r="AH259" s="31" t="s">
        <v>196</v>
      </c>
      <c r="AI259" s="31"/>
      <c r="AJ259" s="31" t="s">
        <v>916</v>
      </c>
      <c r="AK259" s="31"/>
      <c r="AL259" s="31"/>
      <c r="AM259" s="8">
        <v>932.16</v>
      </c>
      <c r="AN259" s="22">
        <f t="shared" si="3"/>
        <v>1071.9839999999999</v>
      </c>
    </row>
    <row r="260" spans="1:40" s="1" customFormat="1" ht="42" customHeight="1" outlineLevel="4" x14ac:dyDescent="0.2">
      <c r="A260" s="30">
        <v>4</v>
      </c>
      <c r="B260" s="30"/>
      <c r="C260" s="30"/>
      <c r="D260" s="31" t="s">
        <v>924</v>
      </c>
      <c r="E260" s="31"/>
      <c r="F260" s="31"/>
      <c r="G260" s="31" t="s">
        <v>925</v>
      </c>
      <c r="H260" s="31"/>
      <c r="I260" s="31"/>
      <c r="J260" s="31"/>
      <c r="K260" s="31"/>
      <c r="L260" s="64" t="s">
        <v>926</v>
      </c>
      <c r="M260" s="65"/>
      <c r="N260" s="65"/>
      <c r="O260" s="65"/>
      <c r="P260" s="65"/>
      <c r="Q260" s="65"/>
      <c r="R260" s="65"/>
      <c r="S260" s="65"/>
      <c r="T260" s="65"/>
      <c r="U260" s="65"/>
      <c r="V260" s="66"/>
      <c r="W260" s="31" t="s">
        <v>351</v>
      </c>
      <c r="X260" s="31"/>
      <c r="Y260" s="5"/>
      <c r="Z260" s="6"/>
      <c r="AA260" s="7"/>
      <c r="AB260" s="32">
        <v>0.89500000000000002</v>
      </c>
      <c r="AC260" s="32"/>
      <c r="AD260" s="31" t="s">
        <v>21</v>
      </c>
      <c r="AE260" s="31"/>
      <c r="AF260" s="31" t="s">
        <v>519</v>
      </c>
      <c r="AG260" s="31"/>
      <c r="AH260" s="31" t="s">
        <v>196</v>
      </c>
      <c r="AI260" s="31"/>
      <c r="AJ260" s="31" t="s">
        <v>920</v>
      </c>
      <c r="AK260" s="31"/>
      <c r="AL260" s="31"/>
      <c r="AM260" s="9">
        <v>1150.6600000000001</v>
      </c>
      <c r="AN260" s="22">
        <f t="shared" si="3"/>
        <v>1323.259</v>
      </c>
    </row>
    <row r="261" spans="1:40" ht="11.1" customHeight="1" outlineLevel="3" x14ac:dyDescent="0.2">
      <c r="A261" s="67" t="s">
        <v>927</v>
      </c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9"/>
      <c r="AM261" s="4"/>
      <c r="AN261" s="22">
        <f t="shared" si="3"/>
        <v>0</v>
      </c>
    </row>
    <row r="262" spans="1:40" s="1" customFormat="1" ht="42" customHeight="1" outlineLevel="4" x14ac:dyDescent="0.2">
      <c r="A262" s="30">
        <v>1</v>
      </c>
      <c r="B262" s="30"/>
      <c r="C262" s="30"/>
      <c r="D262" s="31" t="s">
        <v>928</v>
      </c>
      <c r="E262" s="31"/>
      <c r="F262" s="31"/>
      <c r="G262" s="31" t="s">
        <v>929</v>
      </c>
      <c r="H262" s="31"/>
      <c r="I262" s="31"/>
      <c r="J262" s="31"/>
      <c r="K262" s="31"/>
      <c r="L262" s="64" t="s">
        <v>930</v>
      </c>
      <c r="M262" s="65"/>
      <c r="N262" s="65"/>
      <c r="O262" s="65"/>
      <c r="P262" s="65"/>
      <c r="Q262" s="65"/>
      <c r="R262" s="65"/>
      <c r="S262" s="65"/>
      <c r="T262" s="65"/>
      <c r="U262" s="65"/>
      <c r="V262" s="66"/>
      <c r="W262" s="31" t="s">
        <v>351</v>
      </c>
      <c r="X262" s="31"/>
      <c r="Y262" s="5"/>
      <c r="Z262" s="6"/>
      <c r="AA262" s="7"/>
      <c r="AB262" s="32">
        <v>0.1</v>
      </c>
      <c r="AC262" s="32"/>
      <c r="AD262" s="31" t="s">
        <v>352</v>
      </c>
      <c r="AE262" s="31"/>
      <c r="AF262" s="31" t="s">
        <v>196</v>
      </c>
      <c r="AG262" s="31"/>
      <c r="AH262" s="31" t="s">
        <v>898</v>
      </c>
      <c r="AI262" s="31"/>
      <c r="AJ262" s="31" t="s">
        <v>931</v>
      </c>
      <c r="AK262" s="31"/>
      <c r="AL262" s="31"/>
      <c r="AM262" s="8">
        <v>432.46</v>
      </c>
      <c r="AN262" s="22">
        <f t="shared" si="3"/>
        <v>497.32900000000001</v>
      </c>
    </row>
    <row r="263" spans="1:40" s="1" customFormat="1" ht="42" customHeight="1" outlineLevel="4" x14ac:dyDescent="0.2">
      <c r="A263" s="30">
        <v>2</v>
      </c>
      <c r="B263" s="30"/>
      <c r="C263" s="30"/>
      <c r="D263" s="31" t="s">
        <v>932</v>
      </c>
      <c r="E263" s="31"/>
      <c r="F263" s="31"/>
      <c r="G263" s="31" t="s">
        <v>933</v>
      </c>
      <c r="H263" s="31"/>
      <c r="I263" s="31"/>
      <c r="J263" s="31"/>
      <c r="K263" s="31"/>
      <c r="L263" s="64" t="s">
        <v>934</v>
      </c>
      <c r="M263" s="65"/>
      <c r="N263" s="65"/>
      <c r="O263" s="65"/>
      <c r="P263" s="65"/>
      <c r="Q263" s="65"/>
      <c r="R263" s="65"/>
      <c r="S263" s="65"/>
      <c r="T263" s="65"/>
      <c r="U263" s="65"/>
      <c r="V263" s="66"/>
      <c r="W263" s="31" t="s">
        <v>351</v>
      </c>
      <c r="X263" s="31"/>
      <c r="Y263" s="5"/>
      <c r="Z263" s="6"/>
      <c r="AA263" s="7"/>
      <c r="AB263" s="32">
        <v>0.13800000000000001</v>
      </c>
      <c r="AC263" s="32"/>
      <c r="AD263" s="31" t="s">
        <v>21</v>
      </c>
      <c r="AE263" s="31"/>
      <c r="AF263" s="31" t="s">
        <v>41</v>
      </c>
      <c r="AG263" s="31"/>
      <c r="AH263" s="31" t="s">
        <v>417</v>
      </c>
      <c r="AI263" s="31"/>
      <c r="AJ263" s="31" t="s">
        <v>935</v>
      </c>
      <c r="AK263" s="31"/>
      <c r="AL263" s="31"/>
      <c r="AM263" s="8">
        <v>283.2</v>
      </c>
      <c r="AN263" s="22">
        <f t="shared" si="3"/>
        <v>325.68</v>
      </c>
    </row>
    <row r="264" spans="1:40" s="1" customFormat="1" ht="42" customHeight="1" outlineLevel="4" x14ac:dyDescent="0.2">
      <c r="A264" s="30">
        <v>3</v>
      </c>
      <c r="B264" s="30"/>
      <c r="C264" s="30"/>
      <c r="D264" s="31" t="s">
        <v>936</v>
      </c>
      <c r="E264" s="31"/>
      <c r="F264" s="31"/>
      <c r="G264" s="31" t="s">
        <v>937</v>
      </c>
      <c r="H264" s="31"/>
      <c r="I264" s="31"/>
      <c r="J264" s="31"/>
      <c r="K264" s="31"/>
      <c r="L264" s="64" t="s">
        <v>938</v>
      </c>
      <c r="M264" s="65"/>
      <c r="N264" s="65"/>
      <c r="O264" s="65"/>
      <c r="P264" s="65"/>
      <c r="Q264" s="65"/>
      <c r="R264" s="65"/>
      <c r="S264" s="65"/>
      <c r="T264" s="65"/>
      <c r="U264" s="65"/>
      <c r="V264" s="66"/>
      <c r="W264" s="31" t="s">
        <v>351</v>
      </c>
      <c r="X264" s="31"/>
      <c r="Y264" s="5"/>
      <c r="Z264" s="6"/>
      <c r="AA264" s="7"/>
      <c r="AB264" s="32">
        <v>0.1</v>
      </c>
      <c r="AC264" s="32"/>
      <c r="AD264" s="31" t="s">
        <v>21</v>
      </c>
      <c r="AE264" s="31"/>
      <c r="AF264" s="31" t="s">
        <v>41</v>
      </c>
      <c r="AG264" s="31"/>
      <c r="AH264" s="31" t="s">
        <v>196</v>
      </c>
      <c r="AI264" s="31"/>
      <c r="AJ264" s="31" t="s">
        <v>939</v>
      </c>
      <c r="AK264" s="31"/>
      <c r="AL264" s="31"/>
      <c r="AM264" s="8">
        <v>497.83</v>
      </c>
      <c r="AN264" s="22">
        <f t="shared" si="3"/>
        <v>572.50450000000001</v>
      </c>
    </row>
    <row r="265" spans="1:40" s="1" customFormat="1" ht="42" customHeight="1" outlineLevel="4" x14ac:dyDescent="0.2">
      <c r="A265" s="30">
        <v>4</v>
      </c>
      <c r="B265" s="30"/>
      <c r="C265" s="30"/>
      <c r="D265" s="31" t="s">
        <v>940</v>
      </c>
      <c r="E265" s="31"/>
      <c r="F265" s="31"/>
      <c r="G265" s="31" t="s">
        <v>941</v>
      </c>
      <c r="H265" s="31"/>
      <c r="I265" s="31"/>
      <c r="J265" s="31"/>
      <c r="K265" s="31"/>
      <c r="L265" s="64" t="s">
        <v>942</v>
      </c>
      <c r="M265" s="65"/>
      <c r="N265" s="65"/>
      <c r="O265" s="65"/>
      <c r="P265" s="65"/>
      <c r="Q265" s="65"/>
      <c r="R265" s="65"/>
      <c r="S265" s="65"/>
      <c r="T265" s="65"/>
      <c r="U265" s="65"/>
      <c r="V265" s="66"/>
      <c r="W265" s="31" t="s">
        <v>351</v>
      </c>
      <c r="X265" s="31"/>
      <c r="Y265" s="5"/>
      <c r="Z265" s="6"/>
      <c r="AA265" s="7"/>
      <c r="AB265" s="32">
        <v>0.24</v>
      </c>
      <c r="AC265" s="32"/>
      <c r="AD265" s="31" t="s">
        <v>21</v>
      </c>
      <c r="AE265" s="31"/>
      <c r="AF265" s="31" t="s">
        <v>41</v>
      </c>
      <c r="AG265" s="31"/>
      <c r="AH265" s="31" t="s">
        <v>196</v>
      </c>
      <c r="AI265" s="31"/>
      <c r="AJ265" s="31" t="s">
        <v>943</v>
      </c>
      <c r="AK265" s="31"/>
      <c r="AL265" s="31"/>
      <c r="AM265" s="8">
        <v>874.98</v>
      </c>
      <c r="AN265" s="22">
        <f t="shared" si="3"/>
        <v>1006.2270000000001</v>
      </c>
    </row>
    <row r="266" spans="1:40" s="1" customFormat="1" ht="42" customHeight="1" outlineLevel="4" x14ac:dyDescent="0.2">
      <c r="A266" s="30">
        <v>5</v>
      </c>
      <c r="B266" s="30"/>
      <c r="C266" s="30"/>
      <c r="D266" s="31" t="s">
        <v>944</v>
      </c>
      <c r="E266" s="31"/>
      <c r="F266" s="31"/>
      <c r="G266" s="31" t="s">
        <v>945</v>
      </c>
      <c r="H266" s="31"/>
      <c r="I266" s="31"/>
      <c r="J266" s="31"/>
      <c r="K266" s="31"/>
      <c r="L266" s="64" t="s">
        <v>946</v>
      </c>
      <c r="M266" s="65"/>
      <c r="N266" s="65"/>
      <c r="O266" s="65"/>
      <c r="P266" s="65"/>
      <c r="Q266" s="65"/>
      <c r="R266" s="65"/>
      <c r="S266" s="65"/>
      <c r="T266" s="65"/>
      <c r="U266" s="65"/>
      <c r="V266" s="66"/>
      <c r="W266" s="31" t="s">
        <v>351</v>
      </c>
      <c r="X266" s="31"/>
      <c r="Y266" s="5"/>
      <c r="Z266" s="6"/>
      <c r="AA266" s="7"/>
      <c r="AB266" s="32">
        <v>0.34599999999999997</v>
      </c>
      <c r="AC266" s="32"/>
      <c r="AD266" s="31" t="s">
        <v>21</v>
      </c>
      <c r="AE266" s="31"/>
      <c r="AF266" s="31" t="s">
        <v>41</v>
      </c>
      <c r="AG266" s="31"/>
      <c r="AH266" s="31" t="s">
        <v>120</v>
      </c>
      <c r="AI266" s="31"/>
      <c r="AJ266" s="31" t="s">
        <v>947</v>
      </c>
      <c r="AK266" s="31"/>
      <c r="AL266" s="31"/>
      <c r="AM266" s="8">
        <v>734.46</v>
      </c>
      <c r="AN266" s="22">
        <f t="shared" si="3"/>
        <v>844.62900000000013</v>
      </c>
    </row>
    <row r="267" spans="1:40" s="1" customFormat="1" ht="42" customHeight="1" outlineLevel="4" x14ac:dyDescent="0.2">
      <c r="A267" s="30">
        <v>6</v>
      </c>
      <c r="B267" s="30"/>
      <c r="C267" s="30"/>
      <c r="D267" s="31" t="s">
        <v>948</v>
      </c>
      <c r="E267" s="31"/>
      <c r="F267" s="31"/>
      <c r="G267" s="31" t="s">
        <v>949</v>
      </c>
      <c r="H267" s="31"/>
      <c r="I267" s="31"/>
      <c r="J267" s="31"/>
      <c r="K267" s="31"/>
      <c r="L267" s="64" t="s">
        <v>950</v>
      </c>
      <c r="M267" s="65"/>
      <c r="N267" s="65"/>
      <c r="O267" s="65"/>
      <c r="P267" s="65"/>
      <c r="Q267" s="65"/>
      <c r="R267" s="65"/>
      <c r="S267" s="65"/>
      <c r="T267" s="65"/>
      <c r="U267" s="65"/>
      <c r="V267" s="66"/>
      <c r="W267" s="31" t="s">
        <v>351</v>
      </c>
      <c r="X267" s="31"/>
      <c r="Y267" s="5"/>
      <c r="Z267" s="6"/>
      <c r="AA267" s="7"/>
      <c r="AB267" s="32">
        <v>0.39</v>
      </c>
      <c r="AC267" s="32"/>
      <c r="AD267" s="31" t="s">
        <v>21</v>
      </c>
      <c r="AE267" s="31"/>
      <c r="AF267" s="31" t="s">
        <v>41</v>
      </c>
      <c r="AG267" s="31"/>
      <c r="AH267" s="31" t="s">
        <v>120</v>
      </c>
      <c r="AI267" s="31"/>
      <c r="AJ267" s="31" t="s">
        <v>951</v>
      </c>
      <c r="AK267" s="31"/>
      <c r="AL267" s="31"/>
      <c r="AM267" s="8">
        <v>788.32</v>
      </c>
      <c r="AN267" s="22">
        <f t="shared" si="3"/>
        <v>906.5680000000001</v>
      </c>
    </row>
    <row r="268" spans="1:40" s="1" customFormat="1" ht="42" customHeight="1" outlineLevel="4" x14ac:dyDescent="0.2">
      <c r="A268" s="30">
        <v>7</v>
      </c>
      <c r="B268" s="30"/>
      <c r="C268" s="30"/>
      <c r="D268" s="31" t="s">
        <v>952</v>
      </c>
      <c r="E268" s="31"/>
      <c r="F268" s="31"/>
      <c r="G268" s="31" t="s">
        <v>953</v>
      </c>
      <c r="H268" s="31"/>
      <c r="I268" s="31"/>
      <c r="J268" s="31"/>
      <c r="K268" s="31"/>
      <c r="L268" s="64" t="s">
        <v>954</v>
      </c>
      <c r="M268" s="65"/>
      <c r="N268" s="65"/>
      <c r="O268" s="65"/>
      <c r="P268" s="65"/>
      <c r="Q268" s="65"/>
      <c r="R268" s="65"/>
      <c r="S268" s="65"/>
      <c r="T268" s="65"/>
      <c r="U268" s="65"/>
      <c r="V268" s="66"/>
      <c r="W268" s="31" t="s">
        <v>351</v>
      </c>
      <c r="X268" s="31"/>
      <c r="Y268" s="5"/>
      <c r="Z268" s="6"/>
      <c r="AA268" s="7"/>
      <c r="AB268" s="32">
        <v>1.55</v>
      </c>
      <c r="AC268" s="32"/>
      <c r="AD268" s="31" t="s">
        <v>21</v>
      </c>
      <c r="AE268" s="31"/>
      <c r="AF268" s="31" t="s">
        <v>41</v>
      </c>
      <c r="AG268" s="31"/>
      <c r="AH268" s="31" t="s">
        <v>417</v>
      </c>
      <c r="AI268" s="31"/>
      <c r="AJ268" s="31" t="s">
        <v>955</v>
      </c>
      <c r="AK268" s="31"/>
      <c r="AL268" s="31"/>
      <c r="AM268" s="9">
        <v>2334.13</v>
      </c>
      <c r="AN268" s="22">
        <f t="shared" si="3"/>
        <v>2684.2494999999999</v>
      </c>
    </row>
    <row r="269" spans="1:40" s="1" customFormat="1" ht="42" customHeight="1" outlineLevel="4" x14ac:dyDescent="0.2">
      <c r="A269" s="30">
        <v>8</v>
      </c>
      <c r="B269" s="30"/>
      <c r="C269" s="30"/>
      <c r="D269" s="31" t="s">
        <v>956</v>
      </c>
      <c r="E269" s="31"/>
      <c r="F269" s="31"/>
      <c r="G269" s="31" t="s">
        <v>957</v>
      </c>
      <c r="H269" s="31"/>
      <c r="I269" s="31"/>
      <c r="J269" s="31"/>
      <c r="K269" s="31"/>
      <c r="L269" s="64" t="s">
        <v>958</v>
      </c>
      <c r="M269" s="65"/>
      <c r="N269" s="65"/>
      <c r="O269" s="65"/>
      <c r="P269" s="65"/>
      <c r="Q269" s="65"/>
      <c r="R269" s="65"/>
      <c r="S269" s="65"/>
      <c r="T269" s="65"/>
      <c r="U269" s="65"/>
      <c r="V269" s="66"/>
      <c r="W269" s="31" t="s">
        <v>351</v>
      </c>
      <c r="X269" s="31"/>
      <c r="Y269" s="5"/>
      <c r="Z269" s="6"/>
      <c r="AA269" s="7"/>
      <c r="AB269" s="32">
        <v>0.85399999999999998</v>
      </c>
      <c r="AC269" s="32"/>
      <c r="AD269" s="31" t="s">
        <v>21</v>
      </c>
      <c r="AE269" s="31"/>
      <c r="AF269" s="31" t="s">
        <v>41</v>
      </c>
      <c r="AG269" s="31"/>
      <c r="AH269" s="31" t="s">
        <v>177</v>
      </c>
      <c r="AI269" s="31"/>
      <c r="AJ269" s="31" t="s">
        <v>959</v>
      </c>
      <c r="AK269" s="31"/>
      <c r="AL269" s="31"/>
      <c r="AM269" s="9">
        <v>1424.86</v>
      </c>
      <c r="AN269" s="22">
        <f t="shared" si="3"/>
        <v>1638.5889999999999</v>
      </c>
    </row>
    <row r="270" spans="1:40" ht="11.1" customHeight="1" outlineLevel="2" x14ac:dyDescent="0.2">
      <c r="A270" s="79" t="s">
        <v>960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1"/>
      <c r="AM270" s="3"/>
      <c r="AN270" s="22">
        <f t="shared" si="3"/>
        <v>0</v>
      </c>
    </row>
    <row r="271" spans="1:40" ht="11.1" customHeight="1" outlineLevel="3" x14ac:dyDescent="0.2">
      <c r="A271" s="67" t="s">
        <v>961</v>
      </c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9"/>
      <c r="AM271" s="4"/>
      <c r="AN271" s="22">
        <f t="shared" si="3"/>
        <v>0</v>
      </c>
    </row>
    <row r="272" spans="1:40" s="1" customFormat="1" ht="42" customHeight="1" outlineLevel="4" x14ac:dyDescent="0.2">
      <c r="A272" s="30">
        <v>1</v>
      </c>
      <c r="B272" s="30"/>
      <c r="C272" s="30"/>
      <c r="D272" s="31" t="s">
        <v>962</v>
      </c>
      <c r="E272" s="31"/>
      <c r="F272" s="31"/>
      <c r="G272" s="31" t="s">
        <v>963</v>
      </c>
      <c r="H272" s="31"/>
      <c r="I272" s="31"/>
      <c r="J272" s="31"/>
      <c r="K272" s="31"/>
      <c r="L272" s="64" t="s">
        <v>961</v>
      </c>
      <c r="M272" s="65"/>
      <c r="N272" s="65"/>
      <c r="O272" s="65"/>
      <c r="P272" s="65"/>
      <c r="Q272" s="65"/>
      <c r="R272" s="65"/>
      <c r="S272" s="65"/>
      <c r="T272" s="65"/>
      <c r="U272" s="65"/>
      <c r="V272" s="66"/>
      <c r="W272" s="31" t="s">
        <v>351</v>
      </c>
      <c r="X272" s="31"/>
      <c r="Y272" s="33" t="s">
        <v>370</v>
      </c>
      <c r="Z272" s="33"/>
      <c r="AA272" s="33"/>
      <c r="AB272" s="32">
        <v>0.17</v>
      </c>
      <c r="AC272" s="32"/>
      <c r="AD272" s="31" t="s">
        <v>21</v>
      </c>
      <c r="AE272" s="31"/>
      <c r="AF272" s="31" t="s">
        <v>353</v>
      </c>
      <c r="AG272" s="31"/>
      <c r="AH272" s="31" t="s">
        <v>120</v>
      </c>
      <c r="AI272" s="31"/>
      <c r="AJ272" s="31" t="s">
        <v>964</v>
      </c>
      <c r="AK272" s="31"/>
      <c r="AL272" s="31"/>
      <c r="AM272" s="9">
        <v>4714.45</v>
      </c>
      <c r="AN272" s="9">
        <v>4714.45</v>
      </c>
    </row>
    <row r="273" spans="1:40" ht="11.1" customHeight="1" outlineLevel="3" x14ac:dyDescent="0.2">
      <c r="A273" s="67" t="s">
        <v>965</v>
      </c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9"/>
      <c r="AM273" s="4"/>
      <c r="AN273" s="22">
        <f t="shared" ref="AN273:AN335" si="4">AM273/100*(100-$AO$9)</f>
        <v>0</v>
      </c>
    </row>
    <row r="274" spans="1:40" s="1" customFormat="1" ht="42" customHeight="1" outlineLevel="4" x14ac:dyDescent="0.2">
      <c r="A274" s="30">
        <v>1</v>
      </c>
      <c r="B274" s="30"/>
      <c r="C274" s="30"/>
      <c r="D274" s="31" t="s">
        <v>966</v>
      </c>
      <c r="E274" s="31"/>
      <c r="F274" s="31"/>
      <c r="G274" s="31" t="s">
        <v>967</v>
      </c>
      <c r="H274" s="31"/>
      <c r="I274" s="31"/>
      <c r="J274" s="31"/>
      <c r="K274" s="31"/>
      <c r="L274" s="64" t="s">
        <v>968</v>
      </c>
      <c r="M274" s="65"/>
      <c r="N274" s="65"/>
      <c r="O274" s="65"/>
      <c r="P274" s="65"/>
      <c r="Q274" s="65"/>
      <c r="R274" s="65"/>
      <c r="S274" s="65"/>
      <c r="T274" s="65"/>
      <c r="U274" s="65"/>
      <c r="V274" s="66"/>
      <c r="W274" s="31" t="s">
        <v>351</v>
      </c>
      <c r="X274" s="31"/>
      <c r="Y274" s="5"/>
      <c r="Z274" s="6"/>
      <c r="AA274" s="7"/>
      <c r="AB274" s="32">
        <v>0.16200000000000001</v>
      </c>
      <c r="AC274" s="32"/>
      <c r="AD274" s="31" t="s">
        <v>21</v>
      </c>
      <c r="AE274" s="31"/>
      <c r="AF274" s="31" t="s">
        <v>196</v>
      </c>
      <c r="AG274" s="31"/>
      <c r="AH274" s="31" t="s">
        <v>266</v>
      </c>
      <c r="AI274" s="31"/>
      <c r="AJ274" s="31" t="s">
        <v>969</v>
      </c>
      <c r="AK274" s="31"/>
      <c r="AL274" s="31"/>
      <c r="AM274" s="8">
        <v>572.87</v>
      </c>
      <c r="AN274" s="22">
        <f t="shared" si="4"/>
        <v>658.80049999999994</v>
      </c>
    </row>
    <row r="275" spans="1:40" s="1" customFormat="1" ht="42" customHeight="1" outlineLevel="4" x14ac:dyDescent="0.2">
      <c r="A275" s="30">
        <v>2</v>
      </c>
      <c r="B275" s="30"/>
      <c r="C275" s="30"/>
      <c r="D275" s="31" t="s">
        <v>970</v>
      </c>
      <c r="E275" s="31"/>
      <c r="F275" s="31"/>
      <c r="G275" s="31" t="s">
        <v>971</v>
      </c>
      <c r="H275" s="31"/>
      <c r="I275" s="31"/>
      <c r="J275" s="31"/>
      <c r="K275" s="31"/>
      <c r="L275" s="64" t="s">
        <v>972</v>
      </c>
      <c r="M275" s="65"/>
      <c r="N275" s="65"/>
      <c r="O275" s="65"/>
      <c r="P275" s="65"/>
      <c r="Q275" s="65"/>
      <c r="R275" s="65"/>
      <c r="S275" s="65"/>
      <c r="T275" s="65"/>
      <c r="U275" s="65"/>
      <c r="V275" s="66"/>
      <c r="W275" s="31" t="s">
        <v>351</v>
      </c>
      <c r="X275" s="31"/>
      <c r="Y275" s="5"/>
      <c r="Z275" s="6"/>
      <c r="AA275" s="7"/>
      <c r="AB275" s="32">
        <v>0.24299999999999999</v>
      </c>
      <c r="AC275" s="32"/>
      <c r="AD275" s="31" t="s">
        <v>21</v>
      </c>
      <c r="AE275" s="31"/>
      <c r="AF275" s="31" t="s">
        <v>196</v>
      </c>
      <c r="AG275" s="31"/>
      <c r="AH275" s="31" t="s">
        <v>973</v>
      </c>
      <c r="AI275" s="31"/>
      <c r="AJ275" s="31" t="s">
        <v>974</v>
      </c>
      <c r="AK275" s="31"/>
      <c r="AL275" s="31"/>
      <c r="AM275" s="8">
        <v>816.46</v>
      </c>
      <c r="AN275" s="22">
        <f t="shared" si="4"/>
        <v>938.92899999999997</v>
      </c>
    </row>
    <row r="276" spans="1:40" s="1" customFormat="1" ht="42" customHeight="1" outlineLevel="4" x14ac:dyDescent="0.2">
      <c r="A276" s="30">
        <v>3</v>
      </c>
      <c r="B276" s="30"/>
      <c r="C276" s="30"/>
      <c r="D276" s="31" t="s">
        <v>975</v>
      </c>
      <c r="E276" s="31"/>
      <c r="F276" s="31"/>
      <c r="G276" s="31" t="s">
        <v>976</v>
      </c>
      <c r="H276" s="31"/>
      <c r="I276" s="31"/>
      <c r="J276" s="31"/>
      <c r="K276" s="31"/>
      <c r="L276" s="64" t="s">
        <v>977</v>
      </c>
      <c r="M276" s="65"/>
      <c r="N276" s="65"/>
      <c r="O276" s="65"/>
      <c r="P276" s="65"/>
      <c r="Q276" s="65"/>
      <c r="R276" s="65"/>
      <c r="S276" s="65"/>
      <c r="T276" s="65"/>
      <c r="U276" s="65"/>
      <c r="V276" s="66"/>
      <c r="W276" s="31" t="s">
        <v>351</v>
      </c>
      <c r="X276" s="31"/>
      <c r="Y276" s="5"/>
      <c r="Z276" s="6"/>
      <c r="AA276" s="7"/>
      <c r="AB276" s="32">
        <v>0.313</v>
      </c>
      <c r="AC276" s="32"/>
      <c r="AD276" s="31" t="s">
        <v>21</v>
      </c>
      <c r="AE276" s="31"/>
      <c r="AF276" s="31" t="s">
        <v>519</v>
      </c>
      <c r="AG276" s="31"/>
      <c r="AH276" s="31" t="s">
        <v>520</v>
      </c>
      <c r="AI276" s="31"/>
      <c r="AJ276" s="31" t="s">
        <v>978</v>
      </c>
      <c r="AK276" s="31"/>
      <c r="AL276" s="31"/>
      <c r="AM276" s="9">
        <v>1038.01</v>
      </c>
      <c r="AN276" s="22">
        <f t="shared" si="4"/>
        <v>1193.7115000000001</v>
      </c>
    </row>
    <row r="277" spans="1:40" s="1" customFormat="1" ht="42" customHeight="1" outlineLevel="4" x14ac:dyDescent="0.2">
      <c r="A277" s="30">
        <v>4</v>
      </c>
      <c r="B277" s="30"/>
      <c r="C277" s="30"/>
      <c r="D277" s="31" t="s">
        <v>979</v>
      </c>
      <c r="E277" s="31"/>
      <c r="F277" s="31"/>
      <c r="G277" s="31" t="s">
        <v>980</v>
      </c>
      <c r="H277" s="31"/>
      <c r="I277" s="31"/>
      <c r="J277" s="31"/>
      <c r="K277" s="31"/>
      <c r="L277" s="64" t="s">
        <v>981</v>
      </c>
      <c r="M277" s="65"/>
      <c r="N277" s="65"/>
      <c r="O277" s="65"/>
      <c r="P277" s="65"/>
      <c r="Q277" s="65"/>
      <c r="R277" s="65"/>
      <c r="S277" s="65"/>
      <c r="T277" s="65"/>
      <c r="U277" s="65"/>
      <c r="V277" s="66"/>
      <c r="W277" s="31" t="s">
        <v>351</v>
      </c>
      <c r="X277" s="31"/>
      <c r="Y277" s="5"/>
      <c r="Z277" s="6"/>
      <c r="AA277" s="7"/>
      <c r="AB277" s="32">
        <v>0.44</v>
      </c>
      <c r="AC277" s="32"/>
      <c r="AD277" s="31" t="s">
        <v>21</v>
      </c>
      <c r="AE277" s="31"/>
      <c r="AF277" s="31" t="s">
        <v>519</v>
      </c>
      <c r="AG277" s="31"/>
      <c r="AH277" s="31" t="s">
        <v>520</v>
      </c>
      <c r="AI277" s="31"/>
      <c r="AJ277" s="31" t="s">
        <v>982</v>
      </c>
      <c r="AK277" s="31"/>
      <c r="AL277" s="31"/>
      <c r="AM277" s="9">
        <v>1470.77</v>
      </c>
      <c r="AN277" s="22">
        <f t="shared" si="4"/>
        <v>1691.3854999999999</v>
      </c>
    </row>
    <row r="278" spans="1:40" ht="11.1" customHeight="1" outlineLevel="3" x14ac:dyDescent="0.2">
      <c r="A278" s="67" t="s">
        <v>983</v>
      </c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9"/>
      <c r="AM278" s="4"/>
      <c r="AN278" s="22">
        <f t="shared" si="4"/>
        <v>0</v>
      </c>
    </row>
    <row r="279" spans="1:40" s="1" customFormat="1" ht="42" customHeight="1" outlineLevel="4" x14ac:dyDescent="0.2">
      <c r="A279" s="30">
        <v>1</v>
      </c>
      <c r="B279" s="30"/>
      <c r="C279" s="30"/>
      <c r="D279" s="31" t="s">
        <v>984</v>
      </c>
      <c r="E279" s="31"/>
      <c r="F279" s="31"/>
      <c r="G279" s="31" t="s">
        <v>985</v>
      </c>
      <c r="H279" s="31"/>
      <c r="I279" s="31"/>
      <c r="J279" s="31"/>
      <c r="K279" s="31"/>
      <c r="L279" s="64" t="s">
        <v>986</v>
      </c>
      <c r="M279" s="65"/>
      <c r="N279" s="65"/>
      <c r="O279" s="65"/>
      <c r="P279" s="65"/>
      <c r="Q279" s="65"/>
      <c r="R279" s="65"/>
      <c r="S279" s="65"/>
      <c r="T279" s="65"/>
      <c r="U279" s="65"/>
      <c r="V279" s="66"/>
      <c r="W279" s="31" t="s">
        <v>351</v>
      </c>
      <c r="X279" s="31"/>
      <c r="Y279" s="5"/>
      <c r="Z279" s="6"/>
      <c r="AA279" s="7"/>
      <c r="AB279" s="32">
        <v>0.22</v>
      </c>
      <c r="AC279" s="32"/>
      <c r="AD279" s="31" t="s">
        <v>21</v>
      </c>
      <c r="AE279" s="31"/>
      <c r="AF279" s="31" t="s">
        <v>353</v>
      </c>
      <c r="AG279" s="31"/>
      <c r="AH279" s="31" t="s">
        <v>520</v>
      </c>
      <c r="AI279" s="31"/>
      <c r="AJ279" s="31" t="s">
        <v>987</v>
      </c>
      <c r="AK279" s="31"/>
      <c r="AL279" s="31"/>
      <c r="AM279" s="8">
        <v>783</v>
      </c>
      <c r="AN279" s="22">
        <f t="shared" si="4"/>
        <v>900.45</v>
      </c>
    </row>
    <row r="280" spans="1:40" s="1" customFormat="1" ht="42" customHeight="1" outlineLevel="4" x14ac:dyDescent="0.2">
      <c r="A280" s="30">
        <v>2</v>
      </c>
      <c r="B280" s="30"/>
      <c r="C280" s="30"/>
      <c r="D280" s="31" t="s">
        <v>988</v>
      </c>
      <c r="E280" s="31"/>
      <c r="F280" s="31"/>
      <c r="G280" s="31" t="s">
        <v>989</v>
      </c>
      <c r="H280" s="31"/>
      <c r="I280" s="31"/>
      <c r="J280" s="31"/>
      <c r="K280" s="31"/>
      <c r="L280" s="64" t="s">
        <v>990</v>
      </c>
      <c r="M280" s="65"/>
      <c r="N280" s="65"/>
      <c r="O280" s="65"/>
      <c r="P280" s="65"/>
      <c r="Q280" s="65"/>
      <c r="R280" s="65"/>
      <c r="S280" s="65"/>
      <c r="T280" s="65"/>
      <c r="U280" s="65"/>
      <c r="V280" s="66"/>
      <c r="W280" s="31" t="s">
        <v>351</v>
      </c>
      <c r="X280" s="31"/>
      <c r="Y280" s="5"/>
      <c r="Z280" s="6"/>
      <c r="AA280" s="7"/>
      <c r="AB280" s="32">
        <v>0.30499999999999999</v>
      </c>
      <c r="AC280" s="32"/>
      <c r="AD280" s="31" t="s">
        <v>21</v>
      </c>
      <c r="AE280" s="31"/>
      <c r="AF280" s="31" t="s">
        <v>41</v>
      </c>
      <c r="AG280" s="31"/>
      <c r="AH280" s="31" t="s">
        <v>417</v>
      </c>
      <c r="AI280" s="31"/>
      <c r="AJ280" s="31" t="s">
        <v>991</v>
      </c>
      <c r="AK280" s="31"/>
      <c r="AL280" s="31"/>
      <c r="AM280" s="9">
        <v>1856.6</v>
      </c>
      <c r="AN280" s="22">
        <f t="shared" si="4"/>
        <v>2135.0899999999997</v>
      </c>
    </row>
    <row r="281" spans="1:40" s="1" customFormat="1" ht="42" customHeight="1" outlineLevel="4" x14ac:dyDescent="0.2">
      <c r="A281" s="30">
        <v>3</v>
      </c>
      <c r="B281" s="30"/>
      <c r="C281" s="30"/>
      <c r="D281" s="31" t="s">
        <v>992</v>
      </c>
      <c r="E281" s="31"/>
      <c r="F281" s="31"/>
      <c r="G281" s="31" t="s">
        <v>993</v>
      </c>
      <c r="H281" s="31"/>
      <c r="I281" s="31"/>
      <c r="J281" s="31"/>
      <c r="K281" s="31"/>
      <c r="L281" s="64" t="s">
        <v>994</v>
      </c>
      <c r="M281" s="65"/>
      <c r="N281" s="65"/>
      <c r="O281" s="65"/>
      <c r="P281" s="65"/>
      <c r="Q281" s="65"/>
      <c r="R281" s="65"/>
      <c r="S281" s="65"/>
      <c r="T281" s="65"/>
      <c r="U281" s="65"/>
      <c r="V281" s="66"/>
      <c r="W281" s="31" t="s">
        <v>351</v>
      </c>
      <c r="X281" s="31"/>
      <c r="Y281" s="5"/>
      <c r="Z281" s="6"/>
      <c r="AA281" s="7"/>
      <c r="AB281" s="32">
        <v>0.38100000000000001</v>
      </c>
      <c r="AC281" s="32"/>
      <c r="AD281" s="31" t="s">
        <v>21</v>
      </c>
      <c r="AE281" s="31"/>
      <c r="AF281" s="31" t="s">
        <v>41</v>
      </c>
      <c r="AG281" s="31"/>
      <c r="AH281" s="31" t="s">
        <v>417</v>
      </c>
      <c r="AI281" s="31"/>
      <c r="AJ281" s="31" t="s">
        <v>995</v>
      </c>
      <c r="AK281" s="31"/>
      <c r="AL281" s="31"/>
      <c r="AM281" s="9">
        <v>2286.29</v>
      </c>
      <c r="AN281" s="22">
        <f t="shared" si="4"/>
        <v>2629.2334999999998</v>
      </c>
    </row>
    <row r="282" spans="1:40" s="1" customFormat="1" ht="42" customHeight="1" outlineLevel="4" x14ac:dyDescent="0.2">
      <c r="A282" s="30">
        <v>4</v>
      </c>
      <c r="B282" s="30"/>
      <c r="C282" s="30"/>
      <c r="D282" s="31" t="s">
        <v>996</v>
      </c>
      <c r="E282" s="31"/>
      <c r="F282" s="31"/>
      <c r="G282" s="31" t="s">
        <v>997</v>
      </c>
      <c r="H282" s="31"/>
      <c r="I282" s="31"/>
      <c r="J282" s="31"/>
      <c r="K282" s="31"/>
      <c r="L282" s="64" t="s">
        <v>998</v>
      </c>
      <c r="M282" s="65"/>
      <c r="N282" s="65"/>
      <c r="O282" s="65"/>
      <c r="P282" s="65"/>
      <c r="Q282" s="65"/>
      <c r="R282" s="65"/>
      <c r="S282" s="65"/>
      <c r="T282" s="65"/>
      <c r="U282" s="65"/>
      <c r="V282" s="66"/>
      <c r="W282" s="31" t="s">
        <v>351</v>
      </c>
      <c r="X282" s="31"/>
      <c r="Y282" s="33" t="s">
        <v>370</v>
      </c>
      <c r="Z282" s="33"/>
      <c r="AA282" s="33"/>
      <c r="AB282" s="32">
        <v>0.45</v>
      </c>
      <c r="AC282" s="32"/>
      <c r="AD282" s="31" t="s">
        <v>21</v>
      </c>
      <c r="AE282" s="31"/>
      <c r="AF282" s="31" t="s">
        <v>41</v>
      </c>
      <c r="AG282" s="31"/>
      <c r="AH282" s="31" t="s">
        <v>417</v>
      </c>
      <c r="AI282" s="31"/>
      <c r="AJ282" s="31" t="s">
        <v>999</v>
      </c>
      <c r="AK282" s="31"/>
      <c r="AL282" s="31"/>
      <c r="AM282" s="9">
        <v>1138</v>
      </c>
      <c r="AN282" s="9">
        <v>1138</v>
      </c>
    </row>
    <row r="283" spans="1:40" s="1" customFormat="1" ht="42" customHeight="1" outlineLevel="4" x14ac:dyDescent="0.2">
      <c r="A283" s="30">
        <v>5</v>
      </c>
      <c r="B283" s="30"/>
      <c r="C283" s="30"/>
      <c r="D283" s="31" t="s">
        <v>1000</v>
      </c>
      <c r="E283" s="31"/>
      <c r="F283" s="31"/>
      <c r="G283" s="31" t="s">
        <v>1001</v>
      </c>
      <c r="H283" s="31"/>
      <c r="I283" s="31"/>
      <c r="J283" s="31"/>
      <c r="K283" s="31"/>
      <c r="L283" s="64" t="s">
        <v>1002</v>
      </c>
      <c r="M283" s="65"/>
      <c r="N283" s="65"/>
      <c r="O283" s="65"/>
      <c r="P283" s="65"/>
      <c r="Q283" s="65"/>
      <c r="R283" s="65"/>
      <c r="S283" s="65"/>
      <c r="T283" s="65"/>
      <c r="U283" s="65"/>
      <c r="V283" s="66"/>
      <c r="W283" s="31" t="s">
        <v>351</v>
      </c>
      <c r="X283" s="31"/>
      <c r="Y283" s="33" t="s">
        <v>370</v>
      </c>
      <c r="Z283" s="33"/>
      <c r="AA283" s="33"/>
      <c r="AB283" s="32">
        <v>0.55500000000000005</v>
      </c>
      <c r="AC283" s="32"/>
      <c r="AD283" s="31" t="s">
        <v>21</v>
      </c>
      <c r="AE283" s="31"/>
      <c r="AF283" s="31" t="s">
        <v>41</v>
      </c>
      <c r="AG283" s="31"/>
      <c r="AH283" s="31" t="s">
        <v>417</v>
      </c>
      <c r="AI283" s="31"/>
      <c r="AJ283" s="31" t="s">
        <v>1003</v>
      </c>
      <c r="AK283" s="31"/>
      <c r="AL283" s="31"/>
      <c r="AM283" s="8">
        <v>787.12</v>
      </c>
      <c r="AN283" s="8">
        <v>787.12</v>
      </c>
    </row>
    <row r="284" spans="1:40" s="1" customFormat="1" ht="42" customHeight="1" outlineLevel="4" x14ac:dyDescent="0.2">
      <c r="A284" s="30">
        <v>6</v>
      </c>
      <c r="B284" s="30"/>
      <c r="C284" s="30"/>
      <c r="D284" s="31" t="s">
        <v>1004</v>
      </c>
      <c r="E284" s="31"/>
      <c r="F284" s="31"/>
      <c r="G284" s="31" t="s">
        <v>1005</v>
      </c>
      <c r="H284" s="31"/>
      <c r="I284" s="31"/>
      <c r="J284" s="31"/>
      <c r="K284" s="31"/>
      <c r="L284" s="64" t="s">
        <v>1006</v>
      </c>
      <c r="M284" s="65"/>
      <c r="N284" s="65"/>
      <c r="O284" s="65"/>
      <c r="P284" s="65"/>
      <c r="Q284" s="65"/>
      <c r="R284" s="65"/>
      <c r="S284" s="65"/>
      <c r="T284" s="65"/>
      <c r="U284" s="65"/>
      <c r="V284" s="66"/>
      <c r="W284" s="31" t="s">
        <v>351</v>
      </c>
      <c r="X284" s="31"/>
      <c r="Y284" s="5"/>
      <c r="Z284" s="6"/>
      <c r="AA284" s="7"/>
      <c r="AB284" s="32">
        <v>0.61599999999999999</v>
      </c>
      <c r="AC284" s="32"/>
      <c r="AD284" s="31" t="s">
        <v>21</v>
      </c>
      <c r="AE284" s="31"/>
      <c r="AF284" s="31" t="s">
        <v>41</v>
      </c>
      <c r="AG284" s="31"/>
      <c r="AH284" s="31" t="s">
        <v>417</v>
      </c>
      <c r="AI284" s="31"/>
      <c r="AJ284" s="31" t="s">
        <v>1007</v>
      </c>
      <c r="AK284" s="31"/>
      <c r="AL284" s="31"/>
      <c r="AM284" s="9">
        <v>2444.0700000000002</v>
      </c>
      <c r="AN284" s="22">
        <f t="shared" si="4"/>
        <v>2810.6805000000004</v>
      </c>
    </row>
    <row r="285" spans="1:40" ht="11.1" customHeight="1" outlineLevel="3" x14ac:dyDescent="0.2">
      <c r="A285" s="67" t="s">
        <v>1008</v>
      </c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9"/>
      <c r="AM285" s="4"/>
      <c r="AN285" s="22">
        <f t="shared" si="4"/>
        <v>0</v>
      </c>
    </row>
    <row r="286" spans="1:40" s="1" customFormat="1" ht="42" customHeight="1" outlineLevel="4" x14ac:dyDescent="0.2">
      <c r="A286" s="30">
        <v>1</v>
      </c>
      <c r="B286" s="30"/>
      <c r="C286" s="30"/>
      <c r="D286" s="31" t="s">
        <v>1009</v>
      </c>
      <c r="E286" s="31"/>
      <c r="F286" s="31"/>
      <c r="G286" s="31" t="s">
        <v>1010</v>
      </c>
      <c r="H286" s="31"/>
      <c r="I286" s="31"/>
      <c r="J286" s="31"/>
      <c r="K286" s="31"/>
      <c r="L286" s="64" t="s">
        <v>1011</v>
      </c>
      <c r="M286" s="65"/>
      <c r="N286" s="65"/>
      <c r="O286" s="65"/>
      <c r="P286" s="65"/>
      <c r="Q286" s="65"/>
      <c r="R286" s="65"/>
      <c r="S286" s="65"/>
      <c r="T286" s="65"/>
      <c r="U286" s="65"/>
      <c r="V286" s="66"/>
      <c r="W286" s="31" t="s">
        <v>351</v>
      </c>
      <c r="X286" s="31"/>
      <c r="Y286" s="5"/>
      <c r="Z286" s="6"/>
      <c r="AA286" s="7"/>
      <c r="AB286" s="32">
        <v>0.21</v>
      </c>
      <c r="AC286" s="32"/>
      <c r="AD286" s="31" t="s">
        <v>21</v>
      </c>
      <c r="AE286" s="31"/>
      <c r="AF286" s="31" t="s">
        <v>196</v>
      </c>
      <c r="AG286" s="31"/>
      <c r="AH286" s="31" t="s">
        <v>520</v>
      </c>
      <c r="AI286" s="31"/>
      <c r="AJ286" s="31" t="s">
        <v>1012</v>
      </c>
      <c r="AK286" s="31"/>
      <c r="AL286" s="31"/>
      <c r="AM286" s="8">
        <v>928.87</v>
      </c>
      <c r="AN286" s="22">
        <f t="shared" si="4"/>
        <v>1068.2005000000001</v>
      </c>
    </row>
    <row r="287" spans="1:40" s="1" customFormat="1" ht="42" customHeight="1" outlineLevel="4" x14ac:dyDescent="0.2">
      <c r="A287" s="30">
        <v>2</v>
      </c>
      <c r="B287" s="30"/>
      <c r="C287" s="30"/>
      <c r="D287" s="31" t="s">
        <v>1013</v>
      </c>
      <c r="E287" s="31"/>
      <c r="F287" s="31"/>
      <c r="G287" s="31" t="s">
        <v>1014</v>
      </c>
      <c r="H287" s="31"/>
      <c r="I287" s="31"/>
      <c r="J287" s="31"/>
      <c r="K287" s="31"/>
      <c r="L287" s="64" t="s">
        <v>1015</v>
      </c>
      <c r="M287" s="65"/>
      <c r="N287" s="65"/>
      <c r="O287" s="65"/>
      <c r="P287" s="65"/>
      <c r="Q287" s="65"/>
      <c r="R287" s="65"/>
      <c r="S287" s="65"/>
      <c r="T287" s="65"/>
      <c r="U287" s="65"/>
      <c r="V287" s="66"/>
      <c r="W287" s="31" t="s">
        <v>351</v>
      </c>
      <c r="X287" s="31"/>
      <c r="Y287" s="5"/>
      <c r="Z287" s="6"/>
      <c r="AA287" s="7"/>
      <c r="AB287" s="32">
        <v>0.14199999999999999</v>
      </c>
      <c r="AC287" s="32"/>
      <c r="AD287" s="31" t="s">
        <v>21</v>
      </c>
      <c r="AE287" s="31"/>
      <c r="AF287" s="31" t="s">
        <v>520</v>
      </c>
      <c r="AG287" s="31"/>
      <c r="AH287" s="5"/>
      <c r="AI287" s="7"/>
      <c r="AJ287" s="31" t="s">
        <v>1016</v>
      </c>
      <c r="AK287" s="31"/>
      <c r="AL287" s="31"/>
      <c r="AM287" s="8">
        <v>685.47</v>
      </c>
      <c r="AN287" s="22">
        <f t="shared" si="4"/>
        <v>788.29050000000007</v>
      </c>
    </row>
    <row r="288" spans="1:40" s="1" customFormat="1" ht="42" customHeight="1" outlineLevel="4" x14ac:dyDescent="0.2">
      <c r="A288" s="30">
        <v>3</v>
      </c>
      <c r="B288" s="30"/>
      <c r="C288" s="30"/>
      <c r="D288" s="31" t="s">
        <v>1017</v>
      </c>
      <c r="E288" s="31"/>
      <c r="F288" s="31"/>
      <c r="G288" s="31" t="s">
        <v>1018</v>
      </c>
      <c r="H288" s="31"/>
      <c r="I288" s="31"/>
      <c r="J288" s="31"/>
      <c r="K288" s="31"/>
      <c r="L288" s="64" t="s">
        <v>1019</v>
      </c>
      <c r="M288" s="65"/>
      <c r="N288" s="65"/>
      <c r="O288" s="65"/>
      <c r="P288" s="65"/>
      <c r="Q288" s="65"/>
      <c r="R288" s="65"/>
      <c r="S288" s="65"/>
      <c r="T288" s="65"/>
      <c r="U288" s="65"/>
      <c r="V288" s="66"/>
      <c r="W288" s="31" t="s">
        <v>351</v>
      </c>
      <c r="X288" s="31"/>
      <c r="Y288" s="5"/>
      <c r="Z288" s="6"/>
      <c r="AA288" s="7"/>
      <c r="AB288" s="32">
        <v>0.23100000000000001</v>
      </c>
      <c r="AC288" s="32"/>
      <c r="AD288" s="31" t="s">
        <v>21</v>
      </c>
      <c r="AE288" s="31"/>
      <c r="AF288" s="31" t="s">
        <v>520</v>
      </c>
      <c r="AG288" s="31"/>
      <c r="AH288" s="5"/>
      <c r="AI288" s="7"/>
      <c r="AJ288" s="31" t="s">
        <v>1016</v>
      </c>
      <c r="AK288" s="31"/>
      <c r="AL288" s="31"/>
      <c r="AM288" s="8">
        <v>736.21</v>
      </c>
      <c r="AN288" s="22">
        <f t="shared" si="4"/>
        <v>846.64150000000006</v>
      </c>
    </row>
    <row r="289" spans="1:40" s="1" customFormat="1" ht="42" customHeight="1" outlineLevel="4" x14ac:dyDescent="0.2">
      <c r="A289" s="30">
        <v>4</v>
      </c>
      <c r="B289" s="30"/>
      <c r="C289" s="30"/>
      <c r="D289" s="31" t="s">
        <v>1020</v>
      </c>
      <c r="E289" s="31"/>
      <c r="F289" s="31"/>
      <c r="G289" s="31" t="s">
        <v>1021</v>
      </c>
      <c r="H289" s="31"/>
      <c r="I289" s="31"/>
      <c r="J289" s="31"/>
      <c r="K289" s="31"/>
      <c r="L289" s="64" t="s">
        <v>1022</v>
      </c>
      <c r="M289" s="65"/>
      <c r="N289" s="65"/>
      <c r="O289" s="65"/>
      <c r="P289" s="65"/>
      <c r="Q289" s="65"/>
      <c r="R289" s="65"/>
      <c r="S289" s="65"/>
      <c r="T289" s="65"/>
      <c r="U289" s="65"/>
      <c r="V289" s="66"/>
      <c r="W289" s="31" t="s">
        <v>351</v>
      </c>
      <c r="X289" s="31"/>
      <c r="Y289" s="5"/>
      <c r="Z289" s="6"/>
      <c r="AA289" s="7"/>
      <c r="AB289" s="32">
        <v>0.25</v>
      </c>
      <c r="AC289" s="32"/>
      <c r="AD289" s="31" t="s">
        <v>21</v>
      </c>
      <c r="AE289" s="31"/>
      <c r="AF289" s="31" t="s">
        <v>353</v>
      </c>
      <c r="AG289" s="31"/>
      <c r="AH289" s="31" t="s">
        <v>520</v>
      </c>
      <c r="AI289" s="31"/>
      <c r="AJ289" s="31" t="s">
        <v>1016</v>
      </c>
      <c r="AK289" s="31"/>
      <c r="AL289" s="31"/>
      <c r="AM289" s="8">
        <v>684.78</v>
      </c>
      <c r="AN289" s="22">
        <f t="shared" si="4"/>
        <v>787.49699999999996</v>
      </c>
    </row>
    <row r="290" spans="1:40" ht="11.1" customHeight="1" outlineLevel="3" x14ac:dyDescent="0.2">
      <c r="A290" s="67" t="s">
        <v>1023</v>
      </c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9"/>
      <c r="AM290" s="4"/>
      <c r="AN290" s="22">
        <f t="shared" si="4"/>
        <v>0</v>
      </c>
    </row>
    <row r="291" spans="1:40" s="1" customFormat="1" ht="42" customHeight="1" outlineLevel="4" x14ac:dyDescent="0.2">
      <c r="A291" s="30">
        <v>1</v>
      </c>
      <c r="B291" s="30"/>
      <c r="C291" s="30"/>
      <c r="D291" s="31" t="s">
        <v>1024</v>
      </c>
      <c r="E291" s="31"/>
      <c r="F291" s="31"/>
      <c r="G291" s="31" t="s">
        <v>1025</v>
      </c>
      <c r="H291" s="31"/>
      <c r="I291" s="31"/>
      <c r="J291" s="31"/>
      <c r="K291" s="31"/>
      <c r="L291" s="64" t="s">
        <v>1026</v>
      </c>
      <c r="M291" s="65"/>
      <c r="N291" s="65"/>
      <c r="O291" s="65"/>
      <c r="P291" s="65"/>
      <c r="Q291" s="65"/>
      <c r="R291" s="65"/>
      <c r="S291" s="65"/>
      <c r="T291" s="65"/>
      <c r="U291" s="65"/>
      <c r="V291" s="66"/>
      <c r="W291" s="31" t="s">
        <v>351</v>
      </c>
      <c r="X291" s="31"/>
      <c r="Y291" s="5"/>
      <c r="Z291" s="6"/>
      <c r="AA291" s="7"/>
      <c r="AB291" s="32">
        <v>1.2999999999999999E-2</v>
      </c>
      <c r="AC291" s="32"/>
      <c r="AD291" s="31" t="s">
        <v>21</v>
      </c>
      <c r="AE291" s="31"/>
      <c r="AF291" s="31" t="s">
        <v>399</v>
      </c>
      <c r="AG291" s="31"/>
      <c r="AH291" s="31" t="s">
        <v>1027</v>
      </c>
      <c r="AI291" s="31"/>
      <c r="AJ291" s="31" t="s">
        <v>1028</v>
      </c>
      <c r="AK291" s="31"/>
      <c r="AL291" s="31"/>
      <c r="AM291" s="8">
        <v>66.45</v>
      </c>
      <c r="AN291" s="22">
        <f t="shared" si="4"/>
        <v>76.417500000000004</v>
      </c>
    </row>
    <row r="292" spans="1:40" s="1" customFormat="1" ht="42" customHeight="1" outlineLevel="4" x14ac:dyDescent="0.2">
      <c r="A292" s="30">
        <v>2</v>
      </c>
      <c r="B292" s="30"/>
      <c r="C292" s="30"/>
      <c r="D292" s="31" t="s">
        <v>1029</v>
      </c>
      <c r="E292" s="31"/>
      <c r="F292" s="31"/>
      <c r="G292" s="31" t="s">
        <v>1030</v>
      </c>
      <c r="H292" s="31"/>
      <c r="I292" s="31"/>
      <c r="J292" s="31"/>
      <c r="K292" s="31"/>
      <c r="L292" s="64" t="s">
        <v>1023</v>
      </c>
      <c r="M292" s="65"/>
      <c r="N292" s="65"/>
      <c r="O292" s="65"/>
      <c r="P292" s="65"/>
      <c r="Q292" s="65"/>
      <c r="R292" s="65"/>
      <c r="S292" s="65"/>
      <c r="T292" s="65"/>
      <c r="U292" s="65"/>
      <c r="V292" s="66"/>
      <c r="W292" s="31" t="s">
        <v>351</v>
      </c>
      <c r="X292" s="31"/>
      <c r="Y292" s="5"/>
      <c r="Z292" s="6"/>
      <c r="AA292" s="7"/>
      <c r="AB292" s="32">
        <v>0.30499999999999999</v>
      </c>
      <c r="AC292" s="32"/>
      <c r="AD292" s="31" t="s">
        <v>21</v>
      </c>
      <c r="AE292" s="31"/>
      <c r="AF292" s="31" t="s">
        <v>353</v>
      </c>
      <c r="AG292" s="31"/>
      <c r="AH292" s="31" t="s">
        <v>120</v>
      </c>
      <c r="AI292" s="31"/>
      <c r="AJ292" s="31" t="s">
        <v>1031</v>
      </c>
      <c r="AK292" s="31"/>
      <c r="AL292" s="31"/>
      <c r="AM292" s="9">
        <v>2434.29</v>
      </c>
      <c r="AN292" s="22">
        <f t="shared" si="4"/>
        <v>2799.4335000000001</v>
      </c>
    </row>
    <row r="293" spans="1:40" s="1" customFormat="1" ht="42" customHeight="1" outlineLevel="4" x14ac:dyDescent="0.2">
      <c r="A293" s="30">
        <v>3</v>
      </c>
      <c r="B293" s="30"/>
      <c r="C293" s="30"/>
      <c r="D293" s="31" t="s">
        <v>1032</v>
      </c>
      <c r="E293" s="31"/>
      <c r="F293" s="31"/>
      <c r="G293" s="31" t="s">
        <v>1033</v>
      </c>
      <c r="H293" s="31"/>
      <c r="I293" s="31"/>
      <c r="J293" s="31"/>
      <c r="K293" s="31"/>
      <c r="L293" s="64" t="s">
        <v>1034</v>
      </c>
      <c r="M293" s="65"/>
      <c r="N293" s="65"/>
      <c r="O293" s="65"/>
      <c r="P293" s="65"/>
      <c r="Q293" s="65"/>
      <c r="R293" s="65"/>
      <c r="S293" s="65"/>
      <c r="T293" s="65"/>
      <c r="U293" s="65"/>
      <c r="V293" s="66"/>
      <c r="W293" s="31" t="s">
        <v>351</v>
      </c>
      <c r="X293" s="31"/>
      <c r="Y293" s="5"/>
      <c r="Z293" s="6"/>
      <c r="AA293" s="7"/>
      <c r="AB293" s="32">
        <v>0.441</v>
      </c>
      <c r="AC293" s="32"/>
      <c r="AD293" s="31" t="s">
        <v>21</v>
      </c>
      <c r="AE293" s="31"/>
      <c r="AF293" s="31" t="s">
        <v>353</v>
      </c>
      <c r="AG293" s="31"/>
      <c r="AH293" s="31" t="s">
        <v>120</v>
      </c>
      <c r="AI293" s="31"/>
      <c r="AJ293" s="31" t="s">
        <v>1035</v>
      </c>
      <c r="AK293" s="31"/>
      <c r="AL293" s="31"/>
      <c r="AM293" s="9">
        <v>6195.48</v>
      </c>
      <c r="AN293" s="22">
        <f t="shared" si="4"/>
        <v>7124.8019999999997</v>
      </c>
    </row>
    <row r="294" spans="1:40" ht="11.1" customHeight="1" outlineLevel="2" x14ac:dyDescent="0.2">
      <c r="A294" s="79" t="s">
        <v>1036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1"/>
      <c r="AM294" s="3"/>
      <c r="AN294" s="22">
        <f t="shared" si="4"/>
        <v>0</v>
      </c>
    </row>
    <row r="295" spans="1:40" ht="11.1" customHeight="1" outlineLevel="3" x14ac:dyDescent="0.2">
      <c r="A295" s="67" t="s">
        <v>1037</v>
      </c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9"/>
      <c r="AM295" s="4"/>
      <c r="AN295" s="22">
        <f t="shared" si="4"/>
        <v>0</v>
      </c>
    </row>
    <row r="296" spans="1:40" s="1" customFormat="1" ht="42" customHeight="1" outlineLevel="4" x14ac:dyDescent="0.2">
      <c r="A296" s="30">
        <v>1</v>
      </c>
      <c r="B296" s="30"/>
      <c r="C296" s="30"/>
      <c r="D296" s="31" t="s">
        <v>1038</v>
      </c>
      <c r="E296" s="31"/>
      <c r="F296" s="31"/>
      <c r="G296" s="31" t="s">
        <v>1039</v>
      </c>
      <c r="H296" s="31"/>
      <c r="I296" s="31"/>
      <c r="J296" s="31"/>
      <c r="K296" s="31"/>
      <c r="L296" s="64" t="s">
        <v>1040</v>
      </c>
      <c r="M296" s="65"/>
      <c r="N296" s="65"/>
      <c r="O296" s="65"/>
      <c r="P296" s="65"/>
      <c r="Q296" s="65"/>
      <c r="R296" s="65"/>
      <c r="S296" s="65"/>
      <c r="T296" s="65"/>
      <c r="U296" s="65"/>
      <c r="V296" s="66"/>
      <c r="W296" s="31" t="s">
        <v>351</v>
      </c>
      <c r="X296" s="31"/>
      <c r="Y296" s="5"/>
      <c r="Z296" s="6"/>
      <c r="AA296" s="7"/>
      <c r="AB296" s="32">
        <v>0.47799999999999998</v>
      </c>
      <c r="AC296" s="32"/>
      <c r="AD296" s="31" t="s">
        <v>21</v>
      </c>
      <c r="AE296" s="31"/>
      <c r="AF296" s="31" t="s">
        <v>519</v>
      </c>
      <c r="AG296" s="31"/>
      <c r="AH296" s="31" t="s">
        <v>399</v>
      </c>
      <c r="AI296" s="31"/>
      <c r="AJ296" s="31" t="s">
        <v>1041</v>
      </c>
      <c r="AK296" s="31"/>
      <c r="AL296" s="31"/>
      <c r="AM296" s="9">
        <v>1366.98</v>
      </c>
      <c r="AN296" s="22">
        <f t="shared" si="4"/>
        <v>1572.027</v>
      </c>
    </row>
    <row r="297" spans="1:40" s="1" customFormat="1" ht="42" customHeight="1" outlineLevel="4" x14ac:dyDescent="0.2">
      <c r="A297" s="30">
        <v>2</v>
      </c>
      <c r="B297" s="30"/>
      <c r="C297" s="30"/>
      <c r="D297" s="31" t="s">
        <v>1042</v>
      </c>
      <c r="E297" s="31"/>
      <c r="F297" s="31"/>
      <c r="G297" s="31" t="s">
        <v>1043</v>
      </c>
      <c r="H297" s="31"/>
      <c r="I297" s="31"/>
      <c r="J297" s="31"/>
      <c r="K297" s="31"/>
      <c r="L297" s="64" t="s">
        <v>1044</v>
      </c>
      <c r="M297" s="65"/>
      <c r="N297" s="65"/>
      <c r="O297" s="65"/>
      <c r="P297" s="65"/>
      <c r="Q297" s="65"/>
      <c r="R297" s="65"/>
      <c r="S297" s="65"/>
      <c r="T297" s="65"/>
      <c r="U297" s="65"/>
      <c r="V297" s="66"/>
      <c r="W297" s="31" t="s">
        <v>351</v>
      </c>
      <c r="X297" s="31"/>
      <c r="Y297" s="5"/>
      <c r="Z297" s="6"/>
      <c r="AA297" s="7"/>
      <c r="AB297" s="32">
        <v>0.47799999999999998</v>
      </c>
      <c r="AC297" s="32"/>
      <c r="AD297" s="31" t="s">
        <v>21</v>
      </c>
      <c r="AE297" s="31"/>
      <c r="AF297" s="31" t="s">
        <v>519</v>
      </c>
      <c r="AG297" s="31"/>
      <c r="AH297" s="31" t="s">
        <v>399</v>
      </c>
      <c r="AI297" s="31"/>
      <c r="AJ297" s="31" t="s">
        <v>1045</v>
      </c>
      <c r="AK297" s="31"/>
      <c r="AL297" s="31"/>
      <c r="AM297" s="9">
        <v>1407.64</v>
      </c>
      <c r="AN297" s="22">
        <f t="shared" si="4"/>
        <v>1618.7860000000001</v>
      </c>
    </row>
    <row r="298" spans="1:40" s="1" customFormat="1" ht="42" customHeight="1" outlineLevel="4" x14ac:dyDescent="0.2">
      <c r="A298" s="30">
        <v>3</v>
      </c>
      <c r="B298" s="30"/>
      <c r="C298" s="30"/>
      <c r="D298" s="31" t="s">
        <v>1046</v>
      </c>
      <c r="E298" s="31"/>
      <c r="F298" s="31"/>
      <c r="G298" s="31" t="s">
        <v>1047</v>
      </c>
      <c r="H298" s="31"/>
      <c r="I298" s="31"/>
      <c r="J298" s="31"/>
      <c r="K298" s="31"/>
      <c r="L298" s="64" t="s">
        <v>1048</v>
      </c>
      <c r="M298" s="65"/>
      <c r="N298" s="65"/>
      <c r="O298" s="65"/>
      <c r="P298" s="65"/>
      <c r="Q298" s="65"/>
      <c r="R298" s="65"/>
      <c r="S298" s="65"/>
      <c r="T298" s="65"/>
      <c r="U298" s="65"/>
      <c r="V298" s="66"/>
      <c r="W298" s="31" t="s">
        <v>351</v>
      </c>
      <c r="X298" s="31"/>
      <c r="Y298" s="5"/>
      <c r="Z298" s="6"/>
      <c r="AA298" s="7"/>
      <c r="AB298" s="32">
        <v>0.09</v>
      </c>
      <c r="AC298" s="32"/>
      <c r="AD298" s="31" t="s">
        <v>21</v>
      </c>
      <c r="AE298" s="31"/>
      <c r="AF298" s="31" t="s">
        <v>353</v>
      </c>
      <c r="AG298" s="31"/>
      <c r="AH298" s="31" t="s">
        <v>266</v>
      </c>
      <c r="AI298" s="31"/>
      <c r="AJ298" s="31" t="s">
        <v>1049</v>
      </c>
      <c r="AK298" s="31"/>
      <c r="AL298" s="31"/>
      <c r="AM298" s="8">
        <v>619.37</v>
      </c>
      <c r="AN298" s="22">
        <f t="shared" si="4"/>
        <v>712.27549999999997</v>
      </c>
    </row>
    <row r="299" spans="1:40" ht="11.1" customHeight="1" outlineLevel="2" x14ac:dyDescent="0.2">
      <c r="A299" s="58" t="s">
        <v>1050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60"/>
      <c r="AM299" s="4"/>
      <c r="AN299" s="22">
        <f t="shared" si="4"/>
        <v>0</v>
      </c>
    </row>
    <row r="300" spans="1:40" s="1" customFormat="1" ht="42" customHeight="1" outlineLevel="3" x14ac:dyDescent="0.2">
      <c r="A300" s="30">
        <v>1</v>
      </c>
      <c r="B300" s="30"/>
      <c r="C300" s="30"/>
      <c r="D300" s="31" t="s">
        <v>1051</v>
      </c>
      <c r="E300" s="31"/>
      <c r="F300" s="31"/>
      <c r="G300" s="31" t="s">
        <v>1052</v>
      </c>
      <c r="H300" s="31"/>
      <c r="I300" s="31"/>
      <c r="J300" s="31"/>
      <c r="K300" s="31"/>
      <c r="L300" s="55" t="s">
        <v>1053</v>
      </c>
      <c r="M300" s="56"/>
      <c r="N300" s="56"/>
      <c r="O300" s="56"/>
      <c r="P300" s="56"/>
      <c r="Q300" s="56"/>
      <c r="R300" s="56"/>
      <c r="S300" s="56"/>
      <c r="T300" s="56"/>
      <c r="U300" s="56"/>
      <c r="V300" s="57"/>
      <c r="W300" s="31" t="s">
        <v>351</v>
      </c>
      <c r="X300" s="31"/>
      <c r="Y300" s="5"/>
      <c r="Z300" s="6"/>
      <c r="AA300" s="7"/>
      <c r="AB300" s="32">
        <v>0.03</v>
      </c>
      <c r="AC300" s="32"/>
      <c r="AD300" s="31" t="s">
        <v>21</v>
      </c>
      <c r="AE300" s="31"/>
      <c r="AF300" s="31" t="s">
        <v>196</v>
      </c>
      <c r="AG300" s="31"/>
      <c r="AH300" s="31" t="s">
        <v>197</v>
      </c>
      <c r="AI300" s="31"/>
      <c r="AJ300" s="31" t="s">
        <v>1054</v>
      </c>
      <c r="AK300" s="31"/>
      <c r="AL300" s="31"/>
      <c r="AM300" s="8">
        <v>214.92</v>
      </c>
      <c r="AN300" s="22">
        <f t="shared" si="4"/>
        <v>247.15799999999999</v>
      </c>
    </row>
    <row r="301" spans="1:40" s="1" customFormat="1" ht="42" customHeight="1" outlineLevel="3" x14ac:dyDescent="0.2">
      <c r="A301" s="30">
        <v>2</v>
      </c>
      <c r="B301" s="30"/>
      <c r="C301" s="30"/>
      <c r="D301" s="31" t="s">
        <v>1055</v>
      </c>
      <c r="E301" s="31"/>
      <c r="F301" s="31"/>
      <c r="G301" s="31" t="s">
        <v>1056</v>
      </c>
      <c r="H301" s="31"/>
      <c r="I301" s="31"/>
      <c r="J301" s="31"/>
      <c r="K301" s="31"/>
      <c r="L301" s="55" t="s">
        <v>1057</v>
      </c>
      <c r="M301" s="56"/>
      <c r="N301" s="56"/>
      <c r="O301" s="56"/>
      <c r="P301" s="56"/>
      <c r="Q301" s="56"/>
      <c r="R301" s="56"/>
      <c r="S301" s="56"/>
      <c r="T301" s="56"/>
      <c r="U301" s="56"/>
      <c r="V301" s="57"/>
      <c r="W301" s="31" t="s">
        <v>351</v>
      </c>
      <c r="X301" s="31"/>
      <c r="Y301" s="5"/>
      <c r="Z301" s="6"/>
      <c r="AA301" s="7"/>
      <c r="AB301" s="32">
        <v>0.21199999999999999</v>
      </c>
      <c r="AC301" s="32"/>
      <c r="AD301" s="31" t="s">
        <v>352</v>
      </c>
      <c r="AE301" s="31"/>
      <c r="AF301" s="31" t="s">
        <v>519</v>
      </c>
      <c r="AG301" s="31"/>
      <c r="AH301" s="31" t="s">
        <v>915</v>
      </c>
      <c r="AI301" s="31"/>
      <c r="AJ301" s="31" t="s">
        <v>1058</v>
      </c>
      <c r="AK301" s="31"/>
      <c r="AL301" s="31"/>
      <c r="AM301" s="8">
        <v>883.99</v>
      </c>
      <c r="AN301" s="22">
        <f t="shared" si="4"/>
        <v>1016.5885000000001</v>
      </c>
    </row>
    <row r="302" spans="1:40" s="1" customFormat="1" ht="42" customHeight="1" outlineLevel="3" x14ac:dyDescent="0.2">
      <c r="A302" s="30">
        <v>3</v>
      </c>
      <c r="B302" s="30"/>
      <c r="C302" s="30"/>
      <c r="D302" s="31" t="s">
        <v>1059</v>
      </c>
      <c r="E302" s="31"/>
      <c r="F302" s="31"/>
      <c r="G302" s="31" t="s">
        <v>1060</v>
      </c>
      <c r="H302" s="31"/>
      <c r="I302" s="31"/>
      <c r="J302" s="31"/>
      <c r="K302" s="31"/>
      <c r="L302" s="55" t="s">
        <v>1061</v>
      </c>
      <c r="M302" s="56"/>
      <c r="N302" s="56"/>
      <c r="O302" s="56"/>
      <c r="P302" s="56"/>
      <c r="Q302" s="56"/>
      <c r="R302" s="56"/>
      <c r="S302" s="56"/>
      <c r="T302" s="56"/>
      <c r="U302" s="56"/>
      <c r="V302" s="57"/>
      <c r="W302" s="31" t="s">
        <v>351</v>
      </c>
      <c r="X302" s="31"/>
      <c r="Y302" s="5"/>
      <c r="Z302" s="6"/>
      <c r="AA302" s="7"/>
      <c r="AB302" s="32">
        <v>0.30299999999999999</v>
      </c>
      <c r="AC302" s="32"/>
      <c r="AD302" s="31" t="s">
        <v>352</v>
      </c>
      <c r="AE302" s="31"/>
      <c r="AF302" s="31" t="s">
        <v>519</v>
      </c>
      <c r="AG302" s="31"/>
      <c r="AH302" s="31" t="s">
        <v>1062</v>
      </c>
      <c r="AI302" s="31"/>
      <c r="AJ302" s="31" t="s">
        <v>1063</v>
      </c>
      <c r="AK302" s="31"/>
      <c r="AL302" s="31"/>
      <c r="AM302" s="8">
        <v>842.19</v>
      </c>
      <c r="AN302" s="22">
        <f t="shared" si="4"/>
        <v>968.51850000000013</v>
      </c>
    </row>
    <row r="303" spans="1:40" s="1" customFormat="1" ht="42" customHeight="1" outlineLevel="3" x14ac:dyDescent="0.2">
      <c r="A303" s="30">
        <v>4</v>
      </c>
      <c r="B303" s="30"/>
      <c r="C303" s="30"/>
      <c r="D303" s="31" t="s">
        <v>1064</v>
      </c>
      <c r="E303" s="31"/>
      <c r="F303" s="31"/>
      <c r="G303" s="31" t="s">
        <v>1065</v>
      </c>
      <c r="H303" s="31"/>
      <c r="I303" s="31"/>
      <c r="J303" s="31"/>
      <c r="K303" s="31"/>
      <c r="L303" s="55" t="s">
        <v>1066</v>
      </c>
      <c r="M303" s="56"/>
      <c r="N303" s="56"/>
      <c r="O303" s="56"/>
      <c r="P303" s="56"/>
      <c r="Q303" s="56"/>
      <c r="R303" s="56"/>
      <c r="S303" s="56"/>
      <c r="T303" s="56"/>
      <c r="U303" s="56"/>
      <c r="V303" s="57"/>
      <c r="W303" s="31" t="s">
        <v>351</v>
      </c>
      <c r="X303" s="31"/>
      <c r="Y303" s="5"/>
      <c r="Z303" s="6"/>
      <c r="AA303" s="7"/>
      <c r="AB303" s="32">
        <v>0.15</v>
      </c>
      <c r="AC303" s="32"/>
      <c r="AD303" s="31" t="s">
        <v>352</v>
      </c>
      <c r="AE303" s="31"/>
      <c r="AF303" s="31" t="s">
        <v>519</v>
      </c>
      <c r="AG303" s="31"/>
      <c r="AH303" s="31" t="s">
        <v>915</v>
      </c>
      <c r="AI303" s="31"/>
      <c r="AJ303" s="31" t="s">
        <v>1067</v>
      </c>
      <c r="AK303" s="31"/>
      <c r="AL303" s="31"/>
      <c r="AM303" s="9">
        <v>1018.53</v>
      </c>
      <c r="AN303" s="22">
        <f t="shared" si="4"/>
        <v>1171.3095000000001</v>
      </c>
    </row>
    <row r="304" spans="1:40" s="1" customFormat="1" ht="42" customHeight="1" outlineLevel="3" x14ac:dyDescent="0.2">
      <c r="A304" s="30">
        <v>5</v>
      </c>
      <c r="B304" s="30"/>
      <c r="C304" s="30"/>
      <c r="D304" s="31" t="s">
        <v>1068</v>
      </c>
      <c r="E304" s="31"/>
      <c r="F304" s="31"/>
      <c r="G304" s="31" t="s">
        <v>1069</v>
      </c>
      <c r="H304" s="31"/>
      <c r="I304" s="31"/>
      <c r="J304" s="31"/>
      <c r="K304" s="31"/>
      <c r="L304" s="55" t="s">
        <v>1070</v>
      </c>
      <c r="M304" s="56"/>
      <c r="N304" s="56"/>
      <c r="O304" s="56"/>
      <c r="P304" s="56"/>
      <c r="Q304" s="56"/>
      <c r="R304" s="56"/>
      <c r="S304" s="56"/>
      <c r="T304" s="56"/>
      <c r="U304" s="56"/>
      <c r="V304" s="57"/>
      <c r="W304" s="31" t="s">
        <v>351</v>
      </c>
      <c r="X304" s="31"/>
      <c r="Y304" s="5"/>
      <c r="Z304" s="6"/>
      <c r="AA304" s="7"/>
      <c r="AB304" s="32">
        <v>0.26400000000000001</v>
      </c>
      <c r="AC304" s="32"/>
      <c r="AD304" s="31" t="s">
        <v>352</v>
      </c>
      <c r="AE304" s="31"/>
      <c r="AF304" s="31" t="s">
        <v>519</v>
      </c>
      <c r="AG304" s="31"/>
      <c r="AH304" s="31" t="s">
        <v>1062</v>
      </c>
      <c r="AI304" s="31"/>
      <c r="AJ304" s="31" t="s">
        <v>1071</v>
      </c>
      <c r="AK304" s="31"/>
      <c r="AL304" s="31"/>
      <c r="AM304" s="9">
        <v>1245.58</v>
      </c>
      <c r="AN304" s="22">
        <f t="shared" si="4"/>
        <v>1432.4169999999999</v>
      </c>
    </row>
    <row r="305" spans="1:40" s="1" customFormat="1" ht="42" customHeight="1" outlineLevel="3" x14ac:dyDescent="0.2">
      <c r="A305" s="30">
        <v>6</v>
      </c>
      <c r="B305" s="30"/>
      <c r="C305" s="30"/>
      <c r="D305" s="31" t="s">
        <v>1072</v>
      </c>
      <c r="E305" s="31"/>
      <c r="F305" s="31"/>
      <c r="G305" s="31" t="s">
        <v>1073</v>
      </c>
      <c r="H305" s="31"/>
      <c r="I305" s="31"/>
      <c r="J305" s="31"/>
      <c r="K305" s="31"/>
      <c r="L305" s="55" t="s">
        <v>1074</v>
      </c>
      <c r="M305" s="56"/>
      <c r="N305" s="56"/>
      <c r="O305" s="56"/>
      <c r="P305" s="56"/>
      <c r="Q305" s="56"/>
      <c r="R305" s="56"/>
      <c r="S305" s="56"/>
      <c r="T305" s="56"/>
      <c r="U305" s="56"/>
      <c r="V305" s="57"/>
      <c r="W305" s="31" t="s">
        <v>351</v>
      </c>
      <c r="X305" s="31"/>
      <c r="Y305" s="33" t="s">
        <v>370</v>
      </c>
      <c r="Z305" s="33"/>
      <c r="AA305" s="33"/>
      <c r="AB305" s="32">
        <v>6.3E-2</v>
      </c>
      <c r="AC305" s="32"/>
      <c r="AD305" s="31" t="s">
        <v>21</v>
      </c>
      <c r="AE305" s="31"/>
      <c r="AF305" s="31" t="s">
        <v>196</v>
      </c>
      <c r="AG305" s="31"/>
      <c r="AH305" s="31" t="s">
        <v>197</v>
      </c>
      <c r="AI305" s="31"/>
      <c r="AJ305" s="31" t="s">
        <v>1075</v>
      </c>
      <c r="AK305" s="31"/>
      <c r="AL305" s="31"/>
      <c r="AM305" s="8">
        <v>92.08</v>
      </c>
      <c r="AN305" s="8">
        <v>92.08</v>
      </c>
    </row>
    <row r="306" spans="1:40" s="1" customFormat="1" ht="42" customHeight="1" outlineLevel="3" x14ac:dyDescent="0.2">
      <c r="A306" s="30">
        <v>7</v>
      </c>
      <c r="B306" s="30"/>
      <c r="C306" s="30"/>
      <c r="D306" s="31" t="s">
        <v>1076</v>
      </c>
      <c r="E306" s="31"/>
      <c r="F306" s="31"/>
      <c r="G306" s="31" t="s">
        <v>1077</v>
      </c>
      <c r="H306" s="31"/>
      <c r="I306" s="31"/>
      <c r="J306" s="31"/>
      <c r="K306" s="31"/>
      <c r="L306" s="55" t="s">
        <v>1078</v>
      </c>
      <c r="M306" s="56"/>
      <c r="N306" s="56"/>
      <c r="O306" s="56"/>
      <c r="P306" s="56"/>
      <c r="Q306" s="56"/>
      <c r="R306" s="56"/>
      <c r="S306" s="56"/>
      <c r="T306" s="56"/>
      <c r="U306" s="56"/>
      <c r="V306" s="57"/>
      <c r="W306" s="31" t="s">
        <v>351</v>
      </c>
      <c r="X306" s="31"/>
      <c r="Y306" s="5"/>
      <c r="Z306" s="6"/>
      <c r="AA306" s="7"/>
      <c r="AB306" s="32">
        <v>6.4000000000000001E-2</v>
      </c>
      <c r="AC306" s="32"/>
      <c r="AD306" s="31" t="s">
        <v>21</v>
      </c>
      <c r="AE306" s="31"/>
      <c r="AF306" s="31" t="s">
        <v>196</v>
      </c>
      <c r="AG306" s="31"/>
      <c r="AH306" s="31" t="s">
        <v>197</v>
      </c>
      <c r="AI306" s="31"/>
      <c r="AJ306" s="31" t="s">
        <v>1079</v>
      </c>
      <c r="AK306" s="31"/>
      <c r="AL306" s="31"/>
      <c r="AM306" s="8">
        <v>258.52999999999997</v>
      </c>
      <c r="AN306" s="22">
        <f t="shared" si="4"/>
        <v>297.30949999999996</v>
      </c>
    </row>
    <row r="307" spans="1:40" s="1" customFormat="1" ht="42" customHeight="1" outlineLevel="3" x14ac:dyDescent="0.2">
      <c r="A307" s="30">
        <v>8</v>
      </c>
      <c r="B307" s="30"/>
      <c r="C307" s="30"/>
      <c r="D307" s="31" t="s">
        <v>1080</v>
      </c>
      <c r="E307" s="31"/>
      <c r="F307" s="31"/>
      <c r="G307" s="31" t="s">
        <v>1081</v>
      </c>
      <c r="H307" s="31"/>
      <c r="I307" s="31"/>
      <c r="J307" s="31"/>
      <c r="K307" s="31"/>
      <c r="L307" s="55" t="s">
        <v>1082</v>
      </c>
      <c r="M307" s="56"/>
      <c r="N307" s="56"/>
      <c r="O307" s="56"/>
      <c r="P307" s="56"/>
      <c r="Q307" s="56"/>
      <c r="R307" s="56"/>
      <c r="S307" s="56"/>
      <c r="T307" s="56"/>
      <c r="U307" s="56"/>
      <c r="V307" s="57"/>
      <c r="W307" s="31" t="s">
        <v>351</v>
      </c>
      <c r="X307" s="31"/>
      <c r="Y307" s="5"/>
      <c r="Z307" s="6"/>
      <c r="AA307" s="7"/>
      <c r="AB307" s="32">
        <v>9.5000000000000001E-2</v>
      </c>
      <c r="AC307" s="32"/>
      <c r="AD307" s="31" t="s">
        <v>21</v>
      </c>
      <c r="AE307" s="31"/>
      <c r="AF307" s="31" t="s">
        <v>196</v>
      </c>
      <c r="AG307" s="31"/>
      <c r="AH307" s="31" t="s">
        <v>1083</v>
      </c>
      <c r="AI307" s="31"/>
      <c r="AJ307" s="31" t="s">
        <v>1084</v>
      </c>
      <c r="AK307" s="31"/>
      <c r="AL307" s="31"/>
      <c r="AM307" s="8">
        <v>312.39</v>
      </c>
      <c r="AN307" s="22">
        <f t="shared" si="4"/>
        <v>359.24849999999998</v>
      </c>
    </row>
    <row r="308" spans="1:40" s="1" customFormat="1" ht="42" customHeight="1" outlineLevel="3" x14ac:dyDescent="0.2">
      <c r="A308" s="30">
        <v>9</v>
      </c>
      <c r="B308" s="30"/>
      <c r="C308" s="30"/>
      <c r="D308" s="31" t="s">
        <v>1085</v>
      </c>
      <c r="E308" s="31"/>
      <c r="F308" s="31"/>
      <c r="G308" s="31" t="s">
        <v>1086</v>
      </c>
      <c r="H308" s="31"/>
      <c r="I308" s="31"/>
      <c r="J308" s="31"/>
      <c r="K308" s="31"/>
      <c r="L308" s="55" t="s">
        <v>1087</v>
      </c>
      <c r="M308" s="56"/>
      <c r="N308" s="56"/>
      <c r="O308" s="56"/>
      <c r="P308" s="56"/>
      <c r="Q308" s="56"/>
      <c r="R308" s="56"/>
      <c r="S308" s="56"/>
      <c r="T308" s="56"/>
      <c r="U308" s="56"/>
      <c r="V308" s="57"/>
      <c r="W308" s="31" t="s">
        <v>351</v>
      </c>
      <c r="X308" s="31"/>
      <c r="Y308" s="5"/>
      <c r="Z308" s="6"/>
      <c r="AA308" s="7"/>
      <c r="AB308" s="32">
        <v>4.5999999999999999E-2</v>
      </c>
      <c r="AC308" s="32"/>
      <c r="AD308" s="31" t="s">
        <v>21</v>
      </c>
      <c r="AE308" s="31"/>
      <c r="AF308" s="31" t="s">
        <v>196</v>
      </c>
      <c r="AG308" s="31"/>
      <c r="AH308" s="31" t="s">
        <v>1088</v>
      </c>
      <c r="AI308" s="31"/>
      <c r="AJ308" s="31" t="s">
        <v>1089</v>
      </c>
      <c r="AK308" s="31"/>
      <c r="AL308" s="31"/>
      <c r="AM308" s="8">
        <v>194.88</v>
      </c>
      <c r="AN308" s="22">
        <f t="shared" si="4"/>
        <v>224.11199999999999</v>
      </c>
    </row>
    <row r="309" spans="1:40" s="1" customFormat="1" ht="42" customHeight="1" outlineLevel="3" x14ac:dyDescent="0.2">
      <c r="A309" s="30">
        <v>10</v>
      </c>
      <c r="B309" s="30"/>
      <c r="C309" s="30"/>
      <c r="D309" s="31" t="s">
        <v>1090</v>
      </c>
      <c r="E309" s="31"/>
      <c r="F309" s="31"/>
      <c r="G309" s="31" t="s">
        <v>1091</v>
      </c>
      <c r="H309" s="31"/>
      <c r="I309" s="31"/>
      <c r="J309" s="31"/>
      <c r="K309" s="31"/>
      <c r="L309" s="55" t="s">
        <v>1092</v>
      </c>
      <c r="M309" s="56"/>
      <c r="N309" s="56"/>
      <c r="O309" s="56"/>
      <c r="P309" s="56"/>
      <c r="Q309" s="56"/>
      <c r="R309" s="56"/>
      <c r="S309" s="56"/>
      <c r="T309" s="56"/>
      <c r="U309" s="56"/>
      <c r="V309" s="57"/>
      <c r="W309" s="31" t="s">
        <v>351</v>
      </c>
      <c r="X309" s="31"/>
      <c r="Y309" s="5"/>
      <c r="Z309" s="6"/>
      <c r="AA309" s="7"/>
      <c r="AB309" s="32">
        <v>0.04</v>
      </c>
      <c r="AC309" s="32"/>
      <c r="AD309" s="31" t="s">
        <v>21</v>
      </c>
      <c r="AE309" s="31"/>
      <c r="AF309" s="31" t="s">
        <v>196</v>
      </c>
      <c r="AG309" s="31"/>
      <c r="AH309" s="31" t="s">
        <v>1088</v>
      </c>
      <c r="AI309" s="31"/>
      <c r="AJ309" s="31" t="s">
        <v>1093</v>
      </c>
      <c r="AK309" s="31"/>
      <c r="AL309" s="31"/>
      <c r="AM309" s="8">
        <v>204.13</v>
      </c>
      <c r="AN309" s="22">
        <f t="shared" si="4"/>
        <v>234.74950000000001</v>
      </c>
    </row>
    <row r="310" spans="1:40" s="1" customFormat="1" ht="42" customHeight="1" outlineLevel="3" x14ac:dyDescent="0.2">
      <c r="A310" s="30">
        <v>11</v>
      </c>
      <c r="B310" s="30"/>
      <c r="C310" s="30"/>
      <c r="D310" s="31" t="s">
        <v>1094</v>
      </c>
      <c r="E310" s="31"/>
      <c r="F310" s="31"/>
      <c r="G310" s="31" t="s">
        <v>1095</v>
      </c>
      <c r="H310" s="31"/>
      <c r="I310" s="31"/>
      <c r="J310" s="31"/>
      <c r="K310" s="31"/>
      <c r="L310" s="55" t="s">
        <v>1096</v>
      </c>
      <c r="M310" s="56"/>
      <c r="N310" s="56"/>
      <c r="O310" s="56"/>
      <c r="P310" s="56"/>
      <c r="Q310" s="56"/>
      <c r="R310" s="56"/>
      <c r="S310" s="56"/>
      <c r="T310" s="56"/>
      <c r="U310" s="56"/>
      <c r="V310" s="57"/>
      <c r="W310" s="31" t="s">
        <v>351</v>
      </c>
      <c r="X310" s="31"/>
      <c r="Y310" s="5"/>
      <c r="Z310" s="6"/>
      <c r="AA310" s="7"/>
      <c r="AB310" s="32">
        <v>6.7000000000000004E-2</v>
      </c>
      <c r="AC310" s="32"/>
      <c r="AD310" s="31" t="s">
        <v>21</v>
      </c>
      <c r="AE310" s="31"/>
      <c r="AF310" s="31" t="s">
        <v>196</v>
      </c>
      <c r="AG310" s="31"/>
      <c r="AH310" s="31" t="s">
        <v>197</v>
      </c>
      <c r="AI310" s="31"/>
      <c r="AJ310" s="31" t="s">
        <v>1097</v>
      </c>
      <c r="AK310" s="31"/>
      <c r="AL310" s="31"/>
      <c r="AM310" s="8">
        <v>261.22000000000003</v>
      </c>
      <c r="AN310" s="22">
        <f t="shared" si="4"/>
        <v>300.40300000000002</v>
      </c>
    </row>
    <row r="311" spans="1:40" s="1" customFormat="1" ht="42" customHeight="1" outlineLevel="3" x14ac:dyDescent="0.2">
      <c r="A311" s="30">
        <v>12</v>
      </c>
      <c r="B311" s="30"/>
      <c r="C311" s="30"/>
      <c r="D311" s="31" t="s">
        <v>1098</v>
      </c>
      <c r="E311" s="31"/>
      <c r="F311" s="31"/>
      <c r="G311" s="31" t="s">
        <v>1099</v>
      </c>
      <c r="H311" s="31"/>
      <c r="I311" s="31"/>
      <c r="J311" s="31"/>
      <c r="K311" s="31"/>
      <c r="L311" s="55" t="s">
        <v>1100</v>
      </c>
      <c r="M311" s="56"/>
      <c r="N311" s="56"/>
      <c r="O311" s="56"/>
      <c r="P311" s="56"/>
      <c r="Q311" s="56"/>
      <c r="R311" s="56"/>
      <c r="S311" s="56"/>
      <c r="T311" s="56"/>
      <c r="U311" s="56"/>
      <c r="V311" s="57"/>
      <c r="W311" s="31" t="s">
        <v>351</v>
      </c>
      <c r="X311" s="31"/>
      <c r="Y311" s="5"/>
      <c r="Z311" s="6"/>
      <c r="AA311" s="7"/>
      <c r="AB311" s="32">
        <v>9.6000000000000002E-2</v>
      </c>
      <c r="AC311" s="32"/>
      <c r="AD311" s="31" t="s">
        <v>21</v>
      </c>
      <c r="AE311" s="31"/>
      <c r="AF311" s="31" t="s">
        <v>196</v>
      </c>
      <c r="AG311" s="31"/>
      <c r="AH311" s="31" t="s">
        <v>1083</v>
      </c>
      <c r="AI311" s="31"/>
      <c r="AJ311" s="31" t="s">
        <v>1101</v>
      </c>
      <c r="AK311" s="31"/>
      <c r="AL311" s="31"/>
      <c r="AM311" s="8">
        <v>411.74</v>
      </c>
      <c r="AN311" s="22">
        <f t="shared" si="4"/>
        <v>473.50099999999998</v>
      </c>
    </row>
    <row r="312" spans="1:40" s="1" customFormat="1" ht="42" customHeight="1" outlineLevel="3" x14ac:dyDescent="0.2">
      <c r="A312" s="30">
        <v>13</v>
      </c>
      <c r="B312" s="30"/>
      <c r="C312" s="30"/>
      <c r="D312" s="31" t="s">
        <v>1102</v>
      </c>
      <c r="E312" s="31"/>
      <c r="F312" s="31"/>
      <c r="G312" s="31" t="s">
        <v>1103</v>
      </c>
      <c r="H312" s="31"/>
      <c r="I312" s="31"/>
      <c r="J312" s="31"/>
      <c r="K312" s="31"/>
      <c r="L312" s="55" t="s">
        <v>1104</v>
      </c>
      <c r="M312" s="56"/>
      <c r="N312" s="56"/>
      <c r="O312" s="56"/>
      <c r="P312" s="56"/>
      <c r="Q312" s="56"/>
      <c r="R312" s="56"/>
      <c r="S312" s="56"/>
      <c r="T312" s="56"/>
      <c r="U312" s="56"/>
      <c r="V312" s="57"/>
      <c r="W312" s="31" t="s">
        <v>351</v>
      </c>
      <c r="X312" s="31"/>
      <c r="Y312" s="5"/>
      <c r="Z312" s="6"/>
      <c r="AA312" s="7"/>
      <c r="AB312" s="32">
        <v>9.6000000000000002E-2</v>
      </c>
      <c r="AC312" s="32"/>
      <c r="AD312" s="31" t="s">
        <v>21</v>
      </c>
      <c r="AE312" s="31"/>
      <c r="AF312" s="31" t="s">
        <v>196</v>
      </c>
      <c r="AG312" s="31"/>
      <c r="AH312" s="31" t="s">
        <v>1083</v>
      </c>
      <c r="AI312" s="31"/>
      <c r="AJ312" s="31" t="s">
        <v>1105</v>
      </c>
      <c r="AK312" s="31"/>
      <c r="AL312" s="31"/>
      <c r="AM312" s="8">
        <v>312.39</v>
      </c>
      <c r="AN312" s="22">
        <f t="shared" si="4"/>
        <v>359.24849999999998</v>
      </c>
    </row>
    <row r="313" spans="1:40" s="1" customFormat="1" ht="42" customHeight="1" outlineLevel="3" x14ac:dyDescent="0.2">
      <c r="A313" s="30">
        <v>14</v>
      </c>
      <c r="B313" s="30"/>
      <c r="C313" s="30"/>
      <c r="D313" s="31" t="s">
        <v>1106</v>
      </c>
      <c r="E313" s="31"/>
      <c r="F313" s="31"/>
      <c r="G313" s="31" t="s">
        <v>1107</v>
      </c>
      <c r="H313" s="31"/>
      <c r="I313" s="31"/>
      <c r="J313" s="31"/>
      <c r="K313" s="31"/>
      <c r="L313" s="55" t="s">
        <v>1108</v>
      </c>
      <c r="M313" s="56"/>
      <c r="N313" s="56"/>
      <c r="O313" s="56"/>
      <c r="P313" s="56"/>
      <c r="Q313" s="56"/>
      <c r="R313" s="56"/>
      <c r="S313" s="56"/>
      <c r="T313" s="56"/>
      <c r="U313" s="56"/>
      <c r="V313" s="57"/>
      <c r="W313" s="31" t="s">
        <v>351</v>
      </c>
      <c r="X313" s="31"/>
      <c r="Y313" s="33" t="s">
        <v>370</v>
      </c>
      <c r="Z313" s="33"/>
      <c r="AA313" s="33"/>
      <c r="AB313" s="32">
        <v>0.04</v>
      </c>
      <c r="AC313" s="32"/>
      <c r="AD313" s="31" t="s">
        <v>21</v>
      </c>
      <c r="AE313" s="31"/>
      <c r="AF313" s="31" t="s">
        <v>196</v>
      </c>
      <c r="AG313" s="31"/>
      <c r="AH313" s="31" t="s">
        <v>1088</v>
      </c>
      <c r="AI313" s="31"/>
      <c r="AJ313" s="31" t="s">
        <v>1109</v>
      </c>
      <c r="AK313" s="31"/>
      <c r="AL313" s="31"/>
      <c r="AM313" s="8">
        <v>60.72</v>
      </c>
      <c r="AN313" s="8">
        <v>60.72</v>
      </c>
    </row>
    <row r="314" spans="1:40" s="1" customFormat="1" ht="42" customHeight="1" outlineLevel="3" x14ac:dyDescent="0.2">
      <c r="A314" s="30">
        <v>15</v>
      </c>
      <c r="B314" s="30"/>
      <c r="C314" s="30"/>
      <c r="D314" s="31" t="s">
        <v>1110</v>
      </c>
      <c r="E314" s="31"/>
      <c r="F314" s="31"/>
      <c r="G314" s="31" t="s">
        <v>1111</v>
      </c>
      <c r="H314" s="31"/>
      <c r="I314" s="31"/>
      <c r="J314" s="31"/>
      <c r="K314" s="31"/>
      <c r="L314" s="55" t="s">
        <v>1112</v>
      </c>
      <c r="M314" s="56"/>
      <c r="N314" s="56"/>
      <c r="O314" s="56"/>
      <c r="P314" s="56"/>
      <c r="Q314" s="56"/>
      <c r="R314" s="56"/>
      <c r="S314" s="56"/>
      <c r="T314" s="56"/>
      <c r="U314" s="56"/>
      <c r="V314" s="57"/>
      <c r="W314" s="31" t="s">
        <v>351</v>
      </c>
      <c r="X314" s="31"/>
      <c r="Y314" s="5"/>
      <c r="Z314" s="6"/>
      <c r="AA314" s="7"/>
      <c r="AB314" s="32">
        <v>4.8000000000000001E-2</v>
      </c>
      <c r="AC314" s="32"/>
      <c r="AD314" s="31" t="s">
        <v>21</v>
      </c>
      <c r="AE314" s="31"/>
      <c r="AF314" s="31" t="s">
        <v>196</v>
      </c>
      <c r="AG314" s="31"/>
      <c r="AH314" s="31" t="s">
        <v>1088</v>
      </c>
      <c r="AI314" s="31"/>
      <c r="AJ314" s="31" t="s">
        <v>1113</v>
      </c>
      <c r="AK314" s="31"/>
      <c r="AL314" s="31"/>
      <c r="AM314" s="8">
        <v>223.52</v>
      </c>
      <c r="AN314" s="22">
        <f t="shared" si="4"/>
        <v>257.04800000000006</v>
      </c>
    </row>
    <row r="315" spans="1:40" s="1" customFormat="1" ht="42" customHeight="1" outlineLevel="3" x14ac:dyDescent="0.2">
      <c r="A315" s="30">
        <v>16</v>
      </c>
      <c r="B315" s="30"/>
      <c r="C315" s="30"/>
      <c r="D315" s="31" t="s">
        <v>1114</v>
      </c>
      <c r="E315" s="31"/>
      <c r="F315" s="31"/>
      <c r="G315" s="31" t="s">
        <v>1115</v>
      </c>
      <c r="H315" s="31"/>
      <c r="I315" s="31"/>
      <c r="J315" s="31"/>
      <c r="K315" s="31"/>
      <c r="L315" s="55" t="s">
        <v>1116</v>
      </c>
      <c r="M315" s="56"/>
      <c r="N315" s="56"/>
      <c r="O315" s="56"/>
      <c r="P315" s="56"/>
      <c r="Q315" s="56"/>
      <c r="R315" s="56"/>
      <c r="S315" s="56"/>
      <c r="T315" s="56"/>
      <c r="U315" s="56"/>
      <c r="V315" s="57"/>
      <c r="W315" s="31" t="s">
        <v>351</v>
      </c>
      <c r="X315" s="31"/>
      <c r="Y315" s="5"/>
      <c r="Z315" s="6"/>
      <c r="AA315" s="7"/>
      <c r="AB315" s="32">
        <v>5.8000000000000003E-2</v>
      </c>
      <c r="AC315" s="32"/>
      <c r="AD315" s="31" t="s">
        <v>21</v>
      </c>
      <c r="AE315" s="31"/>
      <c r="AF315" s="31" t="s">
        <v>196</v>
      </c>
      <c r="AG315" s="31"/>
      <c r="AH315" s="31" t="s">
        <v>197</v>
      </c>
      <c r="AI315" s="31"/>
      <c r="AJ315" s="31" t="s">
        <v>1117</v>
      </c>
      <c r="AK315" s="31"/>
      <c r="AL315" s="31"/>
      <c r="AM315" s="8">
        <v>258.52999999999997</v>
      </c>
      <c r="AN315" s="22">
        <f t="shared" si="4"/>
        <v>297.30949999999996</v>
      </c>
    </row>
    <row r="316" spans="1:40" s="1" customFormat="1" ht="42" customHeight="1" outlineLevel="3" x14ac:dyDescent="0.2">
      <c r="A316" s="30">
        <v>17</v>
      </c>
      <c r="B316" s="30"/>
      <c r="C316" s="30"/>
      <c r="D316" s="31" t="s">
        <v>1118</v>
      </c>
      <c r="E316" s="31"/>
      <c r="F316" s="31"/>
      <c r="G316" s="31" t="s">
        <v>1119</v>
      </c>
      <c r="H316" s="31"/>
      <c r="I316" s="31"/>
      <c r="J316" s="31"/>
      <c r="K316" s="31"/>
      <c r="L316" s="55" t="s">
        <v>1120</v>
      </c>
      <c r="M316" s="56"/>
      <c r="N316" s="56"/>
      <c r="O316" s="56"/>
      <c r="P316" s="56"/>
      <c r="Q316" s="56"/>
      <c r="R316" s="56"/>
      <c r="S316" s="56"/>
      <c r="T316" s="56"/>
      <c r="U316" s="56"/>
      <c r="V316" s="57"/>
      <c r="W316" s="31" t="s">
        <v>351</v>
      </c>
      <c r="X316" s="31"/>
      <c r="Y316" s="33" t="s">
        <v>370</v>
      </c>
      <c r="Z316" s="33"/>
      <c r="AA316" s="33"/>
      <c r="AB316" s="32">
        <v>0.13600000000000001</v>
      </c>
      <c r="AC316" s="32"/>
      <c r="AD316" s="31" t="s">
        <v>21</v>
      </c>
      <c r="AE316" s="31"/>
      <c r="AF316" s="31" t="s">
        <v>196</v>
      </c>
      <c r="AG316" s="31"/>
      <c r="AH316" s="31" t="s">
        <v>1083</v>
      </c>
      <c r="AI316" s="31"/>
      <c r="AJ316" s="31" t="s">
        <v>1121</v>
      </c>
      <c r="AK316" s="31"/>
      <c r="AL316" s="31"/>
      <c r="AM316" s="8">
        <v>138.19999999999999</v>
      </c>
      <c r="AN316" s="8">
        <v>138.19999999999999</v>
      </c>
    </row>
    <row r="317" spans="1:40" s="1" customFormat="1" ht="42" customHeight="1" outlineLevel="3" x14ac:dyDescent="0.2">
      <c r="A317" s="30">
        <v>18</v>
      </c>
      <c r="B317" s="30"/>
      <c r="C317" s="30"/>
      <c r="D317" s="31" t="s">
        <v>1122</v>
      </c>
      <c r="E317" s="31"/>
      <c r="F317" s="31"/>
      <c r="G317" s="31" t="s">
        <v>1123</v>
      </c>
      <c r="H317" s="31"/>
      <c r="I317" s="31"/>
      <c r="J317" s="31"/>
      <c r="K317" s="31"/>
      <c r="L317" s="55" t="s">
        <v>1124</v>
      </c>
      <c r="M317" s="56"/>
      <c r="N317" s="56"/>
      <c r="O317" s="56"/>
      <c r="P317" s="56"/>
      <c r="Q317" s="56"/>
      <c r="R317" s="56"/>
      <c r="S317" s="56"/>
      <c r="T317" s="56"/>
      <c r="U317" s="56"/>
      <c r="V317" s="57"/>
      <c r="W317" s="31" t="s">
        <v>351</v>
      </c>
      <c r="X317" s="31"/>
      <c r="Y317" s="5"/>
      <c r="Z317" s="6"/>
      <c r="AA317" s="7"/>
      <c r="AB317" s="32">
        <v>9.1999999999999998E-2</v>
      </c>
      <c r="AC317" s="32"/>
      <c r="AD317" s="31" t="s">
        <v>21</v>
      </c>
      <c r="AE317" s="31"/>
      <c r="AF317" s="31" t="s">
        <v>196</v>
      </c>
      <c r="AG317" s="31"/>
      <c r="AH317" s="31" t="s">
        <v>1083</v>
      </c>
      <c r="AI317" s="31"/>
      <c r="AJ317" s="31" t="s">
        <v>1125</v>
      </c>
      <c r="AK317" s="31"/>
      <c r="AL317" s="31"/>
      <c r="AM317" s="8">
        <v>340.94</v>
      </c>
      <c r="AN317" s="22">
        <f t="shared" si="4"/>
        <v>392.08099999999996</v>
      </c>
    </row>
    <row r="318" spans="1:40" s="1" customFormat="1" ht="42" customHeight="1" outlineLevel="3" x14ac:dyDescent="0.2">
      <c r="A318" s="30">
        <v>19</v>
      </c>
      <c r="B318" s="30"/>
      <c r="C318" s="30"/>
      <c r="D318" s="31" t="s">
        <v>1126</v>
      </c>
      <c r="E318" s="31"/>
      <c r="F318" s="31"/>
      <c r="G318" s="31" t="s">
        <v>1127</v>
      </c>
      <c r="H318" s="31"/>
      <c r="I318" s="31"/>
      <c r="J318" s="31"/>
      <c r="K318" s="31"/>
      <c r="L318" s="55" t="s">
        <v>1128</v>
      </c>
      <c r="M318" s="56"/>
      <c r="N318" s="56"/>
      <c r="O318" s="56"/>
      <c r="P318" s="56"/>
      <c r="Q318" s="56"/>
      <c r="R318" s="56"/>
      <c r="S318" s="56"/>
      <c r="T318" s="56"/>
      <c r="U318" s="56"/>
      <c r="V318" s="57"/>
      <c r="W318" s="31" t="s">
        <v>351</v>
      </c>
      <c r="X318" s="31"/>
      <c r="Y318" s="33" t="s">
        <v>370</v>
      </c>
      <c r="Z318" s="33"/>
      <c r="AA318" s="33"/>
      <c r="AB318" s="32">
        <v>4.4999999999999998E-2</v>
      </c>
      <c r="AC318" s="32"/>
      <c r="AD318" s="31" t="s">
        <v>21</v>
      </c>
      <c r="AE318" s="31"/>
      <c r="AF318" s="31" t="s">
        <v>196</v>
      </c>
      <c r="AG318" s="31"/>
      <c r="AH318" s="31" t="s">
        <v>1088</v>
      </c>
      <c r="AI318" s="31"/>
      <c r="AJ318" s="31" t="s">
        <v>1129</v>
      </c>
      <c r="AK318" s="31"/>
      <c r="AL318" s="31"/>
      <c r="AM318" s="8">
        <v>65.64</v>
      </c>
      <c r="AN318" s="8">
        <v>65.64</v>
      </c>
    </row>
    <row r="319" spans="1:40" s="1" customFormat="1" ht="42" customHeight="1" outlineLevel="3" x14ac:dyDescent="0.2">
      <c r="A319" s="30">
        <v>20</v>
      </c>
      <c r="B319" s="30"/>
      <c r="C319" s="30"/>
      <c r="D319" s="31" t="s">
        <v>1130</v>
      </c>
      <c r="E319" s="31"/>
      <c r="F319" s="31"/>
      <c r="G319" s="31" t="s">
        <v>1131</v>
      </c>
      <c r="H319" s="31"/>
      <c r="I319" s="31"/>
      <c r="J319" s="31"/>
      <c r="K319" s="31"/>
      <c r="L319" s="55" t="s">
        <v>1132</v>
      </c>
      <c r="M319" s="56"/>
      <c r="N319" s="56"/>
      <c r="O319" s="56"/>
      <c r="P319" s="56"/>
      <c r="Q319" s="56"/>
      <c r="R319" s="56"/>
      <c r="S319" s="56"/>
      <c r="T319" s="56"/>
      <c r="U319" s="56"/>
      <c r="V319" s="57"/>
      <c r="W319" s="31" t="s">
        <v>351</v>
      </c>
      <c r="X319" s="31"/>
      <c r="Y319" s="33" t="s">
        <v>370</v>
      </c>
      <c r="Z319" s="33"/>
      <c r="AA319" s="33"/>
      <c r="AB319" s="32">
        <v>4.3999999999999997E-2</v>
      </c>
      <c r="AC319" s="32"/>
      <c r="AD319" s="31" t="s">
        <v>21</v>
      </c>
      <c r="AE319" s="31"/>
      <c r="AF319" s="31" t="s">
        <v>196</v>
      </c>
      <c r="AG319" s="31"/>
      <c r="AH319" s="31" t="s">
        <v>1088</v>
      </c>
      <c r="AI319" s="31"/>
      <c r="AJ319" s="31" t="s">
        <v>1133</v>
      </c>
      <c r="AK319" s="31"/>
      <c r="AL319" s="31"/>
      <c r="AM319" s="8">
        <v>79.33</v>
      </c>
      <c r="AN319" s="8">
        <v>79.33</v>
      </c>
    </row>
    <row r="320" spans="1:40" s="1" customFormat="1" ht="42" customHeight="1" outlineLevel="3" x14ac:dyDescent="0.2">
      <c r="A320" s="30">
        <v>21</v>
      </c>
      <c r="B320" s="30"/>
      <c r="C320" s="30"/>
      <c r="D320" s="31" t="s">
        <v>1134</v>
      </c>
      <c r="E320" s="31"/>
      <c r="F320" s="31"/>
      <c r="G320" s="31" t="s">
        <v>1135</v>
      </c>
      <c r="H320" s="31"/>
      <c r="I320" s="31"/>
      <c r="J320" s="31"/>
      <c r="K320" s="31"/>
      <c r="L320" s="55" t="s">
        <v>1136</v>
      </c>
      <c r="M320" s="56"/>
      <c r="N320" s="56"/>
      <c r="O320" s="56"/>
      <c r="P320" s="56"/>
      <c r="Q320" s="56"/>
      <c r="R320" s="56"/>
      <c r="S320" s="56"/>
      <c r="T320" s="56"/>
      <c r="U320" s="56"/>
      <c r="V320" s="57"/>
      <c r="W320" s="31" t="s">
        <v>351</v>
      </c>
      <c r="X320" s="31"/>
      <c r="Y320" s="33" t="s">
        <v>370</v>
      </c>
      <c r="Z320" s="33"/>
      <c r="AA320" s="33"/>
      <c r="AB320" s="32">
        <v>7.3999999999999996E-2</v>
      </c>
      <c r="AC320" s="32"/>
      <c r="AD320" s="31" t="s">
        <v>21</v>
      </c>
      <c r="AE320" s="31"/>
      <c r="AF320" s="31" t="s">
        <v>196</v>
      </c>
      <c r="AG320" s="31"/>
      <c r="AH320" s="31" t="s">
        <v>197</v>
      </c>
      <c r="AI320" s="31"/>
      <c r="AJ320" s="31" t="s">
        <v>1137</v>
      </c>
      <c r="AK320" s="31"/>
      <c r="AL320" s="31"/>
      <c r="AM320" s="8">
        <v>94.4</v>
      </c>
      <c r="AN320" s="8">
        <v>94.4</v>
      </c>
    </row>
    <row r="321" spans="1:40" s="1" customFormat="1" ht="42" customHeight="1" outlineLevel="3" x14ac:dyDescent="0.2">
      <c r="A321" s="30">
        <v>22</v>
      </c>
      <c r="B321" s="30"/>
      <c r="C321" s="30"/>
      <c r="D321" s="31" t="s">
        <v>1138</v>
      </c>
      <c r="E321" s="31"/>
      <c r="F321" s="31"/>
      <c r="G321" s="31" t="s">
        <v>1139</v>
      </c>
      <c r="H321" s="31"/>
      <c r="I321" s="31"/>
      <c r="J321" s="31"/>
      <c r="K321" s="31"/>
      <c r="L321" s="55" t="s">
        <v>1140</v>
      </c>
      <c r="M321" s="56"/>
      <c r="N321" s="56"/>
      <c r="O321" s="56"/>
      <c r="P321" s="56"/>
      <c r="Q321" s="56"/>
      <c r="R321" s="56"/>
      <c r="S321" s="56"/>
      <c r="T321" s="56"/>
      <c r="U321" s="56"/>
      <c r="V321" s="57"/>
      <c r="W321" s="31" t="s">
        <v>351</v>
      </c>
      <c r="X321" s="31"/>
      <c r="Y321" s="5"/>
      <c r="Z321" s="6"/>
      <c r="AA321" s="7"/>
      <c r="AB321" s="32">
        <v>0.18</v>
      </c>
      <c r="AC321" s="32"/>
      <c r="AD321" s="31" t="s">
        <v>21</v>
      </c>
      <c r="AE321" s="31"/>
      <c r="AF321" s="31" t="s">
        <v>196</v>
      </c>
      <c r="AG321" s="31"/>
      <c r="AH321" s="31" t="s">
        <v>399</v>
      </c>
      <c r="AI321" s="31"/>
      <c r="AJ321" s="31" t="s">
        <v>1141</v>
      </c>
      <c r="AK321" s="31"/>
      <c r="AL321" s="31"/>
      <c r="AM321" s="9">
        <v>1143.05</v>
      </c>
      <c r="AN321" s="22">
        <f t="shared" si="4"/>
        <v>1314.5074999999999</v>
      </c>
    </row>
    <row r="322" spans="1:40" ht="11.1" customHeight="1" outlineLevel="2" x14ac:dyDescent="0.2">
      <c r="A322" s="79" t="s">
        <v>1142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1"/>
      <c r="AM322" s="3"/>
      <c r="AN322" s="22">
        <f t="shared" si="4"/>
        <v>0</v>
      </c>
    </row>
    <row r="323" spans="1:40" ht="11.1" customHeight="1" outlineLevel="3" x14ac:dyDescent="0.2">
      <c r="A323" s="67" t="s">
        <v>1143</v>
      </c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9"/>
      <c r="AM323" s="4"/>
      <c r="AN323" s="22">
        <f t="shared" si="4"/>
        <v>0</v>
      </c>
    </row>
    <row r="324" spans="1:40" s="1" customFormat="1" ht="42" customHeight="1" outlineLevel="4" x14ac:dyDescent="0.2">
      <c r="A324" s="30">
        <v>1</v>
      </c>
      <c r="B324" s="30"/>
      <c r="C324" s="30"/>
      <c r="D324" s="31" t="s">
        <v>1144</v>
      </c>
      <c r="E324" s="31"/>
      <c r="F324" s="31"/>
      <c r="G324" s="31" t="s">
        <v>1145</v>
      </c>
      <c r="H324" s="31"/>
      <c r="I324" s="31"/>
      <c r="J324" s="31"/>
      <c r="K324" s="31"/>
      <c r="L324" s="64" t="s">
        <v>1146</v>
      </c>
      <c r="M324" s="65"/>
      <c r="N324" s="65"/>
      <c r="O324" s="65"/>
      <c r="P324" s="65"/>
      <c r="Q324" s="65"/>
      <c r="R324" s="65"/>
      <c r="S324" s="65"/>
      <c r="T324" s="65"/>
      <c r="U324" s="65"/>
      <c r="V324" s="66"/>
      <c r="W324" s="31" t="s">
        <v>351</v>
      </c>
      <c r="X324" s="31"/>
      <c r="Y324" s="5"/>
      <c r="Z324" s="6"/>
      <c r="AA324" s="7"/>
      <c r="AB324" s="32">
        <v>0.15</v>
      </c>
      <c r="AC324" s="32"/>
      <c r="AD324" s="31" t="s">
        <v>21</v>
      </c>
      <c r="AE324" s="31"/>
      <c r="AF324" s="31" t="s">
        <v>519</v>
      </c>
      <c r="AG324" s="31"/>
      <c r="AH324" s="31" t="s">
        <v>1062</v>
      </c>
      <c r="AI324" s="31"/>
      <c r="AJ324" s="31" t="s">
        <v>1147</v>
      </c>
      <c r="AK324" s="31"/>
      <c r="AL324" s="31"/>
      <c r="AM324" s="8">
        <v>545.91</v>
      </c>
      <c r="AN324" s="22">
        <f t="shared" si="4"/>
        <v>627.79649999999992</v>
      </c>
    </row>
    <row r="325" spans="1:40" s="1" customFormat="1" ht="42" customHeight="1" outlineLevel="4" x14ac:dyDescent="0.2">
      <c r="A325" s="30">
        <v>2</v>
      </c>
      <c r="B325" s="30"/>
      <c r="C325" s="30"/>
      <c r="D325" s="31" t="s">
        <v>1148</v>
      </c>
      <c r="E325" s="31"/>
      <c r="F325" s="31"/>
      <c r="G325" s="31" t="s">
        <v>1149</v>
      </c>
      <c r="H325" s="31"/>
      <c r="I325" s="31"/>
      <c r="J325" s="31"/>
      <c r="K325" s="31"/>
      <c r="L325" s="64" t="s">
        <v>1150</v>
      </c>
      <c r="M325" s="65"/>
      <c r="N325" s="65"/>
      <c r="O325" s="65"/>
      <c r="P325" s="65"/>
      <c r="Q325" s="65"/>
      <c r="R325" s="65"/>
      <c r="S325" s="65"/>
      <c r="T325" s="65"/>
      <c r="U325" s="65"/>
      <c r="V325" s="66"/>
      <c r="W325" s="31" t="s">
        <v>351</v>
      </c>
      <c r="X325" s="31"/>
      <c r="Y325" s="5"/>
      <c r="Z325" s="6"/>
      <c r="AA325" s="7"/>
      <c r="AB325" s="32">
        <v>0.11799999999999999</v>
      </c>
      <c r="AC325" s="32"/>
      <c r="AD325" s="31" t="s">
        <v>21</v>
      </c>
      <c r="AE325" s="31"/>
      <c r="AF325" s="31" t="s">
        <v>519</v>
      </c>
      <c r="AG325" s="31"/>
      <c r="AH325" s="31" t="s">
        <v>1062</v>
      </c>
      <c r="AI325" s="31"/>
      <c r="AJ325" s="31" t="s">
        <v>1151</v>
      </c>
      <c r="AK325" s="31"/>
      <c r="AL325" s="31"/>
      <c r="AM325" s="8">
        <v>529.54999999999995</v>
      </c>
      <c r="AN325" s="22">
        <f t="shared" si="4"/>
        <v>608.98249999999996</v>
      </c>
    </row>
    <row r="326" spans="1:40" ht="11.1" customHeight="1" outlineLevel="3" x14ac:dyDescent="0.2">
      <c r="A326" s="67" t="s">
        <v>1152</v>
      </c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9"/>
      <c r="AM326" s="4"/>
      <c r="AN326" s="22">
        <f t="shared" si="4"/>
        <v>0</v>
      </c>
    </row>
    <row r="327" spans="1:40" s="1" customFormat="1" ht="42" customHeight="1" outlineLevel="4" x14ac:dyDescent="0.2">
      <c r="A327" s="30">
        <v>1</v>
      </c>
      <c r="B327" s="30"/>
      <c r="C327" s="30"/>
      <c r="D327" s="31" t="s">
        <v>1153</v>
      </c>
      <c r="E327" s="31"/>
      <c r="F327" s="31"/>
      <c r="G327" s="31" t="s">
        <v>1154</v>
      </c>
      <c r="H327" s="31"/>
      <c r="I327" s="31"/>
      <c r="J327" s="31"/>
      <c r="K327" s="31"/>
      <c r="L327" s="64" t="s">
        <v>1155</v>
      </c>
      <c r="M327" s="65"/>
      <c r="N327" s="65"/>
      <c r="O327" s="65"/>
      <c r="P327" s="65"/>
      <c r="Q327" s="65"/>
      <c r="R327" s="65"/>
      <c r="S327" s="65"/>
      <c r="T327" s="65"/>
      <c r="U327" s="65"/>
      <c r="V327" s="66"/>
      <c r="W327" s="31" t="s">
        <v>351</v>
      </c>
      <c r="X327" s="31"/>
      <c r="Y327" s="5"/>
      <c r="Z327" s="6"/>
      <c r="AA327" s="7"/>
      <c r="AB327" s="32">
        <v>0.76700000000000002</v>
      </c>
      <c r="AC327" s="32"/>
      <c r="AD327" s="31" t="s">
        <v>21</v>
      </c>
      <c r="AE327" s="31"/>
      <c r="AF327" s="31" t="s">
        <v>519</v>
      </c>
      <c r="AG327" s="31"/>
      <c r="AH327" s="31" t="s">
        <v>915</v>
      </c>
      <c r="AI327" s="31"/>
      <c r="AJ327" s="31" t="s">
        <v>1156</v>
      </c>
      <c r="AK327" s="31"/>
      <c r="AL327" s="31"/>
      <c r="AM327" s="9">
        <v>1440.67</v>
      </c>
      <c r="AN327" s="22">
        <f t="shared" si="4"/>
        <v>1656.7705000000001</v>
      </c>
    </row>
    <row r="328" spans="1:40" s="1" customFormat="1" ht="42" customHeight="1" outlineLevel="4" x14ac:dyDescent="0.2">
      <c r="A328" s="30">
        <v>2</v>
      </c>
      <c r="B328" s="30"/>
      <c r="C328" s="30"/>
      <c r="D328" s="31" t="s">
        <v>1157</v>
      </c>
      <c r="E328" s="31"/>
      <c r="F328" s="31"/>
      <c r="G328" s="31" t="s">
        <v>1158</v>
      </c>
      <c r="H328" s="31"/>
      <c r="I328" s="31"/>
      <c r="J328" s="31"/>
      <c r="K328" s="31"/>
      <c r="L328" s="64" t="s">
        <v>1159</v>
      </c>
      <c r="M328" s="65"/>
      <c r="N328" s="65"/>
      <c r="O328" s="65"/>
      <c r="P328" s="65"/>
      <c r="Q328" s="65"/>
      <c r="R328" s="65"/>
      <c r="S328" s="65"/>
      <c r="T328" s="65"/>
      <c r="U328" s="65"/>
      <c r="V328" s="66"/>
      <c r="W328" s="31" t="s">
        <v>351</v>
      </c>
      <c r="X328" s="31"/>
      <c r="Y328" s="5"/>
      <c r="Z328" s="6"/>
      <c r="AA328" s="7"/>
      <c r="AB328" s="32">
        <v>985</v>
      </c>
      <c r="AC328" s="32"/>
      <c r="AD328" s="31" t="s">
        <v>21</v>
      </c>
      <c r="AE328" s="31"/>
      <c r="AF328" s="31" t="s">
        <v>519</v>
      </c>
      <c r="AG328" s="31"/>
      <c r="AH328" s="31" t="s">
        <v>915</v>
      </c>
      <c r="AI328" s="31"/>
      <c r="AJ328" s="31" t="s">
        <v>1160</v>
      </c>
      <c r="AK328" s="31"/>
      <c r="AL328" s="31"/>
      <c r="AM328" s="9">
        <v>1330.63</v>
      </c>
      <c r="AN328" s="22">
        <f t="shared" si="4"/>
        <v>1530.2245</v>
      </c>
    </row>
    <row r="329" spans="1:40" s="1" customFormat="1" ht="42" customHeight="1" outlineLevel="4" x14ac:dyDescent="0.2">
      <c r="A329" s="30">
        <v>3</v>
      </c>
      <c r="B329" s="30"/>
      <c r="C329" s="30"/>
      <c r="D329" s="31" t="s">
        <v>1161</v>
      </c>
      <c r="E329" s="31"/>
      <c r="F329" s="31"/>
      <c r="G329" s="31" t="s">
        <v>1162</v>
      </c>
      <c r="H329" s="31"/>
      <c r="I329" s="31"/>
      <c r="J329" s="31"/>
      <c r="K329" s="31"/>
      <c r="L329" s="64" t="s">
        <v>1163</v>
      </c>
      <c r="M329" s="65"/>
      <c r="N329" s="65"/>
      <c r="O329" s="65"/>
      <c r="P329" s="65"/>
      <c r="Q329" s="65"/>
      <c r="R329" s="65"/>
      <c r="S329" s="65"/>
      <c r="T329" s="65"/>
      <c r="U329" s="65"/>
      <c r="V329" s="66"/>
      <c r="W329" s="31" t="s">
        <v>351</v>
      </c>
      <c r="X329" s="31"/>
      <c r="Y329" s="5"/>
      <c r="Z329" s="6"/>
      <c r="AA329" s="7"/>
      <c r="AB329" s="32">
        <v>0.54900000000000004</v>
      </c>
      <c r="AC329" s="32"/>
      <c r="AD329" s="31" t="s">
        <v>21</v>
      </c>
      <c r="AE329" s="31"/>
      <c r="AF329" s="31" t="s">
        <v>519</v>
      </c>
      <c r="AG329" s="31"/>
      <c r="AH329" s="31" t="s">
        <v>915</v>
      </c>
      <c r="AI329" s="31"/>
      <c r="AJ329" s="31" t="s">
        <v>1164</v>
      </c>
      <c r="AK329" s="31"/>
      <c r="AL329" s="31"/>
      <c r="AM329" s="8">
        <v>812.76</v>
      </c>
      <c r="AN329" s="22">
        <f t="shared" si="4"/>
        <v>934.67399999999986</v>
      </c>
    </row>
    <row r="330" spans="1:40" ht="11.1" customHeight="1" outlineLevel="3" x14ac:dyDescent="0.2">
      <c r="A330" s="67" t="s">
        <v>1165</v>
      </c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9"/>
      <c r="AM330" s="4"/>
      <c r="AN330" s="22">
        <f t="shared" si="4"/>
        <v>0</v>
      </c>
    </row>
    <row r="331" spans="1:40" s="1" customFormat="1" ht="42" customHeight="1" outlineLevel="4" x14ac:dyDescent="0.2">
      <c r="A331" s="30">
        <v>1</v>
      </c>
      <c r="B331" s="30"/>
      <c r="C331" s="30"/>
      <c r="D331" s="31" t="s">
        <v>1166</v>
      </c>
      <c r="E331" s="31"/>
      <c r="F331" s="31"/>
      <c r="G331" s="31" t="s">
        <v>1167</v>
      </c>
      <c r="H331" s="31"/>
      <c r="I331" s="31"/>
      <c r="J331" s="31"/>
      <c r="K331" s="31"/>
      <c r="L331" s="64" t="s">
        <v>1168</v>
      </c>
      <c r="M331" s="65"/>
      <c r="N331" s="65"/>
      <c r="O331" s="65"/>
      <c r="P331" s="65"/>
      <c r="Q331" s="65"/>
      <c r="R331" s="65"/>
      <c r="S331" s="65"/>
      <c r="T331" s="65"/>
      <c r="U331" s="65"/>
      <c r="V331" s="66"/>
      <c r="W331" s="31" t="s">
        <v>351</v>
      </c>
      <c r="X331" s="31"/>
      <c r="Y331" s="5"/>
      <c r="Z331" s="6"/>
      <c r="AA331" s="7"/>
      <c r="AB331" s="32">
        <v>1.125</v>
      </c>
      <c r="AC331" s="32"/>
      <c r="AD331" s="31" t="s">
        <v>21</v>
      </c>
      <c r="AE331" s="31"/>
      <c r="AF331" s="31" t="s">
        <v>519</v>
      </c>
      <c r="AG331" s="31"/>
      <c r="AH331" s="31" t="s">
        <v>196</v>
      </c>
      <c r="AI331" s="31"/>
      <c r="AJ331" s="31" t="s">
        <v>1169</v>
      </c>
      <c r="AK331" s="31"/>
      <c r="AL331" s="31"/>
      <c r="AM331" s="9">
        <v>1057.07</v>
      </c>
      <c r="AN331" s="22">
        <f t="shared" si="4"/>
        <v>1215.6304999999998</v>
      </c>
    </row>
    <row r="332" spans="1:40" s="1" customFormat="1" ht="42" customHeight="1" outlineLevel="4" x14ac:dyDescent="0.2">
      <c r="A332" s="30">
        <v>2</v>
      </c>
      <c r="B332" s="30"/>
      <c r="C332" s="30"/>
      <c r="D332" s="31" t="s">
        <v>1170</v>
      </c>
      <c r="E332" s="31"/>
      <c r="F332" s="31"/>
      <c r="G332" s="31" t="s">
        <v>1171</v>
      </c>
      <c r="H332" s="31"/>
      <c r="I332" s="31"/>
      <c r="J332" s="31"/>
      <c r="K332" s="31"/>
      <c r="L332" s="64" t="s">
        <v>1172</v>
      </c>
      <c r="M332" s="65"/>
      <c r="N332" s="65"/>
      <c r="O332" s="65"/>
      <c r="P332" s="65"/>
      <c r="Q332" s="65"/>
      <c r="R332" s="65"/>
      <c r="S332" s="65"/>
      <c r="T332" s="65"/>
      <c r="U332" s="65"/>
      <c r="V332" s="66"/>
      <c r="W332" s="31" t="s">
        <v>351</v>
      </c>
      <c r="X332" s="31"/>
      <c r="Y332" s="5"/>
      <c r="Z332" s="6"/>
      <c r="AA332" s="7"/>
      <c r="AB332" s="32">
        <v>0.4</v>
      </c>
      <c r="AC332" s="32"/>
      <c r="AD332" s="31" t="s">
        <v>21</v>
      </c>
      <c r="AE332" s="31"/>
      <c r="AF332" s="31" t="s">
        <v>519</v>
      </c>
      <c r="AG332" s="31"/>
      <c r="AH332" s="31" t="s">
        <v>520</v>
      </c>
      <c r="AI332" s="31"/>
      <c r="AJ332" s="31" t="s">
        <v>1173</v>
      </c>
      <c r="AK332" s="31"/>
      <c r="AL332" s="31"/>
      <c r="AM332" s="8">
        <v>574.97</v>
      </c>
      <c r="AN332" s="22">
        <f t="shared" si="4"/>
        <v>661.21550000000013</v>
      </c>
    </row>
    <row r="333" spans="1:40" s="1" customFormat="1" ht="42" customHeight="1" outlineLevel="4" x14ac:dyDescent="0.2">
      <c r="A333" s="30">
        <v>3</v>
      </c>
      <c r="B333" s="30"/>
      <c r="C333" s="30"/>
      <c r="D333" s="31" t="s">
        <v>1174</v>
      </c>
      <c r="E333" s="31"/>
      <c r="F333" s="31"/>
      <c r="G333" s="31" t="s">
        <v>1175</v>
      </c>
      <c r="H333" s="31"/>
      <c r="I333" s="31"/>
      <c r="J333" s="31"/>
      <c r="K333" s="31"/>
      <c r="L333" s="64" t="s">
        <v>1176</v>
      </c>
      <c r="M333" s="65"/>
      <c r="N333" s="65"/>
      <c r="O333" s="65"/>
      <c r="P333" s="65"/>
      <c r="Q333" s="65"/>
      <c r="R333" s="65"/>
      <c r="S333" s="65"/>
      <c r="T333" s="65"/>
      <c r="U333" s="65"/>
      <c r="V333" s="66"/>
      <c r="W333" s="31" t="s">
        <v>351</v>
      </c>
      <c r="X333" s="31"/>
      <c r="Y333" s="5"/>
      <c r="Z333" s="6"/>
      <c r="AA333" s="7"/>
      <c r="AB333" s="32">
        <v>0.72799999999999998</v>
      </c>
      <c r="AC333" s="32"/>
      <c r="AD333" s="31" t="s">
        <v>21</v>
      </c>
      <c r="AE333" s="31"/>
      <c r="AF333" s="31" t="s">
        <v>519</v>
      </c>
      <c r="AG333" s="31"/>
      <c r="AH333" s="31" t="s">
        <v>915</v>
      </c>
      <c r="AI333" s="31"/>
      <c r="AJ333" s="31" t="s">
        <v>1177</v>
      </c>
      <c r="AK333" s="31"/>
      <c r="AL333" s="31"/>
      <c r="AM333" s="9">
        <v>1147.4000000000001</v>
      </c>
      <c r="AN333" s="22">
        <f t="shared" si="4"/>
        <v>1319.51</v>
      </c>
    </row>
    <row r="334" spans="1:40" s="1" customFormat="1" ht="42" customHeight="1" outlineLevel="4" x14ac:dyDescent="0.2">
      <c r="A334" s="30">
        <v>4</v>
      </c>
      <c r="B334" s="30"/>
      <c r="C334" s="30"/>
      <c r="D334" s="31" t="s">
        <v>1178</v>
      </c>
      <c r="E334" s="31"/>
      <c r="F334" s="31"/>
      <c r="G334" s="31" t="s">
        <v>1179</v>
      </c>
      <c r="H334" s="31"/>
      <c r="I334" s="31"/>
      <c r="J334" s="31"/>
      <c r="K334" s="31"/>
      <c r="L334" s="64" t="s">
        <v>1180</v>
      </c>
      <c r="M334" s="65"/>
      <c r="N334" s="65"/>
      <c r="O334" s="65"/>
      <c r="P334" s="65"/>
      <c r="Q334" s="65"/>
      <c r="R334" s="65"/>
      <c r="S334" s="65"/>
      <c r="T334" s="65"/>
      <c r="U334" s="65"/>
      <c r="V334" s="66"/>
      <c r="W334" s="31" t="s">
        <v>351</v>
      </c>
      <c r="X334" s="31"/>
      <c r="Y334" s="5"/>
      <c r="Z334" s="6"/>
      <c r="AA334" s="7"/>
      <c r="AB334" s="32">
        <v>0.751</v>
      </c>
      <c r="AC334" s="32"/>
      <c r="AD334" s="31" t="s">
        <v>21</v>
      </c>
      <c r="AE334" s="31"/>
      <c r="AF334" s="31" t="s">
        <v>519</v>
      </c>
      <c r="AG334" s="31"/>
      <c r="AH334" s="31" t="s">
        <v>1062</v>
      </c>
      <c r="AI334" s="31"/>
      <c r="AJ334" s="31" t="s">
        <v>1181</v>
      </c>
      <c r="AK334" s="31"/>
      <c r="AL334" s="31"/>
      <c r="AM334" s="9">
        <v>1078.99</v>
      </c>
      <c r="AN334" s="22">
        <f t="shared" si="4"/>
        <v>1240.8384999999998</v>
      </c>
    </row>
    <row r="335" spans="1:40" s="1" customFormat="1" ht="42" customHeight="1" outlineLevel="4" x14ac:dyDescent="0.2">
      <c r="A335" s="30">
        <v>5</v>
      </c>
      <c r="B335" s="30"/>
      <c r="C335" s="30"/>
      <c r="D335" s="31" t="s">
        <v>1182</v>
      </c>
      <c r="E335" s="31"/>
      <c r="F335" s="31"/>
      <c r="G335" s="31" t="s">
        <v>1183</v>
      </c>
      <c r="H335" s="31"/>
      <c r="I335" s="31"/>
      <c r="J335" s="31"/>
      <c r="K335" s="31"/>
      <c r="L335" s="64" t="s">
        <v>1184</v>
      </c>
      <c r="M335" s="65"/>
      <c r="N335" s="65"/>
      <c r="O335" s="65"/>
      <c r="P335" s="65"/>
      <c r="Q335" s="65"/>
      <c r="R335" s="65"/>
      <c r="S335" s="65"/>
      <c r="T335" s="65"/>
      <c r="U335" s="65"/>
      <c r="V335" s="66"/>
      <c r="W335" s="31" t="s">
        <v>351</v>
      </c>
      <c r="X335" s="31"/>
      <c r="Y335" s="5"/>
      <c r="Z335" s="6"/>
      <c r="AA335" s="7"/>
      <c r="AB335" s="32">
        <v>0.86599999999999999</v>
      </c>
      <c r="AC335" s="32"/>
      <c r="AD335" s="31" t="s">
        <v>21</v>
      </c>
      <c r="AE335" s="31"/>
      <c r="AF335" s="31" t="s">
        <v>519</v>
      </c>
      <c r="AG335" s="31"/>
      <c r="AH335" s="31" t="s">
        <v>915</v>
      </c>
      <c r="AI335" s="31"/>
      <c r="AJ335" s="31" t="s">
        <v>1185</v>
      </c>
      <c r="AK335" s="31"/>
      <c r="AL335" s="31"/>
      <c r="AM335" s="9">
        <v>1287.6500000000001</v>
      </c>
      <c r="AN335" s="22">
        <f t="shared" si="4"/>
        <v>1480.7974999999999</v>
      </c>
    </row>
    <row r="336" spans="1:40" s="1" customFormat="1" ht="42" customHeight="1" outlineLevel="4" x14ac:dyDescent="0.2">
      <c r="A336" s="30">
        <v>6</v>
      </c>
      <c r="B336" s="30"/>
      <c r="C336" s="30"/>
      <c r="D336" s="31" t="s">
        <v>1186</v>
      </c>
      <c r="E336" s="31"/>
      <c r="F336" s="31"/>
      <c r="G336" s="31" t="s">
        <v>1187</v>
      </c>
      <c r="H336" s="31"/>
      <c r="I336" s="31"/>
      <c r="J336" s="31"/>
      <c r="K336" s="31"/>
      <c r="L336" s="64" t="s">
        <v>1188</v>
      </c>
      <c r="M336" s="65"/>
      <c r="N336" s="65"/>
      <c r="O336" s="65"/>
      <c r="P336" s="65"/>
      <c r="Q336" s="65"/>
      <c r="R336" s="65"/>
      <c r="S336" s="65"/>
      <c r="T336" s="65"/>
      <c r="U336" s="65"/>
      <c r="V336" s="66"/>
      <c r="W336" s="31" t="s">
        <v>351</v>
      </c>
      <c r="X336" s="31"/>
      <c r="Y336" s="5"/>
      <c r="Z336" s="6"/>
      <c r="AA336" s="7"/>
      <c r="AB336" s="32">
        <v>1.08</v>
      </c>
      <c r="AC336" s="32"/>
      <c r="AD336" s="31" t="s">
        <v>21</v>
      </c>
      <c r="AE336" s="31"/>
      <c r="AF336" s="31" t="s">
        <v>519</v>
      </c>
      <c r="AG336" s="31"/>
      <c r="AH336" s="31" t="s">
        <v>915</v>
      </c>
      <c r="AI336" s="31"/>
      <c r="AJ336" s="31" t="s">
        <v>1189</v>
      </c>
      <c r="AK336" s="31"/>
      <c r="AL336" s="31"/>
      <c r="AM336" s="9">
        <v>2164.91</v>
      </c>
      <c r="AN336" s="22">
        <f t="shared" ref="AN336:AN399" si="5">AM336/100*(100-$AO$9)</f>
        <v>2489.6464999999998</v>
      </c>
    </row>
    <row r="337" spans="1:40" ht="11.1" customHeight="1" outlineLevel="3" x14ac:dyDescent="0.2">
      <c r="A337" s="67" t="s">
        <v>1190</v>
      </c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9"/>
      <c r="AM337" s="4"/>
      <c r="AN337" s="22">
        <f t="shared" si="5"/>
        <v>0</v>
      </c>
    </row>
    <row r="338" spans="1:40" s="1" customFormat="1" ht="42" customHeight="1" outlineLevel="4" x14ac:dyDescent="0.2">
      <c r="A338" s="30">
        <v>1</v>
      </c>
      <c r="B338" s="30"/>
      <c r="C338" s="30"/>
      <c r="D338" s="31" t="s">
        <v>1191</v>
      </c>
      <c r="E338" s="31"/>
      <c r="F338" s="31"/>
      <c r="G338" s="31" t="s">
        <v>1192</v>
      </c>
      <c r="H338" s="31"/>
      <c r="I338" s="31"/>
      <c r="J338" s="31"/>
      <c r="K338" s="31"/>
      <c r="L338" s="64" t="s">
        <v>1193</v>
      </c>
      <c r="M338" s="65"/>
      <c r="N338" s="65"/>
      <c r="O338" s="65"/>
      <c r="P338" s="65"/>
      <c r="Q338" s="65"/>
      <c r="R338" s="65"/>
      <c r="S338" s="65"/>
      <c r="T338" s="65"/>
      <c r="U338" s="65"/>
      <c r="V338" s="66"/>
      <c r="W338" s="31" t="s">
        <v>351</v>
      </c>
      <c r="X338" s="31"/>
      <c r="Y338" s="5"/>
      <c r="Z338" s="6"/>
      <c r="AA338" s="7"/>
      <c r="AB338" s="32">
        <v>0.19600000000000001</v>
      </c>
      <c r="AC338" s="32"/>
      <c r="AD338" s="31" t="s">
        <v>21</v>
      </c>
      <c r="AE338" s="31"/>
      <c r="AF338" s="31" t="s">
        <v>353</v>
      </c>
      <c r="AG338" s="31"/>
      <c r="AH338" s="31" t="s">
        <v>520</v>
      </c>
      <c r="AI338" s="31"/>
      <c r="AJ338" s="31" t="s">
        <v>1194</v>
      </c>
      <c r="AK338" s="31"/>
      <c r="AL338" s="31"/>
      <c r="AM338" s="8">
        <v>493.73</v>
      </c>
      <c r="AN338" s="22">
        <f t="shared" si="5"/>
        <v>567.78950000000009</v>
      </c>
    </row>
    <row r="339" spans="1:40" ht="11.1" customHeight="1" outlineLevel="3" x14ac:dyDescent="0.2">
      <c r="A339" s="67" t="s">
        <v>1195</v>
      </c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9"/>
      <c r="AM339" s="4"/>
      <c r="AN339" s="22">
        <f t="shared" si="5"/>
        <v>0</v>
      </c>
    </row>
    <row r="340" spans="1:40" s="1" customFormat="1" ht="42" customHeight="1" outlineLevel="4" x14ac:dyDescent="0.2">
      <c r="A340" s="30">
        <v>1</v>
      </c>
      <c r="B340" s="30"/>
      <c r="C340" s="30"/>
      <c r="D340" s="31" t="s">
        <v>1196</v>
      </c>
      <c r="E340" s="31"/>
      <c r="F340" s="31"/>
      <c r="G340" s="31" t="s">
        <v>1197</v>
      </c>
      <c r="H340" s="31"/>
      <c r="I340" s="31"/>
      <c r="J340" s="31"/>
      <c r="K340" s="31"/>
      <c r="L340" s="64" t="s">
        <v>1198</v>
      </c>
      <c r="M340" s="65"/>
      <c r="N340" s="65"/>
      <c r="O340" s="65"/>
      <c r="P340" s="65"/>
      <c r="Q340" s="65"/>
      <c r="R340" s="65"/>
      <c r="S340" s="65"/>
      <c r="T340" s="65"/>
      <c r="U340" s="65"/>
      <c r="V340" s="66"/>
      <c r="W340" s="31" t="s">
        <v>351</v>
      </c>
      <c r="X340" s="31"/>
      <c r="Y340" s="5"/>
      <c r="Z340" s="6"/>
      <c r="AA340" s="7"/>
      <c r="AB340" s="32">
        <v>7.5999999999999998E-2</v>
      </c>
      <c r="AC340" s="32"/>
      <c r="AD340" s="31" t="s">
        <v>352</v>
      </c>
      <c r="AE340" s="31"/>
      <c r="AF340" s="31" t="s">
        <v>915</v>
      </c>
      <c r="AG340" s="31"/>
      <c r="AH340" s="31" t="s">
        <v>529</v>
      </c>
      <c r="AI340" s="31"/>
      <c r="AJ340" s="31" t="s">
        <v>1199</v>
      </c>
      <c r="AK340" s="31"/>
      <c r="AL340" s="31"/>
      <c r="AM340" s="8">
        <v>271.23</v>
      </c>
      <c r="AN340" s="22">
        <f t="shared" si="5"/>
        <v>311.91450000000003</v>
      </c>
    </row>
    <row r="341" spans="1:40" s="1" customFormat="1" ht="42" customHeight="1" outlineLevel="4" x14ac:dyDescent="0.2">
      <c r="A341" s="30">
        <v>2</v>
      </c>
      <c r="B341" s="30"/>
      <c r="C341" s="30"/>
      <c r="D341" s="31" t="s">
        <v>1200</v>
      </c>
      <c r="E341" s="31"/>
      <c r="F341" s="31"/>
      <c r="G341" s="31" t="s">
        <v>1201</v>
      </c>
      <c r="H341" s="31"/>
      <c r="I341" s="31"/>
      <c r="J341" s="31"/>
      <c r="K341" s="31"/>
      <c r="L341" s="64" t="s">
        <v>1202</v>
      </c>
      <c r="M341" s="65"/>
      <c r="N341" s="65"/>
      <c r="O341" s="65"/>
      <c r="P341" s="65"/>
      <c r="Q341" s="65"/>
      <c r="R341" s="65"/>
      <c r="S341" s="65"/>
      <c r="T341" s="65"/>
      <c r="U341" s="65"/>
      <c r="V341" s="66"/>
      <c r="W341" s="31" t="s">
        <v>351</v>
      </c>
      <c r="X341" s="31"/>
      <c r="Y341" s="5"/>
      <c r="Z341" s="6"/>
      <c r="AA341" s="7"/>
      <c r="AB341" s="32">
        <v>4.7E-2</v>
      </c>
      <c r="AC341" s="32"/>
      <c r="AD341" s="31" t="s">
        <v>352</v>
      </c>
      <c r="AE341" s="31"/>
      <c r="AF341" s="31" t="s">
        <v>520</v>
      </c>
      <c r="AG341" s="31"/>
      <c r="AH341" s="31" t="s">
        <v>400</v>
      </c>
      <c r="AI341" s="31"/>
      <c r="AJ341" s="31" t="s">
        <v>1203</v>
      </c>
      <c r="AK341" s="31"/>
      <c r="AL341" s="31"/>
      <c r="AM341" s="8">
        <v>251.06</v>
      </c>
      <c r="AN341" s="22">
        <f t="shared" si="5"/>
        <v>288.71899999999999</v>
      </c>
    </row>
    <row r="342" spans="1:40" s="1" customFormat="1" ht="42" customHeight="1" outlineLevel="4" x14ac:dyDescent="0.2">
      <c r="A342" s="30">
        <v>3</v>
      </c>
      <c r="B342" s="30"/>
      <c r="C342" s="30"/>
      <c r="D342" s="31" t="s">
        <v>1204</v>
      </c>
      <c r="E342" s="31"/>
      <c r="F342" s="31"/>
      <c r="G342" s="31" t="s">
        <v>1205</v>
      </c>
      <c r="H342" s="31"/>
      <c r="I342" s="31"/>
      <c r="J342" s="31"/>
      <c r="K342" s="31"/>
      <c r="L342" s="64" t="s">
        <v>1206</v>
      </c>
      <c r="M342" s="65"/>
      <c r="N342" s="65"/>
      <c r="O342" s="65"/>
      <c r="P342" s="65"/>
      <c r="Q342" s="65"/>
      <c r="R342" s="65"/>
      <c r="S342" s="65"/>
      <c r="T342" s="65"/>
      <c r="U342" s="65"/>
      <c r="V342" s="66"/>
      <c r="W342" s="31" t="s">
        <v>351</v>
      </c>
      <c r="X342" s="31"/>
      <c r="Y342" s="5"/>
      <c r="Z342" s="6"/>
      <c r="AA342" s="7"/>
      <c r="AB342" s="32">
        <v>0.22</v>
      </c>
      <c r="AC342" s="32"/>
      <c r="AD342" s="31" t="s">
        <v>21</v>
      </c>
      <c r="AE342" s="31"/>
      <c r="AF342" s="31" t="s">
        <v>196</v>
      </c>
      <c r="AG342" s="31"/>
      <c r="AH342" s="31" t="s">
        <v>898</v>
      </c>
      <c r="AI342" s="31"/>
      <c r="AJ342" s="31" t="s">
        <v>1207</v>
      </c>
      <c r="AK342" s="31"/>
      <c r="AL342" s="31"/>
      <c r="AM342" s="9">
        <v>1849.42</v>
      </c>
      <c r="AN342" s="22">
        <f t="shared" si="5"/>
        <v>2126.8330000000001</v>
      </c>
    </row>
    <row r="343" spans="1:40" s="1" customFormat="1" ht="42" customHeight="1" outlineLevel="4" x14ac:dyDescent="0.2">
      <c r="A343" s="30">
        <v>4</v>
      </c>
      <c r="B343" s="30"/>
      <c r="C343" s="30"/>
      <c r="D343" s="31" t="s">
        <v>1208</v>
      </c>
      <c r="E343" s="31"/>
      <c r="F343" s="31"/>
      <c r="G343" s="31" t="s">
        <v>1209</v>
      </c>
      <c r="H343" s="31"/>
      <c r="I343" s="31"/>
      <c r="J343" s="31"/>
      <c r="K343" s="31"/>
      <c r="L343" s="64" t="s">
        <v>1210</v>
      </c>
      <c r="M343" s="65"/>
      <c r="N343" s="65"/>
      <c r="O343" s="65"/>
      <c r="P343" s="65"/>
      <c r="Q343" s="65"/>
      <c r="R343" s="65"/>
      <c r="S343" s="65"/>
      <c r="T343" s="65"/>
      <c r="U343" s="65"/>
      <c r="V343" s="66"/>
      <c r="W343" s="31" t="s">
        <v>351</v>
      </c>
      <c r="X343" s="31"/>
      <c r="Y343" s="5"/>
      <c r="Z343" s="6"/>
      <c r="AA343" s="7"/>
      <c r="AB343" s="32">
        <v>0.10199999999999999</v>
      </c>
      <c r="AC343" s="32"/>
      <c r="AD343" s="31" t="s">
        <v>21</v>
      </c>
      <c r="AE343" s="31"/>
      <c r="AF343" s="31" t="s">
        <v>196</v>
      </c>
      <c r="AG343" s="31"/>
      <c r="AH343" s="31" t="s">
        <v>1083</v>
      </c>
      <c r="AI343" s="31"/>
      <c r="AJ343" s="31" t="s">
        <v>1211</v>
      </c>
      <c r="AK343" s="31"/>
      <c r="AL343" s="31"/>
      <c r="AM343" s="8">
        <v>314.04000000000002</v>
      </c>
      <c r="AN343" s="22">
        <f t="shared" si="5"/>
        <v>361.14600000000002</v>
      </c>
    </row>
    <row r="344" spans="1:40" s="1" customFormat="1" ht="42" customHeight="1" outlineLevel="4" x14ac:dyDescent="0.2">
      <c r="A344" s="30">
        <v>5</v>
      </c>
      <c r="B344" s="30"/>
      <c r="C344" s="30"/>
      <c r="D344" s="31" t="s">
        <v>1212</v>
      </c>
      <c r="E344" s="31"/>
      <c r="F344" s="31"/>
      <c r="G344" s="31" t="s">
        <v>1213</v>
      </c>
      <c r="H344" s="31"/>
      <c r="I344" s="31"/>
      <c r="J344" s="31"/>
      <c r="K344" s="31"/>
      <c r="L344" s="64" t="s">
        <v>1214</v>
      </c>
      <c r="M344" s="65"/>
      <c r="N344" s="65"/>
      <c r="O344" s="65"/>
      <c r="P344" s="65"/>
      <c r="Q344" s="65"/>
      <c r="R344" s="65"/>
      <c r="S344" s="65"/>
      <c r="T344" s="65"/>
      <c r="U344" s="65"/>
      <c r="V344" s="66"/>
      <c r="W344" s="31" t="s">
        <v>351</v>
      </c>
      <c r="X344" s="31"/>
      <c r="Y344" s="5"/>
      <c r="Z344" s="6"/>
      <c r="AA344" s="7"/>
      <c r="AB344" s="32">
        <v>0.108</v>
      </c>
      <c r="AC344" s="32"/>
      <c r="AD344" s="31" t="s">
        <v>21</v>
      </c>
      <c r="AE344" s="31"/>
      <c r="AF344" s="31" t="s">
        <v>196</v>
      </c>
      <c r="AG344" s="31"/>
      <c r="AH344" s="31" t="s">
        <v>197</v>
      </c>
      <c r="AI344" s="31"/>
      <c r="AJ344" s="31" t="s">
        <v>1215</v>
      </c>
      <c r="AK344" s="31"/>
      <c r="AL344" s="31"/>
      <c r="AM344" s="8">
        <v>378.84</v>
      </c>
      <c r="AN344" s="22">
        <f t="shared" si="5"/>
        <v>435.666</v>
      </c>
    </row>
    <row r="345" spans="1:40" ht="11.1" customHeight="1" outlineLevel="3" x14ac:dyDescent="0.2">
      <c r="A345" s="67" t="s">
        <v>1216</v>
      </c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9"/>
      <c r="AM345" s="4"/>
      <c r="AN345" s="22">
        <f t="shared" si="5"/>
        <v>0</v>
      </c>
    </row>
    <row r="346" spans="1:40" s="1" customFormat="1" ht="42" customHeight="1" outlineLevel="4" x14ac:dyDescent="0.2">
      <c r="A346" s="30">
        <v>1</v>
      </c>
      <c r="B346" s="30"/>
      <c r="C346" s="30"/>
      <c r="D346" s="31" t="s">
        <v>1217</v>
      </c>
      <c r="E346" s="31"/>
      <c r="F346" s="31"/>
      <c r="G346" s="31" t="s">
        <v>1218</v>
      </c>
      <c r="H346" s="31"/>
      <c r="I346" s="31"/>
      <c r="J346" s="31"/>
      <c r="K346" s="31"/>
      <c r="L346" s="64" t="s">
        <v>1219</v>
      </c>
      <c r="M346" s="65"/>
      <c r="N346" s="65"/>
      <c r="O346" s="65"/>
      <c r="P346" s="65"/>
      <c r="Q346" s="65"/>
      <c r="R346" s="65"/>
      <c r="S346" s="65"/>
      <c r="T346" s="65"/>
      <c r="U346" s="65"/>
      <c r="V346" s="66"/>
      <c r="W346" s="31" t="s">
        <v>351</v>
      </c>
      <c r="X346" s="31"/>
      <c r="Y346" s="5"/>
      <c r="Z346" s="6"/>
      <c r="AA346" s="7"/>
      <c r="AB346" s="32">
        <v>0.51500000000000001</v>
      </c>
      <c r="AC346" s="32"/>
      <c r="AD346" s="31" t="s">
        <v>21</v>
      </c>
      <c r="AE346" s="31"/>
      <c r="AF346" s="31" t="s">
        <v>519</v>
      </c>
      <c r="AG346" s="31"/>
      <c r="AH346" s="31" t="s">
        <v>915</v>
      </c>
      <c r="AI346" s="31"/>
      <c r="AJ346" s="31" t="s">
        <v>1220</v>
      </c>
      <c r="AK346" s="31"/>
      <c r="AL346" s="31"/>
      <c r="AM346" s="9">
        <v>1704.71</v>
      </c>
      <c r="AN346" s="22">
        <f t="shared" si="5"/>
        <v>1960.4165</v>
      </c>
    </row>
    <row r="347" spans="1:40" s="1" customFormat="1" ht="42" customHeight="1" outlineLevel="4" x14ac:dyDescent="0.2">
      <c r="A347" s="30">
        <v>2</v>
      </c>
      <c r="B347" s="30"/>
      <c r="C347" s="30"/>
      <c r="D347" s="31" t="s">
        <v>1221</v>
      </c>
      <c r="E347" s="31"/>
      <c r="F347" s="31"/>
      <c r="G347" s="31" t="s">
        <v>1222</v>
      </c>
      <c r="H347" s="31"/>
      <c r="I347" s="31"/>
      <c r="J347" s="31"/>
      <c r="K347" s="31"/>
      <c r="L347" s="64" t="s">
        <v>1223</v>
      </c>
      <c r="M347" s="65"/>
      <c r="N347" s="65"/>
      <c r="O347" s="65"/>
      <c r="P347" s="65"/>
      <c r="Q347" s="65"/>
      <c r="R347" s="65"/>
      <c r="S347" s="65"/>
      <c r="T347" s="65"/>
      <c r="U347" s="65"/>
      <c r="V347" s="66"/>
      <c r="W347" s="31" t="s">
        <v>351</v>
      </c>
      <c r="X347" s="31"/>
      <c r="Y347" s="5"/>
      <c r="Z347" s="6"/>
      <c r="AA347" s="7"/>
      <c r="AB347" s="32">
        <v>0.12</v>
      </c>
      <c r="AC347" s="32"/>
      <c r="AD347" s="31" t="s">
        <v>21</v>
      </c>
      <c r="AE347" s="31"/>
      <c r="AF347" s="31" t="s">
        <v>353</v>
      </c>
      <c r="AG347" s="31"/>
      <c r="AH347" s="31" t="s">
        <v>520</v>
      </c>
      <c r="AI347" s="31"/>
      <c r="AJ347" s="31" t="s">
        <v>1224</v>
      </c>
      <c r="AK347" s="31"/>
      <c r="AL347" s="31"/>
      <c r="AM347" s="8">
        <v>802.45</v>
      </c>
      <c r="AN347" s="22">
        <f t="shared" si="5"/>
        <v>922.8175</v>
      </c>
    </row>
    <row r="348" spans="1:40" s="1" customFormat="1" ht="42" customHeight="1" outlineLevel="4" x14ac:dyDescent="0.2">
      <c r="A348" s="30">
        <v>3</v>
      </c>
      <c r="B348" s="30"/>
      <c r="C348" s="30"/>
      <c r="D348" s="31" t="s">
        <v>1225</v>
      </c>
      <c r="E348" s="31"/>
      <c r="F348" s="31"/>
      <c r="G348" s="31" t="s">
        <v>1226</v>
      </c>
      <c r="H348" s="31"/>
      <c r="I348" s="31"/>
      <c r="J348" s="31"/>
      <c r="K348" s="31"/>
      <c r="L348" s="64" t="s">
        <v>1227</v>
      </c>
      <c r="M348" s="65"/>
      <c r="N348" s="65"/>
      <c r="O348" s="65"/>
      <c r="P348" s="65"/>
      <c r="Q348" s="65"/>
      <c r="R348" s="65"/>
      <c r="S348" s="65"/>
      <c r="T348" s="65"/>
      <c r="U348" s="65"/>
      <c r="V348" s="66"/>
      <c r="W348" s="31" t="s">
        <v>351</v>
      </c>
      <c r="X348" s="31"/>
      <c r="Y348" s="5"/>
      <c r="Z348" s="6"/>
      <c r="AA348" s="7"/>
      <c r="AB348" s="32">
        <v>0.08</v>
      </c>
      <c r="AC348" s="32"/>
      <c r="AD348" s="31" t="s">
        <v>21</v>
      </c>
      <c r="AE348" s="31"/>
      <c r="AF348" s="31" t="s">
        <v>196</v>
      </c>
      <c r="AG348" s="31"/>
      <c r="AH348" s="31" t="s">
        <v>399</v>
      </c>
      <c r="AI348" s="31"/>
      <c r="AJ348" s="31" t="s">
        <v>1228</v>
      </c>
      <c r="AK348" s="31"/>
      <c r="AL348" s="31"/>
      <c r="AM348" s="8">
        <v>629.05999999999995</v>
      </c>
      <c r="AN348" s="22">
        <f t="shared" si="5"/>
        <v>723.41899999999998</v>
      </c>
    </row>
    <row r="349" spans="1:40" s="1" customFormat="1" ht="42" customHeight="1" outlineLevel="4" x14ac:dyDescent="0.2">
      <c r="A349" s="30">
        <v>4</v>
      </c>
      <c r="B349" s="30"/>
      <c r="C349" s="30"/>
      <c r="D349" s="31" t="s">
        <v>1229</v>
      </c>
      <c r="E349" s="31"/>
      <c r="F349" s="31"/>
      <c r="G349" s="31" t="s">
        <v>1230</v>
      </c>
      <c r="H349" s="31"/>
      <c r="I349" s="31"/>
      <c r="J349" s="31"/>
      <c r="K349" s="31"/>
      <c r="L349" s="64" t="s">
        <v>1231</v>
      </c>
      <c r="M349" s="65"/>
      <c r="N349" s="65"/>
      <c r="O349" s="65"/>
      <c r="P349" s="65"/>
      <c r="Q349" s="65"/>
      <c r="R349" s="65"/>
      <c r="S349" s="65"/>
      <c r="T349" s="65"/>
      <c r="U349" s="65"/>
      <c r="V349" s="66"/>
      <c r="W349" s="31" t="s">
        <v>351</v>
      </c>
      <c r="X349" s="31"/>
      <c r="Y349" s="5"/>
      <c r="Z349" s="6"/>
      <c r="AA349" s="7"/>
      <c r="AB349" s="32">
        <v>0.442</v>
      </c>
      <c r="AC349" s="32"/>
      <c r="AD349" s="31" t="s">
        <v>21</v>
      </c>
      <c r="AE349" s="31"/>
      <c r="AF349" s="31" t="s">
        <v>353</v>
      </c>
      <c r="AG349" s="31"/>
      <c r="AH349" s="31" t="s">
        <v>418</v>
      </c>
      <c r="AI349" s="31"/>
      <c r="AJ349" s="31" t="s">
        <v>1232</v>
      </c>
      <c r="AK349" s="31"/>
      <c r="AL349" s="31"/>
      <c r="AM349" s="9">
        <v>1074.58</v>
      </c>
      <c r="AN349" s="22">
        <f t="shared" si="5"/>
        <v>1235.7669999999998</v>
      </c>
    </row>
    <row r="350" spans="1:40" s="1" customFormat="1" ht="42" customHeight="1" outlineLevel="4" x14ac:dyDescent="0.2">
      <c r="A350" s="30">
        <v>5</v>
      </c>
      <c r="B350" s="30"/>
      <c r="C350" s="30"/>
      <c r="D350" s="31" t="s">
        <v>1233</v>
      </c>
      <c r="E350" s="31"/>
      <c r="F350" s="31"/>
      <c r="G350" s="31" t="s">
        <v>1234</v>
      </c>
      <c r="H350" s="31"/>
      <c r="I350" s="31"/>
      <c r="J350" s="31"/>
      <c r="K350" s="31"/>
      <c r="L350" s="64" t="s">
        <v>1235</v>
      </c>
      <c r="M350" s="65"/>
      <c r="N350" s="65"/>
      <c r="O350" s="65"/>
      <c r="P350" s="65"/>
      <c r="Q350" s="65"/>
      <c r="R350" s="65"/>
      <c r="S350" s="65"/>
      <c r="T350" s="65"/>
      <c r="U350" s="65"/>
      <c r="V350" s="66"/>
      <c r="W350" s="31" t="s">
        <v>351</v>
      </c>
      <c r="X350" s="31"/>
      <c r="Y350" s="5"/>
      <c r="Z350" s="6"/>
      <c r="AA350" s="7"/>
      <c r="AB350" s="32">
        <v>0.66700000000000004</v>
      </c>
      <c r="AC350" s="32"/>
      <c r="AD350" s="31" t="s">
        <v>21</v>
      </c>
      <c r="AE350" s="31"/>
      <c r="AF350" s="31" t="s">
        <v>196</v>
      </c>
      <c r="AG350" s="31"/>
      <c r="AH350" s="5"/>
      <c r="AI350" s="7"/>
      <c r="AJ350" s="31" t="s">
        <v>1236</v>
      </c>
      <c r="AK350" s="31"/>
      <c r="AL350" s="31"/>
      <c r="AM350" s="9">
        <v>1448.45</v>
      </c>
      <c r="AN350" s="22">
        <f t="shared" si="5"/>
        <v>1665.7175</v>
      </c>
    </row>
    <row r="351" spans="1:40" s="1" customFormat="1" ht="42" customHeight="1" outlineLevel="4" x14ac:dyDescent="0.2">
      <c r="A351" s="30">
        <v>6</v>
      </c>
      <c r="B351" s="30"/>
      <c r="C351" s="30"/>
      <c r="D351" s="31" t="s">
        <v>1237</v>
      </c>
      <c r="E351" s="31"/>
      <c r="F351" s="31"/>
      <c r="G351" s="31" t="s">
        <v>1238</v>
      </c>
      <c r="H351" s="31"/>
      <c r="I351" s="31"/>
      <c r="J351" s="31"/>
      <c r="K351" s="31"/>
      <c r="L351" s="64" t="s">
        <v>1239</v>
      </c>
      <c r="M351" s="65"/>
      <c r="N351" s="65"/>
      <c r="O351" s="65"/>
      <c r="P351" s="65"/>
      <c r="Q351" s="65"/>
      <c r="R351" s="65"/>
      <c r="S351" s="65"/>
      <c r="T351" s="65"/>
      <c r="U351" s="65"/>
      <c r="V351" s="66"/>
      <c r="W351" s="31" t="s">
        <v>351</v>
      </c>
      <c r="X351" s="31"/>
      <c r="Y351" s="5"/>
      <c r="Z351" s="6"/>
      <c r="AA351" s="7"/>
      <c r="AB351" s="32">
        <v>3.5999999999999997E-2</v>
      </c>
      <c r="AC351" s="32"/>
      <c r="AD351" s="31" t="s">
        <v>352</v>
      </c>
      <c r="AE351" s="31"/>
      <c r="AF351" s="31" t="s">
        <v>915</v>
      </c>
      <c r="AG351" s="31"/>
      <c r="AH351" s="31" t="s">
        <v>1083</v>
      </c>
      <c r="AI351" s="31"/>
      <c r="AJ351" s="31" t="s">
        <v>1240</v>
      </c>
      <c r="AK351" s="31"/>
      <c r="AL351" s="31"/>
      <c r="AM351" s="8">
        <v>417.13</v>
      </c>
      <c r="AN351" s="22">
        <f t="shared" si="5"/>
        <v>479.69949999999994</v>
      </c>
    </row>
    <row r="352" spans="1:40" s="1" customFormat="1" ht="42" customHeight="1" outlineLevel="4" x14ac:dyDescent="0.2">
      <c r="A352" s="30">
        <v>7</v>
      </c>
      <c r="B352" s="30"/>
      <c r="C352" s="30"/>
      <c r="D352" s="31" t="s">
        <v>1241</v>
      </c>
      <c r="E352" s="31"/>
      <c r="F352" s="31"/>
      <c r="G352" s="31" t="s">
        <v>1242</v>
      </c>
      <c r="H352" s="31"/>
      <c r="I352" s="31"/>
      <c r="J352" s="31"/>
      <c r="K352" s="31"/>
      <c r="L352" s="64" t="s">
        <v>1243</v>
      </c>
      <c r="M352" s="65"/>
      <c r="N352" s="65"/>
      <c r="O352" s="65"/>
      <c r="P352" s="65"/>
      <c r="Q352" s="65"/>
      <c r="R352" s="65"/>
      <c r="S352" s="65"/>
      <c r="T352" s="65"/>
      <c r="U352" s="65"/>
      <c r="V352" s="66"/>
      <c r="W352" s="31" t="s">
        <v>351</v>
      </c>
      <c r="X352" s="31"/>
      <c r="Y352" s="5"/>
      <c r="Z352" s="6"/>
      <c r="AA352" s="7"/>
      <c r="AB352" s="32">
        <v>3.7999999999999999E-2</v>
      </c>
      <c r="AC352" s="32"/>
      <c r="AD352" s="31" t="s">
        <v>352</v>
      </c>
      <c r="AE352" s="31"/>
      <c r="AF352" s="31" t="s">
        <v>418</v>
      </c>
      <c r="AG352" s="31"/>
      <c r="AH352" s="31" t="s">
        <v>460</v>
      </c>
      <c r="AI352" s="31"/>
      <c r="AJ352" s="31" t="s">
        <v>1244</v>
      </c>
      <c r="AK352" s="31"/>
      <c r="AL352" s="31"/>
      <c r="AM352" s="8">
        <v>313.83999999999997</v>
      </c>
      <c r="AN352" s="22">
        <f t="shared" si="5"/>
        <v>360.916</v>
      </c>
    </row>
    <row r="353" spans="1:40" s="1" customFormat="1" ht="42" customHeight="1" outlineLevel="4" x14ac:dyDescent="0.2">
      <c r="A353" s="30">
        <v>8</v>
      </c>
      <c r="B353" s="30"/>
      <c r="C353" s="30"/>
      <c r="D353" s="31" t="s">
        <v>1245</v>
      </c>
      <c r="E353" s="31"/>
      <c r="F353" s="31"/>
      <c r="G353" s="31" t="s">
        <v>1246</v>
      </c>
      <c r="H353" s="31"/>
      <c r="I353" s="31"/>
      <c r="J353" s="31"/>
      <c r="K353" s="31"/>
      <c r="L353" s="64" t="s">
        <v>1247</v>
      </c>
      <c r="M353" s="65"/>
      <c r="N353" s="65"/>
      <c r="O353" s="65"/>
      <c r="P353" s="65"/>
      <c r="Q353" s="65"/>
      <c r="R353" s="65"/>
      <c r="S353" s="65"/>
      <c r="T353" s="65"/>
      <c r="U353" s="65"/>
      <c r="V353" s="66"/>
      <c r="W353" s="31" t="s">
        <v>351</v>
      </c>
      <c r="X353" s="31"/>
      <c r="Y353" s="5"/>
      <c r="Z353" s="6"/>
      <c r="AA353" s="7"/>
      <c r="AB353" s="32">
        <v>0.33</v>
      </c>
      <c r="AC353" s="32"/>
      <c r="AD353" s="31" t="s">
        <v>21</v>
      </c>
      <c r="AE353" s="31"/>
      <c r="AF353" s="31" t="s">
        <v>41</v>
      </c>
      <c r="AG353" s="31"/>
      <c r="AH353" s="31" t="s">
        <v>915</v>
      </c>
      <c r="AI353" s="31"/>
      <c r="AJ353" s="31" t="s">
        <v>1248</v>
      </c>
      <c r="AK353" s="31"/>
      <c r="AL353" s="31"/>
      <c r="AM353" s="8">
        <v>546.20000000000005</v>
      </c>
      <c r="AN353" s="22">
        <f t="shared" si="5"/>
        <v>628.13000000000011</v>
      </c>
    </row>
    <row r="354" spans="1:40" ht="11.1" customHeight="1" outlineLevel="3" x14ac:dyDescent="0.2">
      <c r="A354" s="67" t="s">
        <v>1249</v>
      </c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9"/>
      <c r="AM354" s="4"/>
      <c r="AN354" s="22">
        <f t="shared" si="5"/>
        <v>0</v>
      </c>
    </row>
    <row r="355" spans="1:40" s="1" customFormat="1" ht="42" customHeight="1" outlineLevel="4" x14ac:dyDescent="0.2">
      <c r="A355" s="30">
        <v>1</v>
      </c>
      <c r="B355" s="30"/>
      <c r="C355" s="30"/>
      <c r="D355" s="31" t="s">
        <v>1250</v>
      </c>
      <c r="E355" s="31"/>
      <c r="F355" s="31"/>
      <c r="G355" s="31" t="s">
        <v>1251</v>
      </c>
      <c r="H355" s="31"/>
      <c r="I355" s="31"/>
      <c r="J355" s="31"/>
      <c r="K355" s="31"/>
      <c r="L355" s="64" t="s">
        <v>1252</v>
      </c>
      <c r="M355" s="65"/>
      <c r="N355" s="65"/>
      <c r="O355" s="65"/>
      <c r="P355" s="65"/>
      <c r="Q355" s="65"/>
      <c r="R355" s="65"/>
      <c r="S355" s="65"/>
      <c r="T355" s="65"/>
      <c r="U355" s="65"/>
      <c r="V355" s="66"/>
      <c r="W355" s="31" t="s">
        <v>351</v>
      </c>
      <c r="X355" s="31"/>
      <c r="Y355" s="5"/>
      <c r="Z355" s="6"/>
      <c r="AA355" s="7"/>
      <c r="AB355" s="32">
        <v>0.2</v>
      </c>
      <c r="AC355" s="32"/>
      <c r="AD355" s="31" t="s">
        <v>21</v>
      </c>
      <c r="AE355" s="31"/>
      <c r="AF355" s="31" t="s">
        <v>915</v>
      </c>
      <c r="AG355" s="31"/>
      <c r="AH355" s="5"/>
      <c r="AI355" s="7"/>
      <c r="AJ355" s="31" t="s">
        <v>1253</v>
      </c>
      <c r="AK355" s="31"/>
      <c r="AL355" s="31"/>
      <c r="AM355" s="8">
        <v>839.53</v>
      </c>
      <c r="AN355" s="22">
        <f t="shared" si="5"/>
        <v>965.45949999999982</v>
      </c>
    </row>
    <row r="356" spans="1:40" s="1" customFormat="1" ht="42" customHeight="1" outlineLevel="4" x14ac:dyDescent="0.2">
      <c r="A356" s="30">
        <v>2</v>
      </c>
      <c r="B356" s="30"/>
      <c r="C356" s="30"/>
      <c r="D356" s="31" t="s">
        <v>1254</v>
      </c>
      <c r="E356" s="31"/>
      <c r="F356" s="31"/>
      <c r="G356" s="31" t="s">
        <v>1255</v>
      </c>
      <c r="H356" s="31"/>
      <c r="I356" s="31"/>
      <c r="J356" s="31"/>
      <c r="K356" s="31"/>
      <c r="L356" s="64" t="s">
        <v>1256</v>
      </c>
      <c r="M356" s="65"/>
      <c r="N356" s="65"/>
      <c r="O356" s="65"/>
      <c r="P356" s="65"/>
      <c r="Q356" s="65"/>
      <c r="R356" s="65"/>
      <c r="S356" s="65"/>
      <c r="T356" s="65"/>
      <c r="U356" s="65"/>
      <c r="V356" s="66"/>
      <c r="W356" s="31" t="s">
        <v>351</v>
      </c>
      <c r="X356" s="31"/>
      <c r="Y356" s="5"/>
      <c r="Z356" s="6"/>
      <c r="AA356" s="7"/>
      <c r="AB356" s="32">
        <v>0.57099999999999995</v>
      </c>
      <c r="AC356" s="32"/>
      <c r="AD356" s="31" t="s">
        <v>21</v>
      </c>
      <c r="AE356" s="31"/>
      <c r="AF356" s="31" t="s">
        <v>417</v>
      </c>
      <c r="AG356" s="31"/>
      <c r="AH356" s="5"/>
      <c r="AI356" s="7"/>
      <c r="AJ356" s="31" t="s">
        <v>1257</v>
      </c>
      <c r="AK356" s="31"/>
      <c r="AL356" s="31"/>
      <c r="AM356" s="9">
        <v>3328.48</v>
      </c>
      <c r="AN356" s="22">
        <f t="shared" si="5"/>
        <v>3827.7519999999995</v>
      </c>
    </row>
    <row r="357" spans="1:40" s="1" customFormat="1" ht="42" customHeight="1" outlineLevel="4" x14ac:dyDescent="0.2">
      <c r="A357" s="30">
        <v>3</v>
      </c>
      <c r="B357" s="30"/>
      <c r="C357" s="30"/>
      <c r="D357" s="31" t="s">
        <v>1258</v>
      </c>
      <c r="E357" s="31"/>
      <c r="F357" s="31"/>
      <c r="G357" s="31" t="s">
        <v>1259</v>
      </c>
      <c r="H357" s="31"/>
      <c r="I357" s="31"/>
      <c r="J357" s="31"/>
      <c r="K357" s="31"/>
      <c r="L357" s="64" t="s">
        <v>1260</v>
      </c>
      <c r="M357" s="65"/>
      <c r="N357" s="65"/>
      <c r="O357" s="65"/>
      <c r="P357" s="65"/>
      <c r="Q357" s="65"/>
      <c r="R357" s="65"/>
      <c r="S357" s="65"/>
      <c r="T357" s="65"/>
      <c r="U357" s="65"/>
      <c r="V357" s="66"/>
      <c r="W357" s="31" t="s">
        <v>351</v>
      </c>
      <c r="X357" s="31"/>
      <c r="Y357" s="5"/>
      <c r="Z357" s="6"/>
      <c r="AA357" s="7"/>
      <c r="AB357" s="32">
        <v>0.28799999999999998</v>
      </c>
      <c r="AC357" s="32"/>
      <c r="AD357" s="31" t="s">
        <v>21</v>
      </c>
      <c r="AE357" s="31"/>
      <c r="AF357" s="31" t="s">
        <v>196</v>
      </c>
      <c r="AG357" s="31"/>
      <c r="AH357" s="31" t="s">
        <v>399</v>
      </c>
      <c r="AI357" s="31"/>
      <c r="AJ357" s="31" t="s">
        <v>1261</v>
      </c>
      <c r="AK357" s="31"/>
      <c r="AL357" s="31"/>
      <c r="AM357" s="9">
        <v>1110.07</v>
      </c>
      <c r="AN357" s="22">
        <f t="shared" si="5"/>
        <v>1276.5805</v>
      </c>
    </row>
    <row r="358" spans="1:40" ht="11.1" customHeight="1" outlineLevel="3" x14ac:dyDescent="0.2">
      <c r="A358" s="67" t="s">
        <v>1262</v>
      </c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9"/>
      <c r="AM358" s="4"/>
      <c r="AN358" s="22">
        <f t="shared" si="5"/>
        <v>0</v>
      </c>
    </row>
    <row r="359" spans="1:40" s="1" customFormat="1" ht="42" customHeight="1" outlineLevel="4" x14ac:dyDescent="0.2">
      <c r="A359" s="30">
        <v>1</v>
      </c>
      <c r="B359" s="30"/>
      <c r="C359" s="30"/>
      <c r="D359" s="31" t="s">
        <v>1263</v>
      </c>
      <c r="E359" s="31"/>
      <c r="F359" s="31"/>
      <c r="G359" s="31" t="s">
        <v>1264</v>
      </c>
      <c r="H359" s="31"/>
      <c r="I359" s="31"/>
      <c r="J359" s="31"/>
      <c r="K359" s="31"/>
      <c r="L359" s="64" t="s">
        <v>1265</v>
      </c>
      <c r="M359" s="65"/>
      <c r="N359" s="65"/>
      <c r="O359" s="65"/>
      <c r="P359" s="65"/>
      <c r="Q359" s="65"/>
      <c r="R359" s="65"/>
      <c r="S359" s="65"/>
      <c r="T359" s="65"/>
      <c r="U359" s="65"/>
      <c r="V359" s="66"/>
      <c r="W359" s="31" t="s">
        <v>351</v>
      </c>
      <c r="X359" s="31"/>
      <c r="Y359" s="5"/>
      <c r="Z359" s="6"/>
      <c r="AA359" s="7"/>
      <c r="AB359" s="32">
        <v>0.06</v>
      </c>
      <c r="AC359" s="32"/>
      <c r="AD359" s="31" t="s">
        <v>679</v>
      </c>
      <c r="AE359" s="31"/>
      <c r="AF359" s="31" t="s">
        <v>417</v>
      </c>
      <c r="AG359" s="31"/>
      <c r="AH359" s="31" t="s">
        <v>58</v>
      </c>
      <c r="AI359" s="31"/>
      <c r="AJ359" s="31" t="s">
        <v>1266</v>
      </c>
      <c r="AK359" s="31"/>
      <c r="AL359" s="31"/>
      <c r="AM359" s="8">
        <v>67.12</v>
      </c>
      <c r="AN359" s="22">
        <f t="shared" si="5"/>
        <v>77.188000000000002</v>
      </c>
    </row>
    <row r="360" spans="1:40" s="1" customFormat="1" ht="42" customHeight="1" outlineLevel="4" x14ac:dyDescent="0.2">
      <c r="A360" s="30">
        <v>2</v>
      </c>
      <c r="B360" s="30"/>
      <c r="C360" s="30"/>
      <c r="D360" s="31" t="s">
        <v>1267</v>
      </c>
      <c r="E360" s="31"/>
      <c r="F360" s="31"/>
      <c r="G360" s="31" t="s">
        <v>1268</v>
      </c>
      <c r="H360" s="31"/>
      <c r="I360" s="31"/>
      <c r="J360" s="31"/>
      <c r="K360" s="31"/>
      <c r="L360" s="64" t="s">
        <v>1269</v>
      </c>
      <c r="M360" s="65"/>
      <c r="N360" s="65"/>
      <c r="O360" s="65"/>
      <c r="P360" s="65"/>
      <c r="Q360" s="65"/>
      <c r="R360" s="65"/>
      <c r="S360" s="65"/>
      <c r="T360" s="65"/>
      <c r="U360" s="65"/>
      <c r="V360" s="66"/>
      <c r="W360" s="31" t="s">
        <v>351</v>
      </c>
      <c r="X360" s="31"/>
      <c r="Y360" s="5"/>
      <c r="Z360" s="6"/>
      <c r="AA360" s="7"/>
      <c r="AB360" s="32">
        <v>0.09</v>
      </c>
      <c r="AC360" s="32"/>
      <c r="AD360" s="31" t="s">
        <v>679</v>
      </c>
      <c r="AE360" s="31"/>
      <c r="AF360" s="31" t="s">
        <v>417</v>
      </c>
      <c r="AG360" s="31"/>
      <c r="AH360" s="31" t="s">
        <v>58</v>
      </c>
      <c r="AI360" s="31"/>
      <c r="AJ360" s="31" t="s">
        <v>1270</v>
      </c>
      <c r="AK360" s="31"/>
      <c r="AL360" s="31"/>
      <c r="AM360" s="8">
        <v>95.06</v>
      </c>
      <c r="AN360" s="22">
        <f t="shared" si="5"/>
        <v>109.319</v>
      </c>
    </row>
    <row r="361" spans="1:40" s="1" customFormat="1" ht="42" customHeight="1" outlineLevel="4" x14ac:dyDescent="0.2">
      <c r="A361" s="30">
        <v>3</v>
      </c>
      <c r="B361" s="30"/>
      <c r="C361" s="30"/>
      <c r="D361" s="31" t="s">
        <v>1271</v>
      </c>
      <c r="E361" s="31"/>
      <c r="F361" s="31"/>
      <c r="G361" s="31" t="s">
        <v>1272</v>
      </c>
      <c r="H361" s="31"/>
      <c r="I361" s="31"/>
      <c r="J361" s="31"/>
      <c r="K361" s="31"/>
      <c r="L361" s="64" t="s">
        <v>1273</v>
      </c>
      <c r="M361" s="65"/>
      <c r="N361" s="65"/>
      <c r="O361" s="65"/>
      <c r="P361" s="65"/>
      <c r="Q361" s="65"/>
      <c r="R361" s="65"/>
      <c r="S361" s="65"/>
      <c r="T361" s="65"/>
      <c r="U361" s="65"/>
      <c r="V361" s="66"/>
      <c r="W361" s="31" t="s">
        <v>351</v>
      </c>
      <c r="X361" s="31"/>
      <c r="Y361" s="5"/>
      <c r="Z361" s="6"/>
      <c r="AA361" s="7"/>
      <c r="AB361" s="32">
        <v>9.4E-2</v>
      </c>
      <c r="AC361" s="32"/>
      <c r="AD361" s="31" t="s">
        <v>679</v>
      </c>
      <c r="AE361" s="31"/>
      <c r="AF361" s="31" t="s">
        <v>417</v>
      </c>
      <c r="AG361" s="31"/>
      <c r="AH361" s="31" t="s">
        <v>58</v>
      </c>
      <c r="AI361" s="31"/>
      <c r="AJ361" s="31" t="s">
        <v>1274</v>
      </c>
      <c r="AK361" s="31"/>
      <c r="AL361" s="31"/>
      <c r="AM361" s="8">
        <v>106.13</v>
      </c>
      <c r="AN361" s="22">
        <f t="shared" si="5"/>
        <v>122.04949999999999</v>
      </c>
    </row>
    <row r="362" spans="1:40" s="1" customFormat="1" ht="42" customHeight="1" outlineLevel="4" x14ac:dyDescent="0.2">
      <c r="A362" s="30">
        <v>4</v>
      </c>
      <c r="B362" s="30"/>
      <c r="C362" s="30"/>
      <c r="D362" s="31" t="s">
        <v>1275</v>
      </c>
      <c r="E362" s="31"/>
      <c r="F362" s="31"/>
      <c r="G362" s="31" t="s">
        <v>1276</v>
      </c>
      <c r="H362" s="31"/>
      <c r="I362" s="31"/>
      <c r="J362" s="31"/>
      <c r="K362" s="31"/>
      <c r="L362" s="64" t="s">
        <v>1277</v>
      </c>
      <c r="M362" s="65"/>
      <c r="N362" s="65"/>
      <c r="O362" s="65"/>
      <c r="P362" s="65"/>
      <c r="Q362" s="65"/>
      <c r="R362" s="65"/>
      <c r="S362" s="65"/>
      <c r="T362" s="65"/>
      <c r="U362" s="65"/>
      <c r="V362" s="66"/>
      <c r="W362" s="31" t="s">
        <v>351</v>
      </c>
      <c r="X362" s="31"/>
      <c r="Y362" s="5"/>
      <c r="Z362" s="6"/>
      <c r="AA362" s="7"/>
      <c r="AB362" s="32">
        <v>0.104</v>
      </c>
      <c r="AC362" s="32"/>
      <c r="AD362" s="31" t="s">
        <v>679</v>
      </c>
      <c r="AE362" s="31"/>
      <c r="AF362" s="31" t="s">
        <v>417</v>
      </c>
      <c r="AG362" s="31"/>
      <c r="AH362" s="31" t="s">
        <v>58</v>
      </c>
      <c r="AI362" s="31"/>
      <c r="AJ362" s="31" t="s">
        <v>1274</v>
      </c>
      <c r="AK362" s="31"/>
      <c r="AL362" s="31"/>
      <c r="AM362" s="8">
        <v>118.2</v>
      </c>
      <c r="AN362" s="22">
        <f t="shared" si="5"/>
        <v>135.93</v>
      </c>
    </row>
    <row r="363" spans="1:40" s="1" customFormat="1" ht="42" customHeight="1" outlineLevel="4" x14ac:dyDescent="0.2">
      <c r="A363" s="30">
        <v>5</v>
      </c>
      <c r="B363" s="30"/>
      <c r="C363" s="30"/>
      <c r="D363" s="31" t="s">
        <v>1278</v>
      </c>
      <c r="E363" s="31"/>
      <c r="F363" s="31"/>
      <c r="G363" s="31" t="s">
        <v>1279</v>
      </c>
      <c r="H363" s="31"/>
      <c r="I363" s="31"/>
      <c r="J363" s="31"/>
      <c r="K363" s="31"/>
      <c r="L363" s="64" t="s">
        <v>1280</v>
      </c>
      <c r="M363" s="65"/>
      <c r="N363" s="65"/>
      <c r="O363" s="65"/>
      <c r="P363" s="65"/>
      <c r="Q363" s="65"/>
      <c r="R363" s="65"/>
      <c r="S363" s="65"/>
      <c r="T363" s="65"/>
      <c r="U363" s="65"/>
      <c r="V363" s="66"/>
      <c r="W363" s="31" t="s">
        <v>351</v>
      </c>
      <c r="X363" s="31"/>
      <c r="Y363" s="5"/>
      <c r="Z363" s="6"/>
      <c r="AA363" s="7"/>
      <c r="AB363" s="32">
        <v>6.5000000000000002E-2</v>
      </c>
      <c r="AC363" s="32"/>
      <c r="AD363" s="31" t="s">
        <v>679</v>
      </c>
      <c r="AE363" s="31"/>
      <c r="AF363" s="31" t="s">
        <v>417</v>
      </c>
      <c r="AG363" s="31"/>
      <c r="AH363" s="31" t="s">
        <v>58</v>
      </c>
      <c r="AI363" s="31"/>
      <c r="AJ363" s="31" t="s">
        <v>1281</v>
      </c>
      <c r="AK363" s="31"/>
      <c r="AL363" s="31"/>
      <c r="AM363" s="8">
        <v>75.45</v>
      </c>
      <c r="AN363" s="22">
        <f t="shared" si="5"/>
        <v>86.767500000000013</v>
      </c>
    </row>
    <row r="364" spans="1:40" s="1" customFormat="1" ht="42" customHeight="1" outlineLevel="4" x14ac:dyDescent="0.2">
      <c r="A364" s="30">
        <v>6</v>
      </c>
      <c r="B364" s="30"/>
      <c r="C364" s="30"/>
      <c r="D364" s="31" t="s">
        <v>1282</v>
      </c>
      <c r="E364" s="31"/>
      <c r="F364" s="31"/>
      <c r="G364" s="31" t="s">
        <v>1283</v>
      </c>
      <c r="H364" s="31"/>
      <c r="I364" s="31"/>
      <c r="J364" s="31"/>
      <c r="K364" s="31"/>
      <c r="L364" s="64" t="s">
        <v>1284</v>
      </c>
      <c r="M364" s="65"/>
      <c r="N364" s="65"/>
      <c r="O364" s="65"/>
      <c r="P364" s="65"/>
      <c r="Q364" s="65"/>
      <c r="R364" s="65"/>
      <c r="S364" s="65"/>
      <c r="T364" s="65"/>
      <c r="U364" s="65"/>
      <c r="V364" s="66"/>
      <c r="W364" s="31" t="s">
        <v>351</v>
      </c>
      <c r="X364" s="31"/>
      <c r="Y364" s="5"/>
      <c r="Z364" s="6"/>
      <c r="AA364" s="7"/>
      <c r="AB364" s="32">
        <v>7.6999999999999999E-2</v>
      </c>
      <c r="AC364" s="32"/>
      <c r="AD364" s="31" t="s">
        <v>679</v>
      </c>
      <c r="AE364" s="31"/>
      <c r="AF364" s="31" t="s">
        <v>417</v>
      </c>
      <c r="AG364" s="31"/>
      <c r="AH364" s="31" t="s">
        <v>58</v>
      </c>
      <c r="AI364" s="31"/>
      <c r="AJ364" s="31" t="s">
        <v>1285</v>
      </c>
      <c r="AK364" s="31"/>
      <c r="AL364" s="31"/>
      <c r="AM364" s="8">
        <v>85</v>
      </c>
      <c r="AN364" s="22">
        <f t="shared" si="5"/>
        <v>97.75</v>
      </c>
    </row>
    <row r="365" spans="1:40" s="1" customFormat="1" ht="42" customHeight="1" outlineLevel="4" x14ac:dyDescent="0.2">
      <c r="A365" s="30">
        <v>7</v>
      </c>
      <c r="B365" s="30"/>
      <c r="C365" s="30"/>
      <c r="D365" s="31" t="s">
        <v>1286</v>
      </c>
      <c r="E365" s="31"/>
      <c r="F365" s="31"/>
      <c r="G365" s="31" t="s">
        <v>1287</v>
      </c>
      <c r="H365" s="31"/>
      <c r="I365" s="31"/>
      <c r="J365" s="31"/>
      <c r="K365" s="31"/>
      <c r="L365" s="64" t="s">
        <v>1288</v>
      </c>
      <c r="M365" s="65"/>
      <c r="N365" s="65"/>
      <c r="O365" s="65"/>
      <c r="P365" s="65"/>
      <c r="Q365" s="65"/>
      <c r="R365" s="65"/>
      <c r="S365" s="65"/>
      <c r="T365" s="65"/>
      <c r="U365" s="65"/>
      <c r="V365" s="66"/>
      <c r="W365" s="31" t="s">
        <v>351</v>
      </c>
      <c r="X365" s="31"/>
      <c r="Y365" s="5"/>
      <c r="Z365" s="6"/>
      <c r="AA365" s="7"/>
      <c r="AB365" s="32">
        <v>0.6</v>
      </c>
      <c r="AC365" s="32"/>
      <c r="AD365" s="31" t="s">
        <v>21</v>
      </c>
      <c r="AE365" s="31"/>
      <c r="AF365" s="31" t="s">
        <v>417</v>
      </c>
      <c r="AG365" s="31"/>
      <c r="AH365" s="31" t="s">
        <v>418</v>
      </c>
      <c r="AI365" s="31"/>
      <c r="AJ365" s="31" t="s">
        <v>1289</v>
      </c>
      <c r="AK365" s="31"/>
      <c r="AL365" s="31"/>
      <c r="AM365" s="9">
        <v>1627.98</v>
      </c>
      <c r="AN365" s="22">
        <f t="shared" si="5"/>
        <v>1872.1770000000001</v>
      </c>
    </row>
    <row r="366" spans="1:40" s="1" customFormat="1" ht="42" customHeight="1" outlineLevel="4" x14ac:dyDescent="0.2">
      <c r="A366" s="30">
        <v>8</v>
      </c>
      <c r="B366" s="30"/>
      <c r="C366" s="30"/>
      <c r="D366" s="31" t="s">
        <v>1290</v>
      </c>
      <c r="E366" s="31"/>
      <c r="F366" s="31"/>
      <c r="G366" s="31" t="s">
        <v>1291</v>
      </c>
      <c r="H366" s="31"/>
      <c r="I366" s="31"/>
      <c r="J366" s="31"/>
      <c r="K366" s="31"/>
      <c r="L366" s="64" t="s">
        <v>1292</v>
      </c>
      <c r="M366" s="65"/>
      <c r="N366" s="65"/>
      <c r="O366" s="65"/>
      <c r="P366" s="65"/>
      <c r="Q366" s="65"/>
      <c r="R366" s="65"/>
      <c r="S366" s="65"/>
      <c r="T366" s="65"/>
      <c r="U366" s="65"/>
      <c r="V366" s="66"/>
      <c r="W366" s="31" t="s">
        <v>351</v>
      </c>
      <c r="X366" s="31"/>
      <c r="Y366" s="5"/>
      <c r="Z366" s="6"/>
      <c r="AA366" s="7"/>
      <c r="AB366" s="32">
        <v>0.72</v>
      </c>
      <c r="AC366" s="32"/>
      <c r="AD366" s="31" t="s">
        <v>21</v>
      </c>
      <c r="AE366" s="31"/>
      <c r="AF366" s="31" t="s">
        <v>196</v>
      </c>
      <c r="AG366" s="31"/>
      <c r="AH366" s="31" t="s">
        <v>915</v>
      </c>
      <c r="AI366" s="31"/>
      <c r="AJ366" s="31" t="s">
        <v>1293</v>
      </c>
      <c r="AK366" s="31"/>
      <c r="AL366" s="31"/>
      <c r="AM366" s="9">
        <v>3499.94</v>
      </c>
      <c r="AN366" s="22">
        <f t="shared" si="5"/>
        <v>4024.931</v>
      </c>
    </row>
    <row r="367" spans="1:40" ht="11.1" customHeight="1" outlineLevel="3" x14ac:dyDescent="0.2">
      <c r="A367" s="67" t="s">
        <v>1294</v>
      </c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9"/>
      <c r="AM367" s="4"/>
      <c r="AN367" s="22">
        <f t="shared" si="5"/>
        <v>0</v>
      </c>
    </row>
    <row r="368" spans="1:40" s="1" customFormat="1" ht="42" customHeight="1" outlineLevel="4" x14ac:dyDescent="0.2">
      <c r="A368" s="30">
        <v>1</v>
      </c>
      <c r="B368" s="30"/>
      <c r="C368" s="30"/>
      <c r="D368" s="31" t="s">
        <v>1295</v>
      </c>
      <c r="E368" s="31"/>
      <c r="F368" s="31"/>
      <c r="G368" s="31" t="s">
        <v>1296</v>
      </c>
      <c r="H368" s="31"/>
      <c r="I368" s="31"/>
      <c r="J368" s="31"/>
      <c r="K368" s="31"/>
      <c r="L368" s="64" t="s">
        <v>1297</v>
      </c>
      <c r="M368" s="65"/>
      <c r="N368" s="65"/>
      <c r="O368" s="65"/>
      <c r="P368" s="65"/>
      <c r="Q368" s="65"/>
      <c r="R368" s="65"/>
      <c r="S368" s="65"/>
      <c r="T368" s="65"/>
      <c r="U368" s="65"/>
      <c r="V368" s="66"/>
      <c r="W368" s="31" t="s">
        <v>351</v>
      </c>
      <c r="X368" s="31"/>
      <c r="Y368" s="5"/>
      <c r="Z368" s="6"/>
      <c r="AA368" s="7"/>
      <c r="AB368" s="32">
        <v>0.878</v>
      </c>
      <c r="AC368" s="32"/>
      <c r="AD368" s="31" t="s">
        <v>21</v>
      </c>
      <c r="AE368" s="31"/>
      <c r="AF368" s="31" t="s">
        <v>519</v>
      </c>
      <c r="AG368" s="31"/>
      <c r="AH368" s="31" t="s">
        <v>915</v>
      </c>
      <c r="AI368" s="31"/>
      <c r="AJ368" s="31" t="s">
        <v>1298</v>
      </c>
      <c r="AK368" s="31"/>
      <c r="AL368" s="31"/>
      <c r="AM368" s="9">
        <v>1617.72</v>
      </c>
      <c r="AN368" s="22">
        <f t="shared" si="5"/>
        <v>1860.3779999999999</v>
      </c>
    </row>
    <row r="369" spans="1:40" s="1" customFormat="1" ht="42" customHeight="1" outlineLevel="4" x14ac:dyDescent="0.2">
      <c r="A369" s="30">
        <v>2</v>
      </c>
      <c r="B369" s="30"/>
      <c r="C369" s="30"/>
      <c r="D369" s="31" t="s">
        <v>1299</v>
      </c>
      <c r="E369" s="31"/>
      <c r="F369" s="31"/>
      <c r="G369" s="31" t="s">
        <v>1300</v>
      </c>
      <c r="H369" s="31"/>
      <c r="I369" s="31"/>
      <c r="J369" s="31"/>
      <c r="K369" s="31"/>
      <c r="L369" s="64" t="s">
        <v>1301</v>
      </c>
      <c r="M369" s="65"/>
      <c r="N369" s="65"/>
      <c r="O369" s="65"/>
      <c r="P369" s="65"/>
      <c r="Q369" s="65"/>
      <c r="R369" s="65"/>
      <c r="S369" s="65"/>
      <c r="T369" s="65"/>
      <c r="U369" s="65"/>
      <c r="V369" s="66"/>
      <c r="W369" s="31" t="s">
        <v>351</v>
      </c>
      <c r="X369" s="31"/>
      <c r="Y369" s="5"/>
      <c r="Z369" s="6"/>
      <c r="AA369" s="7"/>
      <c r="AB369" s="32">
        <v>0.94599999999999995</v>
      </c>
      <c r="AC369" s="32"/>
      <c r="AD369" s="31" t="s">
        <v>21</v>
      </c>
      <c r="AE369" s="31"/>
      <c r="AF369" s="31" t="s">
        <v>519</v>
      </c>
      <c r="AG369" s="31"/>
      <c r="AH369" s="31" t="s">
        <v>915</v>
      </c>
      <c r="AI369" s="31"/>
      <c r="AJ369" s="31" t="s">
        <v>1302</v>
      </c>
      <c r="AK369" s="31"/>
      <c r="AL369" s="31"/>
      <c r="AM369" s="9">
        <v>1594.27</v>
      </c>
      <c r="AN369" s="22">
        <f t="shared" si="5"/>
        <v>1833.4105</v>
      </c>
    </row>
    <row r="370" spans="1:40" ht="11.1" customHeight="1" outlineLevel="3" x14ac:dyDescent="0.2">
      <c r="A370" s="67" t="s">
        <v>1303</v>
      </c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9"/>
      <c r="AM370" s="4"/>
      <c r="AN370" s="22">
        <f t="shared" si="5"/>
        <v>0</v>
      </c>
    </row>
    <row r="371" spans="1:40" s="1" customFormat="1" ht="42" customHeight="1" outlineLevel="4" x14ac:dyDescent="0.2">
      <c r="A371" s="30">
        <v>1</v>
      </c>
      <c r="B371" s="30"/>
      <c r="C371" s="30"/>
      <c r="D371" s="31" t="s">
        <v>1304</v>
      </c>
      <c r="E371" s="31"/>
      <c r="F371" s="31"/>
      <c r="G371" s="31" t="s">
        <v>1305</v>
      </c>
      <c r="H371" s="31"/>
      <c r="I371" s="31"/>
      <c r="J371" s="31"/>
      <c r="K371" s="31"/>
      <c r="L371" s="64" t="s">
        <v>1306</v>
      </c>
      <c r="M371" s="65"/>
      <c r="N371" s="65"/>
      <c r="O371" s="65"/>
      <c r="P371" s="65"/>
      <c r="Q371" s="65"/>
      <c r="R371" s="65"/>
      <c r="S371" s="65"/>
      <c r="T371" s="65"/>
      <c r="U371" s="65"/>
      <c r="V371" s="66"/>
      <c r="W371" s="31" t="s">
        <v>351</v>
      </c>
      <c r="X371" s="31"/>
      <c r="Y371" s="5"/>
      <c r="Z371" s="6"/>
      <c r="AA371" s="7"/>
      <c r="AB371" s="32">
        <v>0.38400000000000001</v>
      </c>
      <c r="AC371" s="32"/>
      <c r="AD371" s="31" t="s">
        <v>21</v>
      </c>
      <c r="AE371" s="31"/>
      <c r="AF371" s="31" t="s">
        <v>519</v>
      </c>
      <c r="AG371" s="31"/>
      <c r="AH371" s="31" t="s">
        <v>399</v>
      </c>
      <c r="AI371" s="31"/>
      <c r="AJ371" s="31" t="s">
        <v>1307</v>
      </c>
      <c r="AK371" s="31"/>
      <c r="AL371" s="31"/>
      <c r="AM371" s="9">
        <v>2335.64</v>
      </c>
      <c r="AN371" s="22">
        <f t="shared" si="5"/>
        <v>2685.9859999999999</v>
      </c>
    </row>
    <row r="372" spans="1:40" ht="11.1" customHeight="1" outlineLevel="3" x14ac:dyDescent="0.2">
      <c r="A372" s="67" t="s">
        <v>1308</v>
      </c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9"/>
      <c r="AM372" s="4"/>
      <c r="AN372" s="22">
        <f t="shared" si="5"/>
        <v>0</v>
      </c>
    </row>
    <row r="373" spans="1:40" s="1" customFormat="1" ht="42" customHeight="1" outlineLevel="4" x14ac:dyDescent="0.2">
      <c r="A373" s="30">
        <v>1</v>
      </c>
      <c r="B373" s="30"/>
      <c r="C373" s="30"/>
      <c r="D373" s="31" t="s">
        <v>1309</v>
      </c>
      <c r="E373" s="31"/>
      <c r="F373" s="31"/>
      <c r="G373" s="31" t="s">
        <v>1310</v>
      </c>
      <c r="H373" s="31"/>
      <c r="I373" s="31"/>
      <c r="J373" s="31"/>
      <c r="K373" s="31"/>
      <c r="L373" s="64" t="s">
        <v>1311</v>
      </c>
      <c r="M373" s="65"/>
      <c r="N373" s="65"/>
      <c r="O373" s="65"/>
      <c r="P373" s="65"/>
      <c r="Q373" s="65"/>
      <c r="R373" s="65"/>
      <c r="S373" s="65"/>
      <c r="T373" s="65"/>
      <c r="U373" s="65"/>
      <c r="V373" s="66"/>
      <c r="W373" s="31" t="s">
        <v>351</v>
      </c>
      <c r="X373" s="31"/>
      <c r="Y373" s="5"/>
      <c r="Z373" s="6"/>
      <c r="AA373" s="7"/>
      <c r="AB373" s="32">
        <v>0.115</v>
      </c>
      <c r="AC373" s="32"/>
      <c r="AD373" s="31" t="s">
        <v>21</v>
      </c>
      <c r="AE373" s="31"/>
      <c r="AF373" s="31" t="s">
        <v>196</v>
      </c>
      <c r="AG373" s="31"/>
      <c r="AH373" s="31" t="s">
        <v>898</v>
      </c>
      <c r="AI373" s="31"/>
      <c r="AJ373" s="31" t="s">
        <v>1312</v>
      </c>
      <c r="AK373" s="31"/>
      <c r="AL373" s="31"/>
      <c r="AM373" s="8">
        <v>341.7</v>
      </c>
      <c r="AN373" s="22">
        <f t="shared" si="5"/>
        <v>392.95499999999998</v>
      </c>
    </row>
    <row r="374" spans="1:40" ht="11.1" customHeight="1" outlineLevel="2" x14ac:dyDescent="0.2">
      <c r="A374" s="79" t="s">
        <v>1313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1"/>
      <c r="AM374" s="3"/>
      <c r="AN374" s="22">
        <f t="shared" si="5"/>
        <v>0</v>
      </c>
    </row>
    <row r="375" spans="1:40" ht="11.1" customHeight="1" outlineLevel="3" x14ac:dyDescent="0.2">
      <c r="A375" s="67" t="s">
        <v>1314</v>
      </c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9"/>
      <c r="AM375" s="4"/>
      <c r="AN375" s="22">
        <f t="shared" si="5"/>
        <v>0</v>
      </c>
    </row>
    <row r="376" spans="1:40" s="1" customFormat="1" ht="42" customHeight="1" outlineLevel="4" x14ac:dyDescent="0.2">
      <c r="A376" s="30">
        <v>1</v>
      </c>
      <c r="B376" s="30"/>
      <c r="C376" s="30"/>
      <c r="D376" s="31" t="s">
        <v>1315</v>
      </c>
      <c r="E376" s="31"/>
      <c r="F376" s="31"/>
      <c r="G376" s="31" t="s">
        <v>1316</v>
      </c>
      <c r="H376" s="31"/>
      <c r="I376" s="31"/>
      <c r="J376" s="31"/>
      <c r="K376" s="31"/>
      <c r="L376" s="64" t="s">
        <v>1317</v>
      </c>
      <c r="M376" s="65"/>
      <c r="N376" s="65"/>
      <c r="O376" s="65"/>
      <c r="P376" s="65"/>
      <c r="Q376" s="65"/>
      <c r="R376" s="65"/>
      <c r="S376" s="65"/>
      <c r="T376" s="65"/>
      <c r="U376" s="65"/>
      <c r="V376" s="66"/>
      <c r="W376" s="31" t="s">
        <v>351</v>
      </c>
      <c r="X376" s="31"/>
      <c r="Y376" s="5"/>
      <c r="Z376" s="6"/>
      <c r="AA376" s="7"/>
      <c r="AB376" s="32">
        <v>0.24</v>
      </c>
      <c r="AC376" s="32"/>
      <c r="AD376" s="31" t="s">
        <v>21</v>
      </c>
      <c r="AE376" s="31"/>
      <c r="AF376" s="31" t="s">
        <v>519</v>
      </c>
      <c r="AG376" s="31"/>
      <c r="AH376" s="31" t="s">
        <v>520</v>
      </c>
      <c r="AI376" s="31"/>
      <c r="AJ376" s="31" t="s">
        <v>1318</v>
      </c>
      <c r="AK376" s="31"/>
      <c r="AL376" s="31"/>
      <c r="AM376" s="8">
        <v>990.19</v>
      </c>
      <c r="AN376" s="22">
        <f t="shared" si="5"/>
        <v>1138.7185000000002</v>
      </c>
    </row>
    <row r="377" spans="1:40" s="1" customFormat="1" ht="42" customHeight="1" outlineLevel="4" x14ac:dyDescent="0.2">
      <c r="A377" s="30">
        <v>2</v>
      </c>
      <c r="B377" s="30"/>
      <c r="C377" s="30"/>
      <c r="D377" s="31" t="s">
        <v>1319</v>
      </c>
      <c r="E377" s="31"/>
      <c r="F377" s="31"/>
      <c r="G377" s="31" t="s">
        <v>1320</v>
      </c>
      <c r="H377" s="31"/>
      <c r="I377" s="31"/>
      <c r="J377" s="31"/>
      <c r="K377" s="31"/>
      <c r="L377" s="64" t="s">
        <v>1321</v>
      </c>
      <c r="M377" s="65"/>
      <c r="N377" s="65"/>
      <c r="O377" s="65"/>
      <c r="P377" s="65"/>
      <c r="Q377" s="65"/>
      <c r="R377" s="65"/>
      <c r="S377" s="65"/>
      <c r="T377" s="65"/>
      <c r="U377" s="65"/>
      <c r="V377" s="66"/>
      <c r="W377" s="31" t="s">
        <v>351</v>
      </c>
      <c r="X377" s="31"/>
      <c r="Y377" s="33" t="s">
        <v>370</v>
      </c>
      <c r="Z377" s="33"/>
      <c r="AA377" s="33"/>
      <c r="AB377" s="32">
        <v>0.25</v>
      </c>
      <c r="AC377" s="32"/>
      <c r="AD377" s="31" t="s">
        <v>21</v>
      </c>
      <c r="AE377" s="31"/>
      <c r="AF377" s="31" t="s">
        <v>519</v>
      </c>
      <c r="AG377" s="31"/>
      <c r="AH377" s="31" t="s">
        <v>520</v>
      </c>
      <c r="AI377" s="31"/>
      <c r="AJ377" s="31" t="s">
        <v>1322</v>
      </c>
      <c r="AK377" s="31"/>
      <c r="AL377" s="31"/>
      <c r="AM377" s="8">
        <v>558.05999999999995</v>
      </c>
      <c r="AN377" s="8">
        <v>558.05999999999995</v>
      </c>
    </row>
    <row r="378" spans="1:40" ht="11.1" customHeight="1" outlineLevel="3" x14ac:dyDescent="0.2">
      <c r="A378" s="67" t="s">
        <v>1323</v>
      </c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9"/>
      <c r="AM378" s="4"/>
      <c r="AN378" s="22">
        <f t="shared" si="5"/>
        <v>0</v>
      </c>
    </row>
    <row r="379" spans="1:40" s="1" customFormat="1" ht="42" customHeight="1" outlineLevel="4" x14ac:dyDescent="0.2">
      <c r="A379" s="30">
        <v>1</v>
      </c>
      <c r="B379" s="30"/>
      <c r="C379" s="30"/>
      <c r="D379" s="31" t="s">
        <v>1324</v>
      </c>
      <c r="E379" s="31"/>
      <c r="F379" s="31"/>
      <c r="G379" s="31" t="s">
        <v>1325</v>
      </c>
      <c r="H379" s="31"/>
      <c r="I379" s="31"/>
      <c r="J379" s="31"/>
      <c r="K379" s="31"/>
      <c r="L379" s="64" t="s">
        <v>1326</v>
      </c>
      <c r="M379" s="65"/>
      <c r="N379" s="65"/>
      <c r="O379" s="65"/>
      <c r="P379" s="65"/>
      <c r="Q379" s="65"/>
      <c r="R379" s="65"/>
      <c r="S379" s="65"/>
      <c r="T379" s="65"/>
      <c r="U379" s="65"/>
      <c r="V379" s="66"/>
      <c r="W379" s="31" t="s">
        <v>351</v>
      </c>
      <c r="X379" s="31"/>
      <c r="Y379" s="5"/>
      <c r="Z379" s="6"/>
      <c r="AA379" s="7"/>
      <c r="AB379" s="32">
        <v>0.26700000000000002</v>
      </c>
      <c r="AC379" s="32"/>
      <c r="AD379" s="31" t="s">
        <v>21</v>
      </c>
      <c r="AE379" s="31"/>
      <c r="AF379" s="31" t="s">
        <v>519</v>
      </c>
      <c r="AG379" s="31"/>
      <c r="AH379" s="31" t="s">
        <v>520</v>
      </c>
      <c r="AI379" s="31"/>
      <c r="AJ379" s="31" t="s">
        <v>1327</v>
      </c>
      <c r="AK379" s="31"/>
      <c r="AL379" s="31"/>
      <c r="AM379" s="8">
        <v>866.86</v>
      </c>
      <c r="AN379" s="22">
        <f t="shared" si="5"/>
        <v>996.88900000000001</v>
      </c>
    </row>
    <row r="380" spans="1:40" ht="11.1" customHeight="1" outlineLevel="3" x14ac:dyDescent="0.2">
      <c r="A380" s="67" t="s">
        <v>1328</v>
      </c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9"/>
      <c r="AM380" s="4"/>
      <c r="AN380" s="22">
        <f t="shared" si="5"/>
        <v>0</v>
      </c>
    </row>
    <row r="381" spans="1:40" s="1" customFormat="1" ht="42" customHeight="1" outlineLevel="4" x14ac:dyDescent="0.2">
      <c r="A381" s="30">
        <v>1</v>
      </c>
      <c r="B381" s="30"/>
      <c r="C381" s="30"/>
      <c r="D381" s="31" t="s">
        <v>1329</v>
      </c>
      <c r="E381" s="31"/>
      <c r="F381" s="31"/>
      <c r="G381" s="31" t="s">
        <v>1330</v>
      </c>
      <c r="H381" s="31"/>
      <c r="I381" s="31"/>
      <c r="J381" s="31"/>
      <c r="K381" s="31"/>
      <c r="L381" s="64" t="s">
        <v>1331</v>
      </c>
      <c r="M381" s="65"/>
      <c r="N381" s="65"/>
      <c r="O381" s="65"/>
      <c r="P381" s="65"/>
      <c r="Q381" s="65"/>
      <c r="R381" s="65"/>
      <c r="S381" s="65"/>
      <c r="T381" s="65"/>
      <c r="U381" s="65"/>
      <c r="V381" s="66"/>
      <c r="W381" s="31" t="s">
        <v>351</v>
      </c>
      <c r="X381" s="31"/>
      <c r="Y381" s="33" t="s">
        <v>370</v>
      </c>
      <c r="Z381" s="33"/>
      <c r="AA381" s="33"/>
      <c r="AB381" s="32">
        <v>0.126</v>
      </c>
      <c r="AC381" s="32"/>
      <c r="AD381" s="31" t="s">
        <v>21</v>
      </c>
      <c r="AE381" s="31"/>
      <c r="AF381" s="31" t="s">
        <v>519</v>
      </c>
      <c r="AG381" s="31"/>
      <c r="AH381" s="31" t="s">
        <v>520</v>
      </c>
      <c r="AI381" s="31"/>
      <c r="AJ381" s="31" t="s">
        <v>1332</v>
      </c>
      <c r="AK381" s="31"/>
      <c r="AL381" s="31"/>
      <c r="AM381" s="8">
        <v>586.69000000000005</v>
      </c>
      <c r="AN381" s="8">
        <v>586.69000000000005</v>
      </c>
    </row>
    <row r="382" spans="1:40" s="1" customFormat="1" ht="42" customHeight="1" outlineLevel="4" x14ac:dyDescent="0.2">
      <c r="A382" s="30">
        <v>2</v>
      </c>
      <c r="B382" s="30"/>
      <c r="C382" s="30"/>
      <c r="D382" s="31" t="s">
        <v>1333</v>
      </c>
      <c r="E382" s="31"/>
      <c r="F382" s="31"/>
      <c r="G382" s="31" t="s">
        <v>1334</v>
      </c>
      <c r="H382" s="31"/>
      <c r="I382" s="31"/>
      <c r="J382" s="31"/>
      <c r="K382" s="31"/>
      <c r="L382" s="64" t="s">
        <v>1335</v>
      </c>
      <c r="M382" s="65"/>
      <c r="N382" s="65"/>
      <c r="O382" s="65"/>
      <c r="P382" s="65"/>
      <c r="Q382" s="65"/>
      <c r="R382" s="65"/>
      <c r="S382" s="65"/>
      <c r="T382" s="65"/>
      <c r="U382" s="65"/>
      <c r="V382" s="66"/>
      <c r="W382" s="31" t="s">
        <v>351</v>
      </c>
      <c r="X382" s="31"/>
      <c r="Y382" s="5"/>
      <c r="Z382" s="6"/>
      <c r="AA382" s="7"/>
      <c r="AB382" s="32">
        <v>0.16600000000000001</v>
      </c>
      <c r="AC382" s="32"/>
      <c r="AD382" s="31" t="s">
        <v>21</v>
      </c>
      <c r="AE382" s="31"/>
      <c r="AF382" s="31" t="s">
        <v>519</v>
      </c>
      <c r="AG382" s="31"/>
      <c r="AH382" s="31" t="s">
        <v>520</v>
      </c>
      <c r="AI382" s="31"/>
      <c r="AJ382" s="31" t="s">
        <v>1336</v>
      </c>
      <c r="AK382" s="31"/>
      <c r="AL382" s="31"/>
      <c r="AM382" s="8">
        <v>707.79</v>
      </c>
      <c r="AN382" s="22">
        <f t="shared" si="5"/>
        <v>813.95849999999996</v>
      </c>
    </row>
    <row r="383" spans="1:40" s="1" customFormat="1" ht="42" customHeight="1" outlineLevel="4" x14ac:dyDescent="0.2">
      <c r="A383" s="30">
        <v>3</v>
      </c>
      <c r="B383" s="30"/>
      <c r="C383" s="30"/>
      <c r="D383" s="31" t="s">
        <v>1337</v>
      </c>
      <c r="E383" s="31"/>
      <c r="F383" s="31"/>
      <c r="G383" s="31" t="s">
        <v>1338</v>
      </c>
      <c r="H383" s="31"/>
      <c r="I383" s="31"/>
      <c r="J383" s="31"/>
      <c r="K383" s="31"/>
      <c r="L383" s="64" t="s">
        <v>1339</v>
      </c>
      <c r="M383" s="65"/>
      <c r="N383" s="65"/>
      <c r="O383" s="65"/>
      <c r="P383" s="65"/>
      <c r="Q383" s="65"/>
      <c r="R383" s="65"/>
      <c r="S383" s="65"/>
      <c r="T383" s="65"/>
      <c r="U383" s="65"/>
      <c r="V383" s="66"/>
      <c r="W383" s="31" t="s">
        <v>351</v>
      </c>
      <c r="X383" s="31"/>
      <c r="Y383" s="5"/>
      <c r="Z383" s="6"/>
      <c r="AA383" s="7"/>
      <c r="AB383" s="32">
        <v>0.2</v>
      </c>
      <c r="AC383" s="32"/>
      <c r="AD383" s="31" t="s">
        <v>21</v>
      </c>
      <c r="AE383" s="31"/>
      <c r="AF383" s="31" t="s">
        <v>519</v>
      </c>
      <c r="AG383" s="31"/>
      <c r="AH383" s="31" t="s">
        <v>520</v>
      </c>
      <c r="AI383" s="31"/>
      <c r="AJ383" s="31" t="s">
        <v>1340</v>
      </c>
      <c r="AK383" s="31"/>
      <c r="AL383" s="31"/>
      <c r="AM383" s="8">
        <v>802.31</v>
      </c>
      <c r="AN383" s="22">
        <f t="shared" si="5"/>
        <v>922.65649999999994</v>
      </c>
    </row>
    <row r="384" spans="1:40" s="1" customFormat="1" ht="42" customHeight="1" outlineLevel="4" x14ac:dyDescent="0.2">
      <c r="A384" s="30">
        <v>4</v>
      </c>
      <c r="B384" s="30"/>
      <c r="C384" s="30"/>
      <c r="D384" s="31" t="s">
        <v>1341</v>
      </c>
      <c r="E384" s="31"/>
      <c r="F384" s="31"/>
      <c r="G384" s="31" t="s">
        <v>1342</v>
      </c>
      <c r="H384" s="31"/>
      <c r="I384" s="31"/>
      <c r="J384" s="31"/>
      <c r="K384" s="31"/>
      <c r="L384" s="64" t="s">
        <v>1343</v>
      </c>
      <c r="M384" s="65"/>
      <c r="N384" s="65"/>
      <c r="O384" s="65"/>
      <c r="P384" s="65"/>
      <c r="Q384" s="65"/>
      <c r="R384" s="65"/>
      <c r="S384" s="65"/>
      <c r="T384" s="65"/>
      <c r="U384" s="65"/>
      <c r="V384" s="66"/>
      <c r="W384" s="31" t="s">
        <v>351</v>
      </c>
      <c r="X384" s="31"/>
      <c r="Y384" s="5"/>
      <c r="Z384" s="6"/>
      <c r="AA384" s="7"/>
      <c r="AB384" s="32">
        <v>0.19700000000000001</v>
      </c>
      <c r="AC384" s="32"/>
      <c r="AD384" s="31" t="s">
        <v>21</v>
      </c>
      <c r="AE384" s="31"/>
      <c r="AF384" s="31" t="s">
        <v>519</v>
      </c>
      <c r="AG384" s="31"/>
      <c r="AH384" s="31" t="s">
        <v>520</v>
      </c>
      <c r="AI384" s="31"/>
      <c r="AJ384" s="31" t="s">
        <v>1344</v>
      </c>
      <c r="AK384" s="31"/>
      <c r="AL384" s="31"/>
      <c r="AM384" s="9">
        <v>1154.19</v>
      </c>
      <c r="AN384" s="22">
        <f t="shared" si="5"/>
        <v>1327.3185000000001</v>
      </c>
    </row>
    <row r="385" spans="1:40" s="1" customFormat="1" ht="42" customHeight="1" outlineLevel="4" x14ac:dyDescent="0.2">
      <c r="A385" s="30">
        <v>5</v>
      </c>
      <c r="B385" s="30"/>
      <c r="C385" s="30"/>
      <c r="D385" s="31" t="s">
        <v>1345</v>
      </c>
      <c r="E385" s="31"/>
      <c r="F385" s="31"/>
      <c r="G385" s="31" t="s">
        <v>1346</v>
      </c>
      <c r="H385" s="31"/>
      <c r="I385" s="31"/>
      <c r="J385" s="31"/>
      <c r="K385" s="31"/>
      <c r="L385" s="64" t="s">
        <v>1347</v>
      </c>
      <c r="M385" s="65"/>
      <c r="N385" s="65"/>
      <c r="O385" s="65"/>
      <c r="P385" s="65"/>
      <c r="Q385" s="65"/>
      <c r="R385" s="65"/>
      <c r="S385" s="65"/>
      <c r="T385" s="65"/>
      <c r="U385" s="65"/>
      <c r="V385" s="66"/>
      <c r="W385" s="31" t="s">
        <v>351</v>
      </c>
      <c r="X385" s="31"/>
      <c r="Y385" s="5"/>
      <c r="Z385" s="6"/>
      <c r="AA385" s="7"/>
      <c r="AB385" s="32">
        <v>0.14899999999999999</v>
      </c>
      <c r="AC385" s="32"/>
      <c r="AD385" s="31" t="s">
        <v>21</v>
      </c>
      <c r="AE385" s="31"/>
      <c r="AF385" s="31" t="s">
        <v>519</v>
      </c>
      <c r="AG385" s="31"/>
      <c r="AH385" s="31" t="s">
        <v>520</v>
      </c>
      <c r="AI385" s="31"/>
      <c r="AJ385" s="31" t="s">
        <v>1348</v>
      </c>
      <c r="AK385" s="31"/>
      <c r="AL385" s="31"/>
      <c r="AM385" s="8">
        <v>955.36</v>
      </c>
      <c r="AN385" s="22">
        <f t="shared" si="5"/>
        <v>1098.664</v>
      </c>
    </row>
    <row r="386" spans="1:40" s="1" customFormat="1" ht="42" customHeight="1" outlineLevel="4" x14ac:dyDescent="0.2">
      <c r="A386" s="30">
        <v>6</v>
      </c>
      <c r="B386" s="30"/>
      <c r="C386" s="30"/>
      <c r="D386" s="31" t="s">
        <v>1349</v>
      </c>
      <c r="E386" s="31"/>
      <c r="F386" s="31"/>
      <c r="G386" s="31" t="s">
        <v>1350</v>
      </c>
      <c r="H386" s="31"/>
      <c r="I386" s="31"/>
      <c r="J386" s="31"/>
      <c r="K386" s="31"/>
      <c r="L386" s="64" t="s">
        <v>1351</v>
      </c>
      <c r="M386" s="65"/>
      <c r="N386" s="65"/>
      <c r="O386" s="65"/>
      <c r="P386" s="65"/>
      <c r="Q386" s="65"/>
      <c r="R386" s="65"/>
      <c r="S386" s="65"/>
      <c r="T386" s="65"/>
      <c r="U386" s="65"/>
      <c r="V386" s="66"/>
      <c r="W386" s="31" t="s">
        <v>351</v>
      </c>
      <c r="X386" s="31"/>
      <c r="Y386" s="33" t="s">
        <v>370</v>
      </c>
      <c r="Z386" s="33"/>
      <c r="AA386" s="33"/>
      <c r="AB386" s="32">
        <v>0.19600000000000001</v>
      </c>
      <c r="AC386" s="32"/>
      <c r="AD386" s="31" t="s">
        <v>21</v>
      </c>
      <c r="AE386" s="31"/>
      <c r="AF386" s="31" t="s">
        <v>519</v>
      </c>
      <c r="AG386" s="31"/>
      <c r="AH386" s="31" t="s">
        <v>520</v>
      </c>
      <c r="AI386" s="31"/>
      <c r="AJ386" s="31" t="s">
        <v>1352</v>
      </c>
      <c r="AK386" s="31"/>
      <c r="AL386" s="31"/>
      <c r="AM386" s="8">
        <v>434.8</v>
      </c>
      <c r="AN386" s="8">
        <v>434.8</v>
      </c>
    </row>
    <row r="387" spans="1:40" s="1" customFormat="1" ht="42" customHeight="1" outlineLevel="4" x14ac:dyDescent="0.2">
      <c r="A387" s="30">
        <v>7</v>
      </c>
      <c r="B387" s="30"/>
      <c r="C387" s="30"/>
      <c r="D387" s="31" t="s">
        <v>1353</v>
      </c>
      <c r="E387" s="31"/>
      <c r="F387" s="31"/>
      <c r="G387" s="31" t="s">
        <v>1354</v>
      </c>
      <c r="H387" s="31"/>
      <c r="I387" s="31"/>
      <c r="J387" s="31"/>
      <c r="K387" s="31"/>
      <c r="L387" s="64" t="s">
        <v>1355</v>
      </c>
      <c r="M387" s="65"/>
      <c r="N387" s="65"/>
      <c r="O387" s="65"/>
      <c r="P387" s="65"/>
      <c r="Q387" s="65"/>
      <c r="R387" s="65"/>
      <c r="S387" s="65"/>
      <c r="T387" s="65"/>
      <c r="U387" s="65"/>
      <c r="V387" s="66"/>
      <c r="W387" s="31" t="s">
        <v>351</v>
      </c>
      <c r="X387" s="31"/>
      <c r="Y387" s="5"/>
      <c r="Z387" s="6"/>
      <c r="AA387" s="7"/>
      <c r="AB387" s="32">
        <v>0.20599999999999999</v>
      </c>
      <c r="AC387" s="32"/>
      <c r="AD387" s="31" t="s">
        <v>21</v>
      </c>
      <c r="AE387" s="31"/>
      <c r="AF387" s="31" t="s">
        <v>519</v>
      </c>
      <c r="AG387" s="31"/>
      <c r="AH387" s="31" t="s">
        <v>520</v>
      </c>
      <c r="AI387" s="31"/>
      <c r="AJ387" s="31" t="s">
        <v>1356</v>
      </c>
      <c r="AK387" s="31"/>
      <c r="AL387" s="31"/>
      <c r="AM387" s="8">
        <v>957.34</v>
      </c>
      <c r="AN387" s="22">
        <f t="shared" si="5"/>
        <v>1100.941</v>
      </c>
    </row>
    <row r="388" spans="1:40" s="1" customFormat="1" ht="42" customHeight="1" outlineLevel="4" x14ac:dyDescent="0.2">
      <c r="A388" s="30">
        <v>8</v>
      </c>
      <c r="B388" s="30"/>
      <c r="C388" s="30"/>
      <c r="D388" s="31" t="s">
        <v>1357</v>
      </c>
      <c r="E388" s="31"/>
      <c r="F388" s="31"/>
      <c r="G388" s="31" t="s">
        <v>1358</v>
      </c>
      <c r="H388" s="31"/>
      <c r="I388" s="31"/>
      <c r="J388" s="31"/>
      <c r="K388" s="31"/>
      <c r="L388" s="64" t="s">
        <v>1359</v>
      </c>
      <c r="M388" s="65"/>
      <c r="N388" s="65"/>
      <c r="O388" s="65"/>
      <c r="P388" s="65"/>
      <c r="Q388" s="65"/>
      <c r="R388" s="65"/>
      <c r="S388" s="65"/>
      <c r="T388" s="65"/>
      <c r="U388" s="65"/>
      <c r="V388" s="66"/>
      <c r="W388" s="31" t="s">
        <v>351</v>
      </c>
      <c r="X388" s="31"/>
      <c r="Y388" s="5"/>
      <c r="Z388" s="6"/>
      <c r="AA388" s="7"/>
      <c r="AB388" s="32">
        <v>0.251</v>
      </c>
      <c r="AC388" s="32"/>
      <c r="AD388" s="31" t="s">
        <v>21</v>
      </c>
      <c r="AE388" s="31"/>
      <c r="AF388" s="31" t="s">
        <v>519</v>
      </c>
      <c r="AG388" s="31"/>
      <c r="AH388" s="31" t="s">
        <v>520</v>
      </c>
      <c r="AI388" s="31"/>
      <c r="AJ388" s="31" t="s">
        <v>1360</v>
      </c>
      <c r="AK388" s="31"/>
      <c r="AL388" s="31"/>
      <c r="AM388" s="9">
        <v>1122.05</v>
      </c>
      <c r="AN388" s="22">
        <f t="shared" si="5"/>
        <v>1290.3574999999998</v>
      </c>
    </row>
    <row r="389" spans="1:40" ht="11.1" customHeight="1" outlineLevel="2" x14ac:dyDescent="0.2">
      <c r="A389" s="79" t="s">
        <v>1361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1"/>
      <c r="AM389" s="3"/>
      <c r="AN389" s="22">
        <f t="shared" si="5"/>
        <v>0</v>
      </c>
    </row>
    <row r="390" spans="1:40" ht="11.1" customHeight="1" outlineLevel="3" x14ac:dyDescent="0.2">
      <c r="A390" s="67" t="s">
        <v>1362</v>
      </c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9"/>
      <c r="AM390" s="4"/>
      <c r="AN390" s="22">
        <f t="shared" si="5"/>
        <v>0</v>
      </c>
    </row>
    <row r="391" spans="1:40" s="1" customFormat="1" ht="42" customHeight="1" outlineLevel="4" x14ac:dyDescent="0.2">
      <c r="A391" s="30">
        <v>1</v>
      </c>
      <c r="B391" s="30"/>
      <c r="C391" s="30"/>
      <c r="D391" s="31" t="s">
        <v>1363</v>
      </c>
      <c r="E391" s="31"/>
      <c r="F391" s="31"/>
      <c r="G391" s="31" t="s">
        <v>1364</v>
      </c>
      <c r="H391" s="31"/>
      <c r="I391" s="31"/>
      <c r="J391" s="31"/>
      <c r="K391" s="31"/>
      <c r="L391" s="64" t="s">
        <v>1365</v>
      </c>
      <c r="M391" s="65"/>
      <c r="N391" s="65"/>
      <c r="O391" s="65"/>
      <c r="P391" s="65"/>
      <c r="Q391" s="65"/>
      <c r="R391" s="65"/>
      <c r="S391" s="65"/>
      <c r="T391" s="65"/>
      <c r="U391" s="65"/>
      <c r="V391" s="66"/>
      <c r="W391" s="31" t="s">
        <v>351</v>
      </c>
      <c r="X391" s="31"/>
      <c r="Y391" s="5"/>
      <c r="Z391" s="6"/>
      <c r="AA391" s="7"/>
      <c r="AB391" s="32">
        <v>0.28799999999999998</v>
      </c>
      <c r="AC391" s="32"/>
      <c r="AD391" s="31" t="s">
        <v>21</v>
      </c>
      <c r="AE391" s="31"/>
      <c r="AF391" s="31" t="s">
        <v>519</v>
      </c>
      <c r="AG391" s="31"/>
      <c r="AH391" s="31" t="s">
        <v>520</v>
      </c>
      <c r="AI391" s="31"/>
      <c r="AJ391" s="31" t="s">
        <v>1366</v>
      </c>
      <c r="AK391" s="31"/>
      <c r="AL391" s="31"/>
      <c r="AM391" s="8">
        <v>911.94</v>
      </c>
      <c r="AN391" s="22">
        <f t="shared" si="5"/>
        <v>1048.731</v>
      </c>
    </row>
    <row r="392" spans="1:40" s="1" customFormat="1" ht="42" customHeight="1" outlineLevel="4" x14ac:dyDescent="0.2">
      <c r="A392" s="30">
        <v>2</v>
      </c>
      <c r="B392" s="30"/>
      <c r="C392" s="30"/>
      <c r="D392" s="31" t="s">
        <v>1367</v>
      </c>
      <c r="E392" s="31"/>
      <c r="F392" s="31"/>
      <c r="G392" s="31" t="s">
        <v>1368</v>
      </c>
      <c r="H392" s="31"/>
      <c r="I392" s="31"/>
      <c r="J392" s="31"/>
      <c r="K392" s="31"/>
      <c r="L392" s="64" t="s">
        <v>1369</v>
      </c>
      <c r="M392" s="65"/>
      <c r="N392" s="65"/>
      <c r="O392" s="65"/>
      <c r="P392" s="65"/>
      <c r="Q392" s="65"/>
      <c r="R392" s="65"/>
      <c r="S392" s="65"/>
      <c r="T392" s="65"/>
      <c r="U392" s="65"/>
      <c r="V392" s="66"/>
      <c r="W392" s="31" t="s">
        <v>351</v>
      </c>
      <c r="X392" s="31"/>
      <c r="Y392" s="5"/>
      <c r="Z392" s="6"/>
      <c r="AA392" s="7"/>
      <c r="AB392" s="32">
        <v>0.24</v>
      </c>
      <c r="AC392" s="32"/>
      <c r="AD392" s="31" t="s">
        <v>21</v>
      </c>
      <c r="AE392" s="31"/>
      <c r="AF392" s="31" t="s">
        <v>519</v>
      </c>
      <c r="AG392" s="31"/>
      <c r="AH392" s="31" t="s">
        <v>1062</v>
      </c>
      <c r="AI392" s="31"/>
      <c r="AJ392" s="31" t="s">
        <v>1370</v>
      </c>
      <c r="AK392" s="31"/>
      <c r="AL392" s="31"/>
      <c r="AM392" s="8">
        <v>684.6</v>
      </c>
      <c r="AN392" s="22">
        <f t="shared" si="5"/>
        <v>787.29</v>
      </c>
    </row>
    <row r="393" spans="1:40" ht="11.1" customHeight="1" outlineLevel="3" x14ac:dyDescent="0.2">
      <c r="A393" s="67" t="s">
        <v>1371</v>
      </c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9"/>
      <c r="AM393" s="4"/>
      <c r="AN393" s="22">
        <f t="shared" si="5"/>
        <v>0</v>
      </c>
    </row>
    <row r="394" spans="1:40" s="1" customFormat="1" ht="42" customHeight="1" outlineLevel="4" x14ac:dyDescent="0.2">
      <c r="A394" s="30">
        <v>1</v>
      </c>
      <c r="B394" s="30"/>
      <c r="C394" s="30"/>
      <c r="D394" s="31" t="s">
        <v>1372</v>
      </c>
      <c r="E394" s="31"/>
      <c r="F394" s="31"/>
      <c r="G394" s="31" t="s">
        <v>1373</v>
      </c>
      <c r="H394" s="31"/>
      <c r="I394" s="31"/>
      <c r="J394" s="31"/>
      <c r="K394" s="31"/>
      <c r="L394" s="64" t="s">
        <v>1374</v>
      </c>
      <c r="M394" s="65"/>
      <c r="N394" s="65"/>
      <c r="O394" s="65"/>
      <c r="P394" s="65"/>
      <c r="Q394" s="65"/>
      <c r="R394" s="65"/>
      <c r="S394" s="65"/>
      <c r="T394" s="65"/>
      <c r="U394" s="65"/>
      <c r="V394" s="66"/>
      <c r="W394" s="31" t="s">
        <v>351</v>
      </c>
      <c r="X394" s="31"/>
      <c r="Y394" s="5"/>
      <c r="Z394" s="6"/>
      <c r="AA394" s="7"/>
      <c r="AB394" s="32">
        <v>0.36899999999999999</v>
      </c>
      <c r="AC394" s="32"/>
      <c r="AD394" s="31" t="s">
        <v>21</v>
      </c>
      <c r="AE394" s="31"/>
      <c r="AF394" s="31" t="s">
        <v>353</v>
      </c>
      <c r="AG394" s="31"/>
      <c r="AH394" s="31" t="s">
        <v>418</v>
      </c>
      <c r="AI394" s="31"/>
      <c r="AJ394" s="31" t="s">
        <v>1375</v>
      </c>
      <c r="AK394" s="31"/>
      <c r="AL394" s="31"/>
      <c r="AM394" s="9">
        <v>1562.63</v>
      </c>
      <c r="AN394" s="22">
        <f t="shared" si="5"/>
        <v>1797.0245</v>
      </c>
    </row>
    <row r="395" spans="1:40" s="1" customFormat="1" ht="42" customHeight="1" outlineLevel="4" x14ac:dyDescent="0.2">
      <c r="A395" s="30">
        <v>2</v>
      </c>
      <c r="B395" s="30"/>
      <c r="C395" s="30"/>
      <c r="D395" s="31" t="s">
        <v>1376</v>
      </c>
      <c r="E395" s="31"/>
      <c r="F395" s="31"/>
      <c r="G395" s="31" t="s">
        <v>1377</v>
      </c>
      <c r="H395" s="31"/>
      <c r="I395" s="31"/>
      <c r="J395" s="31"/>
      <c r="K395" s="31"/>
      <c r="L395" s="64" t="s">
        <v>1378</v>
      </c>
      <c r="M395" s="65"/>
      <c r="N395" s="65"/>
      <c r="O395" s="65"/>
      <c r="P395" s="65"/>
      <c r="Q395" s="65"/>
      <c r="R395" s="65"/>
      <c r="S395" s="65"/>
      <c r="T395" s="65"/>
      <c r="U395" s="65"/>
      <c r="V395" s="66"/>
      <c r="W395" s="31" t="s">
        <v>351</v>
      </c>
      <c r="X395" s="31"/>
      <c r="Y395" s="33" t="s">
        <v>370</v>
      </c>
      <c r="Z395" s="33"/>
      <c r="AA395" s="33"/>
      <c r="AB395" s="32">
        <v>0.52300000000000002</v>
      </c>
      <c r="AC395" s="32"/>
      <c r="AD395" s="31" t="s">
        <v>21</v>
      </c>
      <c r="AE395" s="31"/>
      <c r="AF395" s="31" t="s">
        <v>353</v>
      </c>
      <c r="AG395" s="31"/>
      <c r="AH395" s="31" t="s">
        <v>418</v>
      </c>
      <c r="AI395" s="31"/>
      <c r="AJ395" s="31" t="s">
        <v>1379</v>
      </c>
      <c r="AK395" s="31"/>
      <c r="AL395" s="31"/>
      <c r="AM395" s="8">
        <v>282</v>
      </c>
      <c r="AN395" s="8">
        <v>282</v>
      </c>
    </row>
    <row r="396" spans="1:40" ht="11.1" customHeight="1" outlineLevel="2" x14ac:dyDescent="0.2">
      <c r="A396" s="58" t="s">
        <v>1380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60"/>
      <c r="AM396" s="4"/>
      <c r="AN396" s="22">
        <f t="shared" si="5"/>
        <v>0</v>
      </c>
    </row>
    <row r="397" spans="1:40" s="1" customFormat="1" ht="42" customHeight="1" outlineLevel="3" x14ac:dyDescent="0.2">
      <c r="A397" s="30">
        <v>1</v>
      </c>
      <c r="B397" s="30"/>
      <c r="C397" s="30"/>
      <c r="D397" s="31" t="s">
        <v>1381</v>
      </c>
      <c r="E397" s="31"/>
      <c r="F397" s="31"/>
      <c r="G397" s="31" t="s">
        <v>1382</v>
      </c>
      <c r="H397" s="31"/>
      <c r="I397" s="31"/>
      <c r="J397" s="31"/>
      <c r="K397" s="31"/>
      <c r="L397" s="55" t="s">
        <v>1383</v>
      </c>
      <c r="M397" s="56"/>
      <c r="N397" s="56"/>
      <c r="O397" s="56"/>
      <c r="P397" s="56"/>
      <c r="Q397" s="56"/>
      <c r="R397" s="56"/>
      <c r="S397" s="56"/>
      <c r="T397" s="56"/>
      <c r="U397" s="56"/>
      <c r="V397" s="57"/>
      <c r="W397" s="31" t="s">
        <v>351</v>
      </c>
      <c r="X397" s="31"/>
      <c r="Y397" s="5"/>
      <c r="Z397" s="6"/>
      <c r="AA397" s="7"/>
      <c r="AB397" s="32">
        <v>1.97</v>
      </c>
      <c r="AC397" s="32"/>
      <c r="AD397" s="31" t="s">
        <v>21</v>
      </c>
      <c r="AE397" s="31"/>
      <c r="AF397" s="31" t="s">
        <v>41</v>
      </c>
      <c r="AG397" s="31"/>
      <c r="AH397" s="5"/>
      <c r="AI397" s="7"/>
      <c r="AJ397" s="31" t="s">
        <v>1384</v>
      </c>
      <c r="AK397" s="31"/>
      <c r="AL397" s="31"/>
      <c r="AM397" s="9">
        <v>3040.25</v>
      </c>
      <c r="AN397" s="22">
        <f t="shared" si="5"/>
        <v>3496.2874999999999</v>
      </c>
    </row>
    <row r="398" spans="1:40" s="1" customFormat="1" ht="42" customHeight="1" outlineLevel="3" x14ac:dyDescent="0.2">
      <c r="A398" s="30">
        <v>2</v>
      </c>
      <c r="B398" s="30"/>
      <c r="C398" s="30"/>
      <c r="D398" s="31" t="s">
        <v>1385</v>
      </c>
      <c r="E398" s="31"/>
      <c r="F398" s="31"/>
      <c r="G398" s="31" t="s">
        <v>1386</v>
      </c>
      <c r="H398" s="31"/>
      <c r="I398" s="31"/>
      <c r="J398" s="31"/>
      <c r="K398" s="31"/>
      <c r="L398" s="55" t="s">
        <v>1387</v>
      </c>
      <c r="M398" s="56"/>
      <c r="N398" s="56"/>
      <c r="O398" s="56"/>
      <c r="P398" s="56"/>
      <c r="Q398" s="56"/>
      <c r="R398" s="56"/>
      <c r="S398" s="56"/>
      <c r="T398" s="56"/>
      <c r="U398" s="56"/>
      <c r="V398" s="57"/>
      <c r="W398" s="31" t="s">
        <v>351</v>
      </c>
      <c r="X398" s="31"/>
      <c r="Y398" s="5"/>
      <c r="Z398" s="6"/>
      <c r="AA398" s="7"/>
      <c r="AB398" s="32">
        <v>2.5</v>
      </c>
      <c r="AC398" s="32"/>
      <c r="AD398" s="31" t="s">
        <v>21</v>
      </c>
      <c r="AE398" s="31"/>
      <c r="AF398" s="31" t="s">
        <v>41</v>
      </c>
      <c r="AG398" s="31"/>
      <c r="AH398" s="5"/>
      <c r="AI398" s="7"/>
      <c r="AJ398" s="31" t="s">
        <v>1388</v>
      </c>
      <c r="AK398" s="31"/>
      <c r="AL398" s="31"/>
      <c r="AM398" s="9">
        <v>3530.91</v>
      </c>
      <c r="AN398" s="22">
        <f t="shared" si="5"/>
        <v>4060.5464999999999</v>
      </c>
    </row>
    <row r="399" spans="1:40" s="1" customFormat="1" ht="42" customHeight="1" outlineLevel="3" x14ac:dyDescent="0.2">
      <c r="A399" s="30">
        <v>3</v>
      </c>
      <c r="B399" s="30"/>
      <c r="C399" s="30"/>
      <c r="D399" s="31" t="s">
        <v>1389</v>
      </c>
      <c r="E399" s="31"/>
      <c r="F399" s="31"/>
      <c r="G399" s="31" t="s">
        <v>1390</v>
      </c>
      <c r="H399" s="31"/>
      <c r="I399" s="31"/>
      <c r="J399" s="31"/>
      <c r="K399" s="31"/>
      <c r="L399" s="55" t="s">
        <v>1391</v>
      </c>
      <c r="M399" s="56"/>
      <c r="N399" s="56"/>
      <c r="O399" s="56"/>
      <c r="P399" s="56"/>
      <c r="Q399" s="56"/>
      <c r="R399" s="56"/>
      <c r="S399" s="56"/>
      <c r="T399" s="56"/>
      <c r="U399" s="56"/>
      <c r="V399" s="57"/>
      <c r="W399" s="31" t="s">
        <v>351</v>
      </c>
      <c r="X399" s="31"/>
      <c r="Y399" s="5"/>
      <c r="Z399" s="6"/>
      <c r="AA399" s="7"/>
      <c r="AB399" s="32">
        <v>0.24</v>
      </c>
      <c r="AC399" s="32"/>
      <c r="AD399" s="31" t="s">
        <v>21</v>
      </c>
      <c r="AE399" s="31"/>
      <c r="AF399" s="31" t="s">
        <v>520</v>
      </c>
      <c r="AG399" s="31"/>
      <c r="AH399" s="5"/>
      <c r="AI399" s="7"/>
      <c r="AJ399" s="31" t="s">
        <v>1392</v>
      </c>
      <c r="AK399" s="31"/>
      <c r="AL399" s="31"/>
      <c r="AM399" s="8">
        <v>652.91</v>
      </c>
      <c r="AN399" s="22">
        <f t="shared" si="5"/>
        <v>750.84649999999999</v>
      </c>
    </row>
    <row r="400" spans="1:40" s="1" customFormat="1" ht="42" customHeight="1" outlineLevel="3" x14ac:dyDescent="0.2">
      <c r="A400" s="30">
        <v>4</v>
      </c>
      <c r="B400" s="30"/>
      <c r="C400" s="30"/>
      <c r="D400" s="31" t="s">
        <v>1393</v>
      </c>
      <c r="E400" s="31"/>
      <c r="F400" s="31"/>
      <c r="G400" s="31" t="s">
        <v>1394</v>
      </c>
      <c r="H400" s="31"/>
      <c r="I400" s="31"/>
      <c r="J400" s="31"/>
      <c r="K400" s="31"/>
      <c r="L400" s="55" t="s">
        <v>1395</v>
      </c>
      <c r="M400" s="56"/>
      <c r="N400" s="56"/>
      <c r="O400" s="56"/>
      <c r="P400" s="56"/>
      <c r="Q400" s="56"/>
      <c r="R400" s="56"/>
      <c r="S400" s="56"/>
      <c r="T400" s="56"/>
      <c r="U400" s="56"/>
      <c r="V400" s="57"/>
      <c r="W400" s="31" t="s">
        <v>351</v>
      </c>
      <c r="X400" s="31"/>
      <c r="Y400" s="5"/>
      <c r="Z400" s="6"/>
      <c r="AA400" s="7"/>
      <c r="AB400" s="32">
        <v>0.42</v>
      </c>
      <c r="AC400" s="32"/>
      <c r="AD400" s="31" t="s">
        <v>21</v>
      </c>
      <c r="AE400" s="31"/>
      <c r="AF400" s="31" t="s">
        <v>353</v>
      </c>
      <c r="AG400" s="31"/>
      <c r="AH400" s="5"/>
      <c r="AI400" s="7"/>
      <c r="AJ400" s="31" t="s">
        <v>1396</v>
      </c>
      <c r="AK400" s="31"/>
      <c r="AL400" s="31"/>
      <c r="AM400" s="8">
        <v>720.85</v>
      </c>
      <c r="AN400" s="22">
        <f t="shared" ref="AN400:AN463" si="6">AM400/100*(100-$AO$9)</f>
        <v>828.97749999999996</v>
      </c>
    </row>
    <row r="401" spans="1:40" s="1" customFormat="1" ht="42" customHeight="1" outlineLevel="3" x14ac:dyDescent="0.2">
      <c r="A401" s="30">
        <v>5</v>
      </c>
      <c r="B401" s="30"/>
      <c r="C401" s="30"/>
      <c r="D401" s="31" t="s">
        <v>1397</v>
      </c>
      <c r="E401" s="31"/>
      <c r="F401" s="31"/>
      <c r="G401" s="31" t="s">
        <v>1398</v>
      </c>
      <c r="H401" s="31"/>
      <c r="I401" s="31"/>
      <c r="J401" s="31"/>
      <c r="K401" s="31"/>
      <c r="L401" s="55" t="s">
        <v>1399</v>
      </c>
      <c r="M401" s="56"/>
      <c r="N401" s="56"/>
      <c r="O401" s="56"/>
      <c r="P401" s="56"/>
      <c r="Q401" s="56"/>
      <c r="R401" s="56"/>
      <c r="S401" s="56"/>
      <c r="T401" s="56"/>
      <c r="U401" s="56"/>
      <c r="V401" s="57"/>
      <c r="W401" s="31" t="s">
        <v>351</v>
      </c>
      <c r="X401" s="31"/>
      <c r="Y401" s="5"/>
      <c r="Z401" s="6"/>
      <c r="AA401" s="7"/>
      <c r="AB401" s="32">
        <v>0.65</v>
      </c>
      <c r="AC401" s="32"/>
      <c r="AD401" s="31" t="s">
        <v>21</v>
      </c>
      <c r="AE401" s="31"/>
      <c r="AF401" s="31" t="s">
        <v>353</v>
      </c>
      <c r="AG401" s="31"/>
      <c r="AH401" s="5"/>
      <c r="AI401" s="7"/>
      <c r="AJ401" s="31" t="s">
        <v>1400</v>
      </c>
      <c r="AK401" s="31"/>
      <c r="AL401" s="31"/>
      <c r="AM401" s="8">
        <v>957.28</v>
      </c>
      <c r="AN401" s="22">
        <f t="shared" si="6"/>
        <v>1100.8719999999998</v>
      </c>
    </row>
    <row r="402" spans="1:40" ht="11.1" customHeight="1" outlineLevel="1" x14ac:dyDescent="0.2">
      <c r="A402" s="61" t="s">
        <v>1401</v>
      </c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3"/>
      <c r="AM402" s="3"/>
      <c r="AN402" s="22">
        <f t="shared" si="6"/>
        <v>0</v>
      </c>
    </row>
    <row r="403" spans="1:40" ht="11.1" customHeight="1" outlineLevel="2" x14ac:dyDescent="0.2">
      <c r="A403" s="58" t="s">
        <v>1402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60"/>
      <c r="AM403" s="4"/>
      <c r="AN403" s="22">
        <f t="shared" si="6"/>
        <v>0</v>
      </c>
    </row>
    <row r="404" spans="1:40" s="1" customFormat="1" ht="42" customHeight="1" outlineLevel="3" x14ac:dyDescent="0.2">
      <c r="A404" s="30">
        <v>1</v>
      </c>
      <c r="B404" s="30"/>
      <c r="C404" s="30"/>
      <c r="D404" s="31" t="s">
        <v>1403</v>
      </c>
      <c r="E404" s="31"/>
      <c r="F404" s="31"/>
      <c r="G404" s="31" t="s">
        <v>1404</v>
      </c>
      <c r="H404" s="31"/>
      <c r="I404" s="31"/>
      <c r="J404" s="31"/>
      <c r="K404" s="31"/>
      <c r="L404" s="55" t="s">
        <v>1405</v>
      </c>
      <c r="M404" s="56"/>
      <c r="N404" s="56"/>
      <c r="O404" s="56"/>
      <c r="P404" s="56"/>
      <c r="Q404" s="56"/>
      <c r="R404" s="56"/>
      <c r="S404" s="56"/>
      <c r="T404" s="56"/>
      <c r="U404" s="56"/>
      <c r="V404" s="57"/>
      <c r="W404" s="31" t="s">
        <v>351</v>
      </c>
      <c r="X404" s="31"/>
      <c r="Y404" s="5"/>
      <c r="Z404" s="6"/>
      <c r="AA404" s="7"/>
      <c r="AB404" s="32">
        <v>0.06</v>
      </c>
      <c r="AC404" s="32"/>
      <c r="AD404" s="31" t="s">
        <v>21</v>
      </c>
      <c r="AE404" s="31"/>
      <c r="AF404" s="31" t="s">
        <v>353</v>
      </c>
      <c r="AG404" s="31"/>
      <c r="AH404" s="5"/>
      <c r="AI404" s="7"/>
      <c r="AJ404" s="31" t="s">
        <v>1406</v>
      </c>
      <c r="AK404" s="31"/>
      <c r="AL404" s="31"/>
      <c r="AM404" s="8">
        <v>193.46</v>
      </c>
      <c r="AN404" s="22">
        <f t="shared" si="6"/>
        <v>222.47900000000001</v>
      </c>
    </row>
    <row r="405" spans="1:40" s="1" customFormat="1" ht="42" customHeight="1" outlineLevel="3" x14ac:dyDescent="0.2">
      <c r="A405" s="30">
        <v>2</v>
      </c>
      <c r="B405" s="30"/>
      <c r="C405" s="30"/>
      <c r="D405" s="31" t="s">
        <v>1407</v>
      </c>
      <c r="E405" s="31"/>
      <c r="F405" s="31"/>
      <c r="G405" s="31" t="s">
        <v>1408</v>
      </c>
      <c r="H405" s="31"/>
      <c r="I405" s="31"/>
      <c r="J405" s="31"/>
      <c r="K405" s="31"/>
      <c r="L405" s="55" t="s">
        <v>1409</v>
      </c>
      <c r="M405" s="56"/>
      <c r="N405" s="56"/>
      <c r="O405" s="56"/>
      <c r="P405" s="56"/>
      <c r="Q405" s="56"/>
      <c r="R405" s="56"/>
      <c r="S405" s="56"/>
      <c r="T405" s="56"/>
      <c r="U405" s="56"/>
      <c r="V405" s="57"/>
      <c r="W405" s="31" t="s">
        <v>351</v>
      </c>
      <c r="X405" s="31"/>
      <c r="Y405" s="5"/>
      <c r="Z405" s="6"/>
      <c r="AA405" s="7"/>
      <c r="AB405" s="32">
        <v>0.06</v>
      </c>
      <c r="AC405" s="32"/>
      <c r="AD405" s="31" t="s">
        <v>21</v>
      </c>
      <c r="AE405" s="31"/>
      <c r="AF405" s="31" t="s">
        <v>915</v>
      </c>
      <c r="AG405" s="31"/>
      <c r="AH405" s="5"/>
      <c r="AI405" s="7"/>
      <c r="AJ405" s="31" t="s">
        <v>1410</v>
      </c>
      <c r="AK405" s="31"/>
      <c r="AL405" s="31"/>
      <c r="AM405" s="8">
        <v>363.25</v>
      </c>
      <c r="AN405" s="22">
        <f t="shared" si="6"/>
        <v>417.73749999999995</v>
      </c>
    </row>
    <row r="406" spans="1:40" s="1" customFormat="1" ht="42" customHeight="1" outlineLevel="3" x14ac:dyDescent="0.2">
      <c r="A406" s="30">
        <v>3</v>
      </c>
      <c r="B406" s="30"/>
      <c r="C406" s="30"/>
      <c r="D406" s="31" t="s">
        <v>1411</v>
      </c>
      <c r="E406" s="31"/>
      <c r="F406" s="31"/>
      <c r="G406" s="31" t="s">
        <v>1412</v>
      </c>
      <c r="H406" s="31"/>
      <c r="I406" s="31"/>
      <c r="J406" s="31"/>
      <c r="K406" s="31"/>
      <c r="L406" s="55" t="s">
        <v>1413</v>
      </c>
      <c r="M406" s="56"/>
      <c r="N406" s="56"/>
      <c r="O406" s="56"/>
      <c r="P406" s="56"/>
      <c r="Q406" s="56"/>
      <c r="R406" s="56"/>
      <c r="S406" s="56"/>
      <c r="T406" s="56"/>
      <c r="U406" s="56"/>
      <c r="V406" s="57"/>
      <c r="W406" s="31" t="s">
        <v>351</v>
      </c>
      <c r="X406" s="31"/>
      <c r="Y406" s="5"/>
      <c r="Z406" s="6"/>
      <c r="AA406" s="7"/>
      <c r="AB406" s="32">
        <v>0.06</v>
      </c>
      <c r="AC406" s="32"/>
      <c r="AD406" s="31" t="s">
        <v>21</v>
      </c>
      <c r="AE406" s="31"/>
      <c r="AF406" s="31" t="s">
        <v>915</v>
      </c>
      <c r="AG406" s="31"/>
      <c r="AH406" s="5"/>
      <c r="AI406" s="7"/>
      <c r="AJ406" s="31" t="s">
        <v>1414</v>
      </c>
      <c r="AK406" s="31"/>
      <c r="AL406" s="31"/>
      <c r="AM406" s="8">
        <v>363.25</v>
      </c>
      <c r="AN406" s="22">
        <f t="shared" si="6"/>
        <v>417.73749999999995</v>
      </c>
    </row>
    <row r="407" spans="1:40" s="1" customFormat="1" ht="42" customHeight="1" outlineLevel="3" x14ac:dyDescent="0.2">
      <c r="A407" s="30">
        <v>4</v>
      </c>
      <c r="B407" s="30"/>
      <c r="C407" s="30"/>
      <c r="D407" s="31" t="s">
        <v>1415</v>
      </c>
      <c r="E407" s="31"/>
      <c r="F407" s="31"/>
      <c r="G407" s="31" t="s">
        <v>1416</v>
      </c>
      <c r="H407" s="31"/>
      <c r="I407" s="31"/>
      <c r="J407" s="31"/>
      <c r="K407" s="31"/>
      <c r="L407" s="55" t="s">
        <v>1417</v>
      </c>
      <c r="M407" s="56"/>
      <c r="N407" s="56"/>
      <c r="O407" s="56"/>
      <c r="P407" s="56"/>
      <c r="Q407" s="56"/>
      <c r="R407" s="56"/>
      <c r="S407" s="56"/>
      <c r="T407" s="56"/>
      <c r="U407" s="56"/>
      <c r="V407" s="57"/>
      <c r="W407" s="31" t="s">
        <v>351</v>
      </c>
      <c r="X407" s="31"/>
      <c r="Y407" s="5"/>
      <c r="Z407" s="6"/>
      <c r="AA407" s="7"/>
      <c r="AB407" s="32">
        <v>0.06</v>
      </c>
      <c r="AC407" s="32"/>
      <c r="AD407" s="31" t="s">
        <v>21</v>
      </c>
      <c r="AE407" s="31"/>
      <c r="AF407" s="31" t="s">
        <v>915</v>
      </c>
      <c r="AG407" s="31"/>
      <c r="AH407" s="5"/>
      <c r="AI407" s="7"/>
      <c r="AJ407" s="31" t="s">
        <v>1418</v>
      </c>
      <c r="AK407" s="31"/>
      <c r="AL407" s="31"/>
      <c r="AM407" s="8">
        <v>363.25</v>
      </c>
      <c r="AN407" s="22">
        <f t="shared" si="6"/>
        <v>417.73749999999995</v>
      </c>
    </row>
    <row r="408" spans="1:40" s="1" customFormat="1" ht="42" customHeight="1" outlineLevel="3" x14ac:dyDescent="0.2">
      <c r="A408" s="30">
        <v>5</v>
      </c>
      <c r="B408" s="30"/>
      <c r="C408" s="30"/>
      <c r="D408" s="31" t="s">
        <v>1419</v>
      </c>
      <c r="E408" s="31"/>
      <c r="F408" s="31"/>
      <c r="G408" s="31" t="s">
        <v>1420</v>
      </c>
      <c r="H408" s="31"/>
      <c r="I408" s="31"/>
      <c r="J408" s="31"/>
      <c r="K408" s="31"/>
      <c r="L408" s="55" t="s">
        <v>1421</v>
      </c>
      <c r="M408" s="56"/>
      <c r="N408" s="56"/>
      <c r="O408" s="56"/>
      <c r="P408" s="56"/>
      <c r="Q408" s="56"/>
      <c r="R408" s="56"/>
      <c r="S408" s="56"/>
      <c r="T408" s="56"/>
      <c r="U408" s="56"/>
      <c r="V408" s="57"/>
      <c r="W408" s="31" t="s">
        <v>351</v>
      </c>
      <c r="X408" s="31"/>
      <c r="Y408" s="5"/>
      <c r="Z408" s="6"/>
      <c r="AA408" s="7"/>
      <c r="AB408" s="32">
        <v>0.06</v>
      </c>
      <c r="AC408" s="32"/>
      <c r="AD408" s="31" t="s">
        <v>21</v>
      </c>
      <c r="AE408" s="31"/>
      <c r="AF408" s="31" t="s">
        <v>353</v>
      </c>
      <c r="AG408" s="31"/>
      <c r="AH408" s="5"/>
      <c r="AI408" s="7"/>
      <c r="AJ408" s="31" t="s">
        <v>1422</v>
      </c>
      <c r="AK408" s="31"/>
      <c r="AL408" s="31"/>
      <c r="AM408" s="8">
        <v>282.32</v>
      </c>
      <c r="AN408" s="22">
        <f t="shared" si="6"/>
        <v>324.66800000000001</v>
      </c>
    </row>
    <row r="409" spans="1:40" ht="11.1" customHeight="1" outlineLevel="2" x14ac:dyDescent="0.2">
      <c r="A409" s="58" t="s">
        <v>1423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60"/>
      <c r="AM409" s="4"/>
      <c r="AN409" s="22">
        <f t="shared" si="6"/>
        <v>0</v>
      </c>
    </row>
    <row r="410" spans="1:40" s="1" customFormat="1" ht="42" customHeight="1" outlineLevel="3" x14ac:dyDescent="0.2">
      <c r="A410" s="30">
        <v>1</v>
      </c>
      <c r="B410" s="30"/>
      <c r="C410" s="30"/>
      <c r="D410" s="31" t="s">
        <v>1424</v>
      </c>
      <c r="E410" s="31"/>
      <c r="F410" s="31"/>
      <c r="G410" s="31" t="s">
        <v>1425</v>
      </c>
      <c r="H410" s="31"/>
      <c r="I410" s="31"/>
      <c r="J410" s="31"/>
      <c r="K410" s="31"/>
      <c r="L410" s="55" t="s">
        <v>1426</v>
      </c>
      <c r="M410" s="56"/>
      <c r="N410" s="56"/>
      <c r="O410" s="56"/>
      <c r="P410" s="56"/>
      <c r="Q410" s="56"/>
      <c r="R410" s="56"/>
      <c r="S410" s="56"/>
      <c r="T410" s="56"/>
      <c r="U410" s="56"/>
      <c r="V410" s="57"/>
      <c r="W410" s="31" t="s">
        <v>351</v>
      </c>
      <c r="X410" s="31"/>
      <c r="Y410" s="5"/>
      <c r="Z410" s="6"/>
      <c r="AA410" s="7"/>
      <c r="AB410" s="32">
        <v>0.03</v>
      </c>
      <c r="AC410" s="32"/>
      <c r="AD410" s="31" t="s">
        <v>352</v>
      </c>
      <c r="AE410" s="31"/>
      <c r="AF410" s="31" t="s">
        <v>196</v>
      </c>
      <c r="AG410" s="31"/>
      <c r="AH410" s="5"/>
      <c r="AI410" s="7"/>
      <c r="AJ410" s="31" t="s">
        <v>1427</v>
      </c>
      <c r="AK410" s="31"/>
      <c r="AL410" s="31"/>
      <c r="AM410" s="8">
        <v>95.59</v>
      </c>
      <c r="AN410" s="22">
        <f t="shared" si="6"/>
        <v>109.92850000000001</v>
      </c>
    </row>
    <row r="411" spans="1:40" s="1" customFormat="1" ht="42" customHeight="1" outlineLevel="3" x14ac:dyDescent="0.2">
      <c r="A411" s="30">
        <v>2</v>
      </c>
      <c r="B411" s="30"/>
      <c r="C411" s="30"/>
      <c r="D411" s="31" t="s">
        <v>1428</v>
      </c>
      <c r="E411" s="31"/>
      <c r="F411" s="31"/>
      <c r="G411" s="31" t="s">
        <v>1429</v>
      </c>
      <c r="H411" s="31"/>
      <c r="I411" s="31"/>
      <c r="J411" s="31"/>
      <c r="K411" s="31"/>
      <c r="L411" s="55" t="s">
        <v>1430</v>
      </c>
      <c r="M411" s="56"/>
      <c r="N411" s="56"/>
      <c r="O411" s="56"/>
      <c r="P411" s="56"/>
      <c r="Q411" s="56"/>
      <c r="R411" s="56"/>
      <c r="S411" s="56"/>
      <c r="T411" s="56"/>
      <c r="U411" s="56"/>
      <c r="V411" s="57"/>
      <c r="W411" s="31" t="s">
        <v>351</v>
      </c>
      <c r="X411" s="31"/>
      <c r="Y411" s="5"/>
      <c r="Z411" s="6"/>
      <c r="AA411" s="7"/>
      <c r="AB411" s="32">
        <v>0.03</v>
      </c>
      <c r="AC411" s="32"/>
      <c r="AD411" s="31" t="s">
        <v>352</v>
      </c>
      <c r="AE411" s="31"/>
      <c r="AF411" s="31" t="s">
        <v>196</v>
      </c>
      <c r="AG411" s="31"/>
      <c r="AH411" s="5"/>
      <c r="AI411" s="7"/>
      <c r="AJ411" s="31" t="s">
        <v>1431</v>
      </c>
      <c r="AK411" s="31"/>
      <c r="AL411" s="31"/>
      <c r="AM411" s="8">
        <v>95.59</v>
      </c>
      <c r="AN411" s="22">
        <f t="shared" si="6"/>
        <v>109.92850000000001</v>
      </c>
    </row>
    <row r="412" spans="1:40" s="1" customFormat="1" ht="42" customHeight="1" outlineLevel="3" x14ac:dyDescent="0.2">
      <c r="A412" s="30">
        <v>3</v>
      </c>
      <c r="B412" s="30"/>
      <c r="C412" s="30"/>
      <c r="D412" s="31" t="s">
        <v>1432</v>
      </c>
      <c r="E412" s="31"/>
      <c r="F412" s="31"/>
      <c r="G412" s="31" t="s">
        <v>1433</v>
      </c>
      <c r="H412" s="31"/>
      <c r="I412" s="31"/>
      <c r="J412" s="31"/>
      <c r="K412" s="31"/>
      <c r="L412" s="55" t="s">
        <v>1434</v>
      </c>
      <c r="M412" s="56"/>
      <c r="N412" s="56"/>
      <c r="O412" s="56"/>
      <c r="P412" s="56"/>
      <c r="Q412" s="56"/>
      <c r="R412" s="56"/>
      <c r="S412" s="56"/>
      <c r="T412" s="56"/>
      <c r="U412" s="56"/>
      <c r="V412" s="57"/>
      <c r="W412" s="31" t="s">
        <v>351</v>
      </c>
      <c r="X412" s="31"/>
      <c r="Y412" s="5"/>
      <c r="Z412" s="6"/>
      <c r="AA412" s="7"/>
      <c r="AB412" s="32">
        <v>0.03</v>
      </c>
      <c r="AC412" s="32"/>
      <c r="AD412" s="31" t="s">
        <v>352</v>
      </c>
      <c r="AE412" s="31"/>
      <c r="AF412" s="31" t="s">
        <v>196</v>
      </c>
      <c r="AG412" s="31"/>
      <c r="AH412" s="5"/>
      <c r="AI412" s="7"/>
      <c r="AJ412" s="31" t="s">
        <v>1435</v>
      </c>
      <c r="AK412" s="31"/>
      <c r="AL412" s="31"/>
      <c r="AM412" s="8">
        <v>112.56</v>
      </c>
      <c r="AN412" s="22">
        <f t="shared" si="6"/>
        <v>129.44399999999999</v>
      </c>
    </row>
    <row r="413" spans="1:40" ht="11.1" customHeight="1" x14ac:dyDescent="0.2">
      <c r="A413" s="52" t="s">
        <v>1436</v>
      </c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4"/>
      <c r="AM413" s="3"/>
      <c r="AN413" s="22">
        <f t="shared" si="6"/>
        <v>0</v>
      </c>
    </row>
    <row r="414" spans="1:40" ht="11.1" customHeight="1" outlineLevel="1" x14ac:dyDescent="0.2">
      <c r="A414" s="61" t="s">
        <v>1437</v>
      </c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3"/>
      <c r="AM414" s="3"/>
      <c r="AN414" s="22">
        <f t="shared" si="6"/>
        <v>0</v>
      </c>
    </row>
    <row r="415" spans="1:40" ht="11.1" customHeight="1" outlineLevel="2" x14ac:dyDescent="0.2">
      <c r="A415" s="58" t="s">
        <v>1438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60"/>
      <c r="AM415" s="4"/>
      <c r="AN415" s="22">
        <f t="shared" si="6"/>
        <v>0</v>
      </c>
    </row>
    <row r="416" spans="1:40" s="1" customFormat="1" ht="42" customHeight="1" outlineLevel="3" x14ac:dyDescent="0.2">
      <c r="A416" s="30">
        <v>1</v>
      </c>
      <c r="B416" s="30"/>
      <c r="C416" s="30"/>
      <c r="D416" s="31" t="s">
        <v>1439</v>
      </c>
      <c r="E416" s="31"/>
      <c r="F416" s="31"/>
      <c r="G416" s="5"/>
      <c r="H416" s="6"/>
      <c r="I416" s="6"/>
      <c r="J416" s="6"/>
      <c r="K416" s="7"/>
      <c r="L416" s="55" t="s">
        <v>1440</v>
      </c>
      <c r="M416" s="56"/>
      <c r="N416" s="56"/>
      <c r="O416" s="56"/>
      <c r="P416" s="56"/>
      <c r="Q416" s="56"/>
      <c r="R416" s="56"/>
      <c r="S416" s="56"/>
      <c r="T416" s="56"/>
      <c r="U416" s="56"/>
      <c r="V416" s="57"/>
      <c r="W416" s="31" t="s">
        <v>1441</v>
      </c>
      <c r="X416" s="31"/>
      <c r="Y416" s="5"/>
      <c r="Z416" s="6"/>
      <c r="AA416" s="7"/>
      <c r="AB416" s="32">
        <v>0.154</v>
      </c>
      <c r="AC416" s="32"/>
      <c r="AD416" s="31" t="s">
        <v>679</v>
      </c>
      <c r="AE416" s="31"/>
      <c r="AF416" s="31" t="s">
        <v>23</v>
      </c>
      <c r="AG416" s="31"/>
      <c r="AH416" s="31" t="s">
        <v>1442</v>
      </c>
      <c r="AI416" s="31"/>
      <c r="AJ416" s="31" t="s">
        <v>1443</v>
      </c>
      <c r="AK416" s="31"/>
      <c r="AL416" s="31"/>
      <c r="AM416" s="8">
        <v>142.6</v>
      </c>
      <c r="AN416" s="22">
        <f t="shared" si="6"/>
        <v>163.98999999999998</v>
      </c>
    </row>
    <row r="417" spans="1:40" s="1" customFormat="1" ht="42" customHeight="1" outlineLevel="3" x14ac:dyDescent="0.2">
      <c r="A417" s="30">
        <v>2</v>
      </c>
      <c r="B417" s="30"/>
      <c r="C417" s="30"/>
      <c r="D417" s="31" t="s">
        <v>1444</v>
      </c>
      <c r="E417" s="31"/>
      <c r="F417" s="31"/>
      <c r="G417" s="5"/>
      <c r="H417" s="6"/>
      <c r="I417" s="6"/>
      <c r="J417" s="6"/>
      <c r="K417" s="7"/>
      <c r="L417" s="55" t="s">
        <v>1445</v>
      </c>
      <c r="M417" s="56"/>
      <c r="N417" s="56"/>
      <c r="O417" s="56"/>
      <c r="P417" s="56"/>
      <c r="Q417" s="56"/>
      <c r="R417" s="56"/>
      <c r="S417" s="56"/>
      <c r="T417" s="56"/>
      <c r="U417" s="56"/>
      <c r="V417" s="57"/>
      <c r="W417" s="31" t="s">
        <v>1441</v>
      </c>
      <c r="X417" s="31"/>
      <c r="Y417" s="5"/>
      <c r="Z417" s="6"/>
      <c r="AA417" s="7"/>
      <c r="AB417" s="32">
        <v>0.154</v>
      </c>
      <c r="AC417" s="32"/>
      <c r="AD417" s="31" t="s">
        <v>679</v>
      </c>
      <c r="AE417" s="31"/>
      <c r="AF417" s="31" t="s">
        <v>23</v>
      </c>
      <c r="AG417" s="31"/>
      <c r="AH417" s="31" t="s">
        <v>1442</v>
      </c>
      <c r="AI417" s="31"/>
      <c r="AJ417" s="31" t="s">
        <v>1446</v>
      </c>
      <c r="AK417" s="31"/>
      <c r="AL417" s="31"/>
      <c r="AM417" s="8">
        <v>142.6</v>
      </c>
      <c r="AN417" s="22">
        <f t="shared" si="6"/>
        <v>163.98999999999998</v>
      </c>
    </row>
    <row r="418" spans="1:40" s="1" customFormat="1" ht="42" customHeight="1" outlineLevel="3" x14ac:dyDescent="0.2">
      <c r="A418" s="30">
        <v>3</v>
      </c>
      <c r="B418" s="30"/>
      <c r="C418" s="30"/>
      <c r="D418" s="31" t="s">
        <v>1447</v>
      </c>
      <c r="E418" s="31"/>
      <c r="F418" s="31"/>
      <c r="G418" s="5"/>
      <c r="H418" s="6"/>
      <c r="I418" s="6"/>
      <c r="J418" s="6"/>
      <c r="K418" s="7"/>
      <c r="L418" s="55" t="s">
        <v>1448</v>
      </c>
      <c r="M418" s="56"/>
      <c r="N418" s="56"/>
      <c r="O418" s="56"/>
      <c r="P418" s="56"/>
      <c r="Q418" s="56"/>
      <c r="R418" s="56"/>
      <c r="S418" s="56"/>
      <c r="T418" s="56"/>
      <c r="U418" s="56"/>
      <c r="V418" s="57"/>
      <c r="W418" s="31" t="s">
        <v>1441</v>
      </c>
      <c r="X418" s="31"/>
      <c r="Y418" s="5"/>
      <c r="Z418" s="6"/>
      <c r="AA418" s="7"/>
      <c r="AB418" s="32">
        <v>0.154</v>
      </c>
      <c r="AC418" s="32"/>
      <c r="AD418" s="31" t="s">
        <v>679</v>
      </c>
      <c r="AE418" s="31"/>
      <c r="AF418" s="31" t="s">
        <v>23</v>
      </c>
      <c r="AG418" s="31"/>
      <c r="AH418" s="31" t="s">
        <v>1442</v>
      </c>
      <c r="AI418" s="31"/>
      <c r="AJ418" s="31" t="s">
        <v>1449</v>
      </c>
      <c r="AK418" s="31"/>
      <c r="AL418" s="31"/>
      <c r="AM418" s="8">
        <v>142.6</v>
      </c>
      <c r="AN418" s="22">
        <f t="shared" si="6"/>
        <v>163.98999999999998</v>
      </c>
    </row>
    <row r="419" spans="1:40" s="1" customFormat="1" ht="42" customHeight="1" outlineLevel="3" x14ac:dyDescent="0.2">
      <c r="A419" s="30">
        <v>4</v>
      </c>
      <c r="B419" s="30"/>
      <c r="C419" s="30"/>
      <c r="D419" s="31" t="s">
        <v>1450</v>
      </c>
      <c r="E419" s="31"/>
      <c r="F419" s="31"/>
      <c r="G419" s="5"/>
      <c r="H419" s="6"/>
      <c r="I419" s="6"/>
      <c r="J419" s="6"/>
      <c r="K419" s="7"/>
      <c r="L419" s="55" t="s">
        <v>1451</v>
      </c>
      <c r="M419" s="56"/>
      <c r="N419" s="56"/>
      <c r="O419" s="56"/>
      <c r="P419" s="56"/>
      <c r="Q419" s="56"/>
      <c r="R419" s="56"/>
      <c r="S419" s="56"/>
      <c r="T419" s="56"/>
      <c r="U419" s="56"/>
      <c r="V419" s="57"/>
      <c r="W419" s="31" t="s">
        <v>1441</v>
      </c>
      <c r="X419" s="31"/>
      <c r="Y419" s="5"/>
      <c r="Z419" s="6"/>
      <c r="AA419" s="7"/>
      <c r="AB419" s="32">
        <v>0.154</v>
      </c>
      <c r="AC419" s="32"/>
      <c r="AD419" s="31" t="s">
        <v>679</v>
      </c>
      <c r="AE419" s="31"/>
      <c r="AF419" s="31" t="s">
        <v>23</v>
      </c>
      <c r="AG419" s="31"/>
      <c r="AH419" s="31" t="s">
        <v>1442</v>
      </c>
      <c r="AI419" s="31"/>
      <c r="AJ419" s="31" t="s">
        <v>1452</v>
      </c>
      <c r="AK419" s="31"/>
      <c r="AL419" s="31"/>
      <c r="AM419" s="8">
        <v>142.6</v>
      </c>
      <c r="AN419" s="22">
        <f t="shared" si="6"/>
        <v>163.98999999999998</v>
      </c>
    </row>
    <row r="420" spans="1:40" s="1" customFormat="1" ht="42" customHeight="1" outlineLevel="3" x14ac:dyDescent="0.2">
      <c r="A420" s="30">
        <v>5</v>
      </c>
      <c r="B420" s="30"/>
      <c r="C420" s="30"/>
      <c r="D420" s="31" t="s">
        <v>1453</v>
      </c>
      <c r="E420" s="31"/>
      <c r="F420" s="31"/>
      <c r="G420" s="5"/>
      <c r="H420" s="6"/>
      <c r="I420" s="6"/>
      <c r="J420" s="6"/>
      <c r="K420" s="7"/>
      <c r="L420" s="55" t="s">
        <v>1454</v>
      </c>
      <c r="M420" s="56"/>
      <c r="N420" s="56"/>
      <c r="O420" s="56"/>
      <c r="P420" s="56"/>
      <c r="Q420" s="56"/>
      <c r="R420" s="56"/>
      <c r="S420" s="56"/>
      <c r="T420" s="56"/>
      <c r="U420" s="56"/>
      <c r="V420" s="57"/>
      <c r="W420" s="31" t="s">
        <v>1441</v>
      </c>
      <c r="X420" s="31"/>
      <c r="Y420" s="5"/>
      <c r="Z420" s="6"/>
      <c r="AA420" s="7"/>
      <c r="AB420" s="32">
        <v>0.154</v>
      </c>
      <c r="AC420" s="32"/>
      <c r="AD420" s="31" t="s">
        <v>679</v>
      </c>
      <c r="AE420" s="31"/>
      <c r="AF420" s="31" t="s">
        <v>23</v>
      </c>
      <c r="AG420" s="31"/>
      <c r="AH420" s="31" t="s">
        <v>1442</v>
      </c>
      <c r="AI420" s="31"/>
      <c r="AJ420" s="31" t="s">
        <v>1455</v>
      </c>
      <c r="AK420" s="31"/>
      <c r="AL420" s="31"/>
      <c r="AM420" s="8">
        <v>142.6</v>
      </c>
      <c r="AN420" s="22">
        <f t="shared" si="6"/>
        <v>163.98999999999998</v>
      </c>
    </row>
    <row r="421" spans="1:40" s="1" customFormat="1" ht="42" customHeight="1" outlineLevel="3" x14ac:dyDescent="0.2">
      <c r="A421" s="30">
        <v>6</v>
      </c>
      <c r="B421" s="30"/>
      <c r="C421" s="30"/>
      <c r="D421" s="31" t="s">
        <v>1456</v>
      </c>
      <c r="E421" s="31"/>
      <c r="F421" s="31"/>
      <c r="G421" s="5"/>
      <c r="H421" s="6"/>
      <c r="I421" s="6"/>
      <c r="J421" s="6"/>
      <c r="K421" s="7"/>
      <c r="L421" s="55" t="s">
        <v>1457</v>
      </c>
      <c r="M421" s="56"/>
      <c r="N421" s="56"/>
      <c r="O421" s="56"/>
      <c r="P421" s="56"/>
      <c r="Q421" s="56"/>
      <c r="R421" s="56"/>
      <c r="S421" s="56"/>
      <c r="T421" s="56"/>
      <c r="U421" s="56"/>
      <c r="V421" s="57"/>
      <c r="W421" s="31" t="s">
        <v>1441</v>
      </c>
      <c r="X421" s="31"/>
      <c r="Y421" s="5"/>
      <c r="Z421" s="6"/>
      <c r="AA421" s="7"/>
      <c r="AB421" s="32">
        <v>0.154</v>
      </c>
      <c r="AC421" s="32"/>
      <c r="AD421" s="31" t="s">
        <v>679</v>
      </c>
      <c r="AE421" s="31"/>
      <c r="AF421" s="31" t="s">
        <v>23</v>
      </c>
      <c r="AG421" s="31"/>
      <c r="AH421" s="31" t="s">
        <v>1442</v>
      </c>
      <c r="AI421" s="31"/>
      <c r="AJ421" s="31" t="s">
        <v>1458</v>
      </c>
      <c r="AK421" s="31"/>
      <c r="AL421" s="31"/>
      <c r="AM421" s="8">
        <v>142.6</v>
      </c>
      <c r="AN421" s="22">
        <f t="shared" si="6"/>
        <v>163.98999999999998</v>
      </c>
    </row>
    <row r="422" spans="1:40" s="1" customFormat="1" ht="42" customHeight="1" outlineLevel="3" x14ac:dyDescent="0.2">
      <c r="A422" s="30">
        <v>7</v>
      </c>
      <c r="B422" s="30"/>
      <c r="C422" s="30"/>
      <c r="D422" s="31" t="s">
        <v>1459</v>
      </c>
      <c r="E422" s="31"/>
      <c r="F422" s="31"/>
      <c r="G422" s="5"/>
      <c r="H422" s="6"/>
      <c r="I422" s="6"/>
      <c r="J422" s="6"/>
      <c r="K422" s="7"/>
      <c r="L422" s="55" t="s">
        <v>1460</v>
      </c>
      <c r="M422" s="56"/>
      <c r="N422" s="56"/>
      <c r="O422" s="56"/>
      <c r="P422" s="56"/>
      <c r="Q422" s="56"/>
      <c r="R422" s="56"/>
      <c r="S422" s="56"/>
      <c r="T422" s="56"/>
      <c r="U422" s="56"/>
      <c r="V422" s="57"/>
      <c r="W422" s="31" t="s">
        <v>1441</v>
      </c>
      <c r="X422" s="31"/>
      <c r="Y422" s="5"/>
      <c r="Z422" s="6"/>
      <c r="AA422" s="7"/>
      <c r="AB422" s="32">
        <v>0.154</v>
      </c>
      <c r="AC422" s="32"/>
      <c r="AD422" s="31" t="s">
        <v>679</v>
      </c>
      <c r="AE422" s="31"/>
      <c r="AF422" s="31" t="s">
        <v>23</v>
      </c>
      <c r="AG422" s="31"/>
      <c r="AH422" s="31" t="s">
        <v>1442</v>
      </c>
      <c r="AI422" s="31"/>
      <c r="AJ422" s="31" t="s">
        <v>1461</v>
      </c>
      <c r="AK422" s="31"/>
      <c r="AL422" s="31"/>
      <c r="AM422" s="8">
        <v>142.6</v>
      </c>
      <c r="AN422" s="22">
        <f t="shared" si="6"/>
        <v>163.98999999999998</v>
      </c>
    </row>
    <row r="423" spans="1:40" s="1" customFormat="1" ht="42" customHeight="1" outlineLevel="3" x14ac:dyDescent="0.2">
      <c r="A423" s="30">
        <v>8</v>
      </c>
      <c r="B423" s="30"/>
      <c r="C423" s="30"/>
      <c r="D423" s="31" t="s">
        <v>1462</v>
      </c>
      <c r="E423" s="31"/>
      <c r="F423" s="31"/>
      <c r="G423" s="5"/>
      <c r="H423" s="6"/>
      <c r="I423" s="6"/>
      <c r="J423" s="6"/>
      <c r="K423" s="7"/>
      <c r="L423" s="55" t="s">
        <v>1463</v>
      </c>
      <c r="M423" s="56"/>
      <c r="N423" s="56"/>
      <c r="O423" s="56"/>
      <c r="P423" s="56"/>
      <c r="Q423" s="56"/>
      <c r="R423" s="56"/>
      <c r="S423" s="56"/>
      <c r="T423" s="56"/>
      <c r="U423" s="56"/>
      <c r="V423" s="57"/>
      <c r="W423" s="31" t="s">
        <v>1441</v>
      </c>
      <c r="X423" s="31"/>
      <c r="Y423" s="5"/>
      <c r="Z423" s="6"/>
      <c r="AA423" s="7"/>
      <c r="AB423" s="32">
        <v>0.154</v>
      </c>
      <c r="AC423" s="32"/>
      <c r="AD423" s="31" t="s">
        <v>679</v>
      </c>
      <c r="AE423" s="31"/>
      <c r="AF423" s="31" t="s">
        <v>23</v>
      </c>
      <c r="AG423" s="31"/>
      <c r="AH423" s="31" t="s">
        <v>1442</v>
      </c>
      <c r="AI423" s="31"/>
      <c r="AJ423" s="31" t="s">
        <v>1464</v>
      </c>
      <c r="AK423" s="31"/>
      <c r="AL423" s="31"/>
      <c r="AM423" s="8">
        <v>142.6</v>
      </c>
      <c r="AN423" s="22">
        <f t="shared" si="6"/>
        <v>163.98999999999998</v>
      </c>
    </row>
    <row r="424" spans="1:40" s="1" customFormat="1" ht="42" customHeight="1" outlineLevel="3" x14ac:dyDescent="0.2">
      <c r="A424" s="30">
        <v>9</v>
      </c>
      <c r="B424" s="30"/>
      <c r="C424" s="30"/>
      <c r="D424" s="31" t="s">
        <v>1465</v>
      </c>
      <c r="E424" s="31"/>
      <c r="F424" s="31"/>
      <c r="G424" s="5"/>
      <c r="H424" s="6"/>
      <c r="I424" s="6"/>
      <c r="J424" s="6"/>
      <c r="K424" s="7"/>
      <c r="L424" s="55" t="s">
        <v>1466</v>
      </c>
      <c r="M424" s="56"/>
      <c r="N424" s="56"/>
      <c r="O424" s="56"/>
      <c r="P424" s="56"/>
      <c r="Q424" s="56"/>
      <c r="R424" s="56"/>
      <c r="S424" s="56"/>
      <c r="T424" s="56"/>
      <c r="U424" s="56"/>
      <c r="V424" s="57"/>
      <c r="W424" s="31" t="s">
        <v>1441</v>
      </c>
      <c r="X424" s="31"/>
      <c r="Y424" s="5"/>
      <c r="Z424" s="6"/>
      <c r="AA424" s="7"/>
      <c r="AB424" s="32">
        <v>0.154</v>
      </c>
      <c r="AC424" s="32"/>
      <c r="AD424" s="31" t="s">
        <v>679</v>
      </c>
      <c r="AE424" s="31"/>
      <c r="AF424" s="31" t="s">
        <v>23</v>
      </c>
      <c r="AG424" s="31"/>
      <c r="AH424" s="31" t="s">
        <v>1442</v>
      </c>
      <c r="AI424" s="31"/>
      <c r="AJ424" s="31" t="s">
        <v>1467</v>
      </c>
      <c r="AK424" s="31"/>
      <c r="AL424" s="31"/>
      <c r="AM424" s="8">
        <v>142.6</v>
      </c>
      <c r="AN424" s="22">
        <f t="shared" si="6"/>
        <v>163.98999999999998</v>
      </c>
    </row>
    <row r="425" spans="1:40" s="1" customFormat="1" ht="42" customHeight="1" outlineLevel="3" x14ac:dyDescent="0.2">
      <c r="A425" s="30">
        <v>10</v>
      </c>
      <c r="B425" s="30"/>
      <c r="C425" s="30"/>
      <c r="D425" s="31" t="s">
        <v>1468</v>
      </c>
      <c r="E425" s="31"/>
      <c r="F425" s="31"/>
      <c r="G425" s="5"/>
      <c r="H425" s="6"/>
      <c r="I425" s="6"/>
      <c r="J425" s="6"/>
      <c r="K425" s="7"/>
      <c r="L425" s="55" t="s">
        <v>1469</v>
      </c>
      <c r="M425" s="56"/>
      <c r="N425" s="56"/>
      <c r="O425" s="56"/>
      <c r="P425" s="56"/>
      <c r="Q425" s="56"/>
      <c r="R425" s="56"/>
      <c r="S425" s="56"/>
      <c r="T425" s="56"/>
      <c r="U425" s="56"/>
      <c r="V425" s="57"/>
      <c r="W425" s="31" t="s">
        <v>1441</v>
      </c>
      <c r="X425" s="31"/>
      <c r="Y425" s="5"/>
      <c r="Z425" s="6"/>
      <c r="AA425" s="7"/>
      <c r="AB425" s="32">
        <v>0.154</v>
      </c>
      <c r="AC425" s="32"/>
      <c r="AD425" s="31" t="s">
        <v>679</v>
      </c>
      <c r="AE425" s="31"/>
      <c r="AF425" s="31" t="s">
        <v>23</v>
      </c>
      <c r="AG425" s="31"/>
      <c r="AH425" s="31" t="s">
        <v>1442</v>
      </c>
      <c r="AI425" s="31"/>
      <c r="AJ425" s="31" t="s">
        <v>1470</v>
      </c>
      <c r="AK425" s="31"/>
      <c r="AL425" s="31"/>
      <c r="AM425" s="8">
        <v>144.4</v>
      </c>
      <c r="AN425" s="22">
        <f t="shared" si="6"/>
        <v>166.06</v>
      </c>
    </row>
    <row r="426" spans="1:40" s="1" customFormat="1" ht="42" customHeight="1" outlineLevel="3" x14ac:dyDescent="0.2">
      <c r="A426" s="30">
        <v>11</v>
      </c>
      <c r="B426" s="30"/>
      <c r="C426" s="30"/>
      <c r="D426" s="31" t="s">
        <v>1471</v>
      </c>
      <c r="E426" s="31"/>
      <c r="F426" s="31"/>
      <c r="G426" s="5"/>
      <c r="H426" s="6"/>
      <c r="I426" s="6"/>
      <c r="J426" s="6"/>
      <c r="K426" s="7"/>
      <c r="L426" s="55" t="s">
        <v>1472</v>
      </c>
      <c r="M426" s="56"/>
      <c r="N426" s="56"/>
      <c r="O426" s="56"/>
      <c r="P426" s="56"/>
      <c r="Q426" s="56"/>
      <c r="R426" s="56"/>
      <c r="S426" s="56"/>
      <c r="T426" s="56"/>
      <c r="U426" s="56"/>
      <c r="V426" s="57"/>
      <c r="W426" s="31" t="s">
        <v>1441</v>
      </c>
      <c r="X426" s="31"/>
      <c r="Y426" s="5"/>
      <c r="Z426" s="6"/>
      <c r="AA426" s="7"/>
      <c r="AB426" s="32">
        <v>0.154</v>
      </c>
      <c r="AC426" s="32"/>
      <c r="AD426" s="31" t="s">
        <v>679</v>
      </c>
      <c r="AE426" s="31"/>
      <c r="AF426" s="31" t="s">
        <v>23</v>
      </c>
      <c r="AG426" s="31"/>
      <c r="AH426" s="31" t="s">
        <v>1442</v>
      </c>
      <c r="AI426" s="31"/>
      <c r="AJ426" s="31" t="s">
        <v>1473</v>
      </c>
      <c r="AK426" s="31"/>
      <c r="AL426" s="31"/>
      <c r="AM426" s="8">
        <v>142.6</v>
      </c>
      <c r="AN426" s="22">
        <f t="shared" si="6"/>
        <v>163.98999999999998</v>
      </c>
    </row>
    <row r="427" spans="1:40" s="1" customFormat="1" ht="42" customHeight="1" outlineLevel="3" x14ac:dyDescent="0.2">
      <c r="A427" s="30">
        <v>12</v>
      </c>
      <c r="B427" s="30"/>
      <c r="C427" s="30"/>
      <c r="D427" s="31" t="s">
        <v>1474</v>
      </c>
      <c r="E427" s="31"/>
      <c r="F427" s="31"/>
      <c r="G427" s="5"/>
      <c r="H427" s="6"/>
      <c r="I427" s="6"/>
      <c r="J427" s="6"/>
      <c r="K427" s="7"/>
      <c r="L427" s="55" t="s">
        <v>1475</v>
      </c>
      <c r="M427" s="56"/>
      <c r="N427" s="56"/>
      <c r="O427" s="56"/>
      <c r="P427" s="56"/>
      <c r="Q427" s="56"/>
      <c r="R427" s="56"/>
      <c r="S427" s="56"/>
      <c r="T427" s="56"/>
      <c r="U427" s="56"/>
      <c r="V427" s="57"/>
      <c r="W427" s="31" t="s">
        <v>1441</v>
      </c>
      <c r="X427" s="31"/>
      <c r="Y427" s="5"/>
      <c r="Z427" s="6"/>
      <c r="AA427" s="7"/>
      <c r="AB427" s="32">
        <v>0.154</v>
      </c>
      <c r="AC427" s="32"/>
      <c r="AD427" s="31" t="s">
        <v>679</v>
      </c>
      <c r="AE427" s="31"/>
      <c r="AF427" s="31" t="s">
        <v>23</v>
      </c>
      <c r="AG427" s="31"/>
      <c r="AH427" s="31" t="s">
        <v>1442</v>
      </c>
      <c r="AI427" s="31"/>
      <c r="AJ427" s="31" t="s">
        <v>1476</v>
      </c>
      <c r="AK427" s="31"/>
      <c r="AL427" s="31"/>
      <c r="AM427" s="8">
        <v>142.6</v>
      </c>
      <c r="AN427" s="22">
        <f t="shared" si="6"/>
        <v>163.98999999999998</v>
      </c>
    </row>
    <row r="428" spans="1:40" s="1" customFormat="1" ht="42" customHeight="1" outlineLevel="3" x14ac:dyDescent="0.2">
      <c r="A428" s="30">
        <v>13</v>
      </c>
      <c r="B428" s="30"/>
      <c r="C428" s="30"/>
      <c r="D428" s="31" t="s">
        <v>1477</v>
      </c>
      <c r="E428" s="31"/>
      <c r="F428" s="31"/>
      <c r="G428" s="5"/>
      <c r="H428" s="6"/>
      <c r="I428" s="6"/>
      <c r="J428" s="6"/>
      <c r="K428" s="7"/>
      <c r="L428" s="55" t="s">
        <v>1478</v>
      </c>
      <c r="M428" s="56"/>
      <c r="N428" s="56"/>
      <c r="O428" s="56"/>
      <c r="P428" s="56"/>
      <c r="Q428" s="56"/>
      <c r="R428" s="56"/>
      <c r="S428" s="56"/>
      <c r="T428" s="56"/>
      <c r="U428" s="56"/>
      <c r="V428" s="57"/>
      <c r="W428" s="31" t="s">
        <v>1441</v>
      </c>
      <c r="X428" s="31"/>
      <c r="Y428" s="33" t="s">
        <v>370</v>
      </c>
      <c r="Z428" s="33"/>
      <c r="AA428" s="33"/>
      <c r="AB428" s="32">
        <v>0.154</v>
      </c>
      <c r="AC428" s="32"/>
      <c r="AD428" s="31" t="s">
        <v>679</v>
      </c>
      <c r="AE428" s="31"/>
      <c r="AF428" s="31" t="s">
        <v>23</v>
      </c>
      <c r="AG428" s="31"/>
      <c r="AH428" s="31" t="s">
        <v>1442</v>
      </c>
      <c r="AI428" s="31"/>
      <c r="AJ428" s="31" t="s">
        <v>1479</v>
      </c>
      <c r="AK428" s="31"/>
      <c r="AL428" s="31"/>
      <c r="AM428" s="8">
        <v>66.010000000000005</v>
      </c>
      <c r="AN428" s="8">
        <v>66.010000000000005</v>
      </c>
    </row>
    <row r="429" spans="1:40" s="1" customFormat="1" ht="42" customHeight="1" outlineLevel="3" x14ac:dyDescent="0.2">
      <c r="A429" s="30">
        <v>14</v>
      </c>
      <c r="B429" s="30"/>
      <c r="C429" s="30"/>
      <c r="D429" s="31" t="s">
        <v>1480</v>
      </c>
      <c r="E429" s="31"/>
      <c r="F429" s="31"/>
      <c r="G429" s="5"/>
      <c r="H429" s="6"/>
      <c r="I429" s="6"/>
      <c r="J429" s="6"/>
      <c r="K429" s="7"/>
      <c r="L429" s="55" t="s">
        <v>1481</v>
      </c>
      <c r="M429" s="56"/>
      <c r="N429" s="56"/>
      <c r="O429" s="56"/>
      <c r="P429" s="56"/>
      <c r="Q429" s="56"/>
      <c r="R429" s="56"/>
      <c r="S429" s="56"/>
      <c r="T429" s="56"/>
      <c r="U429" s="56"/>
      <c r="V429" s="57"/>
      <c r="W429" s="31" t="s">
        <v>1441</v>
      </c>
      <c r="X429" s="31"/>
      <c r="Y429" s="5"/>
      <c r="Z429" s="6"/>
      <c r="AA429" s="7"/>
      <c r="AB429" s="32">
        <v>0.154</v>
      </c>
      <c r="AC429" s="32"/>
      <c r="AD429" s="31" t="s">
        <v>679</v>
      </c>
      <c r="AE429" s="31"/>
      <c r="AF429" s="31" t="s">
        <v>23</v>
      </c>
      <c r="AG429" s="31"/>
      <c r="AH429" s="31" t="s">
        <v>1442</v>
      </c>
      <c r="AI429" s="31"/>
      <c r="AJ429" s="31" t="s">
        <v>1482</v>
      </c>
      <c r="AK429" s="31"/>
      <c r="AL429" s="31"/>
      <c r="AM429" s="8">
        <v>114</v>
      </c>
      <c r="AN429" s="22">
        <f t="shared" si="6"/>
        <v>131.1</v>
      </c>
    </row>
    <row r="430" spans="1:40" s="1" customFormat="1" ht="42" customHeight="1" outlineLevel="3" x14ac:dyDescent="0.2">
      <c r="A430" s="30">
        <v>15</v>
      </c>
      <c r="B430" s="30"/>
      <c r="C430" s="30"/>
      <c r="D430" s="31" t="s">
        <v>1483</v>
      </c>
      <c r="E430" s="31"/>
      <c r="F430" s="31"/>
      <c r="G430" s="5"/>
      <c r="H430" s="6"/>
      <c r="I430" s="6"/>
      <c r="J430" s="6"/>
      <c r="K430" s="7"/>
      <c r="L430" s="55" t="s">
        <v>1484</v>
      </c>
      <c r="M430" s="56"/>
      <c r="N430" s="56"/>
      <c r="O430" s="56"/>
      <c r="P430" s="56"/>
      <c r="Q430" s="56"/>
      <c r="R430" s="56"/>
      <c r="S430" s="56"/>
      <c r="T430" s="56"/>
      <c r="U430" s="56"/>
      <c r="V430" s="57"/>
      <c r="W430" s="31" t="s">
        <v>1441</v>
      </c>
      <c r="X430" s="31"/>
      <c r="Y430" s="5"/>
      <c r="Z430" s="6"/>
      <c r="AA430" s="7"/>
      <c r="AB430" s="32">
        <v>0.154</v>
      </c>
      <c r="AC430" s="32"/>
      <c r="AD430" s="31" t="s">
        <v>679</v>
      </c>
      <c r="AE430" s="31"/>
      <c r="AF430" s="31" t="s">
        <v>23</v>
      </c>
      <c r="AG430" s="31"/>
      <c r="AH430" s="31" t="s">
        <v>1442</v>
      </c>
      <c r="AI430" s="31"/>
      <c r="AJ430" s="31" t="s">
        <v>1485</v>
      </c>
      <c r="AK430" s="31"/>
      <c r="AL430" s="31"/>
      <c r="AM430" s="8">
        <v>142.6</v>
      </c>
      <c r="AN430" s="22">
        <f t="shared" si="6"/>
        <v>163.98999999999998</v>
      </c>
    </row>
    <row r="431" spans="1:40" s="1" customFormat="1" ht="42" customHeight="1" outlineLevel="3" x14ac:dyDescent="0.2">
      <c r="A431" s="30">
        <v>16</v>
      </c>
      <c r="B431" s="30"/>
      <c r="C431" s="30"/>
      <c r="D431" s="31" t="s">
        <v>1486</v>
      </c>
      <c r="E431" s="31"/>
      <c r="F431" s="31"/>
      <c r="G431" s="5"/>
      <c r="H431" s="6"/>
      <c r="I431" s="6"/>
      <c r="J431" s="6"/>
      <c r="K431" s="7"/>
      <c r="L431" s="55" t="s">
        <v>1487</v>
      </c>
      <c r="M431" s="56"/>
      <c r="N431" s="56"/>
      <c r="O431" s="56"/>
      <c r="P431" s="56"/>
      <c r="Q431" s="56"/>
      <c r="R431" s="56"/>
      <c r="S431" s="56"/>
      <c r="T431" s="56"/>
      <c r="U431" s="56"/>
      <c r="V431" s="57"/>
      <c r="W431" s="31" t="s">
        <v>1441</v>
      </c>
      <c r="X431" s="31"/>
      <c r="Y431" s="5"/>
      <c r="Z431" s="6"/>
      <c r="AA431" s="7"/>
      <c r="AB431" s="32">
        <v>0.154</v>
      </c>
      <c r="AC431" s="32"/>
      <c r="AD431" s="31" t="s">
        <v>679</v>
      </c>
      <c r="AE431" s="31"/>
      <c r="AF431" s="31" t="s">
        <v>23</v>
      </c>
      <c r="AG431" s="31"/>
      <c r="AH431" s="31" t="s">
        <v>1442</v>
      </c>
      <c r="AI431" s="31"/>
      <c r="AJ431" s="31" t="s">
        <v>1488</v>
      </c>
      <c r="AK431" s="31"/>
      <c r="AL431" s="31"/>
      <c r="AM431" s="8">
        <v>142.6</v>
      </c>
      <c r="AN431" s="22">
        <f t="shared" si="6"/>
        <v>163.98999999999998</v>
      </c>
    </row>
    <row r="432" spans="1:40" ht="11.1" customHeight="1" outlineLevel="2" x14ac:dyDescent="0.2">
      <c r="A432" s="58" t="s">
        <v>1489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60"/>
      <c r="AM432" s="4"/>
      <c r="AN432" s="22">
        <f t="shared" si="6"/>
        <v>0</v>
      </c>
    </row>
    <row r="433" spans="1:40" s="1" customFormat="1" ht="42" customHeight="1" outlineLevel="3" x14ac:dyDescent="0.2">
      <c r="A433" s="30">
        <v>1</v>
      </c>
      <c r="B433" s="30"/>
      <c r="C433" s="30"/>
      <c r="D433" s="31" t="s">
        <v>1490</v>
      </c>
      <c r="E433" s="31"/>
      <c r="F433" s="31"/>
      <c r="G433" s="5"/>
      <c r="H433" s="6"/>
      <c r="I433" s="6"/>
      <c r="J433" s="6"/>
      <c r="K433" s="7"/>
      <c r="L433" s="55" t="s">
        <v>1491</v>
      </c>
      <c r="M433" s="56"/>
      <c r="N433" s="56"/>
      <c r="O433" s="56"/>
      <c r="P433" s="56"/>
      <c r="Q433" s="56"/>
      <c r="R433" s="56"/>
      <c r="S433" s="56"/>
      <c r="T433" s="56"/>
      <c r="U433" s="56"/>
      <c r="V433" s="57"/>
      <c r="W433" s="31" t="s">
        <v>1441</v>
      </c>
      <c r="X433" s="31"/>
      <c r="Y433" s="5"/>
      <c r="Z433" s="6"/>
      <c r="AA433" s="7"/>
      <c r="AB433" s="32">
        <v>0.21</v>
      </c>
      <c r="AC433" s="32"/>
      <c r="AD433" s="31" t="s">
        <v>679</v>
      </c>
      <c r="AE433" s="31"/>
      <c r="AF433" s="31" t="s">
        <v>23</v>
      </c>
      <c r="AG433" s="31"/>
      <c r="AH433" s="31" t="s">
        <v>1492</v>
      </c>
      <c r="AI433" s="31"/>
      <c r="AJ433" s="31" t="s">
        <v>1493</v>
      </c>
      <c r="AK433" s="31"/>
      <c r="AL433" s="31"/>
      <c r="AM433" s="8">
        <v>158</v>
      </c>
      <c r="AN433" s="22">
        <f t="shared" si="6"/>
        <v>181.70000000000002</v>
      </c>
    </row>
    <row r="434" spans="1:40" s="1" customFormat="1" ht="42" customHeight="1" outlineLevel="3" x14ac:dyDescent="0.2">
      <c r="A434" s="30">
        <v>2</v>
      </c>
      <c r="B434" s="30"/>
      <c r="C434" s="30"/>
      <c r="D434" s="31" t="s">
        <v>1494</v>
      </c>
      <c r="E434" s="31"/>
      <c r="F434" s="31"/>
      <c r="G434" s="5"/>
      <c r="H434" s="6"/>
      <c r="I434" s="6"/>
      <c r="J434" s="6"/>
      <c r="K434" s="7"/>
      <c r="L434" s="55" t="s">
        <v>1495</v>
      </c>
      <c r="M434" s="56"/>
      <c r="N434" s="56"/>
      <c r="O434" s="56"/>
      <c r="P434" s="56"/>
      <c r="Q434" s="56"/>
      <c r="R434" s="56"/>
      <c r="S434" s="56"/>
      <c r="T434" s="56"/>
      <c r="U434" s="56"/>
      <c r="V434" s="57"/>
      <c r="W434" s="31" t="s">
        <v>1441</v>
      </c>
      <c r="X434" s="31"/>
      <c r="Y434" s="5"/>
      <c r="Z434" s="6"/>
      <c r="AA434" s="7"/>
      <c r="AB434" s="32">
        <v>0.21</v>
      </c>
      <c r="AC434" s="32"/>
      <c r="AD434" s="31" t="s">
        <v>679</v>
      </c>
      <c r="AE434" s="31"/>
      <c r="AF434" s="31" t="s">
        <v>23</v>
      </c>
      <c r="AG434" s="31"/>
      <c r="AH434" s="31" t="s">
        <v>1492</v>
      </c>
      <c r="AI434" s="31"/>
      <c r="AJ434" s="31" t="s">
        <v>1496</v>
      </c>
      <c r="AK434" s="31"/>
      <c r="AL434" s="31"/>
      <c r="AM434" s="8">
        <v>158</v>
      </c>
      <c r="AN434" s="22">
        <f t="shared" si="6"/>
        <v>181.70000000000002</v>
      </c>
    </row>
    <row r="435" spans="1:40" s="1" customFormat="1" ht="42" customHeight="1" outlineLevel="3" x14ac:dyDescent="0.2">
      <c r="A435" s="30">
        <v>3</v>
      </c>
      <c r="B435" s="30"/>
      <c r="C435" s="30"/>
      <c r="D435" s="31" t="s">
        <v>1497</v>
      </c>
      <c r="E435" s="31"/>
      <c r="F435" s="31"/>
      <c r="G435" s="5"/>
      <c r="H435" s="6"/>
      <c r="I435" s="6"/>
      <c r="J435" s="6"/>
      <c r="K435" s="7"/>
      <c r="L435" s="55" t="s">
        <v>1498</v>
      </c>
      <c r="M435" s="56"/>
      <c r="N435" s="56"/>
      <c r="O435" s="56"/>
      <c r="P435" s="56"/>
      <c r="Q435" s="56"/>
      <c r="R435" s="56"/>
      <c r="S435" s="56"/>
      <c r="T435" s="56"/>
      <c r="U435" s="56"/>
      <c r="V435" s="57"/>
      <c r="W435" s="31" t="s">
        <v>1441</v>
      </c>
      <c r="X435" s="31"/>
      <c r="Y435" s="5"/>
      <c r="Z435" s="6"/>
      <c r="AA435" s="7"/>
      <c r="AB435" s="32">
        <v>0.21</v>
      </c>
      <c r="AC435" s="32"/>
      <c r="AD435" s="31" t="s">
        <v>679</v>
      </c>
      <c r="AE435" s="31"/>
      <c r="AF435" s="31" t="s">
        <v>23</v>
      </c>
      <c r="AG435" s="31"/>
      <c r="AH435" s="31" t="s">
        <v>1492</v>
      </c>
      <c r="AI435" s="31"/>
      <c r="AJ435" s="31" t="s">
        <v>1499</v>
      </c>
      <c r="AK435" s="31"/>
      <c r="AL435" s="31"/>
      <c r="AM435" s="8">
        <v>158</v>
      </c>
      <c r="AN435" s="22">
        <f t="shared" si="6"/>
        <v>181.70000000000002</v>
      </c>
    </row>
    <row r="436" spans="1:40" s="1" customFormat="1" ht="42" customHeight="1" outlineLevel="3" x14ac:dyDescent="0.2">
      <c r="A436" s="30">
        <v>4</v>
      </c>
      <c r="B436" s="30"/>
      <c r="C436" s="30"/>
      <c r="D436" s="31" t="s">
        <v>1500</v>
      </c>
      <c r="E436" s="31"/>
      <c r="F436" s="31"/>
      <c r="G436" s="5"/>
      <c r="H436" s="6"/>
      <c r="I436" s="6"/>
      <c r="J436" s="6"/>
      <c r="K436" s="7"/>
      <c r="L436" s="55" t="s">
        <v>1501</v>
      </c>
      <c r="M436" s="56"/>
      <c r="N436" s="56"/>
      <c r="O436" s="56"/>
      <c r="P436" s="56"/>
      <c r="Q436" s="56"/>
      <c r="R436" s="56"/>
      <c r="S436" s="56"/>
      <c r="T436" s="56"/>
      <c r="U436" s="56"/>
      <c r="V436" s="57"/>
      <c r="W436" s="31" t="s">
        <v>1441</v>
      </c>
      <c r="X436" s="31"/>
      <c r="Y436" s="5"/>
      <c r="Z436" s="6"/>
      <c r="AA436" s="7"/>
      <c r="AB436" s="32">
        <v>0.21</v>
      </c>
      <c r="AC436" s="32"/>
      <c r="AD436" s="31" t="s">
        <v>679</v>
      </c>
      <c r="AE436" s="31"/>
      <c r="AF436" s="31" t="s">
        <v>23</v>
      </c>
      <c r="AG436" s="31"/>
      <c r="AH436" s="31" t="s">
        <v>1492</v>
      </c>
      <c r="AI436" s="31"/>
      <c r="AJ436" s="31" t="s">
        <v>1502</v>
      </c>
      <c r="AK436" s="31"/>
      <c r="AL436" s="31"/>
      <c r="AM436" s="8">
        <v>158</v>
      </c>
      <c r="AN436" s="22">
        <f t="shared" si="6"/>
        <v>181.70000000000002</v>
      </c>
    </row>
    <row r="437" spans="1:40" ht="11.1" customHeight="1" outlineLevel="3" x14ac:dyDescent="0.2">
      <c r="A437" s="30">
        <v>5</v>
      </c>
      <c r="B437" s="30"/>
      <c r="C437" s="30"/>
      <c r="D437" s="31" t="s">
        <v>1503</v>
      </c>
      <c r="E437" s="31"/>
      <c r="F437" s="31"/>
      <c r="G437" s="5"/>
      <c r="H437" s="6"/>
      <c r="I437" s="6"/>
      <c r="J437" s="6"/>
      <c r="K437" s="7"/>
      <c r="L437" s="55" t="s">
        <v>1504</v>
      </c>
      <c r="M437" s="56"/>
      <c r="N437" s="56"/>
      <c r="O437" s="56"/>
      <c r="P437" s="56"/>
      <c r="Q437" s="56"/>
      <c r="R437" s="56"/>
      <c r="S437" s="56"/>
      <c r="T437" s="56"/>
      <c r="U437" s="56"/>
      <c r="V437" s="57"/>
      <c r="W437" s="31" t="s">
        <v>1441</v>
      </c>
      <c r="X437" s="31"/>
      <c r="Y437" s="5"/>
      <c r="Z437" s="6"/>
      <c r="AA437" s="7"/>
      <c r="AB437" s="32">
        <v>0.21</v>
      </c>
      <c r="AC437" s="32"/>
      <c r="AD437" s="31" t="s">
        <v>679</v>
      </c>
      <c r="AE437" s="31"/>
      <c r="AF437" s="31" t="s">
        <v>23</v>
      </c>
      <c r="AG437" s="31"/>
      <c r="AH437" s="31" t="s">
        <v>1492</v>
      </c>
      <c r="AI437" s="31"/>
      <c r="AJ437" s="5"/>
      <c r="AK437" s="6"/>
      <c r="AL437" s="7"/>
      <c r="AM437" s="8">
        <v>158</v>
      </c>
      <c r="AN437" s="22">
        <f t="shared" si="6"/>
        <v>181.70000000000002</v>
      </c>
    </row>
    <row r="438" spans="1:40" s="1" customFormat="1" ht="42" customHeight="1" outlineLevel="3" x14ac:dyDescent="0.2">
      <c r="A438" s="30">
        <v>6</v>
      </c>
      <c r="B438" s="30"/>
      <c r="C438" s="30"/>
      <c r="D438" s="31" t="s">
        <v>1505</v>
      </c>
      <c r="E438" s="31"/>
      <c r="F438" s="31"/>
      <c r="G438" s="5"/>
      <c r="H438" s="6"/>
      <c r="I438" s="6"/>
      <c r="J438" s="6"/>
      <c r="K438" s="7"/>
      <c r="L438" s="55" t="s">
        <v>1506</v>
      </c>
      <c r="M438" s="56"/>
      <c r="N438" s="56"/>
      <c r="O438" s="56"/>
      <c r="P438" s="56"/>
      <c r="Q438" s="56"/>
      <c r="R438" s="56"/>
      <c r="S438" s="56"/>
      <c r="T438" s="56"/>
      <c r="U438" s="56"/>
      <c r="V438" s="57"/>
      <c r="W438" s="31" t="s">
        <v>1441</v>
      </c>
      <c r="X438" s="31"/>
      <c r="Y438" s="5"/>
      <c r="Z438" s="6"/>
      <c r="AA438" s="7"/>
      <c r="AB438" s="32">
        <v>0.21</v>
      </c>
      <c r="AC438" s="32"/>
      <c r="AD438" s="31" t="s">
        <v>679</v>
      </c>
      <c r="AE438" s="31"/>
      <c r="AF438" s="31" t="s">
        <v>23</v>
      </c>
      <c r="AG438" s="31"/>
      <c r="AH438" s="31" t="s">
        <v>1492</v>
      </c>
      <c r="AI438" s="31"/>
      <c r="AJ438" s="31" t="s">
        <v>1507</v>
      </c>
      <c r="AK438" s="31"/>
      <c r="AL438" s="31"/>
      <c r="AM438" s="8">
        <v>158</v>
      </c>
      <c r="AN438" s="22">
        <f t="shared" si="6"/>
        <v>181.70000000000002</v>
      </c>
    </row>
    <row r="439" spans="1:40" s="1" customFormat="1" ht="42" customHeight="1" outlineLevel="3" x14ac:dyDescent="0.2">
      <c r="A439" s="30">
        <v>7</v>
      </c>
      <c r="B439" s="30"/>
      <c r="C439" s="30"/>
      <c r="D439" s="31" t="s">
        <v>1508</v>
      </c>
      <c r="E439" s="31"/>
      <c r="F439" s="31"/>
      <c r="G439" s="5"/>
      <c r="H439" s="6"/>
      <c r="I439" s="6"/>
      <c r="J439" s="6"/>
      <c r="K439" s="7"/>
      <c r="L439" s="55" t="s">
        <v>1509</v>
      </c>
      <c r="M439" s="56"/>
      <c r="N439" s="56"/>
      <c r="O439" s="56"/>
      <c r="P439" s="56"/>
      <c r="Q439" s="56"/>
      <c r="R439" s="56"/>
      <c r="S439" s="56"/>
      <c r="T439" s="56"/>
      <c r="U439" s="56"/>
      <c r="V439" s="57"/>
      <c r="W439" s="31" t="s">
        <v>1441</v>
      </c>
      <c r="X439" s="31"/>
      <c r="Y439" s="5"/>
      <c r="Z439" s="6"/>
      <c r="AA439" s="7"/>
      <c r="AB439" s="32">
        <v>0.21</v>
      </c>
      <c r="AC439" s="32"/>
      <c r="AD439" s="31" t="s">
        <v>679</v>
      </c>
      <c r="AE439" s="31"/>
      <c r="AF439" s="31" t="s">
        <v>23</v>
      </c>
      <c r="AG439" s="31"/>
      <c r="AH439" s="31" t="s">
        <v>1492</v>
      </c>
      <c r="AI439" s="31"/>
      <c r="AJ439" s="31" t="s">
        <v>1510</v>
      </c>
      <c r="AK439" s="31"/>
      <c r="AL439" s="31"/>
      <c r="AM439" s="8">
        <v>158</v>
      </c>
      <c r="AN439" s="22">
        <f t="shared" si="6"/>
        <v>181.70000000000002</v>
      </c>
    </row>
    <row r="440" spans="1:40" s="1" customFormat="1" ht="42" customHeight="1" outlineLevel="3" x14ac:dyDescent="0.2">
      <c r="A440" s="30">
        <v>8</v>
      </c>
      <c r="B440" s="30"/>
      <c r="C440" s="30"/>
      <c r="D440" s="31" t="s">
        <v>1511</v>
      </c>
      <c r="E440" s="31"/>
      <c r="F440" s="31"/>
      <c r="G440" s="5"/>
      <c r="H440" s="6"/>
      <c r="I440" s="6"/>
      <c r="J440" s="6"/>
      <c r="K440" s="7"/>
      <c r="L440" s="55" t="s">
        <v>1512</v>
      </c>
      <c r="M440" s="56"/>
      <c r="N440" s="56"/>
      <c r="O440" s="56"/>
      <c r="P440" s="56"/>
      <c r="Q440" s="56"/>
      <c r="R440" s="56"/>
      <c r="S440" s="56"/>
      <c r="T440" s="56"/>
      <c r="U440" s="56"/>
      <c r="V440" s="57"/>
      <c r="W440" s="31" t="s">
        <v>1441</v>
      </c>
      <c r="X440" s="31"/>
      <c r="Y440" s="5"/>
      <c r="Z440" s="6"/>
      <c r="AA440" s="7"/>
      <c r="AB440" s="32">
        <v>0.21</v>
      </c>
      <c r="AC440" s="32"/>
      <c r="AD440" s="31" t="s">
        <v>679</v>
      </c>
      <c r="AE440" s="31"/>
      <c r="AF440" s="31" t="s">
        <v>23</v>
      </c>
      <c r="AG440" s="31"/>
      <c r="AH440" s="31" t="s">
        <v>1492</v>
      </c>
      <c r="AI440" s="31"/>
      <c r="AJ440" s="31" t="s">
        <v>1513</v>
      </c>
      <c r="AK440" s="31"/>
      <c r="AL440" s="31"/>
      <c r="AM440" s="8">
        <v>158</v>
      </c>
      <c r="AN440" s="22">
        <f t="shared" si="6"/>
        <v>181.70000000000002</v>
      </c>
    </row>
    <row r="441" spans="1:40" s="1" customFormat="1" ht="42" customHeight="1" outlineLevel="3" x14ac:dyDescent="0.2">
      <c r="A441" s="30">
        <v>9</v>
      </c>
      <c r="B441" s="30"/>
      <c r="C441" s="30"/>
      <c r="D441" s="31" t="s">
        <v>1514</v>
      </c>
      <c r="E441" s="31"/>
      <c r="F441" s="31"/>
      <c r="G441" s="5"/>
      <c r="H441" s="6"/>
      <c r="I441" s="6"/>
      <c r="J441" s="6"/>
      <c r="K441" s="7"/>
      <c r="L441" s="55" t="s">
        <v>1515</v>
      </c>
      <c r="M441" s="56"/>
      <c r="N441" s="56"/>
      <c r="O441" s="56"/>
      <c r="P441" s="56"/>
      <c r="Q441" s="56"/>
      <c r="R441" s="56"/>
      <c r="S441" s="56"/>
      <c r="T441" s="56"/>
      <c r="U441" s="56"/>
      <c r="V441" s="57"/>
      <c r="W441" s="31" t="s">
        <v>1441</v>
      </c>
      <c r="X441" s="31"/>
      <c r="Y441" s="5"/>
      <c r="Z441" s="6"/>
      <c r="AA441" s="7"/>
      <c r="AB441" s="32">
        <v>0.21</v>
      </c>
      <c r="AC441" s="32"/>
      <c r="AD441" s="31" t="s">
        <v>679</v>
      </c>
      <c r="AE441" s="31"/>
      <c r="AF441" s="31" t="s">
        <v>23</v>
      </c>
      <c r="AG441" s="31"/>
      <c r="AH441" s="31" t="s">
        <v>1492</v>
      </c>
      <c r="AI441" s="31"/>
      <c r="AJ441" s="31" t="s">
        <v>1516</v>
      </c>
      <c r="AK441" s="31"/>
      <c r="AL441" s="31"/>
      <c r="AM441" s="8">
        <v>158</v>
      </c>
      <c r="AN441" s="22">
        <f t="shared" si="6"/>
        <v>181.70000000000002</v>
      </c>
    </row>
    <row r="442" spans="1:40" s="1" customFormat="1" ht="42" customHeight="1" outlineLevel="3" x14ac:dyDescent="0.2">
      <c r="A442" s="30">
        <v>10</v>
      </c>
      <c r="B442" s="30"/>
      <c r="C442" s="30"/>
      <c r="D442" s="31" t="s">
        <v>1517</v>
      </c>
      <c r="E442" s="31"/>
      <c r="F442" s="31"/>
      <c r="G442" s="5"/>
      <c r="H442" s="6"/>
      <c r="I442" s="6"/>
      <c r="J442" s="6"/>
      <c r="K442" s="7"/>
      <c r="L442" s="55" t="s">
        <v>1518</v>
      </c>
      <c r="M442" s="56"/>
      <c r="N442" s="56"/>
      <c r="O442" s="56"/>
      <c r="P442" s="56"/>
      <c r="Q442" s="56"/>
      <c r="R442" s="56"/>
      <c r="S442" s="56"/>
      <c r="T442" s="56"/>
      <c r="U442" s="56"/>
      <c r="V442" s="57"/>
      <c r="W442" s="31" t="s">
        <v>1441</v>
      </c>
      <c r="X442" s="31"/>
      <c r="Y442" s="5"/>
      <c r="Z442" s="6"/>
      <c r="AA442" s="7"/>
      <c r="AB442" s="32">
        <v>0.21</v>
      </c>
      <c r="AC442" s="32"/>
      <c r="AD442" s="31" t="s">
        <v>679</v>
      </c>
      <c r="AE442" s="31"/>
      <c r="AF442" s="31" t="s">
        <v>23</v>
      </c>
      <c r="AG442" s="31"/>
      <c r="AH442" s="31" t="s">
        <v>1492</v>
      </c>
      <c r="AI442" s="31"/>
      <c r="AJ442" s="31" t="s">
        <v>1519</v>
      </c>
      <c r="AK442" s="31"/>
      <c r="AL442" s="31"/>
      <c r="AM442" s="8">
        <v>158</v>
      </c>
      <c r="AN442" s="22">
        <f t="shared" si="6"/>
        <v>181.70000000000002</v>
      </c>
    </row>
    <row r="443" spans="1:40" s="1" customFormat="1" ht="42" customHeight="1" outlineLevel="3" x14ac:dyDescent="0.2">
      <c r="A443" s="30">
        <v>11</v>
      </c>
      <c r="B443" s="30"/>
      <c r="C443" s="30"/>
      <c r="D443" s="31" t="s">
        <v>1520</v>
      </c>
      <c r="E443" s="31"/>
      <c r="F443" s="31"/>
      <c r="G443" s="5"/>
      <c r="H443" s="6"/>
      <c r="I443" s="6"/>
      <c r="J443" s="6"/>
      <c r="K443" s="7"/>
      <c r="L443" s="55" t="s">
        <v>1521</v>
      </c>
      <c r="M443" s="56"/>
      <c r="N443" s="56"/>
      <c r="O443" s="56"/>
      <c r="P443" s="56"/>
      <c r="Q443" s="56"/>
      <c r="R443" s="56"/>
      <c r="S443" s="56"/>
      <c r="T443" s="56"/>
      <c r="U443" s="56"/>
      <c r="V443" s="57"/>
      <c r="W443" s="31" t="s">
        <v>1441</v>
      </c>
      <c r="X443" s="31"/>
      <c r="Y443" s="33" t="s">
        <v>370</v>
      </c>
      <c r="Z443" s="33"/>
      <c r="AA443" s="33"/>
      <c r="AB443" s="32">
        <v>0.21</v>
      </c>
      <c r="AC443" s="32"/>
      <c r="AD443" s="31" t="s">
        <v>679</v>
      </c>
      <c r="AE443" s="31"/>
      <c r="AF443" s="31" t="s">
        <v>23</v>
      </c>
      <c r="AG443" s="31"/>
      <c r="AH443" s="31" t="s">
        <v>1492</v>
      </c>
      <c r="AI443" s="31"/>
      <c r="AJ443" s="31" t="s">
        <v>1522</v>
      </c>
      <c r="AK443" s="31"/>
      <c r="AL443" s="31"/>
      <c r="AM443" s="8">
        <v>57.05</v>
      </c>
      <c r="AN443" s="8">
        <v>57.05</v>
      </c>
    </row>
    <row r="444" spans="1:40" s="1" customFormat="1" ht="42" customHeight="1" outlineLevel="3" x14ac:dyDescent="0.2">
      <c r="A444" s="30">
        <v>12</v>
      </c>
      <c r="B444" s="30"/>
      <c r="C444" s="30"/>
      <c r="D444" s="31" t="s">
        <v>1523</v>
      </c>
      <c r="E444" s="31"/>
      <c r="F444" s="31"/>
      <c r="G444" s="5"/>
      <c r="H444" s="6"/>
      <c r="I444" s="6"/>
      <c r="J444" s="6"/>
      <c r="K444" s="7"/>
      <c r="L444" s="55" t="s">
        <v>1524</v>
      </c>
      <c r="M444" s="56"/>
      <c r="N444" s="56"/>
      <c r="O444" s="56"/>
      <c r="P444" s="56"/>
      <c r="Q444" s="56"/>
      <c r="R444" s="56"/>
      <c r="S444" s="56"/>
      <c r="T444" s="56"/>
      <c r="U444" s="56"/>
      <c r="V444" s="57"/>
      <c r="W444" s="31" t="s">
        <v>1441</v>
      </c>
      <c r="X444" s="31"/>
      <c r="Y444" s="5"/>
      <c r="Z444" s="6"/>
      <c r="AA444" s="7"/>
      <c r="AB444" s="32">
        <v>0.21</v>
      </c>
      <c r="AC444" s="32"/>
      <c r="AD444" s="31" t="s">
        <v>679</v>
      </c>
      <c r="AE444" s="31"/>
      <c r="AF444" s="31" t="s">
        <v>23</v>
      </c>
      <c r="AG444" s="31"/>
      <c r="AH444" s="31" t="s">
        <v>1492</v>
      </c>
      <c r="AI444" s="31"/>
      <c r="AJ444" s="31" t="s">
        <v>1525</v>
      </c>
      <c r="AK444" s="31"/>
      <c r="AL444" s="31"/>
      <c r="AM444" s="8">
        <v>158</v>
      </c>
      <c r="AN444" s="22">
        <f t="shared" si="6"/>
        <v>181.70000000000002</v>
      </c>
    </row>
    <row r="445" spans="1:40" s="1" customFormat="1" ht="42" customHeight="1" outlineLevel="3" x14ac:dyDescent="0.2">
      <c r="A445" s="30">
        <v>13</v>
      </c>
      <c r="B445" s="30"/>
      <c r="C445" s="30"/>
      <c r="D445" s="31" t="s">
        <v>1526</v>
      </c>
      <c r="E445" s="31"/>
      <c r="F445" s="31"/>
      <c r="G445" s="5"/>
      <c r="H445" s="6"/>
      <c r="I445" s="6"/>
      <c r="J445" s="6"/>
      <c r="K445" s="7"/>
      <c r="L445" s="55" t="s">
        <v>1527</v>
      </c>
      <c r="M445" s="56"/>
      <c r="N445" s="56"/>
      <c r="O445" s="56"/>
      <c r="P445" s="56"/>
      <c r="Q445" s="56"/>
      <c r="R445" s="56"/>
      <c r="S445" s="56"/>
      <c r="T445" s="56"/>
      <c r="U445" s="56"/>
      <c r="V445" s="57"/>
      <c r="W445" s="31" t="s">
        <v>1441</v>
      </c>
      <c r="X445" s="31"/>
      <c r="Y445" s="5"/>
      <c r="Z445" s="6"/>
      <c r="AA445" s="7"/>
      <c r="AB445" s="32">
        <v>0.21</v>
      </c>
      <c r="AC445" s="32"/>
      <c r="AD445" s="31" t="s">
        <v>679</v>
      </c>
      <c r="AE445" s="31"/>
      <c r="AF445" s="31" t="s">
        <v>23</v>
      </c>
      <c r="AG445" s="31"/>
      <c r="AH445" s="31" t="s">
        <v>1492</v>
      </c>
      <c r="AI445" s="31"/>
      <c r="AJ445" s="31" t="s">
        <v>1528</v>
      </c>
      <c r="AK445" s="31"/>
      <c r="AL445" s="31"/>
      <c r="AM445" s="8">
        <v>158</v>
      </c>
      <c r="AN445" s="22">
        <f t="shared" si="6"/>
        <v>181.70000000000002</v>
      </c>
    </row>
    <row r="446" spans="1:40" ht="11.1" customHeight="1" outlineLevel="2" x14ac:dyDescent="0.2">
      <c r="A446" s="58" t="s">
        <v>1529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60"/>
      <c r="AM446" s="4"/>
      <c r="AN446" s="22">
        <f t="shared" si="6"/>
        <v>0</v>
      </c>
    </row>
    <row r="447" spans="1:40" s="1" customFormat="1" ht="42" customHeight="1" outlineLevel="3" x14ac:dyDescent="0.2">
      <c r="A447" s="30">
        <v>1</v>
      </c>
      <c r="B447" s="30"/>
      <c r="C447" s="30"/>
      <c r="D447" s="31" t="s">
        <v>1530</v>
      </c>
      <c r="E447" s="31"/>
      <c r="F447" s="31"/>
      <c r="G447" s="5"/>
      <c r="H447" s="6"/>
      <c r="I447" s="6"/>
      <c r="J447" s="6"/>
      <c r="K447" s="7"/>
      <c r="L447" s="55" t="s">
        <v>1531</v>
      </c>
      <c r="M447" s="56"/>
      <c r="N447" s="56"/>
      <c r="O447" s="56"/>
      <c r="P447" s="56"/>
      <c r="Q447" s="56"/>
      <c r="R447" s="56"/>
      <c r="S447" s="56"/>
      <c r="T447" s="56"/>
      <c r="U447" s="56"/>
      <c r="V447" s="57"/>
      <c r="W447" s="5"/>
      <c r="X447" s="7"/>
      <c r="Y447" s="33" t="s">
        <v>370</v>
      </c>
      <c r="Z447" s="33"/>
      <c r="AA447" s="33"/>
      <c r="AB447" s="32">
        <v>0.154</v>
      </c>
      <c r="AC447" s="32"/>
      <c r="AD447" s="31" t="s">
        <v>679</v>
      </c>
      <c r="AE447" s="31"/>
      <c r="AF447" s="31" t="s">
        <v>111</v>
      </c>
      <c r="AG447" s="31"/>
      <c r="AH447" s="31" t="s">
        <v>1442</v>
      </c>
      <c r="AI447" s="31"/>
      <c r="AJ447" s="31" t="s">
        <v>1532</v>
      </c>
      <c r="AK447" s="31"/>
      <c r="AL447" s="31"/>
      <c r="AM447" s="8">
        <v>29.75</v>
      </c>
      <c r="AN447" s="8">
        <v>29.75</v>
      </c>
    </row>
    <row r="448" spans="1:40" ht="11.1" customHeight="1" outlineLevel="2" x14ac:dyDescent="0.2">
      <c r="A448" s="79" t="s">
        <v>1533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1"/>
      <c r="AM448" s="3"/>
      <c r="AN448" s="22">
        <f t="shared" si="6"/>
        <v>0</v>
      </c>
    </row>
    <row r="449" spans="1:40" ht="11.1" customHeight="1" outlineLevel="3" x14ac:dyDescent="0.2">
      <c r="A449" s="67" t="s">
        <v>1534</v>
      </c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9"/>
      <c r="AM449" s="4"/>
      <c r="AN449" s="22">
        <f t="shared" si="6"/>
        <v>0</v>
      </c>
    </row>
    <row r="450" spans="1:40" s="1" customFormat="1" ht="42" customHeight="1" outlineLevel="4" x14ac:dyDescent="0.2">
      <c r="A450" s="30">
        <v>1</v>
      </c>
      <c r="B450" s="30"/>
      <c r="C450" s="30"/>
      <c r="D450" s="31" t="s">
        <v>1535</v>
      </c>
      <c r="E450" s="31"/>
      <c r="F450" s="31"/>
      <c r="G450" s="5"/>
      <c r="H450" s="6"/>
      <c r="I450" s="6"/>
      <c r="J450" s="6"/>
      <c r="K450" s="7"/>
      <c r="L450" s="64" t="s">
        <v>1536</v>
      </c>
      <c r="M450" s="65"/>
      <c r="N450" s="65"/>
      <c r="O450" s="65"/>
      <c r="P450" s="65"/>
      <c r="Q450" s="65"/>
      <c r="R450" s="65"/>
      <c r="S450" s="65"/>
      <c r="T450" s="65"/>
      <c r="U450" s="65"/>
      <c r="V450" s="66"/>
      <c r="W450" s="31" t="s">
        <v>1537</v>
      </c>
      <c r="X450" s="31"/>
      <c r="Y450" s="33" t="s">
        <v>370</v>
      </c>
      <c r="Z450" s="33"/>
      <c r="AA450" s="33"/>
      <c r="AB450" s="32">
        <v>2E-3</v>
      </c>
      <c r="AC450" s="32"/>
      <c r="AD450" s="31" t="s">
        <v>168</v>
      </c>
      <c r="AE450" s="31"/>
      <c r="AF450" s="31" t="s">
        <v>417</v>
      </c>
      <c r="AG450" s="31"/>
      <c r="AH450" s="31" t="s">
        <v>58</v>
      </c>
      <c r="AI450" s="31"/>
      <c r="AJ450" s="31" t="s">
        <v>1538</v>
      </c>
      <c r="AK450" s="31"/>
      <c r="AL450" s="31"/>
      <c r="AM450" s="8">
        <v>4</v>
      </c>
      <c r="AN450" s="8">
        <v>4</v>
      </c>
    </row>
    <row r="451" spans="1:40" s="1" customFormat="1" ht="42" customHeight="1" outlineLevel="4" x14ac:dyDescent="0.2">
      <c r="A451" s="30">
        <v>2</v>
      </c>
      <c r="B451" s="30"/>
      <c r="C451" s="30"/>
      <c r="D451" s="31" t="s">
        <v>1539</v>
      </c>
      <c r="E451" s="31"/>
      <c r="F451" s="31"/>
      <c r="G451" s="5"/>
      <c r="H451" s="6"/>
      <c r="I451" s="6"/>
      <c r="J451" s="6"/>
      <c r="K451" s="7"/>
      <c r="L451" s="64" t="s">
        <v>1540</v>
      </c>
      <c r="M451" s="65"/>
      <c r="N451" s="65"/>
      <c r="O451" s="65"/>
      <c r="P451" s="65"/>
      <c r="Q451" s="65"/>
      <c r="R451" s="65"/>
      <c r="S451" s="65"/>
      <c r="T451" s="65"/>
      <c r="U451" s="65"/>
      <c r="V451" s="66"/>
      <c r="W451" s="31" t="s">
        <v>1537</v>
      </c>
      <c r="X451" s="31"/>
      <c r="Y451" s="33" t="s">
        <v>370</v>
      </c>
      <c r="Z451" s="33"/>
      <c r="AA451" s="33"/>
      <c r="AB451" s="32">
        <v>2E-3</v>
      </c>
      <c r="AC451" s="32"/>
      <c r="AD451" s="31" t="s">
        <v>168</v>
      </c>
      <c r="AE451" s="31"/>
      <c r="AF451" s="31" t="s">
        <v>417</v>
      </c>
      <c r="AG451" s="31"/>
      <c r="AH451" s="31" t="s">
        <v>58</v>
      </c>
      <c r="AI451" s="31"/>
      <c r="AJ451" s="31" t="s">
        <v>1541</v>
      </c>
      <c r="AK451" s="31"/>
      <c r="AL451" s="31"/>
      <c r="AM451" s="8">
        <v>2.36</v>
      </c>
      <c r="AN451" s="8">
        <v>2.36</v>
      </c>
    </row>
    <row r="452" spans="1:40" ht="11.1" customHeight="1" outlineLevel="3" x14ac:dyDescent="0.2">
      <c r="A452" s="67" t="s">
        <v>1542</v>
      </c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9"/>
      <c r="AM452" s="4"/>
      <c r="AN452" s="22">
        <f t="shared" si="6"/>
        <v>0</v>
      </c>
    </row>
    <row r="453" spans="1:40" ht="11.1" customHeight="1" outlineLevel="4" x14ac:dyDescent="0.2">
      <c r="A453" s="30">
        <v>1</v>
      </c>
      <c r="B453" s="30"/>
      <c r="C453" s="30"/>
      <c r="D453" s="31" t="s">
        <v>1543</v>
      </c>
      <c r="E453" s="31"/>
      <c r="F453" s="31"/>
      <c r="G453" s="31" t="s">
        <v>1544</v>
      </c>
      <c r="H453" s="31"/>
      <c r="I453" s="31"/>
      <c r="J453" s="31"/>
      <c r="K453" s="31"/>
      <c r="L453" s="64" t="s">
        <v>1545</v>
      </c>
      <c r="M453" s="65"/>
      <c r="N453" s="65"/>
      <c r="O453" s="65"/>
      <c r="P453" s="65"/>
      <c r="Q453" s="65"/>
      <c r="R453" s="65"/>
      <c r="S453" s="65"/>
      <c r="T453" s="65"/>
      <c r="U453" s="65"/>
      <c r="V453" s="66"/>
      <c r="W453" s="31" t="s">
        <v>1546</v>
      </c>
      <c r="X453" s="31"/>
      <c r="Y453" s="5"/>
      <c r="Z453" s="6"/>
      <c r="AA453" s="7"/>
      <c r="AB453" s="32">
        <v>5.0000000000000001E-3</v>
      </c>
      <c r="AC453" s="32"/>
      <c r="AD453" s="31" t="s">
        <v>168</v>
      </c>
      <c r="AE453" s="31"/>
      <c r="AF453" s="31" t="s">
        <v>41</v>
      </c>
      <c r="AG453" s="31"/>
      <c r="AH453" s="31" t="s">
        <v>120</v>
      </c>
      <c r="AI453" s="31"/>
      <c r="AJ453" s="5"/>
      <c r="AK453" s="6"/>
      <c r="AL453" s="7"/>
      <c r="AM453" s="8">
        <v>29.2</v>
      </c>
      <c r="AN453" s="22">
        <f t="shared" si="6"/>
        <v>33.58</v>
      </c>
    </row>
    <row r="454" spans="1:40" ht="11.1" customHeight="1" outlineLevel="4" x14ac:dyDescent="0.2">
      <c r="A454" s="30">
        <v>2</v>
      </c>
      <c r="B454" s="30"/>
      <c r="C454" s="30"/>
      <c r="D454" s="31" t="s">
        <v>1547</v>
      </c>
      <c r="E454" s="31"/>
      <c r="F454" s="31"/>
      <c r="G454" s="31" t="s">
        <v>1548</v>
      </c>
      <c r="H454" s="31"/>
      <c r="I454" s="31"/>
      <c r="J454" s="31"/>
      <c r="K454" s="31"/>
      <c r="L454" s="64" t="s">
        <v>1549</v>
      </c>
      <c r="M454" s="65"/>
      <c r="N454" s="65"/>
      <c r="O454" s="65"/>
      <c r="P454" s="65"/>
      <c r="Q454" s="65"/>
      <c r="R454" s="65"/>
      <c r="S454" s="65"/>
      <c r="T454" s="65"/>
      <c r="U454" s="65"/>
      <c r="V454" s="66"/>
      <c r="W454" s="31" t="s">
        <v>1546</v>
      </c>
      <c r="X454" s="31"/>
      <c r="Y454" s="5"/>
      <c r="Z454" s="6"/>
      <c r="AA454" s="7"/>
      <c r="AB454" s="32">
        <v>5.0000000000000001E-3</v>
      </c>
      <c r="AC454" s="32"/>
      <c r="AD454" s="31" t="s">
        <v>168</v>
      </c>
      <c r="AE454" s="31"/>
      <c r="AF454" s="31" t="s">
        <v>41</v>
      </c>
      <c r="AG454" s="31"/>
      <c r="AH454" s="31" t="s">
        <v>120</v>
      </c>
      <c r="AI454" s="31"/>
      <c r="AJ454" s="5"/>
      <c r="AK454" s="6"/>
      <c r="AL454" s="7"/>
      <c r="AM454" s="8">
        <v>29.2</v>
      </c>
      <c r="AN454" s="22">
        <f t="shared" si="6"/>
        <v>33.58</v>
      </c>
    </row>
    <row r="455" spans="1:40" ht="11.1" customHeight="1" outlineLevel="4" x14ac:dyDescent="0.2">
      <c r="A455" s="30">
        <v>3</v>
      </c>
      <c r="B455" s="30"/>
      <c r="C455" s="30"/>
      <c r="D455" s="31" t="s">
        <v>1550</v>
      </c>
      <c r="E455" s="31"/>
      <c r="F455" s="31"/>
      <c r="G455" s="31" t="s">
        <v>1551</v>
      </c>
      <c r="H455" s="31"/>
      <c r="I455" s="31"/>
      <c r="J455" s="31"/>
      <c r="K455" s="31"/>
      <c r="L455" s="64" t="s">
        <v>1552</v>
      </c>
      <c r="M455" s="65"/>
      <c r="N455" s="65"/>
      <c r="O455" s="65"/>
      <c r="P455" s="65"/>
      <c r="Q455" s="65"/>
      <c r="R455" s="65"/>
      <c r="S455" s="65"/>
      <c r="T455" s="65"/>
      <c r="U455" s="65"/>
      <c r="V455" s="66"/>
      <c r="W455" s="31" t="s">
        <v>1546</v>
      </c>
      <c r="X455" s="31"/>
      <c r="Y455" s="5"/>
      <c r="Z455" s="6"/>
      <c r="AA455" s="7"/>
      <c r="AB455" s="32">
        <v>5.0000000000000001E-3</v>
      </c>
      <c r="AC455" s="32"/>
      <c r="AD455" s="31" t="s">
        <v>168</v>
      </c>
      <c r="AE455" s="31"/>
      <c r="AF455" s="31" t="s">
        <v>41</v>
      </c>
      <c r="AG455" s="31"/>
      <c r="AH455" s="31" t="s">
        <v>120</v>
      </c>
      <c r="AI455" s="31"/>
      <c r="AJ455" s="5"/>
      <c r="AK455" s="6"/>
      <c r="AL455" s="7"/>
      <c r="AM455" s="8">
        <v>29.2</v>
      </c>
      <c r="AN455" s="22">
        <f t="shared" si="6"/>
        <v>33.58</v>
      </c>
    </row>
    <row r="456" spans="1:40" ht="11.1" customHeight="1" outlineLevel="4" x14ac:dyDescent="0.2">
      <c r="A456" s="30">
        <v>4</v>
      </c>
      <c r="B456" s="30"/>
      <c r="C456" s="30"/>
      <c r="D456" s="31" t="s">
        <v>1553</v>
      </c>
      <c r="E456" s="31"/>
      <c r="F456" s="31"/>
      <c r="G456" s="31" t="s">
        <v>1554</v>
      </c>
      <c r="H456" s="31"/>
      <c r="I456" s="31"/>
      <c r="J456" s="31"/>
      <c r="K456" s="31"/>
      <c r="L456" s="64" t="s">
        <v>1555</v>
      </c>
      <c r="M456" s="65"/>
      <c r="N456" s="65"/>
      <c r="O456" s="65"/>
      <c r="P456" s="65"/>
      <c r="Q456" s="65"/>
      <c r="R456" s="65"/>
      <c r="S456" s="65"/>
      <c r="T456" s="65"/>
      <c r="U456" s="65"/>
      <c r="V456" s="66"/>
      <c r="W456" s="31" t="s">
        <v>1546</v>
      </c>
      <c r="X456" s="31"/>
      <c r="Y456" s="5"/>
      <c r="Z456" s="6"/>
      <c r="AA456" s="7"/>
      <c r="AB456" s="32">
        <v>5.0000000000000001E-3</v>
      </c>
      <c r="AC456" s="32"/>
      <c r="AD456" s="31" t="s">
        <v>168</v>
      </c>
      <c r="AE456" s="31"/>
      <c r="AF456" s="31" t="s">
        <v>41</v>
      </c>
      <c r="AG456" s="31"/>
      <c r="AH456" s="31" t="s">
        <v>120</v>
      </c>
      <c r="AI456" s="31"/>
      <c r="AJ456" s="5"/>
      <c r="AK456" s="6"/>
      <c r="AL456" s="7"/>
      <c r="AM456" s="8">
        <v>29.2</v>
      </c>
      <c r="AN456" s="22">
        <f t="shared" si="6"/>
        <v>33.58</v>
      </c>
    </row>
    <row r="457" spans="1:40" ht="11.1" customHeight="1" outlineLevel="4" x14ac:dyDescent="0.2">
      <c r="A457" s="30">
        <v>5</v>
      </c>
      <c r="B457" s="30"/>
      <c r="C457" s="30"/>
      <c r="D457" s="31" t="s">
        <v>1556</v>
      </c>
      <c r="E457" s="31"/>
      <c r="F457" s="31"/>
      <c r="G457" s="31" t="s">
        <v>1557</v>
      </c>
      <c r="H457" s="31"/>
      <c r="I457" s="31"/>
      <c r="J457" s="31"/>
      <c r="K457" s="31"/>
      <c r="L457" s="64" t="s">
        <v>1558</v>
      </c>
      <c r="M457" s="65"/>
      <c r="N457" s="65"/>
      <c r="O457" s="65"/>
      <c r="P457" s="65"/>
      <c r="Q457" s="65"/>
      <c r="R457" s="65"/>
      <c r="S457" s="65"/>
      <c r="T457" s="65"/>
      <c r="U457" s="65"/>
      <c r="V457" s="66"/>
      <c r="W457" s="31" t="s">
        <v>1546</v>
      </c>
      <c r="X457" s="31"/>
      <c r="Y457" s="5"/>
      <c r="Z457" s="6"/>
      <c r="AA457" s="7"/>
      <c r="AB457" s="32">
        <v>5.0000000000000001E-3</v>
      </c>
      <c r="AC457" s="32"/>
      <c r="AD457" s="31" t="s">
        <v>168</v>
      </c>
      <c r="AE457" s="31"/>
      <c r="AF457" s="31" t="s">
        <v>41</v>
      </c>
      <c r="AG457" s="31"/>
      <c r="AH457" s="31" t="s">
        <v>120</v>
      </c>
      <c r="AI457" s="31"/>
      <c r="AJ457" s="5"/>
      <c r="AK457" s="6"/>
      <c r="AL457" s="7"/>
      <c r="AM457" s="8">
        <v>29.2</v>
      </c>
      <c r="AN457" s="22">
        <f t="shared" si="6"/>
        <v>33.58</v>
      </c>
    </row>
    <row r="458" spans="1:40" ht="11.1" customHeight="1" outlineLevel="4" x14ac:dyDescent="0.2">
      <c r="A458" s="30">
        <v>6</v>
      </c>
      <c r="B458" s="30"/>
      <c r="C458" s="30"/>
      <c r="D458" s="31" t="s">
        <v>1559</v>
      </c>
      <c r="E458" s="31"/>
      <c r="F458" s="31"/>
      <c r="G458" s="31" t="s">
        <v>1560</v>
      </c>
      <c r="H458" s="31"/>
      <c r="I458" s="31"/>
      <c r="J458" s="31"/>
      <c r="K458" s="31"/>
      <c r="L458" s="64" t="s">
        <v>1561</v>
      </c>
      <c r="M458" s="65"/>
      <c r="N458" s="65"/>
      <c r="O458" s="65"/>
      <c r="P458" s="65"/>
      <c r="Q458" s="65"/>
      <c r="R458" s="65"/>
      <c r="S458" s="65"/>
      <c r="T458" s="65"/>
      <c r="U458" s="65"/>
      <c r="V458" s="66"/>
      <c r="W458" s="31" t="s">
        <v>1546</v>
      </c>
      <c r="X458" s="31"/>
      <c r="Y458" s="5"/>
      <c r="Z458" s="6"/>
      <c r="AA458" s="7"/>
      <c r="AB458" s="32">
        <v>5.0000000000000001E-3</v>
      </c>
      <c r="AC458" s="32"/>
      <c r="AD458" s="31" t="s">
        <v>168</v>
      </c>
      <c r="AE458" s="31"/>
      <c r="AF458" s="31" t="s">
        <v>41</v>
      </c>
      <c r="AG458" s="31"/>
      <c r="AH458" s="31" t="s">
        <v>120</v>
      </c>
      <c r="AI458" s="31"/>
      <c r="AJ458" s="5"/>
      <c r="AK458" s="6"/>
      <c r="AL458" s="7"/>
      <c r="AM458" s="8">
        <v>29.2</v>
      </c>
      <c r="AN458" s="22">
        <f t="shared" si="6"/>
        <v>33.58</v>
      </c>
    </row>
    <row r="459" spans="1:40" ht="11.1" customHeight="1" outlineLevel="4" x14ac:dyDescent="0.2">
      <c r="A459" s="30">
        <v>7</v>
      </c>
      <c r="B459" s="30"/>
      <c r="C459" s="30"/>
      <c r="D459" s="31" t="s">
        <v>1562</v>
      </c>
      <c r="E459" s="31"/>
      <c r="F459" s="31"/>
      <c r="G459" s="31" t="s">
        <v>1563</v>
      </c>
      <c r="H459" s="31"/>
      <c r="I459" s="31"/>
      <c r="J459" s="31"/>
      <c r="K459" s="31"/>
      <c r="L459" s="64" t="s">
        <v>1564</v>
      </c>
      <c r="M459" s="65"/>
      <c r="N459" s="65"/>
      <c r="O459" s="65"/>
      <c r="P459" s="65"/>
      <c r="Q459" s="65"/>
      <c r="R459" s="65"/>
      <c r="S459" s="65"/>
      <c r="T459" s="65"/>
      <c r="U459" s="65"/>
      <c r="V459" s="66"/>
      <c r="W459" s="31" t="s">
        <v>1546</v>
      </c>
      <c r="X459" s="31"/>
      <c r="Y459" s="5"/>
      <c r="Z459" s="6"/>
      <c r="AA459" s="7"/>
      <c r="AB459" s="32">
        <v>5.0000000000000001E-3</v>
      </c>
      <c r="AC459" s="32"/>
      <c r="AD459" s="31" t="s">
        <v>168</v>
      </c>
      <c r="AE459" s="31"/>
      <c r="AF459" s="31" t="s">
        <v>41</v>
      </c>
      <c r="AG459" s="31"/>
      <c r="AH459" s="31" t="s">
        <v>120</v>
      </c>
      <c r="AI459" s="31"/>
      <c r="AJ459" s="5"/>
      <c r="AK459" s="6"/>
      <c r="AL459" s="7"/>
      <c r="AM459" s="8">
        <v>29.2</v>
      </c>
      <c r="AN459" s="22">
        <f t="shared" si="6"/>
        <v>33.58</v>
      </c>
    </row>
    <row r="460" spans="1:40" ht="11.1" customHeight="1" outlineLevel="4" x14ac:dyDescent="0.2">
      <c r="A460" s="30">
        <v>8</v>
      </c>
      <c r="B460" s="30"/>
      <c r="C460" s="30"/>
      <c r="D460" s="31" t="s">
        <v>1565</v>
      </c>
      <c r="E460" s="31"/>
      <c r="F460" s="31"/>
      <c r="G460" s="31" t="s">
        <v>1566</v>
      </c>
      <c r="H460" s="31"/>
      <c r="I460" s="31"/>
      <c r="J460" s="31"/>
      <c r="K460" s="31"/>
      <c r="L460" s="64" t="s">
        <v>1567</v>
      </c>
      <c r="M460" s="65"/>
      <c r="N460" s="65"/>
      <c r="O460" s="65"/>
      <c r="P460" s="65"/>
      <c r="Q460" s="65"/>
      <c r="R460" s="65"/>
      <c r="S460" s="65"/>
      <c r="T460" s="65"/>
      <c r="U460" s="65"/>
      <c r="V460" s="66"/>
      <c r="W460" s="31" t="s">
        <v>1546</v>
      </c>
      <c r="X460" s="31"/>
      <c r="Y460" s="5"/>
      <c r="Z460" s="6"/>
      <c r="AA460" s="7"/>
      <c r="AB460" s="32">
        <v>5.0000000000000001E-3</v>
      </c>
      <c r="AC460" s="32"/>
      <c r="AD460" s="31" t="s">
        <v>168</v>
      </c>
      <c r="AE460" s="31"/>
      <c r="AF460" s="31" t="s">
        <v>41</v>
      </c>
      <c r="AG460" s="31"/>
      <c r="AH460" s="31" t="s">
        <v>120</v>
      </c>
      <c r="AI460" s="31"/>
      <c r="AJ460" s="5"/>
      <c r="AK460" s="6"/>
      <c r="AL460" s="7"/>
      <c r="AM460" s="8">
        <v>29.2</v>
      </c>
      <c r="AN460" s="22">
        <f t="shared" si="6"/>
        <v>33.58</v>
      </c>
    </row>
    <row r="461" spans="1:40" ht="11.1" customHeight="1" outlineLevel="4" x14ac:dyDescent="0.2">
      <c r="A461" s="30">
        <v>9</v>
      </c>
      <c r="B461" s="30"/>
      <c r="C461" s="30"/>
      <c r="D461" s="31" t="s">
        <v>1568</v>
      </c>
      <c r="E461" s="31"/>
      <c r="F461" s="31"/>
      <c r="G461" s="31" t="s">
        <v>1569</v>
      </c>
      <c r="H461" s="31"/>
      <c r="I461" s="31"/>
      <c r="J461" s="31"/>
      <c r="K461" s="31"/>
      <c r="L461" s="64" t="s">
        <v>1570</v>
      </c>
      <c r="M461" s="65"/>
      <c r="N461" s="65"/>
      <c r="O461" s="65"/>
      <c r="P461" s="65"/>
      <c r="Q461" s="65"/>
      <c r="R461" s="65"/>
      <c r="S461" s="65"/>
      <c r="T461" s="65"/>
      <c r="U461" s="65"/>
      <c r="V461" s="66"/>
      <c r="W461" s="31" t="s">
        <v>1546</v>
      </c>
      <c r="X461" s="31"/>
      <c r="Y461" s="5"/>
      <c r="Z461" s="6"/>
      <c r="AA461" s="7"/>
      <c r="AB461" s="32">
        <v>5.0000000000000001E-3</v>
      </c>
      <c r="AC461" s="32"/>
      <c r="AD461" s="31" t="s">
        <v>168</v>
      </c>
      <c r="AE461" s="31"/>
      <c r="AF461" s="31" t="s">
        <v>41</v>
      </c>
      <c r="AG461" s="31"/>
      <c r="AH461" s="31" t="s">
        <v>120</v>
      </c>
      <c r="AI461" s="31"/>
      <c r="AJ461" s="5"/>
      <c r="AK461" s="6"/>
      <c r="AL461" s="7"/>
      <c r="AM461" s="8">
        <v>29.2</v>
      </c>
      <c r="AN461" s="22">
        <f t="shared" si="6"/>
        <v>33.58</v>
      </c>
    </row>
    <row r="462" spans="1:40" ht="11.1" customHeight="1" outlineLevel="4" x14ac:dyDescent="0.2">
      <c r="A462" s="30">
        <v>10</v>
      </c>
      <c r="B462" s="30"/>
      <c r="C462" s="30"/>
      <c r="D462" s="31" t="s">
        <v>1571</v>
      </c>
      <c r="E462" s="31"/>
      <c r="F462" s="31"/>
      <c r="G462" s="31" t="s">
        <v>1572</v>
      </c>
      <c r="H462" s="31"/>
      <c r="I462" s="31"/>
      <c r="J462" s="31"/>
      <c r="K462" s="31"/>
      <c r="L462" s="64" t="s">
        <v>1573</v>
      </c>
      <c r="M462" s="65"/>
      <c r="N462" s="65"/>
      <c r="O462" s="65"/>
      <c r="P462" s="65"/>
      <c r="Q462" s="65"/>
      <c r="R462" s="65"/>
      <c r="S462" s="65"/>
      <c r="T462" s="65"/>
      <c r="U462" s="65"/>
      <c r="V462" s="66"/>
      <c r="W462" s="31" t="s">
        <v>1546</v>
      </c>
      <c r="X462" s="31"/>
      <c r="Y462" s="5"/>
      <c r="Z462" s="6"/>
      <c r="AA462" s="7"/>
      <c r="AB462" s="32">
        <v>5.0000000000000001E-3</v>
      </c>
      <c r="AC462" s="32"/>
      <c r="AD462" s="31" t="s">
        <v>168</v>
      </c>
      <c r="AE462" s="31"/>
      <c r="AF462" s="31" t="s">
        <v>41</v>
      </c>
      <c r="AG462" s="31"/>
      <c r="AH462" s="31" t="s">
        <v>120</v>
      </c>
      <c r="AI462" s="31"/>
      <c r="AJ462" s="5"/>
      <c r="AK462" s="6"/>
      <c r="AL462" s="7"/>
      <c r="AM462" s="8">
        <v>29.2</v>
      </c>
      <c r="AN462" s="22">
        <f t="shared" si="6"/>
        <v>33.58</v>
      </c>
    </row>
    <row r="463" spans="1:40" ht="11.1" customHeight="1" outlineLevel="4" x14ac:dyDescent="0.2">
      <c r="A463" s="30">
        <v>11</v>
      </c>
      <c r="B463" s="30"/>
      <c r="C463" s="30"/>
      <c r="D463" s="31" t="s">
        <v>1574</v>
      </c>
      <c r="E463" s="31"/>
      <c r="F463" s="31"/>
      <c r="G463" s="31" t="s">
        <v>1575</v>
      </c>
      <c r="H463" s="31"/>
      <c r="I463" s="31"/>
      <c r="J463" s="31"/>
      <c r="K463" s="31"/>
      <c r="L463" s="64" t="s">
        <v>1576</v>
      </c>
      <c r="M463" s="65"/>
      <c r="N463" s="65"/>
      <c r="O463" s="65"/>
      <c r="P463" s="65"/>
      <c r="Q463" s="65"/>
      <c r="R463" s="65"/>
      <c r="S463" s="65"/>
      <c r="T463" s="65"/>
      <c r="U463" s="65"/>
      <c r="V463" s="66"/>
      <c r="W463" s="31" t="s">
        <v>1546</v>
      </c>
      <c r="X463" s="31"/>
      <c r="Y463" s="5"/>
      <c r="Z463" s="6"/>
      <c r="AA463" s="7"/>
      <c r="AB463" s="32">
        <v>5.0000000000000001E-3</v>
      </c>
      <c r="AC463" s="32"/>
      <c r="AD463" s="31" t="s">
        <v>168</v>
      </c>
      <c r="AE463" s="31"/>
      <c r="AF463" s="31" t="s">
        <v>120</v>
      </c>
      <c r="AG463" s="31"/>
      <c r="AH463" s="31" t="s">
        <v>1577</v>
      </c>
      <c r="AI463" s="31"/>
      <c r="AJ463" s="5"/>
      <c r="AK463" s="6"/>
      <c r="AL463" s="7"/>
      <c r="AM463" s="8">
        <v>29.2</v>
      </c>
      <c r="AN463" s="22">
        <f t="shared" si="6"/>
        <v>33.58</v>
      </c>
    </row>
    <row r="464" spans="1:40" ht="11.1" customHeight="1" outlineLevel="4" x14ac:dyDescent="0.2">
      <c r="A464" s="30">
        <v>12</v>
      </c>
      <c r="B464" s="30"/>
      <c r="C464" s="30"/>
      <c r="D464" s="31" t="s">
        <v>1578</v>
      </c>
      <c r="E464" s="31"/>
      <c r="F464" s="31"/>
      <c r="G464" s="31" t="s">
        <v>1579</v>
      </c>
      <c r="H464" s="31"/>
      <c r="I464" s="31"/>
      <c r="J464" s="31"/>
      <c r="K464" s="31"/>
      <c r="L464" s="64" t="s">
        <v>1580</v>
      </c>
      <c r="M464" s="65"/>
      <c r="N464" s="65"/>
      <c r="O464" s="65"/>
      <c r="P464" s="65"/>
      <c r="Q464" s="65"/>
      <c r="R464" s="65"/>
      <c r="S464" s="65"/>
      <c r="T464" s="65"/>
      <c r="U464" s="65"/>
      <c r="V464" s="66"/>
      <c r="W464" s="31" t="s">
        <v>1546</v>
      </c>
      <c r="X464" s="31"/>
      <c r="Y464" s="5"/>
      <c r="Z464" s="6"/>
      <c r="AA464" s="7"/>
      <c r="AB464" s="32">
        <v>5.0000000000000001E-3</v>
      </c>
      <c r="AC464" s="32"/>
      <c r="AD464" s="31" t="s">
        <v>168</v>
      </c>
      <c r="AE464" s="31"/>
      <c r="AF464" s="31" t="s">
        <v>41</v>
      </c>
      <c r="AG464" s="31"/>
      <c r="AH464" s="31" t="s">
        <v>120</v>
      </c>
      <c r="AI464" s="31"/>
      <c r="AJ464" s="5"/>
      <c r="AK464" s="6"/>
      <c r="AL464" s="7"/>
      <c r="AM464" s="8">
        <v>29.2</v>
      </c>
      <c r="AN464" s="22">
        <f t="shared" ref="AN464:AN527" si="7">AM464/100*(100-$AO$9)</f>
        <v>33.58</v>
      </c>
    </row>
    <row r="465" spans="1:40" ht="11.1" customHeight="1" outlineLevel="4" x14ac:dyDescent="0.2">
      <c r="A465" s="30">
        <v>13</v>
      </c>
      <c r="B465" s="30"/>
      <c r="C465" s="30"/>
      <c r="D465" s="31" t="s">
        <v>1581</v>
      </c>
      <c r="E465" s="31"/>
      <c r="F465" s="31"/>
      <c r="G465" s="31" t="s">
        <v>1582</v>
      </c>
      <c r="H465" s="31"/>
      <c r="I465" s="31"/>
      <c r="J465" s="31"/>
      <c r="K465" s="31"/>
      <c r="L465" s="64" t="s">
        <v>1583</v>
      </c>
      <c r="M465" s="65"/>
      <c r="N465" s="65"/>
      <c r="O465" s="65"/>
      <c r="P465" s="65"/>
      <c r="Q465" s="65"/>
      <c r="R465" s="65"/>
      <c r="S465" s="65"/>
      <c r="T465" s="65"/>
      <c r="U465" s="65"/>
      <c r="V465" s="66"/>
      <c r="W465" s="31" t="s">
        <v>1546</v>
      </c>
      <c r="X465" s="31"/>
      <c r="Y465" s="5"/>
      <c r="Z465" s="6"/>
      <c r="AA465" s="7"/>
      <c r="AB465" s="32">
        <v>5.0000000000000001E-3</v>
      </c>
      <c r="AC465" s="32"/>
      <c r="AD465" s="31" t="s">
        <v>168</v>
      </c>
      <c r="AE465" s="31"/>
      <c r="AF465" s="31" t="s">
        <v>41</v>
      </c>
      <c r="AG465" s="31"/>
      <c r="AH465" s="31" t="s">
        <v>120</v>
      </c>
      <c r="AI465" s="31"/>
      <c r="AJ465" s="5"/>
      <c r="AK465" s="6"/>
      <c r="AL465" s="7"/>
      <c r="AM465" s="8">
        <v>29.2</v>
      </c>
      <c r="AN465" s="22">
        <f t="shared" si="7"/>
        <v>33.58</v>
      </c>
    </row>
    <row r="466" spans="1:40" ht="11.1" customHeight="1" outlineLevel="4" x14ac:dyDescent="0.2">
      <c r="A466" s="30">
        <v>14</v>
      </c>
      <c r="B466" s="30"/>
      <c r="C466" s="30"/>
      <c r="D466" s="31" t="s">
        <v>1584</v>
      </c>
      <c r="E466" s="31"/>
      <c r="F466" s="31"/>
      <c r="G466" s="31" t="s">
        <v>1585</v>
      </c>
      <c r="H466" s="31"/>
      <c r="I466" s="31"/>
      <c r="J466" s="31"/>
      <c r="K466" s="31"/>
      <c r="L466" s="64" t="s">
        <v>1586</v>
      </c>
      <c r="M466" s="65"/>
      <c r="N466" s="65"/>
      <c r="O466" s="65"/>
      <c r="P466" s="65"/>
      <c r="Q466" s="65"/>
      <c r="R466" s="65"/>
      <c r="S466" s="65"/>
      <c r="T466" s="65"/>
      <c r="U466" s="65"/>
      <c r="V466" s="66"/>
      <c r="W466" s="31" t="s">
        <v>1546</v>
      </c>
      <c r="X466" s="31"/>
      <c r="Y466" s="5"/>
      <c r="Z466" s="6"/>
      <c r="AA466" s="7"/>
      <c r="AB466" s="32">
        <v>5.0000000000000001E-3</v>
      </c>
      <c r="AC466" s="32"/>
      <c r="AD466" s="31" t="s">
        <v>168</v>
      </c>
      <c r="AE466" s="31"/>
      <c r="AF466" s="31" t="s">
        <v>41</v>
      </c>
      <c r="AG466" s="31"/>
      <c r="AH466" s="31" t="s">
        <v>120</v>
      </c>
      <c r="AI466" s="31"/>
      <c r="AJ466" s="5"/>
      <c r="AK466" s="6"/>
      <c r="AL466" s="7"/>
      <c r="AM466" s="8">
        <v>29.2</v>
      </c>
      <c r="AN466" s="22">
        <f t="shared" si="7"/>
        <v>33.58</v>
      </c>
    </row>
    <row r="467" spans="1:40" s="1" customFormat="1" ht="42" customHeight="1" outlineLevel="4" x14ac:dyDescent="0.2">
      <c r="A467" s="30">
        <v>15</v>
      </c>
      <c r="B467" s="30"/>
      <c r="C467" s="30"/>
      <c r="D467" s="31" t="s">
        <v>1587</v>
      </c>
      <c r="E467" s="31"/>
      <c r="F467" s="31"/>
      <c r="G467" s="31" t="s">
        <v>1588</v>
      </c>
      <c r="H467" s="31"/>
      <c r="I467" s="31"/>
      <c r="J467" s="31"/>
      <c r="K467" s="31"/>
      <c r="L467" s="64" t="s">
        <v>1589</v>
      </c>
      <c r="M467" s="65"/>
      <c r="N467" s="65"/>
      <c r="O467" s="65"/>
      <c r="P467" s="65"/>
      <c r="Q467" s="65"/>
      <c r="R467" s="65"/>
      <c r="S467" s="65"/>
      <c r="T467" s="65"/>
      <c r="U467" s="65"/>
      <c r="V467" s="66"/>
      <c r="W467" s="31" t="s">
        <v>1546</v>
      </c>
      <c r="X467" s="31"/>
      <c r="Y467" s="33" t="s">
        <v>370</v>
      </c>
      <c r="Z467" s="33"/>
      <c r="AA467" s="33"/>
      <c r="AB467" s="32">
        <v>5.0000000000000001E-3</v>
      </c>
      <c r="AC467" s="32"/>
      <c r="AD467" s="31" t="s">
        <v>168</v>
      </c>
      <c r="AE467" s="31"/>
      <c r="AF467" s="31" t="s">
        <v>41</v>
      </c>
      <c r="AG467" s="31"/>
      <c r="AH467" s="31" t="s">
        <v>120</v>
      </c>
      <c r="AI467" s="31"/>
      <c r="AJ467" s="31" t="s">
        <v>1590</v>
      </c>
      <c r="AK467" s="31"/>
      <c r="AL467" s="31"/>
      <c r="AM467" s="8">
        <v>12.48</v>
      </c>
      <c r="AN467" s="8">
        <v>12.48</v>
      </c>
    </row>
    <row r="468" spans="1:40" ht="11.1" customHeight="1" outlineLevel="4" x14ac:dyDescent="0.2">
      <c r="A468" s="30">
        <v>16</v>
      </c>
      <c r="B468" s="30"/>
      <c r="C468" s="30"/>
      <c r="D468" s="31" t="s">
        <v>1591</v>
      </c>
      <c r="E468" s="31"/>
      <c r="F468" s="31"/>
      <c r="G468" s="31" t="s">
        <v>1588</v>
      </c>
      <c r="H468" s="31"/>
      <c r="I468" s="31"/>
      <c r="J468" s="31"/>
      <c r="K468" s="31"/>
      <c r="L468" s="64" t="s">
        <v>1592</v>
      </c>
      <c r="M468" s="65"/>
      <c r="N468" s="65"/>
      <c r="O468" s="65"/>
      <c r="P468" s="65"/>
      <c r="Q468" s="65"/>
      <c r="R468" s="65"/>
      <c r="S468" s="65"/>
      <c r="T468" s="65"/>
      <c r="U468" s="65"/>
      <c r="V468" s="66"/>
      <c r="W468" s="31" t="s">
        <v>1546</v>
      </c>
      <c r="X468" s="31"/>
      <c r="Y468" s="5"/>
      <c r="Z468" s="6"/>
      <c r="AA468" s="7"/>
      <c r="AB468" s="32">
        <v>5.0000000000000001E-3</v>
      </c>
      <c r="AC468" s="32"/>
      <c r="AD468" s="31" t="s">
        <v>168</v>
      </c>
      <c r="AE468" s="31"/>
      <c r="AF468" s="31" t="s">
        <v>41</v>
      </c>
      <c r="AG468" s="31"/>
      <c r="AH468" s="31" t="s">
        <v>120</v>
      </c>
      <c r="AI468" s="31"/>
      <c r="AJ468" s="5"/>
      <c r="AK468" s="6"/>
      <c r="AL468" s="7"/>
      <c r="AM468" s="8">
        <v>29.2</v>
      </c>
      <c r="AN468" s="22">
        <f t="shared" si="7"/>
        <v>33.58</v>
      </c>
    </row>
    <row r="469" spans="1:40" ht="11.1" customHeight="1" outlineLevel="4" x14ac:dyDescent="0.2">
      <c r="A469" s="30">
        <v>17</v>
      </c>
      <c r="B469" s="30"/>
      <c r="C469" s="30"/>
      <c r="D469" s="31" t="s">
        <v>1593</v>
      </c>
      <c r="E469" s="31"/>
      <c r="F469" s="31"/>
      <c r="G469" s="31" t="s">
        <v>1594</v>
      </c>
      <c r="H469" s="31"/>
      <c r="I469" s="31"/>
      <c r="J469" s="31"/>
      <c r="K469" s="31"/>
      <c r="L469" s="64" t="s">
        <v>1595</v>
      </c>
      <c r="M469" s="65"/>
      <c r="N469" s="65"/>
      <c r="O469" s="65"/>
      <c r="P469" s="65"/>
      <c r="Q469" s="65"/>
      <c r="R469" s="65"/>
      <c r="S469" s="65"/>
      <c r="T469" s="65"/>
      <c r="U469" s="65"/>
      <c r="V469" s="66"/>
      <c r="W469" s="31" t="s">
        <v>1546</v>
      </c>
      <c r="X469" s="31"/>
      <c r="Y469" s="5"/>
      <c r="Z469" s="6"/>
      <c r="AA469" s="7"/>
      <c r="AB469" s="32">
        <v>5.0000000000000001E-3</v>
      </c>
      <c r="AC469" s="32"/>
      <c r="AD469" s="31" t="s">
        <v>168</v>
      </c>
      <c r="AE469" s="31"/>
      <c r="AF469" s="31" t="s">
        <v>41</v>
      </c>
      <c r="AG469" s="31"/>
      <c r="AH469" s="31" t="s">
        <v>120</v>
      </c>
      <c r="AI469" s="31"/>
      <c r="AJ469" s="5"/>
      <c r="AK469" s="6"/>
      <c r="AL469" s="7"/>
      <c r="AM469" s="8">
        <v>29.2</v>
      </c>
      <c r="AN469" s="22">
        <f t="shared" si="7"/>
        <v>33.58</v>
      </c>
    </row>
    <row r="470" spans="1:40" ht="11.1" customHeight="1" outlineLevel="4" x14ac:dyDescent="0.2">
      <c r="A470" s="30">
        <v>18</v>
      </c>
      <c r="B470" s="30"/>
      <c r="C470" s="30"/>
      <c r="D470" s="31" t="s">
        <v>1596</v>
      </c>
      <c r="E470" s="31"/>
      <c r="F470" s="31"/>
      <c r="G470" s="31" t="s">
        <v>1597</v>
      </c>
      <c r="H470" s="31"/>
      <c r="I470" s="31"/>
      <c r="J470" s="31"/>
      <c r="K470" s="31"/>
      <c r="L470" s="64" t="s">
        <v>1598</v>
      </c>
      <c r="M470" s="65"/>
      <c r="N470" s="65"/>
      <c r="O470" s="65"/>
      <c r="P470" s="65"/>
      <c r="Q470" s="65"/>
      <c r="R470" s="65"/>
      <c r="S470" s="65"/>
      <c r="T470" s="65"/>
      <c r="U470" s="65"/>
      <c r="V470" s="66"/>
      <c r="W470" s="31" t="s">
        <v>1546</v>
      </c>
      <c r="X470" s="31"/>
      <c r="Y470" s="5"/>
      <c r="Z470" s="6"/>
      <c r="AA470" s="7"/>
      <c r="AB470" s="32">
        <v>5.0000000000000001E-3</v>
      </c>
      <c r="AC470" s="32"/>
      <c r="AD470" s="31" t="s">
        <v>168</v>
      </c>
      <c r="AE470" s="31"/>
      <c r="AF470" s="31" t="s">
        <v>41</v>
      </c>
      <c r="AG470" s="31"/>
      <c r="AH470" s="31" t="s">
        <v>120</v>
      </c>
      <c r="AI470" s="31"/>
      <c r="AJ470" s="5"/>
      <c r="AK470" s="6"/>
      <c r="AL470" s="7"/>
      <c r="AM470" s="8">
        <v>29.2</v>
      </c>
      <c r="AN470" s="22">
        <f t="shared" si="7"/>
        <v>33.58</v>
      </c>
    </row>
    <row r="471" spans="1:40" ht="11.1" customHeight="1" outlineLevel="4" x14ac:dyDescent="0.2">
      <c r="A471" s="30">
        <v>19</v>
      </c>
      <c r="B471" s="30"/>
      <c r="C471" s="30"/>
      <c r="D471" s="31" t="s">
        <v>1599</v>
      </c>
      <c r="E471" s="31"/>
      <c r="F471" s="31"/>
      <c r="G471" s="31" t="s">
        <v>1600</v>
      </c>
      <c r="H471" s="31"/>
      <c r="I471" s="31"/>
      <c r="J471" s="31"/>
      <c r="K471" s="31"/>
      <c r="L471" s="64" t="s">
        <v>1601</v>
      </c>
      <c r="M471" s="65"/>
      <c r="N471" s="65"/>
      <c r="O471" s="65"/>
      <c r="P471" s="65"/>
      <c r="Q471" s="65"/>
      <c r="R471" s="65"/>
      <c r="S471" s="65"/>
      <c r="T471" s="65"/>
      <c r="U471" s="65"/>
      <c r="V471" s="66"/>
      <c r="W471" s="31" t="s">
        <v>1546</v>
      </c>
      <c r="X471" s="31"/>
      <c r="Y471" s="5"/>
      <c r="Z471" s="6"/>
      <c r="AA471" s="7"/>
      <c r="AB471" s="32">
        <v>5.0000000000000001E-3</v>
      </c>
      <c r="AC471" s="32"/>
      <c r="AD471" s="31" t="s">
        <v>168</v>
      </c>
      <c r="AE471" s="31"/>
      <c r="AF471" s="31" t="s">
        <v>41</v>
      </c>
      <c r="AG471" s="31"/>
      <c r="AH471" s="31" t="s">
        <v>120</v>
      </c>
      <c r="AI471" s="31"/>
      <c r="AJ471" s="5"/>
      <c r="AK471" s="6"/>
      <c r="AL471" s="7"/>
      <c r="AM471" s="8">
        <v>29.2</v>
      </c>
      <c r="AN471" s="22">
        <f t="shared" si="7"/>
        <v>33.58</v>
      </c>
    </row>
    <row r="472" spans="1:40" ht="11.1" customHeight="1" outlineLevel="4" x14ac:dyDescent="0.2">
      <c r="A472" s="30">
        <v>20</v>
      </c>
      <c r="B472" s="30"/>
      <c r="C472" s="30"/>
      <c r="D472" s="31" t="s">
        <v>1602</v>
      </c>
      <c r="E472" s="31"/>
      <c r="F472" s="31"/>
      <c r="G472" s="31" t="s">
        <v>1603</v>
      </c>
      <c r="H472" s="31"/>
      <c r="I472" s="31"/>
      <c r="J472" s="31"/>
      <c r="K472" s="31"/>
      <c r="L472" s="64" t="s">
        <v>1604</v>
      </c>
      <c r="M472" s="65"/>
      <c r="N472" s="65"/>
      <c r="O472" s="65"/>
      <c r="P472" s="65"/>
      <c r="Q472" s="65"/>
      <c r="R472" s="65"/>
      <c r="S472" s="65"/>
      <c r="T472" s="65"/>
      <c r="U472" s="65"/>
      <c r="V472" s="66"/>
      <c r="W472" s="31" t="s">
        <v>1546</v>
      </c>
      <c r="X472" s="31"/>
      <c r="Y472" s="5"/>
      <c r="Z472" s="6"/>
      <c r="AA472" s="7"/>
      <c r="AB472" s="32">
        <v>5.0000000000000001E-3</v>
      </c>
      <c r="AC472" s="32"/>
      <c r="AD472" s="31" t="s">
        <v>168</v>
      </c>
      <c r="AE472" s="31"/>
      <c r="AF472" s="31" t="s">
        <v>41</v>
      </c>
      <c r="AG472" s="31"/>
      <c r="AH472" s="31" t="s">
        <v>120</v>
      </c>
      <c r="AI472" s="31"/>
      <c r="AJ472" s="5"/>
      <c r="AK472" s="6"/>
      <c r="AL472" s="7"/>
      <c r="AM472" s="8">
        <v>29.2</v>
      </c>
      <c r="AN472" s="22">
        <f t="shared" si="7"/>
        <v>33.58</v>
      </c>
    </row>
    <row r="473" spans="1:40" ht="11.1" customHeight="1" outlineLevel="4" x14ac:dyDescent="0.2">
      <c r="A473" s="30">
        <v>21</v>
      </c>
      <c r="B473" s="30"/>
      <c r="C473" s="30"/>
      <c r="D473" s="31" t="s">
        <v>1605</v>
      </c>
      <c r="E473" s="31"/>
      <c r="F473" s="31"/>
      <c r="G473" s="31" t="s">
        <v>1606</v>
      </c>
      <c r="H473" s="31"/>
      <c r="I473" s="31"/>
      <c r="J473" s="31"/>
      <c r="K473" s="31"/>
      <c r="L473" s="64" t="s">
        <v>1607</v>
      </c>
      <c r="M473" s="65"/>
      <c r="N473" s="65"/>
      <c r="O473" s="65"/>
      <c r="P473" s="65"/>
      <c r="Q473" s="65"/>
      <c r="R473" s="65"/>
      <c r="S473" s="65"/>
      <c r="T473" s="65"/>
      <c r="U473" s="65"/>
      <c r="V473" s="66"/>
      <c r="W473" s="31" t="s">
        <v>1546</v>
      </c>
      <c r="X473" s="31"/>
      <c r="Y473" s="5"/>
      <c r="Z473" s="6"/>
      <c r="AA473" s="7"/>
      <c r="AB473" s="32">
        <v>5.0000000000000001E-3</v>
      </c>
      <c r="AC473" s="32"/>
      <c r="AD473" s="31" t="s">
        <v>168</v>
      </c>
      <c r="AE473" s="31"/>
      <c r="AF473" s="31" t="s">
        <v>41</v>
      </c>
      <c r="AG473" s="31"/>
      <c r="AH473" s="31" t="s">
        <v>120</v>
      </c>
      <c r="AI473" s="31"/>
      <c r="AJ473" s="5"/>
      <c r="AK473" s="6"/>
      <c r="AL473" s="7"/>
      <c r="AM473" s="8">
        <v>29.2</v>
      </c>
      <c r="AN473" s="22">
        <f t="shared" si="7"/>
        <v>33.58</v>
      </c>
    </row>
    <row r="474" spans="1:40" ht="11.1" customHeight="1" outlineLevel="4" x14ac:dyDescent="0.2">
      <c r="A474" s="30">
        <v>22</v>
      </c>
      <c r="B474" s="30"/>
      <c r="C474" s="30"/>
      <c r="D474" s="31" t="s">
        <v>1608</v>
      </c>
      <c r="E474" s="31"/>
      <c r="F474" s="31"/>
      <c r="G474" s="31" t="s">
        <v>1609</v>
      </c>
      <c r="H474" s="31"/>
      <c r="I474" s="31"/>
      <c r="J474" s="31"/>
      <c r="K474" s="31"/>
      <c r="L474" s="64" t="s">
        <v>1610</v>
      </c>
      <c r="M474" s="65"/>
      <c r="N474" s="65"/>
      <c r="O474" s="65"/>
      <c r="P474" s="65"/>
      <c r="Q474" s="65"/>
      <c r="R474" s="65"/>
      <c r="S474" s="65"/>
      <c r="T474" s="65"/>
      <c r="U474" s="65"/>
      <c r="V474" s="66"/>
      <c r="W474" s="31" t="s">
        <v>1546</v>
      </c>
      <c r="X474" s="31"/>
      <c r="Y474" s="5"/>
      <c r="Z474" s="6"/>
      <c r="AA474" s="7"/>
      <c r="AB474" s="32">
        <v>5.0000000000000001E-3</v>
      </c>
      <c r="AC474" s="32"/>
      <c r="AD474" s="31" t="s">
        <v>168</v>
      </c>
      <c r="AE474" s="31"/>
      <c r="AF474" s="31" t="s">
        <v>41</v>
      </c>
      <c r="AG474" s="31"/>
      <c r="AH474" s="31" t="s">
        <v>120</v>
      </c>
      <c r="AI474" s="31"/>
      <c r="AJ474" s="5"/>
      <c r="AK474" s="6"/>
      <c r="AL474" s="7"/>
      <c r="AM474" s="8">
        <v>29.2</v>
      </c>
      <c r="AN474" s="22">
        <f t="shared" si="7"/>
        <v>33.58</v>
      </c>
    </row>
    <row r="475" spans="1:40" ht="11.1" customHeight="1" outlineLevel="4" x14ac:dyDescent="0.2">
      <c r="A475" s="30">
        <v>23</v>
      </c>
      <c r="B475" s="30"/>
      <c r="C475" s="30"/>
      <c r="D475" s="31" t="s">
        <v>1611</v>
      </c>
      <c r="E475" s="31"/>
      <c r="F475" s="31"/>
      <c r="G475" s="31" t="s">
        <v>1612</v>
      </c>
      <c r="H475" s="31"/>
      <c r="I475" s="31"/>
      <c r="J475" s="31"/>
      <c r="K475" s="31"/>
      <c r="L475" s="64" t="s">
        <v>1613</v>
      </c>
      <c r="M475" s="65"/>
      <c r="N475" s="65"/>
      <c r="O475" s="65"/>
      <c r="P475" s="65"/>
      <c r="Q475" s="65"/>
      <c r="R475" s="65"/>
      <c r="S475" s="65"/>
      <c r="T475" s="65"/>
      <c r="U475" s="65"/>
      <c r="V475" s="66"/>
      <c r="W475" s="31" t="s">
        <v>1546</v>
      </c>
      <c r="X475" s="31"/>
      <c r="Y475" s="5"/>
      <c r="Z475" s="6"/>
      <c r="AA475" s="7"/>
      <c r="AB475" s="32">
        <v>5.0000000000000001E-3</v>
      </c>
      <c r="AC475" s="32"/>
      <c r="AD475" s="31" t="s">
        <v>168</v>
      </c>
      <c r="AE475" s="31"/>
      <c r="AF475" s="31" t="s">
        <v>41</v>
      </c>
      <c r="AG475" s="31"/>
      <c r="AH475" s="31" t="s">
        <v>120</v>
      </c>
      <c r="AI475" s="31"/>
      <c r="AJ475" s="5"/>
      <c r="AK475" s="6"/>
      <c r="AL475" s="7"/>
      <c r="AM475" s="8">
        <v>29.2</v>
      </c>
      <c r="AN475" s="22">
        <f t="shared" si="7"/>
        <v>33.58</v>
      </c>
    </row>
    <row r="476" spans="1:40" ht="11.1" customHeight="1" outlineLevel="2" x14ac:dyDescent="0.2">
      <c r="A476" s="58" t="s">
        <v>1614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60"/>
      <c r="AM476" s="4"/>
      <c r="AN476" s="22">
        <f t="shared" si="7"/>
        <v>0</v>
      </c>
    </row>
    <row r="477" spans="1:40" s="1" customFormat="1" ht="42" customHeight="1" outlineLevel="3" x14ac:dyDescent="0.2">
      <c r="A477" s="30">
        <v>1</v>
      </c>
      <c r="B477" s="30"/>
      <c r="C477" s="30"/>
      <c r="D477" s="31" t="s">
        <v>1615</v>
      </c>
      <c r="E477" s="31"/>
      <c r="F477" s="31"/>
      <c r="G477" s="31" t="s">
        <v>1616</v>
      </c>
      <c r="H477" s="31"/>
      <c r="I477" s="31"/>
      <c r="J477" s="31"/>
      <c r="K477" s="31"/>
      <c r="L477" s="55" t="s">
        <v>1617</v>
      </c>
      <c r="M477" s="56"/>
      <c r="N477" s="56"/>
      <c r="O477" s="56"/>
      <c r="P477" s="56"/>
      <c r="Q477" s="56"/>
      <c r="R477" s="56"/>
      <c r="S477" s="56"/>
      <c r="T477" s="56"/>
      <c r="U477" s="56"/>
      <c r="V477" s="57"/>
      <c r="W477" s="31" t="s">
        <v>1546</v>
      </c>
      <c r="X477" s="31"/>
      <c r="Y477" s="5"/>
      <c r="Z477" s="6"/>
      <c r="AA477" s="7"/>
      <c r="AB477" s="32">
        <v>4.0000000000000001E-3</v>
      </c>
      <c r="AC477" s="32"/>
      <c r="AD477" s="31" t="s">
        <v>168</v>
      </c>
      <c r="AE477" s="31"/>
      <c r="AF477" s="31" t="s">
        <v>41</v>
      </c>
      <c r="AG477" s="31"/>
      <c r="AH477" s="31" t="s">
        <v>120</v>
      </c>
      <c r="AI477" s="31"/>
      <c r="AJ477" s="31" t="s">
        <v>1618</v>
      </c>
      <c r="AK477" s="31"/>
      <c r="AL477" s="31"/>
      <c r="AM477" s="8">
        <v>23</v>
      </c>
      <c r="AN477" s="22">
        <f t="shared" si="7"/>
        <v>26.450000000000003</v>
      </c>
    </row>
    <row r="478" spans="1:40" s="1" customFormat="1" ht="42" customHeight="1" outlineLevel="3" x14ac:dyDescent="0.2">
      <c r="A478" s="30">
        <v>2</v>
      </c>
      <c r="B478" s="30"/>
      <c r="C478" s="30"/>
      <c r="D478" s="31" t="s">
        <v>1619</v>
      </c>
      <c r="E478" s="31"/>
      <c r="F478" s="31"/>
      <c r="G478" s="31" t="s">
        <v>1548</v>
      </c>
      <c r="H478" s="31"/>
      <c r="I478" s="31"/>
      <c r="J478" s="31"/>
      <c r="K478" s="31"/>
      <c r="L478" s="55" t="s">
        <v>1620</v>
      </c>
      <c r="M478" s="56"/>
      <c r="N478" s="56"/>
      <c r="O478" s="56"/>
      <c r="P478" s="56"/>
      <c r="Q478" s="56"/>
      <c r="R478" s="56"/>
      <c r="S478" s="56"/>
      <c r="T478" s="56"/>
      <c r="U478" s="56"/>
      <c r="V478" s="57"/>
      <c r="W478" s="31" t="s">
        <v>1546</v>
      </c>
      <c r="X478" s="31"/>
      <c r="Y478" s="5"/>
      <c r="Z478" s="6"/>
      <c r="AA478" s="7"/>
      <c r="AB478" s="32">
        <v>4.0000000000000001E-3</v>
      </c>
      <c r="AC478" s="32"/>
      <c r="AD478" s="31" t="s">
        <v>168</v>
      </c>
      <c r="AE478" s="31"/>
      <c r="AF478" s="31" t="s">
        <v>41</v>
      </c>
      <c r="AG478" s="31"/>
      <c r="AH478" s="31" t="s">
        <v>120</v>
      </c>
      <c r="AI478" s="31"/>
      <c r="AJ478" s="31" t="s">
        <v>1621</v>
      </c>
      <c r="AK478" s="31"/>
      <c r="AL478" s="31"/>
      <c r="AM478" s="8">
        <v>23</v>
      </c>
      <c r="AN478" s="22">
        <f t="shared" si="7"/>
        <v>26.450000000000003</v>
      </c>
    </row>
    <row r="479" spans="1:40" s="1" customFormat="1" ht="42" customHeight="1" outlineLevel="3" x14ac:dyDescent="0.2">
      <c r="A479" s="30">
        <v>3</v>
      </c>
      <c r="B479" s="30"/>
      <c r="C479" s="30"/>
      <c r="D479" s="31" t="s">
        <v>1622</v>
      </c>
      <c r="E479" s="31"/>
      <c r="F479" s="31"/>
      <c r="G479" s="31" t="s">
        <v>1551</v>
      </c>
      <c r="H479" s="31"/>
      <c r="I479" s="31"/>
      <c r="J479" s="31"/>
      <c r="K479" s="31"/>
      <c r="L479" s="55" t="s">
        <v>1623</v>
      </c>
      <c r="M479" s="56"/>
      <c r="N479" s="56"/>
      <c r="O479" s="56"/>
      <c r="P479" s="56"/>
      <c r="Q479" s="56"/>
      <c r="R479" s="56"/>
      <c r="S479" s="56"/>
      <c r="T479" s="56"/>
      <c r="U479" s="56"/>
      <c r="V479" s="57"/>
      <c r="W479" s="31" t="s">
        <v>1546</v>
      </c>
      <c r="X479" s="31"/>
      <c r="Y479" s="5"/>
      <c r="Z479" s="6"/>
      <c r="AA479" s="7"/>
      <c r="AB479" s="32">
        <v>4.0000000000000001E-3</v>
      </c>
      <c r="AC479" s="32"/>
      <c r="AD479" s="31" t="s">
        <v>168</v>
      </c>
      <c r="AE479" s="31"/>
      <c r="AF479" s="31" t="s">
        <v>41</v>
      </c>
      <c r="AG479" s="31"/>
      <c r="AH479" s="31" t="s">
        <v>120</v>
      </c>
      <c r="AI479" s="31"/>
      <c r="AJ479" s="31" t="s">
        <v>1624</v>
      </c>
      <c r="AK479" s="31"/>
      <c r="AL479" s="31"/>
      <c r="AM479" s="8">
        <v>23</v>
      </c>
      <c r="AN479" s="22">
        <f t="shared" si="7"/>
        <v>26.450000000000003</v>
      </c>
    </row>
    <row r="480" spans="1:40" s="1" customFormat="1" ht="42" customHeight="1" outlineLevel="3" x14ac:dyDescent="0.2">
      <c r="A480" s="30">
        <v>4</v>
      </c>
      <c r="B480" s="30"/>
      <c r="C480" s="30"/>
      <c r="D480" s="31" t="s">
        <v>1625</v>
      </c>
      <c r="E480" s="31"/>
      <c r="F480" s="31"/>
      <c r="G480" s="31" t="s">
        <v>1554</v>
      </c>
      <c r="H480" s="31"/>
      <c r="I480" s="31"/>
      <c r="J480" s="31"/>
      <c r="K480" s="31"/>
      <c r="L480" s="55" t="s">
        <v>1626</v>
      </c>
      <c r="M480" s="56"/>
      <c r="N480" s="56"/>
      <c r="O480" s="56"/>
      <c r="P480" s="56"/>
      <c r="Q480" s="56"/>
      <c r="R480" s="56"/>
      <c r="S480" s="56"/>
      <c r="T480" s="56"/>
      <c r="U480" s="56"/>
      <c r="V480" s="57"/>
      <c r="W480" s="31" t="s">
        <v>1546</v>
      </c>
      <c r="X480" s="31"/>
      <c r="Y480" s="5"/>
      <c r="Z480" s="6"/>
      <c r="AA480" s="7"/>
      <c r="AB480" s="32">
        <v>4.0000000000000001E-3</v>
      </c>
      <c r="AC480" s="32"/>
      <c r="AD480" s="31" t="s">
        <v>168</v>
      </c>
      <c r="AE480" s="31"/>
      <c r="AF480" s="31" t="s">
        <v>41</v>
      </c>
      <c r="AG480" s="31"/>
      <c r="AH480" s="31" t="s">
        <v>120</v>
      </c>
      <c r="AI480" s="31"/>
      <c r="AJ480" s="31" t="s">
        <v>1627</v>
      </c>
      <c r="AK480" s="31"/>
      <c r="AL480" s="31"/>
      <c r="AM480" s="8">
        <v>23</v>
      </c>
      <c r="AN480" s="22">
        <f t="shared" si="7"/>
        <v>26.450000000000003</v>
      </c>
    </row>
    <row r="481" spans="1:40" s="1" customFormat="1" ht="42" customHeight="1" outlineLevel="3" x14ac:dyDescent="0.2">
      <c r="A481" s="30">
        <v>5</v>
      </c>
      <c r="B481" s="30"/>
      <c r="C481" s="30"/>
      <c r="D481" s="31" t="s">
        <v>1628</v>
      </c>
      <c r="E481" s="31"/>
      <c r="F481" s="31"/>
      <c r="G481" s="31" t="s">
        <v>1557</v>
      </c>
      <c r="H481" s="31"/>
      <c r="I481" s="31"/>
      <c r="J481" s="31"/>
      <c r="K481" s="31"/>
      <c r="L481" s="55" t="s">
        <v>1629</v>
      </c>
      <c r="M481" s="56"/>
      <c r="N481" s="56"/>
      <c r="O481" s="56"/>
      <c r="P481" s="56"/>
      <c r="Q481" s="56"/>
      <c r="R481" s="56"/>
      <c r="S481" s="56"/>
      <c r="T481" s="56"/>
      <c r="U481" s="56"/>
      <c r="V481" s="57"/>
      <c r="W481" s="31" t="s">
        <v>1546</v>
      </c>
      <c r="X481" s="31"/>
      <c r="Y481" s="5"/>
      <c r="Z481" s="6"/>
      <c r="AA481" s="7"/>
      <c r="AB481" s="32">
        <v>4.0000000000000001E-3</v>
      </c>
      <c r="AC481" s="32"/>
      <c r="AD481" s="31" t="s">
        <v>168</v>
      </c>
      <c r="AE481" s="31"/>
      <c r="AF481" s="31" t="s">
        <v>41</v>
      </c>
      <c r="AG481" s="31"/>
      <c r="AH481" s="31" t="s">
        <v>120</v>
      </c>
      <c r="AI481" s="31"/>
      <c r="AJ481" s="31" t="s">
        <v>1630</v>
      </c>
      <c r="AK481" s="31"/>
      <c r="AL481" s="31"/>
      <c r="AM481" s="8">
        <v>23</v>
      </c>
      <c r="AN481" s="22">
        <f t="shared" si="7"/>
        <v>26.450000000000003</v>
      </c>
    </row>
    <row r="482" spans="1:40" s="1" customFormat="1" ht="42" customHeight="1" outlineLevel="3" x14ac:dyDescent="0.2">
      <c r="A482" s="30">
        <v>6</v>
      </c>
      <c r="B482" s="30"/>
      <c r="C482" s="30"/>
      <c r="D482" s="31" t="s">
        <v>1631</v>
      </c>
      <c r="E482" s="31"/>
      <c r="F482" s="31"/>
      <c r="G482" s="31" t="s">
        <v>1632</v>
      </c>
      <c r="H482" s="31"/>
      <c r="I482" s="31"/>
      <c r="J482" s="31"/>
      <c r="K482" s="31"/>
      <c r="L482" s="55" t="s">
        <v>1633</v>
      </c>
      <c r="M482" s="56"/>
      <c r="N482" s="56"/>
      <c r="O482" s="56"/>
      <c r="P482" s="56"/>
      <c r="Q482" s="56"/>
      <c r="R482" s="56"/>
      <c r="S482" s="56"/>
      <c r="T482" s="56"/>
      <c r="U482" s="56"/>
      <c r="V482" s="57"/>
      <c r="W482" s="31" t="s">
        <v>1546</v>
      </c>
      <c r="X482" s="31"/>
      <c r="Y482" s="5"/>
      <c r="Z482" s="6"/>
      <c r="AA482" s="7"/>
      <c r="AB482" s="32">
        <v>4.0000000000000001E-3</v>
      </c>
      <c r="AC482" s="32"/>
      <c r="AD482" s="31" t="s">
        <v>168</v>
      </c>
      <c r="AE482" s="31"/>
      <c r="AF482" s="31" t="s">
        <v>41</v>
      </c>
      <c r="AG482" s="31"/>
      <c r="AH482" s="31" t="s">
        <v>120</v>
      </c>
      <c r="AI482" s="31"/>
      <c r="AJ482" s="31" t="s">
        <v>1634</v>
      </c>
      <c r="AK482" s="31"/>
      <c r="AL482" s="31"/>
      <c r="AM482" s="8">
        <v>23</v>
      </c>
      <c r="AN482" s="22">
        <f t="shared" si="7"/>
        <v>26.450000000000003</v>
      </c>
    </row>
    <row r="483" spans="1:40" s="1" customFormat="1" ht="42" customHeight="1" outlineLevel="3" x14ac:dyDescent="0.2">
      <c r="A483" s="30">
        <v>7</v>
      </c>
      <c r="B483" s="30"/>
      <c r="C483" s="30"/>
      <c r="D483" s="31" t="s">
        <v>1635</v>
      </c>
      <c r="E483" s="31"/>
      <c r="F483" s="31"/>
      <c r="G483" s="31" t="s">
        <v>1560</v>
      </c>
      <c r="H483" s="31"/>
      <c r="I483" s="31"/>
      <c r="J483" s="31"/>
      <c r="K483" s="31"/>
      <c r="L483" s="55" t="s">
        <v>1636</v>
      </c>
      <c r="M483" s="56"/>
      <c r="N483" s="56"/>
      <c r="O483" s="56"/>
      <c r="P483" s="56"/>
      <c r="Q483" s="56"/>
      <c r="R483" s="56"/>
      <c r="S483" s="56"/>
      <c r="T483" s="56"/>
      <c r="U483" s="56"/>
      <c r="V483" s="57"/>
      <c r="W483" s="31" t="s">
        <v>1546</v>
      </c>
      <c r="X483" s="31"/>
      <c r="Y483" s="5"/>
      <c r="Z483" s="6"/>
      <c r="AA483" s="7"/>
      <c r="AB483" s="32">
        <v>4.0000000000000001E-3</v>
      </c>
      <c r="AC483" s="32"/>
      <c r="AD483" s="31" t="s">
        <v>168</v>
      </c>
      <c r="AE483" s="31"/>
      <c r="AF483" s="31" t="s">
        <v>41</v>
      </c>
      <c r="AG483" s="31"/>
      <c r="AH483" s="31" t="s">
        <v>120</v>
      </c>
      <c r="AI483" s="31"/>
      <c r="AJ483" s="31" t="s">
        <v>1637</v>
      </c>
      <c r="AK483" s="31"/>
      <c r="AL483" s="31"/>
      <c r="AM483" s="8">
        <v>23</v>
      </c>
      <c r="AN483" s="22">
        <f t="shared" si="7"/>
        <v>26.450000000000003</v>
      </c>
    </row>
    <row r="484" spans="1:40" s="1" customFormat="1" ht="42" customHeight="1" outlineLevel="3" x14ac:dyDescent="0.2">
      <c r="A484" s="30">
        <v>8</v>
      </c>
      <c r="B484" s="30"/>
      <c r="C484" s="30"/>
      <c r="D484" s="31" t="s">
        <v>1638</v>
      </c>
      <c r="E484" s="31"/>
      <c r="F484" s="31"/>
      <c r="G484" s="31" t="s">
        <v>1563</v>
      </c>
      <c r="H484" s="31"/>
      <c r="I484" s="31"/>
      <c r="J484" s="31"/>
      <c r="K484" s="31"/>
      <c r="L484" s="55" t="s">
        <v>1639</v>
      </c>
      <c r="M484" s="56"/>
      <c r="N484" s="56"/>
      <c r="O484" s="56"/>
      <c r="P484" s="56"/>
      <c r="Q484" s="56"/>
      <c r="R484" s="56"/>
      <c r="S484" s="56"/>
      <c r="T484" s="56"/>
      <c r="U484" s="56"/>
      <c r="V484" s="57"/>
      <c r="W484" s="31" t="s">
        <v>1546</v>
      </c>
      <c r="X484" s="31"/>
      <c r="Y484" s="5"/>
      <c r="Z484" s="6"/>
      <c r="AA484" s="7"/>
      <c r="AB484" s="32">
        <v>4.0000000000000001E-3</v>
      </c>
      <c r="AC484" s="32"/>
      <c r="AD484" s="31" t="s">
        <v>168</v>
      </c>
      <c r="AE484" s="31"/>
      <c r="AF484" s="31" t="s">
        <v>41</v>
      </c>
      <c r="AG484" s="31"/>
      <c r="AH484" s="31" t="s">
        <v>120</v>
      </c>
      <c r="AI484" s="31"/>
      <c r="AJ484" s="31" t="s">
        <v>1640</v>
      </c>
      <c r="AK484" s="31"/>
      <c r="AL484" s="31"/>
      <c r="AM484" s="8">
        <v>23</v>
      </c>
      <c r="AN484" s="22">
        <f t="shared" si="7"/>
        <v>26.450000000000003</v>
      </c>
    </row>
    <row r="485" spans="1:40" s="1" customFormat="1" ht="42" customHeight="1" outlineLevel="3" x14ac:dyDescent="0.2">
      <c r="A485" s="30">
        <v>9</v>
      </c>
      <c r="B485" s="30"/>
      <c r="C485" s="30"/>
      <c r="D485" s="31" t="s">
        <v>1641</v>
      </c>
      <c r="E485" s="31"/>
      <c r="F485" s="31"/>
      <c r="G485" s="31" t="s">
        <v>1566</v>
      </c>
      <c r="H485" s="31"/>
      <c r="I485" s="31"/>
      <c r="J485" s="31"/>
      <c r="K485" s="31"/>
      <c r="L485" s="55" t="s">
        <v>1642</v>
      </c>
      <c r="M485" s="56"/>
      <c r="N485" s="56"/>
      <c r="O485" s="56"/>
      <c r="P485" s="56"/>
      <c r="Q485" s="56"/>
      <c r="R485" s="56"/>
      <c r="S485" s="56"/>
      <c r="T485" s="56"/>
      <c r="U485" s="56"/>
      <c r="V485" s="57"/>
      <c r="W485" s="31" t="s">
        <v>1546</v>
      </c>
      <c r="X485" s="31"/>
      <c r="Y485" s="5"/>
      <c r="Z485" s="6"/>
      <c r="AA485" s="7"/>
      <c r="AB485" s="32">
        <v>4.0000000000000001E-3</v>
      </c>
      <c r="AC485" s="32"/>
      <c r="AD485" s="31" t="s">
        <v>168</v>
      </c>
      <c r="AE485" s="31"/>
      <c r="AF485" s="31" t="s">
        <v>41</v>
      </c>
      <c r="AG485" s="31"/>
      <c r="AH485" s="31" t="s">
        <v>120</v>
      </c>
      <c r="AI485" s="31"/>
      <c r="AJ485" s="31" t="s">
        <v>1643</v>
      </c>
      <c r="AK485" s="31"/>
      <c r="AL485" s="31"/>
      <c r="AM485" s="8">
        <v>23</v>
      </c>
      <c r="AN485" s="22">
        <f t="shared" si="7"/>
        <v>26.450000000000003</v>
      </c>
    </row>
    <row r="486" spans="1:40" s="1" customFormat="1" ht="42" customHeight="1" outlineLevel="3" x14ac:dyDescent="0.2">
      <c r="A486" s="30">
        <v>10</v>
      </c>
      <c r="B486" s="30"/>
      <c r="C486" s="30"/>
      <c r="D486" s="31" t="s">
        <v>1644</v>
      </c>
      <c r="E486" s="31"/>
      <c r="F486" s="31"/>
      <c r="G486" s="31" t="s">
        <v>1569</v>
      </c>
      <c r="H486" s="31"/>
      <c r="I486" s="31"/>
      <c r="J486" s="31"/>
      <c r="K486" s="31"/>
      <c r="L486" s="55" t="s">
        <v>1645</v>
      </c>
      <c r="M486" s="56"/>
      <c r="N486" s="56"/>
      <c r="O486" s="56"/>
      <c r="P486" s="56"/>
      <c r="Q486" s="56"/>
      <c r="R486" s="56"/>
      <c r="S486" s="56"/>
      <c r="T486" s="56"/>
      <c r="U486" s="56"/>
      <c r="V486" s="57"/>
      <c r="W486" s="31" t="s">
        <v>1546</v>
      </c>
      <c r="X486" s="31"/>
      <c r="Y486" s="5"/>
      <c r="Z486" s="6"/>
      <c r="AA486" s="7"/>
      <c r="AB486" s="32">
        <v>4.0000000000000001E-3</v>
      </c>
      <c r="AC486" s="32"/>
      <c r="AD486" s="31" t="s">
        <v>168</v>
      </c>
      <c r="AE486" s="31"/>
      <c r="AF486" s="31" t="s">
        <v>41</v>
      </c>
      <c r="AG486" s="31"/>
      <c r="AH486" s="31" t="s">
        <v>120</v>
      </c>
      <c r="AI486" s="31"/>
      <c r="AJ486" s="31" t="s">
        <v>1646</v>
      </c>
      <c r="AK486" s="31"/>
      <c r="AL486" s="31"/>
      <c r="AM486" s="8">
        <v>23</v>
      </c>
      <c r="AN486" s="22">
        <f t="shared" si="7"/>
        <v>26.450000000000003</v>
      </c>
    </row>
    <row r="487" spans="1:40" s="1" customFormat="1" ht="42" customHeight="1" outlineLevel="3" x14ac:dyDescent="0.2">
      <c r="A487" s="30">
        <v>11</v>
      </c>
      <c r="B487" s="30"/>
      <c r="C487" s="30"/>
      <c r="D487" s="31" t="s">
        <v>1647</v>
      </c>
      <c r="E487" s="31"/>
      <c r="F487" s="31"/>
      <c r="G487" s="31" t="s">
        <v>1572</v>
      </c>
      <c r="H487" s="31"/>
      <c r="I487" s="31"/>
      <c r="J487" s="31"/>
      <c r="K487" s="31"/>
      <c r="L487" s="55" t="s">
        <v>1648</v>
      </c>
      <c r="M487" s="56"/>
      <c r="N487" s="56"/>
      <c r="O487" s="56"/>
      <c r="P487" s="56"/>
      <c r="Q487" s="56"/>
      <c r="R487" s="56"/>
      <c r="S487" s="56"/>
      <c r="T487" s="56"/>
      <c r="U487" s="56"/>
      <c r="V487" s="57"/>
      <c r="W487" s="31" t="s">
        <v>1546</v>
      </c>
      <c r="X487" s="31"/>
      <c r="Y487" s="5"/>
      <c r="Z487" s="6"/>
      <c r="AA487" s="7"/>
      <c r="AB487" s="32">
        <v>4.0000000000000001E-3</v>
      </c>
      <c r="AC487" s="32"/>
      <c r="AD487" s="31" t="s">
        <v>168</v>
      </c>
      <c r="AE487" s="31"/>
      <c r="AF487" s="31" t="s">
        <v>41</v>
      </c>
      <c r="AG487" s="31"/>
      <c r="AH487" s="31" t="s">
        <v>120</v>
      </c>
      <c r="AI487" s="31"/>
      <c r="AJ487" s="31" t="s">
        <v>1649</v>
      </c>
      <c r="AK487" s="31"/>
      <c r="AL487" s="31"/>
      <c r="AM487" s="8">
        <v>23</v>
      </c>
      <c r="AN487" s="22">
        <f t="shared" si="7"/>
        <v>26.450000000000003</v>
      </c>
    </row>
    <row r="488" spans="1:40" s="1" customFormat="1" ht="42" customHeight="1" outlineLevel="3" x14ac:dyDescent="0.2">
      <c r="A488" s="30">
        <v>12</v>
      </c>
      <c r="B488" s="30"/>
      <c r="C488" s="30"/>
      <c r="D488" s="31" t="s">
        <v>1650</v>
      </c>
      <c r="E488" s="31"/>
      <c r="F488" s="31"/>
      <c r="G488" s="31" t="s">
        <v>1579</v>
      </c>
      <c r="H488" s="31"/>
      <c r="I488" s="31"/>
      <c r="J488" s="31"/>
      <c r="K488" s="31"/>
      <c r="L488" s="55" t="s">
        <v>1651</v>
      </c>
      <c r="M488" s="56"/>
      <c r="N488" s="56"/>
      <c r="O488" s="56"/>
      <c r="P488" s="56"/>
      <c r="Q488" s="56"/>
      <c r="R488" s="56"/>
      <c r="S488" s="56"/>
      <c r="T488" s="56"/>
      <c r="U488" s="56"/>
      <c r="V488" s="57"/>
      <c r="W488" s="31" t="s">
        <v>1546</v>
      </c>
      <c r="X488" s="31"/>
      <c r="Y488" s="5"/>
      <c r="Z488" s="6"/>
      <c r="AA488" s="7"/>
      <c r="AB488" s="32">
        <v>4.0000000000000001E-3</v>
      </c>
      <c r="AC488" s="32"/>
      <c r="AD488" s="31" t="s">
        <v>168</v>
      </c>
      <c r="AE488" s="31"/>
      <c r="AF488" s="31" t="s">
        <v>41</v>
      </c>
      <c r="AG488" s="31"/>
      <c r="AH488" s="31" t="s">
        <v>120</v>
      </c>
      <c r="AI488" s="31"/>
      <c r="AJ488" s="31" t="s">
        <v>1652</v>
      </c>
      <c r="AK488" s="31"/>
      <c r="AL488" s="31"/>
      <c r="AM488" s="8">
        <v>23</v>
      </c>
      <c r="AN488" s="22">
        <f t="shared" si="7"/>
        <v>26.450000000000003</v>
      </c>
    </row>
    <row r="489" spans="1:40" s="1" customFormat="1" ht="42" customHeight="1" outlineLevel="3" x14ac:dyDescent="0.2">
      <c r="A489" s="30">
        <v>13</v>
      </c>
      <c r="B489" s="30"/>
      <c r="C489" s="30"/>
      <c r="D489" s="31" t="s">
        <v>1653</v>
      </c>
      <c r="E489" s="31"/>
      <c r="F489" s="31"/>
      <c r="G489" s="31" t="s">
        <v>1575</v>
      </c>
      <c r="H489" s="31"/>
      <c r="I489" s="31"/>
      <c r="J489" s="31"/>
      <c r="K489" s="31"/>
      <c r="L489" s="55" t="s">
        <v>1654</v>
      </c>
      <c r="M489" s="56"/>
      <c r="N489" s="56"/>
      <c r="O489" s="56"/>
      <c r="P489" s="56"/>
      <c r="Q489" s="56"/>
      <c r="R489" s="56"/>
      <c r="S489" s="56"/>
      <c r="T489" s="56"/>
      <c r="U489" s="56"/>
      <c r="V489" s="57"/>
      <c r="W489" s="31" t="s">
        <v>1546</v>
      </c>
      <c r="X489" s="31"/>
      <c r="Y489" s="5"/>
      <c r="Z489" s="6"/>
      <c r="AA489" s="7"/>
      <c r="AB489" s="32">
        <v>4.0000000000000001E-3</v>
      </c>
      <c r="AC489" s="32"/>
      <c r="AD489" s="31" t="s">
        <v>168</v>
      </c>
      <c r="AE489" s="31"/>
      <c r="AF489" s="31" t="s">
        <v>41</v>
      </c>
      <c r="AG489" s="31"/>
      <c r="AH489" s="31" t="s">
        <v>120</v>
      </c>
      <c r="AI489" s="31"/>
      <c r="AJ489" s="31" t="s">
        <v>1655</v>
      </c>
      <c r="AK489" s="31"/>
      <c r="AL489" s="31"/>
      <c r="AM489" s="8">
        <v>23</v>
      </c>
      <c r="AN489" s="22">
        <f t="shared" si="7"/>
        <v>26.450000000000003</v>
      </c>
    </row>
    <row r="490" spans="1:40" s="1" customFormat="1" ht="42" customHeight="1" outlineLevel="3" x14ac:dyDescent="0.2">
      <c r="A490" s="30">
        <v>14</v>
      </c>
      <c r="B490" s="30"/>
      <c r="C490" s="30"/>
      <c r="D490" s="31" t="s">
        <v>1656</v>
      </c>
      <c r="E490" s="31"/>
      <c r="F490" s="31"/>
      <c r="G490" s="31" t="s">
        <v>1582</v>
      </c>
      <c r="H490" s="31"/>
      <c r="I490" s="31"/>
      <c r="J490" s="31"/>
      <c r="K490" s="31"/>
      <c r="L490" s="55" t="s">
        <v>1657</v>
      </c>
      <c r="M490" s="56"/>
      <c r="N490" s="56"/>
      <c r="O490" s="56"/>
      <c r="P490" s="56"/>
      <c r="Q490" s="56"/>
      <c r="R490" s="56"/>
      <c r="S490" s="56"/>
      <c r="T490" s="56"/>
      <c r="U490" s="56"/>
      <c r="V490" s="57"/>
      <c r="W490" s="31" t="s">
        <v>1546</v>
      </c>
      <c r="X490" s="31"/>
      <c r="Y490" s="33" t="s">
        <v>370</v>
      </c>
      <c r="Z490" s="33"/>
      <c r="AA490" s="33"/>
      <c r="AB490" s="32">
        <v>4.0000000000000001E-3</v>
      </c>
      <c r="AC490" s="32"/>
      <c r="AD490" s="31" t="s">
        <v>168</v>
      </c>
      <c r="AE490" s="31"/>
      <c r="AF490" s="31" t="s">
        <v>41</v>
      </c>
      <c r="AG490" s="31"/>
      <c r="AH490" s="31" t="s">
        <v>120</v>
      </c>
      <c r="AI490" s="31"/>
      <c r="AJ490" s="31" t="s">
        <v>1658</v>
      </c>
      <c r="AK490" s="31"/>
      <c r="AL490" s="31"/>
      <c r="AM490" s="8">
        <v>12.25</v>
      </c>
      <c r="AN490" s="8">
        <v>12.25</v>
      </c>
    </row>
    <row r="491" spans="1:40" s="1" customFormat="1" ht="42" customHeight="1" outlineLevel="3" x14ac:dyDescent="0.2">
      <c r="A491" s="30">
        <v>15</v>
      </c>
      <c r="B491" s="30"/>
      <c r="C491" s="30"/>
      <c r="D491" s="31" t="s">
        <v>1659</v>
      </c>
      <c r="E491" s="31"/>
      <c r="F491" s="31"/>
      <c r="G491" s="31" t="s">
        <v>1585</v>
      </c>
      <c r="H491" s="31"/>
      <c r="I491" s="31"/>
      <c r="J491" s="31"/>
      <c r="K491" s="31"/>
      <c r="L491" s="55" t="s">
        <v>1660</v>
      </c>
      <c r="M491" s="56"/>
      <c r="N491" s="56"/>
      <c r="O491" s="56"/>
      <c r="P491" s="56"/>
      <c r="Q491" s="56"/>
      <c r="R491" s="56"/>
      <c r="S491" s="56"/>
      <c r="T491" s="56"/>
      <c r="U491" s="56"/>
      <c r="V491" s="57"/>
      <c r="W491" s="31" t="s">
        <v>1546</v>
      </c>
      <c r="X491" s="31"/>
      <c r="Y491" s="5"/>
      <c r="Z491" s="6"/>
      <c r="AA491" s="7"/>
      <c r="AB491" s="32">
        <v>4.0000000000000001E-3</v>
      </c>
      <c r="AC491" s="32"/>
      <c r="AD491" s="31" t="s">
        <v>168</v>
      </c>
      <c r="AE491" s="31"/>
      <c r="AF491" s="31" t="s">
        <v>41</v>
      </c>
      <c r="AG491" s="31"/>
      <c r="AH491" s="31" t="s">
        <v>120</v>
      </c>
      <c r="AI491" s="31"/>
      <c r="AJ491" s="31" t="s">
        <v>1661</v>
      </c>
      <c r="AK491" s="31"/>
      <c r="AL491" s="31"/>
      <c r="AM491" s="8">
        <v>23</v>
      </c>
      <c r="AN491" s="22">
        <f t="shared" si="7"/>
        <v>26.450000000000003</v>
      </c>
    </row>
    <row r="492" spans="1:40" s="1" customFormat="1" ht="42" customHeight="1" outlineLevel="3" x14ac:dyDescent="0.2">
      <c r="A492" s="30">
        <v>16</v>
      </c>
      <c r="B492" s="30"/>
      <c r="C492" s="30"/>
      <c r="D492" s="31" t="s">
        <v>1662</v>
      </c>
      <c r="E492" s="31"/>
      <c r="F492" s="31"/>
      <c r="G492" s="31" t="s">
        <v>1594</v>
      </c>
      <c r="H492" s="31"/>
      <c r="I492" s="31"/>
      <c r="J492" s="31"/>
      <c r="K492" s="31"/>
      <c r="L492" s="55" t="s">
        <v>1663</v>
      </c>
      <c r="M492" s="56"/>
      <c r="N492" s="56"/>
      <c r="O492" s="56"/>
      <c r="P492" s="56"/>
      <c r="Q492" s="56"/>
      <c r="R492" s="56"/>
      <c r="S492" s="56"/>
      <c r="T492" s="56"/>
      <c r="U492" s="56"/>
      <c r="V492" s="57"/>
      <c r="W492" s="31" t="s">
        <v>1546</v>
      </c>
      <c r="X492" s="31"/>
      <c r="Y492" s="5"/>
      <c r="Z492" s="6"/>
      <c r="AA492" s="7"/>
      <c r="AB492" s="32">
        <v>4.0000000000000001E-3</v>
      </c>
      <c r="AC492" s="32"/>
      <c r="AD492" s="31" t="s">
        <v>168</v>
      </c>
      <c r="AE492" s="31"/>
      <c r="AF492" s="31" t="s">
        <v>41</v>
      </c>
      <c r="AG492" s="31"/>
      <c r="AH492" s="31" t="s">
        <v>120</v>
      </c>
      <c r="AI492" s="31"/>
      <c r="AJ492" s="31" t="s">
        <v>1664</v>
      </c>
      <c r="AK492" s="31"/>
      <c r="AL492" s="31"/>
      <c r="AM492" s="8">
        <v>23</v>
      </c>
      <c r="AN492" s="22">
        <f t="shared" si="7"/>
        <v>26.450000000000003</v>
      </c>
    </row>
    <row r="493" spans="1:40" s="1" customFormat="1" ht="42" customHeight="1" outlineLevel="3" x14ac:dyDescent="0.2">
      <c r="A493" s="30">
        <v>17</v>
      </c>
      <c r="B493" s="30"/>
      <c r="C493" s="30"/>
      <c r="D493" s="31" t="s">
        <v>1665</v>
      </c>
      <c r="E493" s="31"/>
      <c r="F493" s="31"/>
      <c r="G493" s="31" t="s">
        <v>1597</v>
      </c>
      <c r="H493" s="31"/>
      <c r="I493" s="31"/>
      <c r="J493" s="31"/>
      <c r="K493" s="31"/>
      <c r="L493" s="55" t="s">
        <v>1666</v>
      </c>
      <c r="M493" s="56"/>
      <c r="N493" s="56"/>
      <c r="O493" s="56"/>
      <c r="P493" s="56"/>
      <c r="Q493" s="56"/>
      <c r="R493" s="56"/>
      <c r="S493" s="56"/>
      <c r="T493" s="56"/>
      <c r="U493" s="56"/>
      <c r="V493" s="57"/>
      <c r="W493" s="31" t="s">
        <v>1546</v>
      </c>
      <c r="X493" s="31"/>
      <c r="Y493" s="5"/>
      <c r="Z493" s="6"/>
      <c r="AA493" s="7"/>
      <c r="AB493" s="32">
        <v>4.0000000000000001E-3</v>
      </c>
      <c r="AC493" s="32"/>
      <c r="AD493" s="31" t="s">
        <v>168</v>
      </c>
      <c r="AE493" s="31"/>
      <c r="AF493" s="31" t="s">
        <v>41</v>
      </c>
      <c r="AG493" s="31"/>
      <c r="AH493" s="31" t="s">
        <v>120</v>
      </c>
      <c r="AI493" s="31"/>
      <c r="AJ493" s="31" t="s">
        <v>1667</v>
      </c>
      <c r="AK493" s="31"/>
      <c r="AL493" s="31"/>
      <c r="AM493" s="8">
        <v>23</v>
      </c>
      <c r="AN493" s="22">
        <f t="shared" si="7"/>
        <v>26.450000000000003</v>
      </c>
    </row>
    <row r="494" spans="1:40" s="1" customFormat="1" ht="42" customHeight="1" outlineLevel="3" x14ac:dyDescent="0.2">
      <c r="A494" s="30">
        <v>18</v>
      </c>
      <c r="B494" s="30"/>
      <c r="C494" s="30"/>
      <c r="D494" s="31" t="s">
        <v>1668</v>
      </c>
      <c r="E494" s="31"/>
      <c r="F494" s="31"/>
      <c r="G494" s="31" t="s">
        <v>1603</v>
      </c>
      <c r="H494" s="31"/>
      <c r="I494" s="31"/>
      <c r="J494" s="31"/>
      <c r="K494" s="31"/>
      <c r="L494" s="55" t="s">
        <v>1669</v>
      </c>
      <c r="M494" s="56"/>
      <c r="N494" s="56"/>
      <c r="O494" s="56"/>
      <c r="P494" s="56"/>
      <c r="Q494" s="56"/>
      <c r="R494" s="56"/>
      <c r="S494" s="56"/>
      <c r="T494" s="56"/>
      <c r="U494" s="56"/>
      <c r="V494" s="57"/>
      <c r="W494" s="31" t="s">
        <v>1546</v>
      </c>
      <c r="X494" s="31"/>
      <c r="Y494" s="5"/>
      <c r="Z494" s="6"/>
      <c r="AA494" s="7"/>
      <c r="AB494" s="32">
        <v>4.0000000000000001E-3</v>
      </c>
      <c r="AC494" s="32"/>
      <c r="AD494" s="31" t="s">
        <v>168</v>
      </c>
      <c r="AE494" s="31"/>
      <c r="AF494" s="31" t="s">
        <v>41</v>
      </c>
      <c r="AG494" s="31"/>
      <c r="AH494" s="31" t="s">
        <v>120</v>
      </c>
      <c r="AI494" s="31"/>
      <c r="AJ494" s="31" t="s">
        <v>1670</v>
      </c>
      <c r="AK494" s="31"/>
      <c r="AL494" s="31"/>
      <c r="AM494" s="8">
        <v>23</v>
      </c>
      <c r="AN494" s="22">
        <f t="shared" si="7"/>
        <v>26.450000000000003</v>
      </c>
    </row>
    <row r="495" spans="1:40" s="1" customFormat="1" ht="42" customHeight="1" outlineLevel="3" x14ac:dyDescent="0.2">
      <c r="A495" s="30">
        <v>19</v>
      </c>
      <c r="B495" s="30"/>
      <c r="C495" s="30"/>
      <c r="D495" s="31" t="s">
        <v>1671</v>
      </c>
      <c r="E495" s="31"/>
      <c r="F495" s="31"/>
      <c r="G495" s="31" t="s">
        <v>1606</v>
      </c>
      <c r="H495" s="31"/>
      <c r="I495" s="31"/>
      <c r="J495" s="31"/>
      <c r="K495" s="31"/>
      <c r="L495" s="55" t="s">
        <v>1672</v>
      </c>
      <c r="M495" s="56"/>
      <c r="N495" s="56"/>
      <c r="O495" s="56"/>
      <c r="P495" s="56"/>
      <c r="Q495" s="56"/>
      <c r="R495" s="56"/>
      <c r="S495" s="56"/>
      <c r="T495" s="56"/>
      <c r="U495" s="56"/>
      <c r="V495" s="57"/>
      <c r="W495" s="31" t="s">
        <v>1546</v>
      </c>
      <c r="X495" s="31"/>
      <c r="Y495" s="5"/>
      <c r="Z495" s="6"/>
      <c r="AA495" s="7"/>
      <c r="AB495" s="32">
        <v>4.0000000000000001E-3</v>
      </c>
      <c r="AC495" s="32"/>
      <c r="AD495" s="31" t="s">
        <v>168</v>
      </c>
      <c r="AE495" s="31"/>
      <c r="AF495" s="31" t="s">
        <v>41</v>
      </c>
      <c r="AG495" s="31"/>
      <c r="AH495" s="31" t="s">
        <v>120</v>
      </c>
      <c r="AI495" s="31"/>
      <c r="AJ495" s="31" t="s">
        <v>1673</v>
      </c>
      <c r="AK495" s="31"/>
      <c r="AL495" s="31"/>
      <c r="AM495" s="8">
        <v>23</v>
      </c>
      <c r="AN495" s="22">
        <f t="shared" si="7"/>
        <v>26.450000000000003</v>
      </c>
    </row>
    <row r="496" spans="1:40" s="1" customFormat="1" ht="42" customHeight="1" outlineLevel="3" x14ac:dyDescent="0.2">
      <c r="A496" s="30">
        <v>20</v>
      </c>
      <c r="B496" s="30"/>
      <c r="C496" s="30"/>
      <c r="D496" s="31" t="s">
        <v>1674</v>
      </c>
      <c r="E496" s="31"/>
      <c r="F496" s="31"/>
      <c r="G496" s="31" t="s">
        <v>1609</v>
      </c>
      <c r="H496" s="31"/>
      <c r="I496" s="31"/>
      <c r="J496" s="31"/>
      <c r="K496" s="31"/>
      <c r="L496" s="55" t="s">
        <v>1675</v>
      </c>
      <c r="M496" s="56"/>
      <c r="N496" s="56"/>
      <c r="O496" s="56"/>
      <c r="P496" s="56"/>
      <c r="Q496" s="56"/>
      <c r="R496" s="56"/>
      <c r="S496" s="56"/>
      <c r="T496" s="56"/>
      <c r="U496" s="56"/>
      <c r="V496" s="57"/>
      <c r="W496" s="31" t="s">
        <v>1546</v>
      </c>
      <c r="X496" s="31"/>
      <c r="Y496" s="5"/>
      <c r="Z496" s="6"/>
      <c r="AA496" s="7"/>
      <c r="AB496" s="32">
        <v>4.0000000000000001E-3</v>
      </c>
      <c r="AC496" s="32"/>
      <c r="AD496" s="31" t="s">
        <v>168</v>
      </c>
      <c r="AE496" s="31"/>
      <c r="AF496" s="31" t="s">
        <v>41</v>
      </c>
      <c r="AG496" s="31"/>
      <c r="AH496" s="31" t="s">
        <v>120</v>
      </c>
      <c r="AI496" s="31"/>
      <c r="AJ496" s="31" t="s">
        <v>1676</v>
      </c>
      <c r="AK496" s="31"/>
      <c r="AL496" s="31"/>
      <c r="AM496" s="8">
        <v>23</v>
      </c>
      <c r="AN496" s="22">
        <f t="shared" si="7"/>
        <v>26.450000000000003</v>
      </c>
    </row>
    <row r="497" spans="1:40" s="1" customFormat="1" ht="42" customHeight="1" outlineLevel="3" x14ac:dyDescent="0.2">
      <c r="A497" s="30">
        <v>21</v>
      </c>
      <c r="B497" s="30"/>
      <c r="C497" s="30"/>
      <c r="D497" s="31" t="s">
        <v>1677</v>
      </c>
      <c r="E497" s="31"/>
      <c r="F497" s="31"/>
      <c r="G497" s="31" t="s">
        <v>1612</v>
      </c>
      <c r="H497" s="31"/>
      <c r="I497" s="31"/>
      <c r="J497" s="31"/>
      <c r="K497" s="31"/>
      <c r="L497" s="55" t="s">
        <v>1678</v>
      </c>
      <c r="M497" s="56"/>
      <c r="N497" s="56"/>
      <c r="O497" s="56"/>
      <c r="P497" s="56"/>
      <c r="Q497" s="56"/>
      <c r="R497" s="56"/>
      <c r="S497" s="56"/>
      <c r="T497" s="56"/>
      <c r="U497" s="56"/>
      <c r="V497" s="57"/>
      <c r="W497" s="31" t="s">
        <v>1546</v>
      </c>
      <c r="X497" s="31"/>
      <c r="Y497" s="5"/>
      <c r="Z497" s="6"/>
      <c r="AA497" s="7"/>
      <c r="AB497" s="32">
        <v>4.0000000000000001E-3</v>
      </c>
      <c r="AC497" s="32"/>
      <c r="AD497" s="31" t="s">
        <v>168</v>
      </c>
      <c r="AE497" s="31"/>
      <c r="AF497" s="31" t="s">
        <v>41</v>
      </c>
      <c r="AG497" s="31"/>
      <c r="AH497" s="31" t="s">
        <v>120</v>
      </c>
      <c r="AI497" s="31"/>
      <c r="AJ497" s="31" t="s">
        <v>1679</v>
      </c>
      <c r="AK497" s="31"/>
      <c r="AL497" s="31"/>
      <c r="AM497" s="8">
        <v>23</v>
      </c>
      <c r="AN497" s="22">
        <f t="shared" si="7"/>
        <v>26.450000000000003</v>
      </c>
    </row>
    <row r="498" spans="1:40" ht="11.1" customHeight="1" outlineLevel="2" x14ac:dyDescent="0.2">
      <c r="A498" s="58" t="s">
        <v>1680</v>
      </c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60"/>
      <c r="AM498" s="4"/>
      <c r="AN498" s="22">
        <f t="shared" si="7"/>
        <v>0</v>
      </c>
    </row>
    <row r="499" spans="1:40" s="1" customFormat="1" ht="42" customHeight="1" outlineLevel="3" x14ac:dyDescent="0.2">
      <c r="A499" s="30">
        <v>1</v>
      </c>
      <c r="B499" s="30"/>
      <c r="C499" s="30"/>
      <c r="D499" s="31" t="s">
        <v>1681</v>
      </c>
      <c r="E499" s="31"/>
      <c r="F499" s="31"/>
      <c r="G499" s="5"/>
      <c r="H499" s="6"/>
      <c r="I499" s="6"/>
      <c r="J499" s="6"/>
      <c r="K499" s="7"/>
      <c r="L499" s="55" t="s">
        <v>1682</v>
      </c>
      <c r="M499" s="56"/>
      <c r="N499" s="56"/>
      <c r="O499" s="56"/>
      <c r="P499" s="56"/>
      <c r="Q499" s="56"/>
      <c r="R499" s="56"/>
      <c r="S499" s="56"/>
      <c r="T499" s="56"/>
      <c r="U499" s="56"/>
      <c r="V499" s="57"/>
      <c r="W499" s="31" t="s">
        <v>1441</v>
      </c>
      <c r="X499" s="31"/>
      <c r="Y499" s="5"/>
      <c r="Z499" s="6"/>
      <c r="AA499" s="7"/>
      <c r="AB499" s="32">
        <v>2E-3</v>
      </c>
      <c r="AC499" s="32"/>
      <c r="AD499" s="31" t="s">
        <v>21</v>
      </c>
      <c r="AE499" s="31"/>
      <c r="AF499" s="31" t="s">
        <v>23</v>
      </c>
      <c r="AG499" s="31"/>
      <c r="AH499" s="31" t="s">
        <v>1442</v>
      </c>
      <c r="AI499" s="31"/>
      <c r="AJ499" s="31" t="s">
        <v>1683</v>
      </c>
      <c r="AK499" s="31"/>
      <c r="AL499" s="31"/>
      <c r="AM499" s="8">
        <v>0.18</v>
      </c>
      <c r="AN499" s="22">
        <f t="shared" si="7"/>
        <v>0.20699999999999999</v>
      </c>
    </row>
    <row r="500" spans="1:40" s="1" customFormat="1" ht="42" customHeight="1" outlineLevel="3" x14ac:dyDescent="0.2">
      <c r="A500" s="30">
        <v>2</v>
      </c>
      <c r="B500" s="30"/>
      <c r="C500" s="30"/>
      <c r="D500" s="31" t="s">
        <v>1684</v>
      </c>
      <c r="E500" s="31"/>
      <c r="F500" s="31"/>
      <c r="G500" s="5"/>
      <c r="H500" s="6"/>
      <c r="I500" s="6"/>
      <c r="J500" s="6"/>
      <c r="K500" s="7"/>
      <c r="L500" s="55" t="s">
        <v>1685</v>
      </c>
      <c r="M500" s="56"/>
      <c r="N500" s="56"/>
      <c r="O500" s="56"/>
      <c r="P500" s="56"/>
      <c r="Q500" s="56"/>
      <c r="R500" s="56"/>
      <c r="S500" s="56"/>
      <c r="T500" s="56"/>
      <c r="U500" s="56"/>
      <c r="V500" s="57"/>
      <c r="W500" s="31" t="s">
        <v>1441</v>
      </c>
      <c r="X500" s="31"/>
      <c r="Y500" s="5"/>
      <c r="Z500" s="6"/>
      <c r="AA500" s="7"/>
      <c r="AB500" s="32">
        <v>2E-3</v>
      </c>
      <c r="AC500" s="32"/>
      <c r="AD500" s="31" t="s">
        <v>21</v>
      </c>
      <c r="AE500" s="31"/>
      <c r="AF500" s="31" t="s">
        <v>23</v>
      </c>
      <c r="AG500" s="31"/>
      <c r="AH500" s="31" t="s">
        <v>1442</v>
      </c>
      <c r="AI500" s="31"/>
      <c r="AJ500" s="31" t="s">
        <v>1686</v>
      </c>
      <c r="AK500" s="31"/>
      <c r="AL500" s="31"/>
      <c r="AM500" s="8">
        <v>0.18</v>
      </c>
      <c r="AN500" s="22">
        <f t="shared" si="7"/>
        <v>0.20699999999999999</v>
      </c>
    </row>
    <row r="501" spans="1:40" s="1" customFormat="1" ht="42" customHeight="1" outlineLevel="3" x14ac:dyDescent="0.2">
      <c r="A501" s="30">
        <v>3</v>
      </c>
      <c r="B501" s="30"/>
      <c r="C501" s="30"/>
      <c r="D501" s="31" t="s">
        <v>1687</v>
      </c>
      <c r="E501" s="31"/>
      <c r="F501" s="31"/>
      <c r="G501" s="5"/>
      <c r="H501" s="6"/>
      <c r="I501" s="6"/>
      <c r="J501" s="6"/>
      <c r="K501" s="7"/>
      <c r="L501" s="55" t="s">
        <v>1688</v>
      </c>
      <c r="M501" s="56"/>
      <c r="N501" s="56"/>
      <c r="O501" s="56"/>
      <c r="P501" s="56"/>
      <c r="Q501" s="56"/>
      <c r="R501" s="56"/>
      <c r="S501" s="56"/>
      <c r="T501" s="56"/>
      <c r="U501" s="56"/>
      <c r="V501" s="57"/>
      <c r="W501" s="31" t="s">
        <v>1441</v>
      </c>
      <c r="X501" s="31"/>
      <c r="Y501" s="5"/>
      <c r="Z501" s="6"/>
      <c r="AA501" s="7"/>
      <c r="AB501" s="32">
        <v>2E-3</v>
      </c>
      <c r="AC501" s="32"/>
      <c r="AD501" s="31" t="s">
        <v>21</v>
      </c>
      <c r="AE501" s="31"/>
      <c r="AF501" s="31" t="s">
        <v>23</v>
      </c>
      <c r="AG501" s="31"/>
      <c r="AH501" s="31" t="s">
        <v>1442</v>
      </c>
      <c r="AI501" s="31"/>
      <c r="AJ501" s="31" t="s">
        <v>1683</v>
      </c>
      <c r="AK501" s="31"/>
      <c r="AL501" s="31"/>
      <c r="AM501" s="8">
        <v>0.18</v>
      </c>
      <c r="AN501" s="22">
        <f t="shared" si="7"/>
        <v>0.20699999999999999</v>
      </c>
    </row>
    <row r="502" spans="1:40" ht="11.1" customHeight="1" outlineLevel="1" x14ac:dyDescent="0.2">
      <c r="A502" s="49" t="s">
        <v>1689</v>
      </c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1"/>
      <c r="AM502" s="4"/>
      <c r="AN502" s="22">
        <f t="shared" si="7"/>
        <v>0</v>
      </c>
    </row>
    <row r="503" spans="1:40" s="1" customFormat="1" ht="42" customHeight="1" outlineLevel="2" x14ac:dyDescent="0.2">
      <c r="A503" s="30">
        <v>1</v>
      </c>
      <c r="B503" s="30"/>
      <c r="C503" s="30"/>
      <c r="D503" s="31" t="s">
        <v>1690</v>
      </c>
      <c r="E503" s="31"/>
      <c r="F503" s="31"/>
      <c r="G503" s="5"/>
      <c r="H503" s="6"/>
      <c r="I503" s="6"/>
      <c r="J503" s="6"/>
      <c r="K503" s="7"/>
      <c r="L503" s="46" t="s">
        <v>1691</v>
      </c>
      <c r="M503" s="47"/>
      <c r="N503" s="47"/>
      <c r="O503" s="47"/>
      <c r="P503" s="47"/>
      <c r="Q503" s="47"/>
      <c r="R503" s="47"/>
      <c r="S503" s="47"/>
      <c r="T503" s="47"/>
      <c r="U503" s="47"/>
      <c r="V503" s="48"/>
      <c r="W503" s="31" t="s">
        <v>1692</v>
      </c>
      <c r="X503" s="31"/>
      <c r="Y503" s="5"/>
      <c r="Z503" s="6"/>
      <c r="AA503" s="7"/>
      <c r="AB503" s="32">
        <v>8.0000000000000002E-3</v>
      </c>
      <c r="AC503" s="32"/>
      <c r="AD503" s="31" t="s">
        <v>21</v>
      </c>
      <c r="AE503" s="31"/>
      <c r="AF503" s="31" t="s">
        <v>1693</v>
      </c>
      <c r="AG503" s="31"/>
      <c r="AH503" s="5"/>
      <c r="AI503" s="7"/>
      <c r="AJ503" s="31" t="s">
        <v>1694</v>
      </c>
      <c r="AK503" s="31"/>
      <c r="AL503" s="31"/>
      <c r="AM503" s="8">
        <v>3</v>
      </c>
      <c r="AN503" s="22">
        <f t="shared" si="7"/>
        <v>3.4499999999999997</v>
      </c>
    </row>
    <row r="504" spans="1:40" ht="11.1" customHeight="1" outlineLevel="1" x14ac:dyDescent="0.2">
      <c r="A504" s="49" t="s">
        <v>1695</v>
      </c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1"/>
      <c r="AM504" s="4"/>
      <c r="AN504" s="22">
        <f t="shared" si="7"/>
        <v>0</v>
      </c>
    </row>
    <row r="505" spans="1:40" s="1" customFormat="1" ht="42" customHeight="1" outlineLevel="2" x14ac:dyDescent="0.2">
      <c r="A505" s="30">
        <v>1</v>
      </c>
      <c r="B505" s="30"/>
      <c r="C505" s="30"/>
      <c r="D505" s="31" t="s">
        <v>1696</v>
      </c>
      <c r="E505" s="31"/>
      <c r="F505" s="31"/>
      <c r="G505" s="31" t="s">
        <v>1697</v>
      </c>
      <c r="H505" s="31"/>
      <c r="I505" s="31"/>
      <c r="J505" s="31"/>
      <c r="K505" s="31"/>
      <c r="L505" s="46" t="s">
        <v>1698</v>
      </c>
      <c r="M505" s="47"/>
      <c r="N505" s="47"/>
      <c r="O505" s="47"/>
      <c r="P505" s="47"/>
      <c r="Q505" s="47"/>
      <c r="R505" s="47"/>
      <c r="S505" s="47"/>
      <c r="T505" s="47"/>
      <c r="U505" s="47"/>
      <c r="V505" s="48"/>
      <c r="W505" s="31" t="s">
        <v>317</v>
      </c>
      <c r="X505" s="31"/>
      <c r="Y505" s="5"/>
      <c r="Z505" s="6"/>
      <c r="AA505" s="7"/>
      <c r="AB505" s="32">
        <v>4.0000000000000001E-3</v>
      </c>
      <c r="AC505" s="32"/>
      <c r="AD505" s="31" t="s">
        <v>21</v>
      </c>
      <c r="AE505" s="31"/>
      <c r="AF505" s="31" t="s">
        <v>22</v>
      </c>
      <c r="AG505" s="31"/>
      <c r="AH505" s="31" t="s">
        <v>1699</v>
      </c>
      <c r="AI505" s="31"/>
      <c r="AJ505" s="31" t="s">
        <v>1700</v>
      </c>
      <c r="AK505" s="31"/>
      <c r="AL505" s="31"/>
      <c r="AM505" s="8">
        <v>1.7</v>
      </c>
      <c r="AN505" s="22">
        <f t="shared" si="7"/>
        <v>1.9550000000000001</v>
      </c>
    </row>
    <row r="506" spans="1:40" s="1" customFormat="1" ht="42" customHeight="1" outlineLevel="2" x14ac:dyDescent="0.2">
      <c r="A506" s="30">
        <v>2</v>
      </c>
      <c r="B506" s="30"/>
      <c r="C506" s="30"/>
      <c r="D506" s="31" t="s">
        <v>1701</v>
      </c>
      <c r="E506" s="31"/>
      <c r="F506" s="31"/>
      <c r="G506" s="31" t="s">
        <v>1702</v>
      </c>
      <c r="H506" s="31"/>
      <c r="I506" s="31"/>
      <c r="J506" s="31"/>
      <c r="K506" s="31"/>
      <c r="L506" s="46" t="s">
        <v>1703</v>
      </c>
      <c r="M506" s="47"/>
      <c r="N506" s="47"/>
      <c r="O506" s="47"/>
      <c r="P506" s="47"/>
      <c r="Q506" s="47"/>
      <c r="R506" s="47"/>
      <c r="S506" s="47"/>
      <c r="T506" s="47"/>
      <c r="U506" s="47"/>
      <c r="V506" s="48"/>
      <c r="W506" s="31" t="s">
        <v>20</v>
      </c>
      <c r="X506" s="31"/>
      <c r="Y506" s="5"/>
      <c r="Z506" s="6"/>
      <c r="AA506" s="7"/>
      <c r="AB506" s="32">
        <v>6.0000000000000001E-3</v>
      </c>
      <c r="AC506" s="32"/>
      <c r="AD506" s="31" t="s">
        <v>21</v>
      </c>
      <c r="AE506" s="31"/>
      <c r="AF506" s="31" t="s">
        <v>22</v>
      </c>
      <c r="AG506" s="31"/>
      <c r="AH506" s="31" t="s">
        <v>1577</v>
      </c>
      <c r="AI506" s="31"/>
      <c r="AJ506" s="31" t="s">
        <v>1704</v>
      </c>
      <c r="AK506" s="31"/>
      <c r="AL506" s="31"/>
      <c r="AM506" s="8">
        <v>1.7</v>
      </c>
      <c r="AN506" s="22">
        <f t="shared" si="7"/>
        <v>1.9550000000000001</v>
      </c>
    </row>
    <row r="507" spans="1:40" s="1" customFormat="1" ht="42" customHeight="1" outlineLevel="2" x14ac:dyDescent="0.2">
      <c r="A507" s="30">
        <v>3</v>
      </c>
      <c r="B507" s="30"/>
      <c r="C507" s="30"/>
      <c r="D507" s="31" t="s">
        <v>1705</v>
      </c>
      <c r="E507" s="31"/>
      <c r="F507" s="31"/>
      <c r="G507" s="31" t="s">
        <v>1706</v>
      </c>
      <c r="H507" s="31"/>
      <c r="I507" s="31"/>
      <c r="J507" s="31"/>
      <c r="K507" s="31"/>
      <c r="L507" s="46" t="s">
        <v>1707</v>
      </c>
      <c r="M507" s="47"/>
      <c r="N507" s="47"/>
      <c r="O507" s="47"/>
      <c r="P507" s="47"/>
      <c r="Q507" s="47"/>
      <c r="R507" s="47"/>
      <c r="S507" s="47"/>
      <c r="T507" s="47"/>
      <c r="U507" s="47"/>
      <c r="V507" s="48"/>
      <c r="W507" s="31" t="s">
        <v>20</v>
      </c>
      <c r="X507" s="31"/>
      <c r="Y507" s="5"/>
      <c r="Z507" s="6"/>
      <c r="AA507" s="7"/>
      <c r="AB507" s="32">
        <v>7.0000000000000001E-3</v>
      </c>
      <c r="AC507" s="32"/>
      <c r="AD507" s="31" t="s">
        <v>21</v>
      </c>
      <c r="AE507" s="31"/>
      <c r="AF507" s="31" t="s">
        <v>22</v>
      </c>
      <c r="AG507" s="31"/>
      <c r="AH507" s="31" t="s">
        <v>1693</v>
      </c>
      <c r="AI507" s="31"/>
      <c r="AJ507" s="31" t="s">
        <v>1708</v>
      </c>
      <c r="AK507" s="31"/>
      <c r="AL507" s="31"/>
      <c r="AM507" s="8">
        <v>2.09</v>
      </c>
      <c r="AN507" s="22">
        <f t="shared" si="7"/>
        <v>2.4034999999999997</v>
      </c>
    </row>
    <row r="508" spans="1:40" s="1" customFormat="1" ht="42" customHeight="1" outlineLevel="2" x14ac:dyDescent="0.2">
      <c r="A508" s="30">
        <v>4</v>
      </c>
      <c r="B508" s="30"/>
      <c r="C508" s="30"/>
      <c r="D508" s="31" t="s">
        <v>1709</v>
      </c>
      <c r="E508" s="31"/>
      <c r="F508" s="31"/>
      <c r="G508" s="31" t="s">
        <v>1710</v>
      </c>
      <c r="H508" s="31"/>
      <c r="I508" s="31"/>
      <c r="J508" s="31"/>
      <c r="K508" s="31"/>
      <c r="L508" s="46" t="s">
        <v>1711</v>
      </c>
      <c r="M508" s="47"/>
      <c r="N508" s="47"/>
      <c r="O508" s="47"/>
      <c r="P508" s="47"/>
      <c r="Q508" s="47"/>
      <c r="R508" s="47"/>
      <c r="S508" s="47"/>
      <c r="T508" s="47"/>
      <c r="U508" s="47"/>
      <c r="V508" s="48"/>
      <c r="W508" s="31" t="s">
        <v>20</v>
      </c>
      <c r="X508" s="31"/>
      <c r="Y508" s="5"/>
      <c r="Z508" s="6"/>
      <c r="AA508" s="7"/>
      <c r="AB508" s="32">
        <v>0.01</v>
      </c>
      <c r="AC508" s="32"/>
      <c r="AD508" s="31" t="s">
        <v>21</v>
      </c>
      <c r="AE508" s="31"/>
      <c r="AF508" s="31" t="s">
        <v>22</v>
      </c>
      <c r="AG508" s="31"/>
      <c r="AH508" s="31" t="s">
        <v>1712</v>
      </c>
      <c r="AI508" s="31"/>
      <c r="AJ508" s="31" t="s">
        <v>1713</v>
      </c>
      <c r="AK508" s="31"/>
      <c r="AL508" s="31"/>
      <c r="AM508" s="8">
        <v>2.14</v>
      </c>
      <c r="AN508" s="22">
        <f t="shared" si="7"/>
        <v>2.4610000000000003</v>
      </c>
    </row>
    <row r="509" spans="1:40" ht="11.1" customHeight="1" outlineLevel="1" x14ac:dyDescent="0.2">
      <c r="A509" s="61" t="s">
        <v>1714</v>
      </c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3"/>
      <c r="AM509" s="3"/>
      <c r="AN509" s="22">
        <f t="shared" si="7"/>
        <v>0</v>
      </c>
    </row>
    <row r="510" spans="1:40" ht="11.1" customHeight="1" outlineLevel="2" x14ac:dyDescent="0.2">
      <c r="A510" s="58" t="s">
        <v>1715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60"/>
      <c r="AM510" s="4"/>
      <c r="AN510" s="22">
        <f t="shared" si="7"/>
        <v>0</v>
      </c>
    </row>
    <row r="511" spans="1:40" ht="21.9" customHeight="1" outlineLevel="3" x14ac:dyDescent="0.2">
      <c r="A511" s="30">
        <v>1</v>
      </c>
      <c r="B511" s="30"/>
      <c r="C511" s="30"/>
      <c r="D511" s="31" t="s">
        <v>1716</v>
      </c>
      <c r="E511" s="31"/>
      <c r="F511" s="31"/>
      <c r="G511" s="31" t="s">
        <v>1717</v>
      </c>
      <c r="H511" s="31"/>
      <c r="I511" s="31"/>
      <c r="J511" s="31"/>
      <c r="K511" s="31"/>
      <c r="L511" s="55" t="s">
        <v>1718</v>
      </c>
      <c r="M511" s="56"/>
      <c r="N511" s="56"/>
      <c r="O511" s="56"/>
      <c r="P511" s="56"/>
      <c r="Q511" s="56"/>
      <c r="R511" s="56"/>
      <c r="S511" s="56"/>
      <c r="T511" s="56"/>
      <c r="U511" s="56"/>
      <c r="V511" s="57"/>
      <c r="W511" s="31" t="s">
        <v>20</v>
      </c>
      <c r="X511" s="31"/>
      <c r="Y511" s="5"/>
      <c r="Z511" s="6"/>
      <c r="AA511" s="7"/>
      <c r="AB511" s="32">
        <v>1.7000000000000001E-2</v>
      </c>
      <c r="AC511" s="32"/>
      <c r="AD511" s="31" t="s">
        <v>352</v>
      </c>
      <c r="AE511" s="31"/>
      <c r="AF511" s="31" t="s">
        <v>418</v>
      </c>
      <c r="AG511" s="31"/>
      <c r="AH511" s="5"/>
      <c r="AI511" s="7"/>
      <c r="AJ511" s="5"/>
      <c r="AK511" s="6"/>
      <c r="AL511" s="7"/>
      <c r="AM511" s="8">
        <v>73.260000000000005</v>
      </c>
      <c r="AN511" s="22">
        <f t="shared" si="7"/>
        <v>84.249000000000009</v>
      </c>
    </row>
    <row r="512" spans="1:40" s="1" customFormat="1" ht="42" customHeight="1" outlineLevel="3" x14ac:dyDescent="0.2">
      <c r="A512" s="30">
        <v>2</v>
      </c>
      <c r="B512" s="30"/>
      <c r="C512" s="30"/>
      <c r="D512" s="31" t="s">
        <v>1719</v>
      </c>
      <c r="E512" s="31"/>
      <c r="F512" s="31"/>
      <c r="G512" s="31" t="s">
        <v>1720</v>
      </c>
      <c r="H512" s="31"/>
      <c r="I512" s="31"/>
      <c r="J512" s="31"/>
      <c r="K512" s="31"/>
      <c r="L512" s="55" t="s">
        <v>1721</v>
      </c>
      <c r="M512" s="56"/>
      <c r="N512" s="56"/>
      <c r="O512" s="56"/>
      <c r="P512" s="56"/>
      <c r="Q512" s="56"/>
      <c r="R512" s="56"/>
      <c r="S512" s="56"/>
      <c r="T512" s="56"/>
      <c r="U512" s="56"/>
      <c r="V512" s="57"/>
      <c r="W512" s="31" t="s">
        <v>20</v>
      </c>
      <c r="X512" s="31"/>
      <c r="Y512" s="5"/>
      <c r="Z512" s="6"/>
      <c r="AA512" s="7"/>
      <c r="AB512" s="32">
        <v>1.7000000000000001E-2</v>
      </c>
      <c r="AC512" s="32"/>
      <c r="AD512" s="31" t="s">
        <v>352</v>
      </c>
      <c r="AE512" s="31"/>
      <c r="AF512" s="31" t="s">
        <v>418</v>
      </c>
      <c r="AG512" s="31"/>
      <c r="AH512" s="5"/>
      <c r="AI512" s="7"/>
      <c r="AJ512" s="31" t="s">
        <v>1722</v>
      </c>
      <c r="AK512" s="31"/>
      <c r="AL512" s="31"/>
      <c r="AM512" s="8">
        <v>73.260000000000005</v>
      </c>
      <c r="AN512" s="22">
        <f t="shared" si="7"/>
        <v>84.249000000000009</v>
      </c>
    </row>
    <row r="513" spans="1:40" ht="11.1" customHeight="1" outlineLevel="3" x14ac:dyDescent="0.2">
      <c r="A513" s="30">
        <v>3</v>
      </c>
      <c r="B513" s="30"/>
      <c r="C513" s="30"/>
      <c r="D513" s="31" t="s">
        <v>1723</v>
      </c>
      <c r="E513" s="31"/>
      <c r="F513" s="31"/>
      <c r="G513" s="31" t="s">
        <v>1724</v>
      </c>
      <c r="H513" s="31"/>
      <c r="I513" s="31"/>
      <c r="J513" s="31"/>
      <c r="K513" s="31"/>
      <c r="L513" s="55" t="s">
        <v>1725</v>
      </c>
      <c r="M513" s="56"/>
      <c r="N513" s="56"/>
      <c r="O513" s="56"/>
      <c r="P513" s="56"/>
      <c r="Q513" s="56"/>
      <c r="R513" s="56"/>
      <c r="S513" s="56"/>
      <c r="T513" s="56"/>
      <c r="U513" s="56"/>
      <c r="V513" s="57"/>
      <c r="W513" s="31" t="s">
        <v>20</v>
      </c>
      <c r="X513" s="31"/>
      <c r="Y513" s="5"/>
      <c r="Z513" s="6"/>
      <c r="AA513" s="7"/>
      <c r="AB513" s="32">
        <v>0.13500000000000001</v>
      </c>
      <c r="AC513" s="32"/>
      <c r="AD513" s="31" t="s">
        <v>352</v>
      </c>
      <c r="AE513" s="31"/>
      <c r="AF513" s="31" t="s">
        <v>120</v>
      </c>
      <c r="AG513" s="31"/>
      <c r="AH513" s="5"/>
      <c r="AI513" s="7"/>
      <c r="AJ513" s="5"/>
      <c r="AK513" s="6"/>
      <c r="AL513" s="7"/>
      <c r="AM513" s="8">
        <v>178.71</v>
      </c>
      <c r="AN513" s="22">
        <f t="shared" si="7"/>
        <v>205.51650000000001</v>
      </c>
    </row>
    <row r="514" spans="1:40" s="1" customFormat="1" ht="42" customHeight="1" outlineLevel="3" x14ac:dyDescent="0.2">
      <c r="A514" s="30">
        <v>4</v>
      </c>
      <c r="B514" s="30"/>
      <c r="C514" s="30"/>
      <c r="D514" s="31" t="s">
        <v>1726</v>
      </c>
      <c r="E514" s="31"/>
      <c r="F514" s="31"/>
      <c r="G514" s="31" t="s">
        <v>1727</v>
      </c>
      <c r="H514" s="31"/>
      <c r="I514" s="31"/>
      <c r="J514" s="31"/>
      <c r="K514" s="31"/>
      <c r="L514" s="55" t="s">
        <v>1728</v>
      </c>
      <c r="M514" s="56"/>
      <c r="N514" s="56"/>
      <c r="O514" s="56"/>
      <c r="P514" s="56"/>
      <c r="Q514" s="56"/>
      <c r="R514" s="56"/>
      <c r="S514" s="56"/>
      <c r="T514" s="56"/>
      <c r="U514" s="56"/>
      <c r="V514" s="57"/>
      <c r="W514" s="31" t="s">
        <v>20</v>
      </c>
      <c r="X514" s="31"/>
      <c r="Y514" s="5"/>
      <c r="Z514" s="6"/>
      <c r="AA514" s="7"/>
      <c r="AB514" s="32">
        <v>0.112</v>
      </c>
      <c r="AC514" s="32"/>
      <c r="AD514" s="31" t="s">
        <v>352</v>
      </c>
      <c r="AE514" s="31"/>
      <c r="AF514" s="31" t="s">
        <v>22</v>
      </c>
      <c r="AG514" s="31"/>
      <c r="AH514" s="5"/>
      <c r="AI514" s="7"/>
      <c r="AJ514" s="31" t="s">
        <v>1729</v>
      </c>
      <c r="AK514" s="31"/>
      <c r="AL514" s="31"/>
      <c r="AM514" s="8">
        <v>143.19</v>
      </c>
      <c r="AN514" s="22">
        <f t="shared" si="7"/>
        <v>164.66849999999999</v>
      </c>
    </row>
    <row r="515" spans="1:40" s="1" customFormat="1" ht="42" customHeight="1" outlineLevel="3" x14ac:dyDescent="0.2">
      <c r="A515" s="30">
        <v>5</v>
      </c>
      <c r="B515" s="30"/>
      <c r="C515" s="30"/>
      <c r="D515" s="31" t="s">
        <v>1730</v>
      </c>
      <c r="E515" s="31"/>
      <c r="F515" s="31"/>
      <c r="G515" s="31" t="s">
        <v>1731</v>
      </c>
      <c r="H515" s="31"/>
      <c r="I515" s="31"/>
      <c r="J515" s="31"/>
      <c r="K515" s="31"/>
      <c r="L515" s="55" t="s">
        <v>1732</v>
      </c>
      <c r="M515" s="56"/>
      <c r="N515" s="56"/>
      <c r="O515" s="56"/>
      <c r="P515" s="56"/>
      <c r="Q515" s="56"/>
      <c r="R515" s="56"/>
      <c r="S515" s="56"/>
      <c r="T515" s="56"/>
      <c r="U515" s="56"/>
      <c r="V515" s="57"/>
      <c r="W515" s="31" t="s">
        <v>20</v>
      </c>
      <c r="X515" s="31"/>
      <c r="Y515" s="5"/>
      <c r="Z515" s="6"/>
      <c r="AA515" s="7"/>
      <c r="AB515" s="32">
        <v>0.14000000000000001</v>
      </c>
      <c r="AC515" s="32"/>
      <c r="AD515" s="31" t="s">
        <v>352</v>
      </c>
      <c r="AE515" s="31"/>
      <c r="AF515" s="31" t="s">
        <v>22</v>
      </c>
      <c r="AG515" s="31"/>
      <c r="AH515" s="5"/>
      <c r="AI515" s="7"/>
      <c r="AJ515" s="31" t="s">
        <v>1733</v>
      </c>
      <c r="AK515" s="31"/>
      <c r="AL515" s="31"/>
      <c r="AM515" s="8">
        <v>250.86</v>
      </c>
      <c r="AN515" s="22">
        <f t="shared" si="7"/>
        <v>288.48899999999998</v>
      </c>
    </row>
    <row r="516" spans="1:40" s="1" customFormat="1" ht="42" customHeight="1" outlineLevel="3" x14ac:dyDescent="0.2">
      <c r="A516" s="30">
        <v>6</v>
      </c>
      <c r="B516" s="30"/>
      <c r="C516" s="30"/>
      <c r="D516" s="31" t="s">
        <v>1734</v>
      </c>
      <c r="E516" s="31"/>
      <c r="F516" s="31"/>
      <c r="G516" s="31" t="s">
        <v>1735</v>
      </c>
      <c r="H516" s="31"/>
      <c r="I516" s="31"/>
      <c r="J516" s="31"/>
      <c r="K516" s="31"/>
      <c r="L516" s="55" t="s">
        <v>1736</v>
      </c>
      <c r="M516" s="56"/>
      <c r="N516" s="56"/>
      <c r="O516" s="56"/>
      <c r="P516" s="56"/>
      <c r="Q516" s="56"/>
      <c r="R516" s="56"/>
      <c r="S516" s="56"/>
      <c r="T516" s="56"/>
      <c r="U516" s="56"/>
      <c r="V516" s="57"/>
      <c r="W516" s="31" t="s">
        <v>20</v>
      </c>
      <c r="X516" s="31"/>
      <c r="Y516" s="5"/>
      <c r="Z516" s="6"/>
      <c r="AA516" s="7"/>
      <c r="AB516" s="32">
        <v>0.14000000000000001</v>
      </c>
      <c r="AC516" s="32"/>
      <c r="AD516" s="31" t="s">
        <v>352</v>
      </c>
      <c r="AE516" s="31"/>
      <c r="AF516" s="31" t="s">
        <v>22</v>
      </c>
      <c r="AG516" s="31"/>
      <c r="AH516" s="5"/>
      <c r="AI516" s="7"/>
      <c r="AJ516" s="31" t="s">
        <v>1737</v>
      </c>
      <c r="AK516" s="31"/>
      <c r="AL516" s="31"/>
      <c r="AM516" s="8">
        <v>250.86</v>
      </c>
      <c r="AN516" s="22">
        <f t="shared" si="7"/>
        <v>288.48899999999998</v>
      </c>
    </row>
    <row r="517" spans="1:40" ht="11.1" customHeight="1" outlineLevel="2" x14ac:dyDescent="0.2">
      <c r="A517" s="58" t="s">
        <v>1738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60"/>
      <c r="AM517" s="4"/>
      <c r="AN517" s="22">
        <f t="shared" si="7"/>
        <v>0</v>
      </c>
    </row>
    <row r="518" spans="1:40" s="1" customFormat="1" ht="42" customHeight="1" outlineLevel="3" x14ac:dyDescent="0.2">
      <c r="A518" s="30">
        <v>1</v>
      </c>
      <c r="B518" s="30"/>
      <c r="C518" s="30"/>
      <c r="D518" s="31" t="s">
        <v>1739</v>
      </c>
      <c r="E518" s="31"/>
      <c r="F518" s="31"/>
      <c r="G518" s="31" t="s">
        <v>1740</v>
      </c>
      <c r="H518" s="31"/>
      <c r="I518" s="31"/>
      <c r="J518" s="31"/>
      <c r="K518" s="31"/>
      <c r="L518" s="55" t="s">
        <v>1741</v>
      </c>
      <c r="M518" s="56"/>
      <c r="N518" s="56"/>
      <c r="O518" s="56"/>
      <c r="P518" s="56"/>
      <c r="Q518" s="56"/>
      <c r="R518" s="56"/>
      <c r="S518" s="56"/>
      <c r="T518" s="56"/>
      <c r="U518" s="56"/>
      <c r="V518" s="57"/>
      <c r="W518" s="31" t="s">
        <v>20</v>
      </c>
      <c r="X518" s="31"/>
      <c r="Y518" s="5"/>
      <c r="Z518" s="6"/>
      <c r="AA518" s="7"/>
      <c r="AB518" s="32">
        <v>4.7E-2</v>
      </c>
      <c r="AC518" s="32"/>
      <c r="AD518" s="31" t="s">
        <v>21</v>
      </c>
      <c r="AE518" s="31"/>
      <c r="AF518" s="31" t="s">
        <v>58</v>
      </c>
      <c r="AG518" s="31"/>
      <c r="AH518" s="5"/>
      <c r="AI518" s="7"/>
      <c r="AJ518" s="31" t="s">
        <v>1742</v>
      </c>
      <c r="AK518" s="31"/>
      <c r="AL518" s="31"/>
      <c r="AM518" s="8">
        <v>52.17</v>
      </c>
      <c r="AN518" s="22">
        <f t="shared" si="7"/>
        <v>59.995500000000007</v>
      </c>
    </row>
    <row r="519" spans="1:40" s="1" customFormat="1" ht="42" customHeight="1" outlineLevel="3" x14ac:dyDescent="0.2">
      <c r="A519" s="30">
        <v>2</v>
      </c>
      <c r="B519" s="30"/>
      <c r="C519" s="30"/>
      <c r="D519" s="31" t="s">
        <v>1743</v>
      </c>
      <c r="E519" s="31"/>
      <c r="F519" s="31"/>
      <c r="G519" s="31" t="s">
        <v>1744</v>
      </c>
      <c r="H519" s="31"/>
      <c r="I519" s="31"/>
      <c r="J519" s="31"/>
      <c r="K519" s="31"/>
      <c r="L519" s="55" t="s">
        <v>1745</v>
      </c>
      <c r="M519" s="56"/>
      <c r="N519" s="56"/>
      <c r="O519" s="56"/>
      <c r="P519" s="56"/>
      <c r="Q519" s="56"/>
      <c r="R519" s="56"/>
      <c r="S519" s="56"/>
      <c r="T519" s="56"/>
      <c r="U519" s="56"/>
      <c r="V519" s="57"/>
      <c r="W519" s="31" t="s">
        <v>20</v>
      </c>
      <c r="X519" s="31"/>
      <c r="Y519" s="33" t="s">
        <v>370</v>
      </c>
      <c r="Z519" s="33"/>
      <c r="AA519" s="33"/>
      <c r="AB519" s="32">
        <v>2.5999999999999999E-2</v>
      </c>
      <c r="AC519" s="32"/>
      <c r="AD519" s="31" t="s">
        <v>21</v>
      </c>
      <c r="AE519" s="31"/>
      <c r="AF519" s="31" t="s">
        <v>417</v>
      </c>
      <c r="AG519" s="31"/>
      <c r="AH519" s="5"/>
      <c r="AI519" s="7"/>
      <c r="AJ519" s="31" t="s">
        <v>1742</v>
      </c>
      <c r="AK519" s="31"/>
      <c r="AL519" s="31"/>
      <c r="AM519" s="8">
        <v>23.7</v>
      </c>
      <c r="AN519" s="8">
        <v>23.7</v>
      </c>
    </row>
    <row r="520" spans="1:40" s="1" customFormat="1" ht="42" customHeight="1" outlineLevel="3" x14ac:dyDescent="0.2">
      <c r="A520" s="30">
        <v>3</v>
      </c>
      <c r="B520" s="30"/>
      <c r="C520" s="30"/>
      <c r="D520" s="31" t="s">
        <v>1746</v>
      </c>
      <c r="E520" s="31"/>
      <c r="F520" s="31"/>
      <c r="G520" s="31" t="s">
        <v>1747</v>
      </c>
      <c r="H520" s="31"/>
      <c r="I520" s="31"/>
      <c r="J520" s="31"/>
      <c r="K520" s="31"/>
      <c r="L520" s="55" t="s">
        <v>1748</v>
      </c>
      <c r="M520" s="56"/>
      <c r="N520" s="56"/>
      <c r="O520" s="56"/>
      <c r="P520" s="56"/>
      <c r="Q520" s="56"/>
      <c r="R520" s="56"/>
      <c r="S520" s="56"/>
      <c r="T520" s="56"/>
      <c r="U520" s="56"/>
      <c r="V520" s="57"/>
      <c r="W520" s="31" t="s">
        <v>20</v>
      </c>
      <c r="X520" s="31"/>
      <c r="Y520" s="5"/>
      <c r="Z520" s="6"/>
      <c r="AA520" s="7"/>
      <c r="AB520" s="32">
        <v>4.7E-2</v>
      </c>
      <c r="AC520" s="32"/>
      <c r="AD520" s="31" t="s">
        <v>21</v>
      </c>
      <c r="AE520" s="31"/>
      <c r="AF520" s="31" t="s">
        <v>58</v>
      </c>
      <c r="AG520" s="31"/>
      <c r="AH520" s="5"/>
      <c r="AI520" s="7"/>
      <c r="AJ520" s="31" t="s">
        <v>1749</v>
      </c>
      <c r="AK520" s="31"/>
      <c r="AL520" s="31"/>
      <c r="AM520" s="8">
        <v>52.17</v>
      </c>
      <c r="AN520" s="22">
        <f t="shared" si="7"/>
        <v>59.995500000000007</v>
      </c>
    </row>
    <row r="521" spans="1:40" s="1" customFormat="1" ht="42" customHeight="1" outlineLevel="3" x14ac:dyDescent="0.2">
      <c r="A521" s="30">
        <v>4</v>
      </c>
      <c r="B521" s="30"/>
      <c r="C521" s="30"/>
      <c r="D521" s="31" t="s">
        <v>1750</v>
      </c>
      <c r="E521" s="31"/>
      <c r="F521" s="31"/>
      <c r="G521" s="31" t="s">
        <v>1751</v>
      </c>
      <c r="H521" s="31"/>
      <c r="I521" s="31"/>
      <c r="J521" s="31"/>
      <c r="K521" s="31"/>
      <c r="L521" s="55" t="s">
        <v>1752</v>
      </c>
      <c r="M521" s="56"/>
      <c r="N521" s="56"/>
      <c r="O521" s="56"/>
      <c r="P521" s="56"/>
      <c r="Q521" s="56"/>
      <c r="R521" s="56"/>
      <c r="S521" s="56"/>
      <c r="T521" s="56"/>
      <c r="U521" s="56"/>
      <c r="V521" s="57"/>
      <c r="W521" s="31" t="s">
        <v>20</v>
      </c>
      <c r="X521" s="31"/>
      <c r="Y521" s="5"/>
      <c r="Z521" s="6"/>
      <c r="AA521" s="7"/>
      <c r="AB521" s="32">
        <v>0.33200000000000002</v>
      </c>
      <c r="AC521" s="32"/>
      <c r="AD521" s="31" t="s">
        <v>352</v>
      </c>
      <c r="AE521" s="31"/>
      <c r="AF521" s="31" t="s">
        <v>120</v>
      </c>
      <c r="AG521" s="31"/>
      <c r="AH521" s="5"/>
      <c r="AI521" s="7"/>
      <c r="AJ521" s="31" t="s">
        <v>1753</v>
      </c>
      <c r="AK521" s="31"/>
      <c r="AL521" s="31"/>
      <c r="AM521" s="8">
        <v>426.24</v>
      </c>
      <c r="AN521" s="22">
        <f t="shared" si="7"/>
        <v>490.17600000000004</v>
      </c>
    </row>
    <row r="522" spans="1:40" ht="11.1" customHeight="1" outlineLevel="2" x14ac:dyDescent="0.2">
      <c r="A522" s="58" t="s">
        <v>1714</v>
      </c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60"/>
      <c r="AM522" s="4"/>
      <c r="AN522" s="22">
        <f t="shared" si="7"/>
        <v>0</v>
      </c>
    </row>
    <row r="523" spans="1:40" s="1" customFormat="1" ht="42" customHeight="1" outlineLevel="3" x14ac:dyDescent="0.2">
      <c r="A523" s="30">
        <v>1</v>
      </c>
      <c r="B523" s="30"/>
      <c r="C523" s="30"/>
      <c r="D523" s="31" t="s">
        <v>1754</v>
      </c>
      <c r="E523" s="31"/>
      <c r="F523" s="31"/>
      <c r="G523" s="5"/>
      <c r="H523" s="6"/>
      <c r="I523" s="6"/>
      <c r="J523" s="6"/>
      <c r="K523" s="7"/>
      <c r="L523" s="55" t="s">
        <v>1755</v>
      </c>
      <c r="M523" s="56"/>
      <c r="N523" s="56"/>
      <c r="O523" s="56"/>
      <c r="P523" s="56"/>
      <c r="Q523" s="56"/>
      <c r="R523" s="56"/>
      <c r="S523" s="56"/>
      <c r="T523" s="56"/>
      <c r="U523" s="56"/>
      <c r="V523" s="57"/>
      <c r="W523" s="31" t="s">
        <v>1756</v>
      </c>
      <c r="X523" s="31"/>
      <c r="Y523" s="5"/>
      <c r="Z523" s="6"/>
      <c r="AA523" s="7"/>
      <c r="AB523" s="32">
        <v>2.1000000000000001E-2</v>
      </c>
      <c r="AC523" s="32"/>
      <c r="AD523" s="31" t="s">
        <v>21</v>
      </c>
      <c r="AE523" s="31"/>
      <c r="AF523" s="31" t="s">
        <v>23</v>
      </c>
      <c r="AG523" s="31"/>
      <c r="AH523" s="5"/>
      <c r="AI523" s="7"/>
      <c r="AJ523" s="31" t="s">
        <v>1757</v>
      </c>
      <c r="AK523" s="31"/>
      <c r="AL523" s="31"/>
      <c r="AM523" s="8">
        <v>12.4</v>
      </c>
      <c r="AN523" s="22">
        <f t="shared" si="7"/>
        <v>14.26</v>
      </c>
    </row>
    <row r="524" spans="1:40" s="1" customFormat="1" ht="42" customHeight="1" outlineLevel="3" x14ac:dyDescent="0.2">
      <c r="A524" s="30">
        <v>2</v>
      </c>
      <c r="B524" s="30"/>
      <c r="C524" s="30"/>
      <c r="D524" s="31" t="s">
        <v>1758</v>
      </c>
      <c r="E524" s="31"/>
      <c r="F524" s="31"/>
      <c r="G524" s="5"/>
      <c r="H524" s="6"/>
      <c r="I524" s="6"/>
      <c r="J524" s="6"/>
      <c r="K524" s="7"/>
      <c r="L524" s="55" t="s">
        <v>1759</v>
      </c>
      <c r="M524" s="56"/>
      <c r="N524" s="56"/>
      <c r="O524" s="56"/>
      <c r="P524" s="56"/>
      <c r="Q524" s="56"/>
      <c r="R524" s="56"/>
      <c r="S524" s="56"/>
      <c r="T524" s="56"/>
      <c r="U524" s="56"/>
      <c r="V524" s="57"/>
      <c r="W524" s="31" t="s">
        <v>1760</v>
      </c>
      <c r="X524" s="31"/>
      <c r="Y524" s="5"/>
      <c r="Z524" s="6"/>
      <c r="AA524" s="7"/>
      <c r="AB524" s="32">
        <v>0.01</v>
      </c>
      <c r="AC524" s="32"/>
      <c r="AD524" s="31" t="s">
        <v>21</v>
      </c>
      <c r="AE524" s="31"/>
      <c r="AF524" s="31" t="s">
        <v>41</v>
      </c>
      <c r="AG524" s="31"/>
      <c r="AH524" s="31" t="s">
        <v>1712</v>
      </c>
      <c r="AI524" s="31"/>
      <c r="AJ524" s="31" t="s">
        <v>1761</v>
      </c>
      <c r="AK524" s="31"/>
      <c r="AL524" s="31"/>
      <c r="AM524" s="8">
        <v>4.6100000000000003</v>
      </c>
      <c r="AN524" s="22">
        <f t="shared" si="7"/>
        <v>5.3014999999999999</v>
      </c>
    </row>
    <row r="525" spans="1:40" s="1" customFormat="1" ht="42" customHeight="1" outlineLevel="3" x14ac:dyDescent="0.2">
      <c r="A525" s="30">
        <v>3</v>
      </c>
      <c r="B525" s="30"/>
      <c r="C525" s="30"/>
      <c r="D525" s="31" t="s">
        <v>1762</v>
      </c>
      <c r="E525" s="31"/>
      <c r="F525" s="31"/>
      <c r="G525" s="5"/>
      <c r="H525" s="6"/>
      <c r="I525" s="6"/>
      <c r="J525" s="6"/>
      <c r="K525" s="7"/>
      <c r="L525" s="55" t="s">
        <v>1763</v>
      </c>
      <c r="M525" s="56"/>
      <c r="N525" s="56"/>
      <c r="O525" s="56"/>
      <c r="P525" s="56"/>
      <c r="Q525" s="56"/>
      <c r="R525" s="56"/>
      <c r="S525" s="56"/>
      <c r="T525" s="56"/>
      <c r="U525" s="56"/>
      <c r="V525" s="57"/>
      <c r="W525" s="31" t="s">
        <v>1692</v>
      </c>
      <c r="X525" s="31"/>
      <c r="Y525" s="5"/>
      <c r="Z525" s="6"/>
      <c r="AA525" s="7"/>
      <c r="AB525" s="32">
        <v>0.01</v>
      </c>
      <c r="AC525" s="32"/>
      <c r="AD525" s="31" t="s">
        <v>21</v>
      </c>
      <c r="AE525" s="31"/>
      <c r="AF525" s="31" t="s">
        <v>41</v>
      </c>
      <c r="AG525" s="31"/>
      <c r="AH525" s="31" t="s">
        <v>1764</v>
      </c>
      <c r="AI525" s="31"/>
      <c r="AJ525" s="31" t="s">
        <v>1765</v>
      </c>
      <c r="AK525" s="31"/>
      <c r="AL525" s="31"/>
      <c r="AM525" s="8">
        <v>5.32</v>
      </c>
      <c r="AN525" s="22">
        <f t="shared" si="7"/>
        <v>6.1180000000000003</v>
      </c>
    </row>
    <row r="526" spans="1:40" s="1" customFormat="1" ht="42" customHeight="1" outlineLevel="3" x14ac:dyDescent="0.2">
      <c r="A526" s="30">
        <v>4</v>
      </c>
      <c r="B526" s="30"/>
      <c r="C526" s="30"/>
      <c r="D526" s="31" t="s">
        <v>1766</v>
      </c>
      <c r="E526" s="31"/>
      <c r="F526" s="31"/>
      <c r="G526" s="31" t="s">
        <v>1767</v>
      </c>
      <c r="H526" s="31"/>
      <c r="I526" s="31"/>
      <c r="J526" s="31"/>
      <c r="K526" s="31"/>
      <c r="L526" s="55" t="s">
        <v>1768</v>
      </c>
      <c r="M526" s="56"/>
      <c r="N526" s="56"/>
      <c r="O526" s="56"/>
      <c r="P526" s="56"/>
      <c r="Q526" s="56"/>
      <c r="R526" s="56"/>
      <c r="S526" s="56"/>
      <c r="T526" s="56"/>
      <c r="U526" s="56"/>
      <c r="V526" s="57"/>
      <c r="W526" s="31" t="s">
        <v>1769</v>
      </c>
      <c r="X526" s="31"/>
      <c r="Y526" s="5"/>
      <c r="Z526" s="6"/>
      <c r="AA526" s="7"/>
      <c r="AB526" s="32">
        <v>0.06</v>
      </c>
      <c r="AC526" s="32"/>
      <c r="AD526" s="31" t="s">
        <v>21</v>
      </c>
      <c r="AE526" s="31"/>
      <c r="AF526" s="31" t="s">
        <v>58</v>
      </c>
      <c r="AG526" s="31"/>
      <c r="AH526" s="5"/>
      <c r="AI526" s="7"/>
      <c r="AJ526" s="31" t="s">
        <v>1770</v>
      </c>
      <c r="AK526" s="31"/>
      <c r="AL526" s="31"/>
      <c r="AM526" s="8">
        <v>106</v>
      </c>
      <c r="AN526" s="22">
        <f t="shared" si="7"/>
        <v>121.9</v>
      </c>
    </row>
    <row r="527" spans="1:40" s="1" customFormat="1" ht="42" customHeight="1" outlineLevel="3" x14ac:dyDescent="0.2">
      <c r="A527" s="30">
        <v>5</v>
      </c>
      <c r="B527" s="30"/>
      <c r="C527" s="30"/>
      <c r="D527" s="31" t="s">
        <v>1771</v>
      </c>
      <c r="E527" s="31"/>
      <c r="F527" s="31"/>
      <c r="G527" s="31" t="s">
        <v>1772</v>
      </c>
      <c r="H527" s="31"/>
      <c r="I527" s="31"/>
      <c r="J527" s="31"/>
      <c r="K527" s="31"/>
      <c r="L527" s="55" t="s">
        <v>1773</v>
      </c>
      <c r="M527" s="56"/>
      <c r="N527" s="56"/>
      <c r="O527" s="56"/>
      <c r="P527" s="56"/>
      <c r="Q527" s="56"/>
      <c r="R527" s="56"/>
      <c r="S527" s="56"/>
      <c r="T527" s="56"/>
      <c r="U527" s="56"/>
      <c r="V527" s="57"/>
      <c r="W527" s="31" t="s">
        <v>1769</v>
      </c>
      <c r="X527" s="31"/>
      <c r="Y527" s="5"/>
      <c r="Z527" s="6"/>
      <c r="AA527" s="7"/>
      <c r="AB527" s="32">
        <v>0.06</v>
      </c>
      <c r="AC527" s="32"/>
      <c r="AD527" s="31" t="s">
        <v>21</v>
      </c>
      <c r="AE527" s="31"/>
      <c r="AF527" s="31" t="s">
        <v>58</v>
      </c>
      <c r="AG527" s="31"/>
      <c r="AH527" s="5"/>
      <c r="AI527" s="7"/>
      <c r="AJ527" s="31" t="s">
        <v>1774</v>
      </c>
      <c r="AK527" s="31"/>
      <c r="AL527" s="31"/>
      <c r="AM527" s="8">
        <v>106</v>
      </c>
      <c r="AN527" s="22">
        <f t="shared" si="7"/>
        <v>121.9</v>
      </c>
    </row>
    <row r="528" spans="1:40" s="1" customFormat="1" ht="42" customHeight="1" outlineLevel="3" x14ac:dyDescent="0.2">
      <c r="A528" s="30">
        <v>6</v>
      </c>
      <c r="B528" s="30"/>
      <c r="C528" s="30"/>
      <c r="D528" s="31" t="s">
        <v>1775</v>
      </c>
      <c r="E528" s="31"/>
      <c r="F528" s="31"/>
      <c r="G528" s="31" t="s">
        <v>1776</v>
      </c>
      <c r="H528" s="31"/>
      <c r="I528" s="31"/>
      <c r="J528" s="31"/>
      <c r="K528" s="31"/>
      <c r="L528" s="55" t="s">
        <v>1777</v>
      </c>
      <c r="M528" s="56"/>
      <c r="N528" s="56"/>
      <c r="O528" s="56"/>
      <c r="P528" s="56"/>
      <c r="Q528" s="56"/>
      <c r="R528" s="56"/>
      <c r="S528" s="56"/>
      <c r="T528" s="56"/>
      <c r="U528" s="56"/>
      <c r="V528" s="57"/>
      <c r="W528" s="31" t="s">
        <v>1769</v>
      </c>
      <c r="X528" s="31"/>
      <c r="Y528" s="5"/>
      <c r="Z528" s="6"/>
      <c r="AA528" s="7"/>
      <c r="AB528" s="32">
        <v>6.0000000000000001E-3</v>
      </c>
      <c r="AC528" s="32"/>
      <c r="AD528" s="31" t="s">
        <v>21</v>
      </c>
      <c r="AE528" s="31"/>
      <c r="AF528" s="31" t="s">
        <v>460</v>
      </c>
      <c r="AG528" s="31"/>
      <c r="AH528" s="5"/>
      <c r="AI528" s="7"/>
      <c r="AJ528" s="31" t="s">
        <v>1778</v>
      </c>
      <c r="AK528" s="31"/>
      <c r="AL528" s="31"/>
      <c r="AM528" s="8">
        <v>20.100000000000001</v>
      </c>
      <c r="AN528" s="22">
        <f t="shared" ref="AN528:AN589" si="8">AM528/100*(100-$AO$9)</f>
        <v>23.115000000000002</v>
      </c>
    </row>
    <row r="529" spans="1:40" s="1" customFormat="1" ht="42" customHeight="1" outlineLevel="3" x14ac:dyDescent="0.2">
      <c r="A529" s="30">
        <v>7</v>
      </c>
      <c r="B529" s="30"/>
      <c r="C529" s="30"/>
      <c r="D529" s="31" t="s">
        <v>1779</v>
      </c>
      <c r="E529" s="31"/>
      <c r="F529" s="31"/>
      <c r="G529" s="31" t="s">
        <v>1780</v>
      </c>
      <c r="H529" s="31"/>
      <c r="I529" s="31"/>
      <c r="J529" s="31"/>
      <c r="K529" s="31"/>
      <c r="L529" s="55" t="s">
        <v>1781</v>
      </c>
      <c r="M529" s="56"/>
      <c r="N529" s="56"/>
      <c r="O529" s="56"/>
      <c r="P529" s="56"/>
      <c r="Q529" s="56"/>
      <c r="R529" s="56"/>
      <c r="S529" s="56"/>
      <c r="T529" s="56"/>
      <c r="U529" s="56"/>
      <c r="V529" s="57"/>
      <c r="W529" s="31" t="s">
        <v>1769</v>
      </c>
      <c r="X529" s="31"/>
      <c r="Y529" s="5"/>
      <c r="Z529" s="6"/>
      <c r="AA529" s="7"/>
      <c r="AB529" s="32">
        <v>6.0000000000000001E-3</v>
      </c>
      <c r="AC529" s="32"/>
      <c r="AD529" s="31" t="s">
        <v>21</v>
      </c>
      <c r="AE529" s="31"/>
      <c r="AF529" s="31" t="s">
        <v>460</v>
      </c>
      <c r="AG529" s="31"/>
      <c r="AH529" s="5"/>
      <c r="AI529" s="7"/>
      <c r="AJ529" s="31" t="s">
        <v>1782</v>
      </c>
      <c r="AK529" s="31"/>
      <c r="AL529" s="31"/>
      <c r="AM529" s="8">
        <v>20.100000000000001</v>
      </c>
      <c r="AN529" s="22">
        <f t="shared" si="8"/>
        <v>23.115000000000002</v>
      </c>
    </row>
    <row r="530" spans="1:40" s="1" customFormat="1" ht="42" customHeight="1" outlineLevel="3" x14ac:dyDescent="0.2">
      <c r="A530" s="30">
        <v>8</v>
      </c>
      <c r="B530" s="30"/>
      <c r="C530" s="30"/>
      <c r="D530" s="31" t="s">
        <v>1783</v>
      </c>
      <c r="E530" s="31"/>
      <c r="F530" s="31"/>
      <c r="G530" s="31" t="s">
        <v>1784</v>
      </c>
      <c r="H530" s="31"/>
      <c r="I530" s="31"/>
      <c r="J530" s="31"/>
      <c r="K530" s="31"/>
      <c r="L530" s="55" t="s">
        <v>1785</v>
      </c>
      <c r="M530" s="56"/>
      <c r="N530" s="56"/>
      <c r="O530" s="56"/>
      <c r="P530" s="56"/>
      <c r="Q530" s="56"/>
      <c r="R530" s="56"/>
      <c r="S530" s="56"/>
      <c r="T530" s="56"/>
      <c r="U530" s="56"/>
      <c r="V530" s="57"/>
      <c r="W530" s="31" t="s">
        <v>1786</v>
      </c>
      <c r="X530" s="31"/>
      <c r="Y530" s="5"/>
      <c r="Z530" s="6"/>
      <c r="AA530" s="7"/>
      <c r="AB530" s="32">
        <v>0.67500000000000004</v>
      </c>
      <c r="AC530" s="32"/>
      <c r="AD530" s="31" t="s">
        <v>21</v>
      </c>
      <c r="AE530" s="31"/>
      <c r="AF530" s="31" t="s">
        <v>41</v>
      </c>
      <c r="AG530" s="31"/>
      <c r="AH530" s="31" t="s">
        <v>418</v>
      </c>
      <c r="AI530" s="31"/>
      <c r="AJ530" s="31" t="s">
        <v>1787</v>
      </c>
      <c r="AK530" s="31"/>
      <c r="AL530" s="31"/>
      <c r="AM530" s="8">
        <v>180</v>
      </c>
      <c r="AN530" s="22">
        <f t="shared" si="8"/>
        <v>207</v>
      </c>
    </row>
    <row r="531" spans="1:40" s="1" customFormat="1" ht="42" customHeight="1" outlineLevel="3" x14ac:dyDescent="0.2">
      <c r="A531" s="30">
        <v>9</v>
      </c>
      <c r="B531" s="30"/>
      <c r="C531" s="30"/>
      <c r="D531" s="31" t="s">
        <v>1788</v>
      </c>
      <c r="E531" s="31"/>
      <c r="F531" s="31"/>
      <c r="G531" s="5"/>
      <c r="H531" s="6"/>
      <c r="I531" s="6"/>
      <c r="J531" s="6"/>
      <c r="K531" s="7"/>
      <c r="L531" s="55" t="s">
        <v>1789</v>
      </c>
      <c r="M531" s="56"/>
      <c r="N531" s="56"/>
      <c r="O531" s="56"/>
      <c r="P531" s="56"/>
      <c r="Q531" s="56"/>
      <c r="R531" s="56"/>
      <c r="S531" s="56"/>
      <c r="T531" s="56"/>
      <c r="U531" s="56"/>
      <c r="V531" s="57"/>
      <c r="W531" s="31" t="s">
        <v>1756</v>
      </c>
      <c r="X531" s="31"/>
      <c r="Y531" s="5"/>
      <c r="Z531" s="6"/>
      <c r="AA531" s="7"/>
      <c r="AB531" s="32">
        <v>0.95199999999999996</v>
      </c>
      <c r="AC531" s="32"/>
      <c r="AD531" s="31" t="s">
        <v>21</v>
      </c>
      <c r="AE531" s="31"/>
      <c r="AF531" s="31" t="s">
        <v>41</v>
      </c>
      <c r="AG531" s="31"/>
      <c r="AH531" s="31" t="s">
        <v>418</v>
      </c>
      <c r="AI531" s="31"/>
      <c r="AJ531" s="31" t="s">
        <v>1784</v>
      </c>
      <c r="AK531" s="31"/>
      <c r="AL531" s="31"/>
      <c r="AM531" s="8">
        <v>385</v>
      </c>
      <c r="AN531" s="22">
        <f t="shared" si="8"/>
        <v>442.75</v>
      </c>
    </row>
    <row r="532" spans="1:40" s="1" customFormat="1" ht="42" customHeight="1" outlineLevel="3" x14ac:dyDescent="0.2">
      <c r="A532" s="30">
        <v>10</v>
      </c>
      <c r="B532" s="30"/>
      <c r="C532" s="30"/>
      <c r="D532" s="31" t="s">
        <v>1790</v>
      </c>
      <c r="E532" s="31"/>
      <c r="F532" s="31"/>
      <c r="G532" s="5"/>
      <c r="H532" s="6"/>
      <c r="I532" s="6"/>
      <c r="J532" s="6"/>
      <c r="K532" s="7"/>
      <c r="L532" s="55" t="s">
        <v>1791</v>
      </c>
      <c r="M532" s="56"/>
      <c r="N532" s="56"/>
      <c r="O532" s="56"/>
      <c r="P532" s="56"/>
      <c r="Q532" s="56"/>
      <c r="R532" s="56"/>
      <c r="S532" s="56"/>
      <c r="T532" s="56"/>
      <c r="U532" s="56"/>
      <c r="V532" s="57"/>
      <c r="W532" s="31" t="s">
        <v>1756</v>
      </c>
      <c r="X532" s="31"/>
      <c r="Y532" s="5"/>
      <c r="Z532" s="6"/>
      <c r="AA532" s="7"/>
      <c r="AB532" s="32">
        <v>0.02</v>
      </c>
      <c r="AC532" s="32"/>
      <c r="AD532" s="31" t="s">
        <v>21</v>
      </c>
      <c r="AE532" s="31"/>
      <c r="AF532" s="31" t="s">
        <v>41</v>
      </c>
      <c r="AG532" s="31"/>
      <c r="AH532" s="31" t="s">
        <v>23</v>
      </c>
      <c r="AI532" s="31"/>
      <c r="AJ532" s="31" t="s">
        <v>1792</v>
      </c>
      <c r="AK532" s="31"/>
      <c r="AL532" s="31"/>
      <c r="AM532" s="8">
        <v>18</v>
      </c>
      <c r="AN532" s="22">
        <f t="shared" si="8"/>
        <v>20.7</v>
      </c>
    </row>
    <row r="533" spans="1:40" ht="11.1" customHeight="1" outlineLevel="1" x14ac:dyDescent="0.2">
      <c r="A533" s="49" t="s">
        <v>1793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1"/>
      <c r="AM533" s="4"/>
      <c r="AN533" s="22">
        <f t="shared" si="8"/>
        <v>0</v>
      </c>
    </row>
    <row r="534" spans="1:40" s="1" customFormat="1" ht="42" customHeight="1" outlineLevel="2" x14ac:dyDescent="0.2">
      <c r="A534" s="30">
        <v>1</v>
      </c>
      <c r="B534" s="30"/>
      <c r="C534" s="30"/>
      <c r="D534" s="31" t="s">
        <v>1794</v>
      </c>
      <c r="E534" s="31"/>
      <c r="F534" s="31"/>
      <c r="G534" s="31" t="s">
        <v>1795</v>
      </c>
      <c r="H534" s="31"/>
      <c r="I534" s="31"/>
      <c r="J534" s="31"/>
      <c r="K534" s="31"/>
      <c r="L534" s="46" t="s">
        <v>1796</v>
      </c>
      <c r="M534" s="47"/>
      <c r="N534" s="47"/>
      <c r="O534" s="47"/>
      <c r="P534" s="47"/>
      <c r="Q534" s="47"/>
      <c r="R534" s="47"/>
      <c r="S534" s="47"/>
      <c r="T534" s="47"/>
      <c r="U534" s="47"/>
      <c r="V534" s="48"/>
      <c r="W534" s="31" t="s">
        <v>1797</v>
      </c>
      <c r="X534" s="31"/>
      <c r="Y534" s="5"/>
      <c r="Z534" s="6"/>
      <c r="AA534" s="7"/>
      <c r="AB534" s="32">
        <v>3.5999999999999997E-2</v>
      </c>
      <c r="AC534" s="32"/>
      <c r="AD534" s="31" t="s">
        <v>21</v>
      </c>
      <c r="AE534" s="31"/>
      <c r="AF534" s="31" t="s">
        <v>41</v>
      </c>
      <c r="AG534" s="31"/>
      <c r="AH534" s="5"/>
      <c r="AI534" s="7"/>
      <c r="AJ534" s="31" t="s">
        <v>1798</v>
      </c>
      <c r="AK534" s="31"/>
      <c r="AL534" s="31"/>
      <c r="AM534" s="8">
        <v>380.2</v>
      </c>
      <c r="AN534" s="22">
        <f t="shared" si="8"/>
        <v>437.23</v>
      </c>
    </row>
    <row r="535" spans="1:40" s="1" customFormat="1" ht="42" customHeight="1" outlineLevel="2" x14ac:dyDescent="0.2">
      <c r="A535" s="30">
        <v>2</v>
      </c>
      <c r="B535" s="30"/>
      <c r="C535" s="30"/>
      <c r="D535" s="31" t="s">
        <v>1799</v>
      </c>
      <c r="E535" s="31"/>
      <c r="F535" s="31"/>
      <c r="G535" s="31" t="s">
        <v>1800</v>
      </c>
      <c r="H535" s="31"/>
      <c r="I535" s="31"/>
      <c r="J535" s="31"/>
      <c r="K535" s="31"/>
      <c r="L535" s="46" t="s">
        <v>1801</v>
      </c>
      <c r="M535" s="47"/>
      <c r="N535" s="47"/>
      <c r="O535" s="47"/>
      <c r="P535" s="47"/>
      <c r="Q535" s="47"/>
      <c r="R535" s="47"/>
      <c r="S535" s="47"/>
      <c r="T535" s="47"/>
      <c r="U535" s="47"/>
      <c r="V535" s="48"/>
      <c r="W535" s="31" t="s">
        <v>1797</v>
      </c>
      <c r="X535" s="31"/>
      <c r="Y535" s="5"/>
      <c r="Z535" s="6"/>
      <c r="AA535" s="7"/>
      <c r="AB535" s="32">
        <v>3.5999999999999997E-2</v>
      </c>
      <c r="AC535" s="32"/>
      <c r="AD535" s="31" t="s">
        <v>21</v>
      </c>
      <c r="AE535" s="31"/>
      <c r="AF535" s="31" t="s">
        <v>41</v>
      </c>
      <c r="AG535" s="31"/>
      <c r="AH535" s="5"/>
      <c r="AI535" s="7"/>
      <c r="AJ535" s="31" t="s">
        <v>1802</v>
      </c>
      <c r="AK535" s="31"/>
      <c r="AL535" s="31"/>
      <c r="AM535" s="8">
        <v>240</v>
      </c>
      <c r="AN535" s="22">
        <f t="shared" si="8"/>
        <v>276</v>
      </c>
    </row>
    <row r="536" spans="1:40" s="1" customFormat="1" ht="42" customHeight="1" outlineLevel="2" x14ac:dyDescent="0.2">
      <c r="A536" s="30">
        <v>3</v>
      </c>
      <c r="B536" s="30"/>
      <c r="C536" s="30"/>
      <c r="D536" s="31" t="s">
        <v>1803</v>
      </c>
      <c r="E536" s="31"/>
      <c r="F536" s="31"/>
      <c r="G536" s="31" t="s">
        <v>1804</v>
      </c>
      <c r="H536" s="31"/>
      <c r="I536" s="31"/>
      <c r="J536" s="31"/>
      <c r="K536" s="31"/>
      <c r="L536" s="46" t="s">
        <v>1805</v>
      </c>
      <c r="M536" s="47"/>
      <c r="N536" s="47"/>
      <c r="O536" s="47"/>
      <c r="P536" s="47"/>
      <c r="Q536" s="47"/>
      <c r="R536" s="47"/>
      <c r="S536" s="47"/>
      <c r="T536" s="47"/>
      <c r="U536" s="47"/>
      <c r="V536" s="48"/>
      <c r="W536" s="31" t="s">
        <v>1797</v>
      </c>
      <c r="X536" s="31"/>
      <c r="Y536" s="5"/>
      <c r="Z536" s="6"/>
      <c r="AA536" s="7"/>
      <c r="AB536" s="32">
        <v>0.04</v>
      </c>
      <c r="AC536" s="32"/>
      <c r="AD536" s="31" t="s">
        <v>21</v>
      </c>
      <c r="AE536" s="31"/>
      <c r="AF536" s="31" t="s">
        <v>41</v>
      </c>
      <c r="AG536" s="31"/>
      <c r="AH536" s="5"/>
      <c r="AI536" s="7"/>
      <c r="AJ536" s="31" t="s">
        <v>1806</v>
      </c>
      <c r="AK536" s="31"/>
      <c r="AL536" s="31"/>
      <c r="AM536" s="8">
        <v>278.39999999999998</v>
      </c>
      <c r="AN536" s="22">
        <f t="shared" si="8"/>
        <v>320.15999999999997</v>
      </c>
    </row>
    <row r="537" spans="1:40" s="1" customFormat="1" ht="42" customHeight="1" outlineLevel="2" x14ac:dyDescent="0.2">
      <c r="A537" s="30">
        <v>4</v>
      </c>
      <c r="B537" s="30"/>
      <c r="C537" s="30"/>
      <c r="D537" s="31" t="s">
        <v>1807</v>
      </c>
      <c r="E537" s="31"/>
      <c r="F537" s="31"/>
      <c r="G537" s="31" t="s">
        <v>1808</v>
      </c>
      <c r="H537" s="31"/>
      <c r="I537" s="31"/>
      <c r="J537" s="31"/>
      <c r="K537" s="31"/>
      <c r="L537" s="46" t="s">
        <v>1809</v>
      </c>
      <c r="M537" s="47"/>
      <c r="N537" s="47"/>
      <c r="O537" s="47"/>
      <c r="P537" s="47"/>
      <c r="Q537" s="47"/>
      <c r="R537" s="47"/>
      <c r="S537" s="47"/>
      <c r="T537" s="47"/>
      <c r="U537" s="47"/>
      <c r="V537" s="48"/>
      <c r="W537" s="31" t="s">
        <v>1797</v>
      </c>
      <c r="X537" s="31"/>
      <c r="Y537" s="33" t="s">
        <v>370</v>
      </c>
      <c r="Z537" s="33"/>
      <c r="AA537" s="33"/>
      <c r="AB537" s="32">
        <v>4.8000000000000001E-2</v>
      </c>
      <c r="AC537" s="32"/>
      <c r="AD537" s="31" t="s">
        <v>21</v>
      </c>
      <c r="AE537" s="31"/>
      <c r="AF537" s="31" t="s">
        <v>41</v>
      </c>
      <c r="AG537" s="31"/>
      <c r="AH537" s="5"/>
      <c r="AI537" s="7"/>
      <c r="AJ537" s="31" t="s">
        <v>1810</v>
      </c>
      <c r="AK537" s="31"/>
      <c r="AL537" s="31"/>
      <c r="AM537" s="8">
        <v>144</v>
      </c>
      <c r="AN537" s="8">
        <v>144</v>
      </c>
    </row>
    <row r="538" spans="1:40" s="1" customFormat="1" ht="42" customHeight="1" outlineLevel="2" x14ac:dyDescent="0.2">
      <c r="A538" s="30">
        <v>5</v>
      </c>
      <c r="B538" s="30"/>
      <c r="C538" s="30"/>
      <c r="D538" s="31" t="s">
        <v>1811</v>
      </c>
      <c r="E538" s="31"/>
      <c r="F538" s="31"/>
      <c r="G538" s="31" t="s">
        <v>1812</v>
      </c>
      <c r="H538" s="31"/>
      <c r="I538" s="31"/>
      <c r="J538" s="31"/>
      <c r="K538" s="31"/>
      <c r="L538" s="46" t="s">
        <v>1813</v>
      </c>
      <c r="M538" s="47"/>
      <c r="N538" s="47"/>
      <c r="O538" s="47"/>
      <c r="P538" s="47"/>
      <c r="Q538" s="47"/>
      <c r="R538" s="47"/>
      <c r="S538" s="47"/>
      <c r="T538" s="47"/>
      <c r="U538" s="47"/>
      <c r="V538" s="48"/>
      <c r="W538" s="31" t="s">
        <v>1797</v>
      </c>
      <c r="X538" s="31"/>
      <c r="Y538" s="5"/>
      <c r="Z538" s="6"/>
      <c r="AA538" s="7"/>
      <c r="AB538" s="32">
        <v>7.1999999999999995E-2</v>
      </c>
      <c r="AC538" s="32"/>
      <c r="AD538" s="31" t="s">
        <v>21</v>
      </c>
      <c r="AE538" s="31"/>
      <c r="AF538" s="31" t="s">
        <v>41</v>
      </c>
      <c r="AG538" s="31"/>
      <c r="AH538" s="5"/>
      <c r="AI538" s="7"/>
      <c r="AJ538" s="31" t="s">
        <v>1814</v>
      </c>
      <c r="AK538" s="31"/>
      <c r="AL538" s="31"/>
      <c r="AM538" s="8">
        <v>470.4</v>
      </c>
      <c r="AN538" s="22">
        <f t="shared" si="8"/>
        <v>540.95999999999992</v>
      </c>
    </row>
    <row r="539" spans="1:40" ht="11.1" customHeight="1" outlineLevel="1" x14ac:dyDescent="0.2">
      <c r="A539" s="49" t="s">
        <v>1815</v>
      </c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1"/>
      <c r="AM539" s="4"/>
      <c r="AN539" s="22">
        <f t="shared" si="8"/>
        <v>0</v>
      </c>
    </row>
    <row r="540" spans="1:40" s="1" customFormat="1" ht="42" customHeight="1" outlineLevel="2" x14ac:dyDescent="0.2">
      <c r="A540" s="30">
        <v>1</v>
      </c>
      <c r="B540" s="30"/>
      <c r="C540" s="30"/>
      <c r="D540" s="31" t="s">
        <v>1816</v>
      </c>
      <c r="E540" s="31"/>
      <c r="F540" s="31"/>
      <c r="G540" s="5"/>
      <c r="H540" s="6"/>
      <c r="I540" s="6"/>
      <c r="J540" s="6"/>
      <c r="K540" s="7"/>
      <c r="L540" s="46" t="s">
        <v>1817</v>
      </c>
      <c r="M540" s="47"/>
      <c r="N540" s="47"/>
      <c r="O540" s="47"/>
      <c r="P540" s="47"/>
      <c r="Q540" s="47"/>
      <c r="R540" s="47"/>
      <c r="S540" s="47"/>
      <c r="T540" s="47"/>
      <c r="U540" s="47"/>
      <c r="V540" s="48"/>
      <c r="W540" s="31" t="s">
        <v>1818</v>
      </c>
      <c r="X540" s="31"/>
      <c r="Y540" s="5"/>
      <c r="Z540" s="6"/>
      <c r="AA540" s="7"/>
      <c r="AB540" s="32">
        <v>4.5999999999999999E-2</v>
      </c>
      <c r="AC540" s="32"/>
      <c r="AD540" s="31" t="s">
        <v>1819</v>
      </c>
      <c r="AE540" s="31"/>
      <c r="AF540" s="31" t="s">
        <v>41</v>
      </c>
      <c r="AG540" s="31"/>
      <c r="AH540" s="31" t="s">
        <v>1820</v>
      </c>
      <c r="AI540" s="31"/>
      <c r="AJ540" s="31" t="s">
        <v>1821</v>
      </c>
      <c r="AK540" s="31"/>
      <c r="AL540" s="31"/>
      <c r="AM540" s="8">
        <v>192.24</v>
      </c>
      <c r="AN540" s="22">
        <f t="shared" si="8"/>
        <v>221.07600000000002</v>
      </c>
    </row>
    <row r="541" spans="1:40" s="1" customFormat="1" ht="42" customHeight="1" outlineLevel="2" x14ac:dyDescent="0.2">
      <c r="A541" s="30">
        <v>2</v>
      </c>
      <c r="B541" s="30"/>
      <c r="C541" s="30"/>
      <c r="D541" s="31" t="s">
        <v>1822</v>
      </c>
      <c r="E541" s="31"/>
      <c r="F541" s="31"/>
      <c r="G541" s="31" t="s">
        <v>1823</v>
      </c>
      <c r="H541" s="31"/>
      <c r="I541" s="31"/>
      <c r="J541" s="31"/>
      <c r="K541" s="31"/>
      <c r="L541" s="46" t="s">
        <v>1824</v>
      </c>
      <c r="M541" s="47"/>
      <c r="N541" s="47"/>
      <c r="O541" s="47"/>
      <c r="P541" s="47"/>
      <c r="Q541" s="47"/>
      <c r="R541" s="47"/>
      <c r="S541" s="47"/>
      <c r="T541" s="47"/>
      <c r="U541" s="47"/>
      <c r="V541" s="48"/>
      <c r="W541" s="31" t="s">
        <v>1818</v>
      </c>
      <c r="X541" s="31"/>
      <c r="Y541" s="5"/>
      <c r="Z541" s="6"/>
      <c r="AA541" s="7"/>
      <c r="AB541" s="32">
        <v>4.5999999999999999E-2</v>
      </c>
      <c r="AC541" s="32"/>
      <c r="AD541" s="31" t="s">
        <v>1819</v>
      </c>
      <c r="AE541" s="31"/>
      <c r="AF541" s="31" t="s">
        <v>41</v>
      </c>
      <c r="AG541" s="31"/>
      <c r="AH541" s="31" t="s">
        <v>1820</v>
      </c>
      <c r="AI541" s="31"/>
      <c r="AJ541" s="31" t="s">
        <v>1821</v>
      </c>
      <c r="AK541" s="31"/>
      <c r="AL541" s="31"/>
      <c r="AM541" s="8">
        <v>261</v>
      </c>
      <c r="AN541" s="22">
        <f t="shared" si="8"/>
        <v>300.14999999999998</v>
      </c>
    </row>
    <row r="542" spans="1:40" s="1" customFormat="1" ht="42" customHeight="1" outlineLevel="2" x14ac:dyDescent="0.2">
      <c r="A542" s="30">
        <v>3</v>
      </c>
      <c r="B542" s="30"/>
      <c r="C542" s="30"/>
      <c r="D542" s="31" t="s">
        <v>1825</v>
      </c>
      <c r="E542" s="31"/>
      <c r="F542" s="31"/>
      <c r="G542" s="31" t="s">
        <v>1826</v>
      </c>
      <c r="H542" s="31"/>
      <c r="I542" s="31"/>
      <c r="J542" s="31"/>
      <c r="K542" s="31"/>
      <c r="L542" s="46" t="s">
        <v>1827</v>
      </c>
      <c r="M542" s="47"/>
      <c r="N542" s="47"/>
      <c r="O542" s="47"/>
      <c r="P542" s="47"/>
      <c r="Q542" s="47"/>
      <c r="R542" s="47"/>
      <c r="S542" s="47"/>
      <c r="T542" s="47"/>
      <c r="U542" s="47"/>
      <c r="V542" s="48"/>
      <c r="W542" s="5"/>
      <c r="X542" s="7"/>
      <c r="Y542" s="5"/>
      <c r="Z542" s="6"/>
      <c r="AA542" s="7"/>
      <c r="AB542" s="32">
        <v>0.10199999999999999</v>
      </c>
      <c r="AC542" s="32"/>
      <c r="AD542" s="31" t="s">
        <v>1819</v>
      </c>
      <c r="AE542" s="31"/>
      <c r="AF542" s="31" t="s">
        <v>41</v>
      </c>
      <c r="AG542" s="31"/>
      <c r="AH542" s="31" t="s">
        <v>1828</v>
      </c>
      <c r="AI542" s="31"/>
      <c r="AJ542" s="31" t="s">
        <v>1829</v>
      </c>
      <c r="AK542" s="31"/>
      <c r="AL542" s="31"/>
      <c r="AM542" s="8">
        <v>603</v>
      </c>
      <c r="AN542" s="22">
        <f t="shared" si="8"/>
        <v>693.45</v>
      </c>
    </row>
    <row r="543" spans="1:40" ht="11.1" customHeight="1" outlineLevel="2" x14ac:dyDescent="0.2">
      <c r="A543" s="30">
        <v>4</v>
      </c>
      <c r="B543" s="30"/>
      <c r="C543" s="30"/>
      <c r="D543" s="31" t="s">
        <v>1830</v>
      </c>
      <c r="E543" s="31"/>
      <c r="F543" s="31"/>
      <c r="G543" s="31" t="s">
        <v>1831</v>
      </c>
      <c r="H543" s="31"/>
      <c r="I543" s="31"/>
      <c r="J543" s="31"/>
      <c r="K543" s="31"/>
      <c r="L543" s="46" t="s">
        <v>1832</v>
      </c>
      <c r="M543" s="47"/>
      <c r="N543" s="47"/>
      <c r="O543" s="47"/>
      <c r="P543" s="47"/>
      <c r="Q543" s="47"/>
      <c r="R543" s="47"/>
      <c r="S543" s="47"/>
      <c r="T543" s="47"/>
      <c r="U543" s="47"/>
      <c r="V543" s="48"/>
      <c r="W543" s="31" t="s">
        <v>1818</v>
      </c>
      <c r="X543" s="31"/>
      <c r="Y543" s="5"/>
      <c r="Z543" s="6"/>
      <c r="AA543" s="7"/>
      <c r="AB543" s="32">
        <v>4.2999999999999997E-2</v>
      </c>
      <c r="AC543" s="32"/>
      <c r="AD543" s="31" t="s">
        <v>1819</v>
      </c>
      <c r="AE543" s="31"/>
      <c r="AF543" s="31" t="s">
        <v>41</v>
      </c>
      <c r="AG543" s="31"/>
      <c r="AH543" s="31" t="s">
        <v>1833</v>
      </c>
      <c r="AI543" s="31"/>
      <c r="AJ543" s="5"/>
      <c r="AK543" s="6"/>
      <c r="AL543" s="7"/>
      <c r="AM543" s="8">
        <v>166</v>
      </c>
      <c r="AN543" s="22">
        <f t="shared" si="8"/>
        <v>190.89999999999998</v>
      </c>
    </row>
    <row r="544" spans="1:40" ht="11.1" customHeight="1" outlineLevel="1" x14ac:dyDescent="0.2">
      <c r="A544" s="49" t="s">
        <v>1834</v>
      </c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1"/>
      <c r="AM544" s="4"/>
      <c r="AN544" s="22">
        <f t="shared" si="8"/>
        <v>0</v>
      </c>
    </row>
    <row r="545" spans="1:40" s="1" customFormat="1" ht="42" customHeight="1" outlineLevel="2" x14ac:dyDescent="0.2">
      <c r="A545" s="30">
        <v>1</v>
      </c>
      <c r="B545" s="30"/>
      <c r="C545" s="30"/>
      <c r="D545" s="31" t="s">
        <v>1835</v>
      </c>
      <c r="E545" s="31"/>
      <c r="F545" s="31"/>
      <c r="G545" s="31" t="s">
        <v>1836</v>
      </c>
      <c r="H545" s="31"/>
      <c r="I545" s="31"/>
      <c r="J545" s="31"/>
      <c r="K545" s="31"/>
      <c r="L545" s="46" t="s">
        <v>1837</v>
      </c>
      <c r="M545" s="47"/>
      <c r="N545" s="47"/>
      <c r="O545" s="47"/>
      <c r="P545" s="47"/>
      <c r="Q545" s="47"/>
      <c r="R545" s="47"/>
      <c r="S545" s="47"/>
      <c r="T545" s="47"/>
      <c r="U545" s="47"/>
      <c r="V545" s="48"/>
      <c r="W545" s="31" t="s">
        <v>20</v>
      </c>
      <c r="X545" s="31"/>
      <c r="Y545" s="5"/>
      <c r="Z545" s="6"/>
      <c r="AA545" s="7"/>
      <c r="AB545" s="32">
        <v>5.2999999999999999E-2</v>
      </c>
      <c r="AC545" s="32"/>
      <c r="AD545" s="31" t="s">
        <v>21</v>
      </c>
      <c r="AE545" s="31"/>
      <c r="AF545" s="31" t="s">
        <v>58</v>
      </c>
      <c r="AG545" s="31"/>
      <c r="AH545" s="5"/>
      <c r="AI545" s="7"/>
      <c r="AJ545" s="31" t="s">
        <v>1838</v>
      </c>
      <c r="AK545" s="31"/>
      <c r="AL545" s="31"/>
      <c r="AM545" s="8">
        <v>51.06</v>
      </c>
      <c r="AN545" s="22">
        <f t="shared" si="8"/>
        <v>58.719000000000008</v>
      </c>
    </row>
    <row r="546" spans="1:40" s="1" customFormat="1" ht="42" customHeight="1" outlineLevel="2" x14ac:dyDescent="0.2">
      <c r="A546" s="30">
        <v>2</v>
      </c>
      <c r="B546" s="30"/>
      <c r="C546" s="30"/>
      <c r="D546" s="31" t="s">
        <v>1839</v>
      </c>
      <c r="E546" s="31"/>
      <c r="F546" s="31"/>
      <c r="G546" s="31" t="s">
        <v>1840</v>
      </c>
      <c r="H546" s="31"/>
      <c r="I546" s="31"/>
      <c r="J546" s="31"/>
      <c r="K546" s="31"/>
      <c r="L546" s="46" t="s">
        <v>1841</v>
      </c>
      <c r="M546" s="47"/>
      <c r="N546" s="47"/>
      <c r="O546" s="47"/>
      <c r="P546" s="47"/>
      <c r="Q546" s="47"/>
      <c r="R546" s="47"/>
      <c r="S546" s="47"/>
      <c r="T546" s="47"/>
      <c r="U546" s="47"/>
      <c r="V546" s="48"/>
      <c r="W546" s="31" t="s">
        <v>20</v>
      </c>
      <c r="X546" s="31"/>
      <c r="Y546" s="5"/>
      <c r="Z546" s="6"/>
      <c r="AA546" s="7"/>
      <c r="AB546" s="32">
        <v>5.8000000000000003E-2</v>
      </c>
      <c r="AC546" s="32"/>
      <c r="AD546" s="31" t="s">
        <v>21</v>
      </c>
      <c r="AE546" s="31"/>
      <c r="AF546" s="31" t="s">
        <v>58</v>
      </c>
      <c r="AG546" s="31"/>
      <c r="AH546" s="5"/>
      <c r="AI546" s="7"/>
      <c r="AJ546" s="31" t="s">
        <v>1842</v>
      </c>
      <c r="AK546" s="31"/>
      <c r="AL546" s="31"/>
      <c r="AM546" s="8">
        <v>52.17</v>
      </c>
      <c r="AN546" s="22">
        <f t="shared" si="8"/>
        <v>59.995500000000007</v>
      </c>
    </row>
    <row r="547" spans="1:40" s="1" customFormat="1" ht="42" customHeight="1" outlineLevel="2" x14ac:dyDescent="0.2">
      <c r="A547" s="30">
        <v>3</v>
      </c>
      <c r="B547" s="30"/>
      <c r="C547" s="30"/>
      <c r="D547" s="31" t="s">
        <v>1843</v>
      </c>
      <c r="E547" s="31"/>
      <c r="F547" s="31"/>
      <c r="G547" s="31" t="s">
        <v>1844</v>
      </c>
      <c r="H547" s="31"/>
      <c r="I547" s="31"/>
      <c r="J547" s="31"/>
      <c r="K547" s="31"/>
      <c r="L547" s="46" t="s">
        <v>1845</v>
      </c>
      <c r="M547" s="47"/>
      <c r="N547" s="47"/>
      <c r="O547" s="47"/>
      <c r="P547" s="47"/>
      <c r="Q547" s="47"/>
      <c r="R547" s="47"/>
      <c r="S547" s="47"/>
      <c r="T547" s="47"/>
      <c r="U547" s="47"/>
      <c r="V547" s="48"/>
      <c r="W547" s="31" t="s">
        <v>20</v>
      </c>
      <c r="X547" s="31"/>
      <c r="Y547" s="5"/>
      <c r="Z547" s="6"/>
      <c r="AA547" s="7"/>
      <c r="AB547" s="32">
        <v>5.8000000000000003E-2</v>
      </c>
      <c r="AC547" s="32"/>
      <c r="AD547" s="31" t="s">
        <v>21</v>
      </c>
      <c r="AE547" s="31"/>
      <c r="AF547" s="31" t="s">
        <v>58</v>
      </c>
      <c r="AG547" s="31"/>
      <c r="AH547" s="5"/>
      <c r="AI547" s="7"/>
      <c r="AJ547" s="31" t="s">
        <v>1846</v>
      </c>
      <c r="AK547" s="31"/>
      <c r="AL547" s="31"/>
      <c r="AM547" s="8">
        <v>79.92</v>
      </c>
      <c r="AN547" s="22">
        <f t="shared" si="8"/>
        <v>91.908000000000001</v>
      </c>
    </row>
    <row r="548" spans="1:40" s="1" customFormat="1" ht="42" customHeight="1" outlineLevel="2" x14ac:dyDescent="0.2">
      <c r="A548" s="30">
        <v>4</v>
      </c>
      <c r="B548" s="30"/>
      <c r="C548" s="30"/>
      <c r="D548" s="31" t="s">
        <v>1847</v>
      </c>
      <c r="E548" s="31"/>
      <c r="F548" s="31"/>
      <c r="G548" s="31" t="s">
        <v>1848</v>
      </c>
      <c r="H548" s="31"/>
      <c r="I548" s="31"/>
      <c r="J548" s="31"/>
      <c r="K548" s="31"/>
      <c r="L548" s="46" t="s">
        <v>1849</v>
      </c>
      <c r="M548" s="47"/>
      <c r="N548" s="47"/>
      <c r="O548" s="47"/>
      <c r="P548" s="47"/>
      <c r="Q548" s="47"/>
      <c r="R548" s="47"/>
      <c r="S548" s="47"/>
      <c r="T548" s="47"/>
      <c r="U548" s="47"/>
      <c r="V548" s="48"/>
      <c r="W548" s="31" t="s">
        <v>20</v>
      </c>
      <c r="X548" s="31"/>
      <c r="Y548" s="5"/>
      <c r="Z548" s="6"/>
      <c r="AA548" s="7"/>
      <c r="AB548" s="32">
        <v>0.04</v>
      </c>
      <c r="AC548" s="32"/>
      <c r="AD548" s="31" t="s">
        <v>21</v>
      </c>
      <c r="AE548" s="31"/>
      <c r="AF548" s="31" t="s">
        <v>680</v>
      </c>
      <c r="AG548" s="31"/>
      <c r="AH548" s="5"/>
      <c r="AI548" s="7"/>
      <c r="AJ548" s="31" t="s">
        <v>1850</v>
      </c>
      <c r="AK548" s="31"/>
      <c r="AL548" s="31"/>
      <c r="AM548" s="8">
        <v>39.96</v>
      </c>
      <c r="AN548" s="22">
        <f t="shared" si="8"/>
        <v>45.954000000000001</v>
      </c>
    </row>
    <row r="549" spans="1:40" ht="11.1" customHeight="1" outlineLevel="1" x14ac:dyDescent="0.2">
      <c r="A549" s="49" t="s">
        <v>1851</v>
      </c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1"/>
      <c r="AM549" s="4"/>
      <c r="AN549" s="22">
        <f t="shared" si="8"/>
        <v>0</v>
      </c>
    </row>
    <row r="550" spans="1:40" s="1" customFormat="1" ht="42" customHeight="1" outlineLevel="2" x14ac:dyDescent="0.2">
      <c r="A550" s="30">
        <v>1</v>
      </c>
      <c r="B550" s="30"/>
      <c r="C550" s="30"/>
      <c r="D550" s="31" t="s">
        <v>1852</v>
      </c>
      <c r="E550" s="31"/>
      <c r="F550" s="31"/>
      <c r="G550" s="31" t="s">
        <v>1853</v>
      </c>
      <c r="H550" s="31"/>
      <c r="I550" s="31"/>
      <c r="J550" s="31"/>
      <c r="K550" s="31"/>
      <c r="L550" s="46" t="s">
        <v>1854</v>
      </c>
      <c r="M550" s="47"/>
      <c r="N550" s="47"/>
      <c r="O550" s="47"/>
      <c r="P550" s="47"/>
      <c r="Q550" s="47"/>
      <c r="R550" s="47"/>
      <c r="S550" s="47"/>
      <c r="T550" s="47"/>
      <c r="U550" s="47"/>
      <c r="V550" s="48"/>
      <c r="W550" s="31" t="s">
        <v>317</v>
      </c>
      <c r="X550" s="31"/>
      <c r="Y550" s="5"/>
      <c r="Z550" s="6"/>
      <c r="AA550" s="7"/>
      <c r="AB550" s="32">
        <v>5.0000000000000001E-3</v>
      </c>
      <c r="AC550" s="32"/>
      <c r="AD550" s="31" t="s">
        <v>21</v>
      </c>
      <c r="AE550" s="31"/>
      <c r="AF550" s="31" t="s">
        <v>23</v>
      </c>
      <c r="AG550" s="31"/>
      <c r="AH550" s="31" t="s">
        <v>1699</v>
      </c>
      <c r="AI550" s="31"/>
      <c r="AJ550" s="31" t="s">
        <v>1855</v>
      </c>
      <c r="AK550" s="31"/>
      <c r="AL550" s="31"/>
      <c r="AM550" s="8">
        <v>3.3</v>
      </c>
      <c r="AN550" s="22">
        <f t="shared" si="8"/>
        <v>3.7950000000000004</v>
      </c>
    </row>
    <row r="551" spans="1:40" s="1" customFormat="1" ht="42" customHeight="1" outlineLevel="2" x14ac:dyDescent="0.2">
      <c r="A551" s="30">
        <v>2</v>
      </c>
      <c r="B551" s="30"/>
      <c r="C551" s="30"/>
      <c r="D551" s="31" t="s">
        <v>1856</v>
      </c>
      <c r="E551" s="31"/>
      <c r="F551" s="31"/>
      <c r="G551" s="31" t="s">
        <v>1857</v>
      </c>
      <c r="H551" s="31"/>
      <c r="I551" s="31"/>
      <c r="J551" s="31"/>
      <c r="K551" s="31"/>
      <c r="L551" s="46" t="s">
        <v>1858</v>
      </c>
      <c r="M551" s="47"/>
      <c r="N551" s="47"/>
      <c r="O551" s="47"/>
      <c r="P551" s="47"/>
      <c r="Q551" s="47"/>
      <c r="R551" s="47"/>
      <c r="S551" s="47"/>
      <c r="T551" s="47"/>
      <c r="U551" s="47"/>
      <c r="V551" s="48"/>
      <c r="W551" s="31" t="s">
        <v>317</v>
      </c>
      <c r="X551" s="31"/>
      <c r="Y551" s="5"/>
      <c r="Z551" s="6"/>
      <c r="AA551" s="7"/>
      <c r="AB551" s="32">
        <v>1.2999999999999999E-2</v>
      </c>
      <c r="AC551" s="32"/>
      <c r="AD551" s="31" t="s">
        <v>21</v>
      </c>
      <c r="AE551" s="31"/>
      <c r="AF551" s="31" t="s">
        <v>23</v>
      </c>
      <c r="AG551" s="31"/>
      <c r="AH551" s="31" t="s">
        <v>1764</v>
      </c>
      <c r="AI551" s="31"/>
      <c r="AJ551" s="31" t="s">
        <v>1859</v>
      </c>
      <c r="AK551" s="31"/>
      <c r="AL551" s="31"/>
      <c r="AM551" s="8">
        <v>4.7</v>
      </c>
      <c r="AN551" s="22">
        <f t="shared" si="8"/>
        <v>5.4050000000000002</v>
      </c>
    </row>
    <row r="552" spans="1:40" ht="11.1" customHeight="1" outlineLevel="1" x14ac:dyDescent="0.2">
      <c r="A552" s="49" t="s">
        <v>1860</v>
      </c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1"/>
      <c r="AM552" s="4"/>
      <c r="AN552" s="22">
        <f t="shared" si="8"/>
        <v>0</v>
      </c>
    </row>
    <row r="553" spans="1:40" s="1" customFormat="1" ht="42" customHeight="1" outlineLevel="2" x14ac:dyDescent="0.2">
      <c r="A553" s="30">
        <v>1</v>
      </c>
      <c r="B553" s="30"/>
      <c r="C553" s="30"/>
      <c r="D553" s="31" t="s">
        <v>1861</v>
      </c>
      <c r="E553" s="31"/>
      <c r="F553" s="31"/>
      <c r="G553" s="5"/>
      <c r="H553" s="6"/>
      <c r="I553" s="6"/>
      <c r="J553" s="6"/>
      <c r="K553" s="7"/>
      <c r="L553" s="46" t="s">
        <v>1862</v>
      </c>
      <c r="M553" s="47"/>
      <c r="N553" s="47"/>
      <c r="O553" s="47"/>
      <c r="P553" s="47"/>
      <c r="Q553" s="47"/>
      <c r="R553" s="47"/>
      <c r="S553" s="47"/>
      <c r="T553" s="47"/>
      <c r="U553" s="47"/>
      <c r="V553" s="48"/>
      <c r="W553" s="5"/>
      <c r="X553" s="7"/>
      <c r="Y553" s="5"/>
      <c r="Z553" s="6"/>
      <c r="AA553" s="7"/>
      <c r="AB553" s="32">
        <v>0.01</v>
      </c>
      <c r="AC553" s="32"/>
      <c r="AD553" s="31" t="s">
        <v>21</v>
      </c>
      <c r="AE553" s="31"/>
      <c r="AF553" s="31" t="s">
        <v>23</v>
      </c>
      <c r="AG553" s="31"/>
      <c r="AH553" s="31" t="s">
        <v>1863</v>
      </c>
      <c r="AI553" s="31"/>
      <c r="AJ553" s="31" t="s">
        <v>1864</v>
      </c>
      <c r="AK553" s="31"/>
      <c r="AL553" s="31"/>
      <c r="AM553" s="8">
        <v>8</v>
      </c>
      <c r="AN553" s="22">
        <f t="shared" si="8"/>
        <v>9.2000000000000011</v>
      </c>
    </row>
    <row r="554" spans="1:40" s="1" customFormat="1" ht="42" customHeight="1" outlineLevel="2" x14ac:dyDescent="0.2">
      <c r="A554" s="30">
        <v>2</v>
      </c>
      <c r="B554" s="30"/>
      <c r="C554" s="30"/>
      <c r="D554" s="31" t="s">
        <v>1865</v>
      </c>
      <c r="E554" s="31"/>
      <c r="F554" s="31"/>
      <c r="G554" s="31" t="s">
        <v>1866</v>
      </c>
      <c r="H554" s="31"/>
      <c r="I554" s="31"/>
      <c r="J554" s="31"/>
      <c r="K554" s="31"/>
      <c r="L554" s="46" t="s">
        <v>1867</v>
      </c>
      <c r="M554" s="47"/>
      <c r="N554" s="47"/>
      <c r="O554" s="47"/>
      <c r="P554" s="47"/>
      <c r="Q554" s="47"/>
      <c r="R554" s="47"/>
      <c r="S554" s="47"/>
      <c r="T554" s="47"/>
      <c r="U554" s="47"/>
      <c r="V554" s="48"/>
      <c r="W554" s="31" t="s">
        <v>20</v>
      </c>
      <c r="X554" s="31"/>
      <c r="Y554" s="5"/>
      <c r="Z554" s="6"/>
      <c r="AA554" s="7"/>
      <c r="AB554" s="32">
        <v>4.0000000000000001E-3</v>
      </c>
      <c r="AC554" s="32"/>
      <c r="AD554" s="31" t="s">
        <v>21</v>
      </c>
      <c r="AE554" s="31"/>
      <c r="AF554" s="31" t="s">
        <v>1693</v>
      </c>
      <c r="AG554" s="31"/>
      <c r="AH554" s="5"/>
      <c r="AI554" s="7"/>
      <c r="AJ554" s="31" t="s">
        <v>1868</v>
      </c>
      <c r="AK554" s="31"/>
      <c r="AL554" s="31"/>
      <c r="AM554" s="8">
        <v>3.08</v>
      </c>
      <c r="AN554" s="22">
        <f t="shared" si="8"/>
        <v>3.5420000000000003</v>
      </c>
    </row>
    <row r="555" spans="1:40" s="1" customFormat="1" ht="42" customHeight="1" outlineLevel="2" x14ac:dyDescent="0.2">
      <c r="A555" s="30">
        <v>3</v>
      </c>
      <c r="B555" s="30"/>
      <c r="C555" s="30"/>
      <c r="D555" s="31" t="s">
        <v>1869</v>
      </c>
      <c r="E555" s="31"/>
      <c r="F555" s="31"/>
      <c r="G555" s="31" t="s">
        <v>1870</v>
      </c>
      <c r="H555" s="31"/>
      <c r="I555" s="31"/>
      <c r="J555" s="31"/>
      <c r="K555" s="31"/>
      <c r="L555" s="46" t="s">
        <v>1871</v>
      </c>
      <c r="M555" s="47"/>
      <c r="N555" s="47"/>
      <c r="O555" s="47"/>
      <c r="P555" s="47"/>
      <c r="Q555" s="47"/>
      <c r="R555" s="47"/>
      <c r="S555" s="47"/>
      <c r="T555" s="47"/>
      <c r="U555" s="47"/>
      <c r="V555" s="48"/>
      <c r="W555" s="31" t="s">
        <v>20</v>
      </c>
      <c r="X555" s="31"/>
      <c r="Y555" s="5"/>
      <c r="Z555" s="6"/>
      <c r="AA555" s="7"/>
      <c r="AB555" s="32">
        <v>3.0000000000000001E-3</v>
      </c>
      <c r="AC555" s="32"/>
      <c r="AD555" s="31" t="s">
        <v>21</v>
      </c>
      <c r="AE555" s="31"/>
      <c r="AF555" s="31" t="s">
        <v>1693</v>
      </c>
      <c r="AG555" s="31"/>
      <c r="AH555" s="5"/>
      <c r="AI555" s="7"/>
      <c r="AJ555" s="31" t="s">
        <v>1872</v>
      </c>
      <c r="AK555" s="31"/>
      <c r="AL555" s="31"/>
      <c r="AM555" s="8">
        <v>4.67</v>
      </c>
      <c r="AN555" s="22">
        <f t="shared" si="8"/>
        <v>5.3704999999999998</v>
      </c>
    </row>
    <row r="556" spans="1:40" s="1" customFormat="1" ht="42" customHeight="1" outlineLevel="2" x14ac:dyDescent="0.2">
      <c r="A556" s="30">
        <v>4</v>
      </c>
      <c r="B556" s="30"/>
      <c r="C556" s="30"/>
      <c r="D556" s="31" t="s">
        <v>1873</v>
      </c>
      <c r="E556" s="31"/>
      <c r="F556" s="31"/>
      <c r="G556" s="31" t="s">
        <v>1874</v>
      </c>
      <c r="H556" s="31"/>
      <c r="I556" s="31"/>
      <c r="J556" s="31"/>
      <c r="K556" s="31"/>
      <c r="L556" s="46" t="s">
        <v>1875</v>
      </c>
      <c r="M556" s="47"/>
      <c r="N556" s="47"/>
      <c r="O556" s="47"/>
      <c r="P556" s="47"/>
      <c r="Q556" s="47"/>
      <c r="R556" s="47"/>
      <c r="S556" s="47"/>
      <c r="T556" s="47"/>
      <c r="U556" s="47"/>
      <c r="V556" s="48"/>
      <c r="W556" s="31" t="s">
        <v>20</v>
      </c>
      <c r="X556" s="31"/>
      <c r="Y556" s="5"/>
      <c r="Z556" s="6"/>
      <c r="AA556" s="7"/>
      <c r="AB556" s="32">
        <v>8.9999999999999993E-3</v>
      </c>
      <c r="AC556" s="32"/>
      <c r="AD556" s="31" t="s">
        <v>21</v>
      </c>
      <c r="AE556" s="31"/>
      <c r="AF556" s="31" t="s">
        <v>22</v>
      </c>
      <c r="AG556" s="31"/>
      <c r="AH556" s="31" t="s">
        <v>23</v>
      </c>
      <c r="AI556" s="31"/>
      <c r="AJ556" s="31" t="s">
        <v>1876</v>
      </c>
      <c r="AK556" s="31"/>
      <c r="AL556" s="31"/>
      <c r="AM556" s="8">
        <v>13.21</v>
      </c>
      <c r="AN556" s="22">
        <f t="shared" si="8"/>
        <v>15.1915</v>
      </c>
    </row>
    <row r="557" spans="1:40" s="1" customFormat="1" ht="42" customHeight="1" outlineLevel="2" x14ac:dyDescent="0.2">
      <c r="A557" s="30">
        <v>5</v>
      </c>
      <c r="B557" s="30"/>
      <c r="C557" s="30"/>
      <c r="D557" s="31" t="s">
        <v>1877</v>
      </c>
      <c r="E557" s="31"/>
      <c r="F557" s="31"/>
      <c r="G557" s="31" t="s">
        <v>1878</v>
      </c>
      <c r="H557" s="31"/>
      <c r="I557" s="31"/>
      <c r="J557" s="31"/>
      <c r="K557" s="31"/>
      <c r="L557" s="46" t="s">
        <v>1879</v>
      </c>
      <c r="M557" s="47"/>
      <c r="N557" s="47"/>
      <c r="O557" s="47"/>
      <c r="P557" s="47"/>
      <c r="Q557" s="47"/>
      <c r="R557" s="47"/>
      <c r="S557" s="47"/>
      <c r="T557" s="47"/>
      <c r="U557" s="47"/>
      <c r="V557" s="48"/>
      <c r="W557" s="31" t="s">
        <v>20</v>
      </c>
      <c r="X557" s="31"/>
      <c r="Y557" s="5"/>
      <c r="Z557" s="6"/>
      <c r="AA557" s="7"/>
      <c r="AB557" s="32">
        <v>8.9999999999999993E-3</v>
      </c>
      <c r="AC557" s="32"/>
      <c r="AD557" s="31" t="s">
        <v>21</v>
      </c>
      <c r="AE557" s="31"/>
      <c r="AF557" s="31" t="s">
        <v>22</v>
      </c>
      <c r="AG557" s="31"/>
      <c r="AH557" s="31" t="s">
        <v>23</v>
      </c>
      <c r="AI557" s="31"/>
      <c r="AJ557" s="31" t="s">
        <v>1880</v>
      </c>
      <c r="AK557" s="31"/>
      <c r="AL557" s="31"/>
      <c r="AM557" s="8">
        <v>13.21</v>
      </c>
      <c r="AN557" s="22">
        <f t="shared" si="8"/>
        <v>15.1915</v>
      </c>
    </row>
    <row r="558" spans="1:40" s="1" customFormat="1" ht="42" customHeight="1" outlineLevel="2" x14ac:dyDescent="0.2">
      <c r="A558" s="30">
        <v>6</v>
      </c>
      <c r="B558" s="30"/>
      <c r="C558" s="30"/>
      <c r="D558" s="31" t="s">
        <v>1881</v>
      </c>
      <c r="E558" s="31"/>
      <c r="F558" s="31"/>
      <c r="G558" s="31" t="s">
        <v>1882</v>
      </c>
      <c r="H558" s="31"/>
      <c r="I558" s="31"/>
      <c r="J558" s="31"/>
      <c r="K558" s="31"/>
      <c r="L558" s="46" t="s">
        <v>1883</v>
      </c>
      <c r="M558" s="47"/>
      <c r="N558" s="47"/>
      <c r="O558" s="47"/>
      <c r="P558" s="47"/>
      <c r="Q558" s="47"/>
      <c r="R558" s="47"/>
      <c r="S558" s="47"/>
      <c r="T558" s="47"/>
      <c r="U558" s="47"/>
      <c r="V558" s="48"/>
      <c r="W558" s="31" t="s">
        <v>20</v>
      </c>
      <c r="X558" s="31"/>
      <c r="Y558" s="5"/>
      <c r="Z558" s="6"/>
      <c r="AA558" s="7"/>
      <c r="AB558" s="32">
        <v>8.9999999999999993E-3</v>
      </c>
      <c r="AC558" s="32"/>
      <c r="AD558" s="31" t="s">
        <v>21</v>
      </c>
      <c r="AE558" s="31"/>
      <c r="AF558" s="31" t="s">
        <v>22</v>
      </c>
      <c r="AG558" s="31"/>
      <c r="AH558" s="31" t="s">
        <v>23</v>
      </c>
      <c r="AI558" s="31"/>
      <c r="AJ558" s="31" t="s">
        <v>1884</v>
      </c>
      <c r="AK558" s="31"/>
      <c r="AL558" s="31"/>
      <c r="AM558" s="8">
        <v>13.21</v>
      </c>
      <c r="AN558" s="22">
        <f t="shared" si="8"/>
        <v>15.1915</v>
      </c>
    </row>
    <row r="559" spans="1:40" s="1" customFormat="1" ht="42" customHeight="1" outlineLevel="2" x14ac:dyDescent="0.2">
      <c r="A559" s="30">
        <v>7</v>
      </c>
      <c r="B559" s="30"/>
      <c r="C559" s="30"/>
      <c r="D559" s="31" t="s">
        <v>1885</v>
      </c>
      <c r="E559" s="31"/>
      <c r="F559" s="31"/>
      <c r="G559" s="31" t="s">
        <v>1886</v>
      </c>
      <c r="H559" s="31"/>
      <c r="I559" s="31"/>
      <c r="J559" s="31"/>
      <c r="K559" s="31"/>
      <c r="L559" s="46" t="s">
        <v>1887</v>
      </c>
      <c r="M559" s="47"/>
      <c r="N559" s="47"/>
      <c r="O559" s="47"/>
      <c r="P559" s="47"/>
      <c r="Q559" s="47"/>
      <c r="R559" s="47"/>
      <c r="S559" s="47"/>
      <c r="T559" s="47"/>
      <c r="U559" s="47"/>
      <c r="V559" s="48"/>
      <c r="W559" s="31" t="s">
        <v>20</v>
      </c>
      <c r="X559" s="31"/>
      <c r="Y559" s="5"/>
      <c r="Z559" s="6"/>
      <c r="AA559" s="7"/>
      <c r="AB559" s="32">
        <v>1.2999999999999999E-2</v>
      </c>
      <c r="AC559" s="32"/>
      <c r="AD559" s="31" t="s">
        <v>21</v>
      </c>
      <c r="AE559" s="31"/>
      <c r="AF559" s="31" t="s">
        <v>22</v>
      </c>
      <c r="AG559" s="31"/>
      <c r="AH559" s="31" t="s">
        <v>23</v>
      </c>
      <c r="AI559" s="31"/>
      <c r="AJ559" s="31" t="s">
        <v>1888</v>
      </c>
      <c r="AK559" s="31"/>
      <c r="AL559" s="31"/>
      <c r="AM559" s="8">
        <v>32.76</v>
      </c>
      <c r="AN559" s="22">
        <f t="shared" si="8"/>
        <v>37.673999999999999</v>
      </c>
    </row>
    <row r="560" spans="1:40" s="1" customFormat="1" ht="42" customHeight="1" outlineLevel="2" x14ac:dyDescent="0.2">
      <c r="A560" s="30">
        <v>8</v>
      </c>
      <c r="B560" s="30"/>
      <c r="C560" s="30"/>
      <c r="D560" s="31" t="s">
        <v>1889</v>
      </c>
      <c r="E560" s="31"/>
      <c r="F560" s="31"/>
      <c r="G560" s="31" t="s">
        <v>1890</v>
      </c>
      <c r="H560" s="31"/>
      <c r="I560" s="31"/>
      <c r="J560" s="31"/>
      <c r="K560" s="31"/>
      <c r="L560" s="46" t="s">
        <v>1891</v>
      </c>
      <c r="M560" s="47"/>
      <c r="N560" s="47"/>
      <c r="O560" s="47"/>
      <c r="P560" s="47"/>
      <c r="Q560" s="47"/>
      <c r="R560" s="47"/>
      <c r="S560" s="47"/>
      <c r="T560" s="47"/>
      <c r="U560" s="47"/>
      <c r="V560" s="48"/>
      <c r="W560" s="31" t="s">
        <v>20</v>
      </c>
      <c r="X560" s="31"/>
      <c r="Y560" s="5"/>
      <c r="Z560" s="6"/>
      <c r="AA560" s="7"/>
      <c r="AB560" s="32">
        <v>8.9999999999999993E-3</v>
      </c>
      <c r="AC560" s="32"/>
      <c r="AD560" s="31" t="s">
        <v>21</v>
      </c>
      <c r="AE560" s="31"/>
      <c r="AF560" s="31" t="s">
        <v>22</v>
      </c>
      <c r="AG560" s="31"/>
      <c r="AH560" s="31" t="s">
        <v>23</v>
      </c>
      <c r="AI560" s="31"/>
      <c r="AJ560" s="31" t="s">
        <v>1892</v>
      </c>
      <c r="AK560" s="31"/>
      <c r="AL560" s="31"/>
      <c r="AM560" s="8">
        <v>13.21</v>
      </c>
      <c r="AN560" s="22">
        <f t="shared" si="8"/>
        <v>15.1915</v>
      </c>
    </row>
    <row r="561" spans="1:40" ht="11.1" customHeight="1" outlineLevel="1" x14ac:dyDescent="0.2">
      <c r="A561" s="49" t="s">
        <v>1893</v>
      </c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1"/>
      <c r="AM561" s="4"/>
      <c r="AN561" s="22">
        <f t="shared" si="8"/>
        <v>0</v>
      </c>
    </row>
    <row r="562" spans="1:40" s="1" customFormat="1" ht="42" customHeight="1" outlineLevel="2" x14ac:dyDescent="0.2">
      <c r="A562" s="30">
        <v>1</v>
      </c>
      <c r="B562" s="30"/>
      <c r="C562" s="30"/>
      <c r="D562" s="31" t="s">
        <v>1894</v>
      </c>
      <c r="E562" s="31"/>
      <c r="F562" s="31"/>
      <c r="G562" s="31" t="s">
        <v>1895</v>
      </c>
      <c r="H562" s="31"/>
      <c r="I562" s="31"/>
      <c r="J562" s="31"/>
      <c r="K562" s="31"/>
      <c r="L562" s="46" t="s">
        <v>1896</v>
      </c>
      <c r="M562" s="47"/>
      <c r="N562" s="47"/>
      <c r="O562" s="47"/>
      <c r="P562" s="47"/>
      <c r="Q562" s="47"/>
      <c r="R562" s="47"/>
      <c r="S562" s="47"/>
      <c r="T562" s="47"/>
      <c r="U562" s="47"/>
      <c r="V562" s="48"/>
      <c r="W562" s="31" t="s">
        <v>20</v>
      </c>
      <c r="X562" s="31"/>
      <c r="Y562" s="5"/>
      <c r="Z562" s="6"/>
      <c r="AA562" s="7"/>
      <c r="AB562" s="32">
        <v>2E-3</v>
      </c>
      <c r="AC562" s="32"/>
      <c r="AD562" s="31" t="s">
        <v>21</v>
      </c>
      <c r="AE562" s="31"/>
      <c r="AF562" s="31" t="s">
        <v>23</v>
      </c>
      <c r="AG562" s="31"/>
      <c r="AH562" s="5"/>
      <c r="AI562" s="7"/>
      <c r="AJ562" s="31" t="s">
        <v>1897</v>
      </c>
      <c r="AK562" s="31"/>
      <c r="AL562" s="31"/>
      <c r="AM562" s="8">
        <v>0.99</v>
      </c>
      <c r="AN562" s="22">
        <f t="shared" si="8"/>
        <v>1.1384999999999998</v>
      </c>
    </row>
    <row r="563" spans="1:40" s="1" customFormat="1" ht="42" customHeight="1" outlineLevel="2" x14ac:dyDescent="0.2">
      <c r="A563" s="30">
        <v>2</v>
      </c>
      <c r="B563" s="30"/>
      <c r="C563" s="30"/>
      <c r="D563" s="31" t="s">
        <v>1898</v>
      </c>
      <c r="E563" s="31"/>
      <c r="F563" s="31"/>
      <c r="G563" s="5"/>
      <c r="H563" s="6"/>
      <c r="I563" s="6"/>
      <c r="J563" s="6"/>
      <c r="K563" s="7"/>
      <c r="L563" s="46" t="s">
        <v>1899</v>
      </c>
      <c r="M563" s="47"/>
      <c r="N563" s="47"/>
      <c r="O563" s="47"/>
      <c r="P563" s="47"/>
      <c r="Q563" s="47"/>
      <c r="R563" s="47"/>
      <c r="S563" s="47"/>
      <c r="T563" s="47"/>
      <c r="U563" s="47"/>
      <c r="V563" s="48"/>
      <c r="W563" s="31" t="s">
        <v>1756</v>
      </c>
      <c r="X563" s="31"/>
      <c r="Y563" s="5"/>
      <c r="Z563" s="6"/>
      <c r="AA563" s="7"/>
      <c r="AB563" s="32">
        <v>2E-3</v>
      </c>
      <c r="AC563" s="32"/>
      <c r="AD563" s="31" t="s">
        <v>21</v>
      </c>
      <c r="AE563" s="31"/>
      <c r="AF563" s="31" t="s">
        <v>22</v>
      </c>
      <c r="AG563" s="31"/>
      <c r="AH563" s="31" t="s">
        <v>1764</v>
      </c>
      <c r="AI563" s="31"/>
      <c r="AJ563" s="31" t="s">
        <v>1900</v>
      </c>
      <c r="AK563" s="31"/>
      <c r="AL563" s="31"/>
      <c r="AM563" s="8">
        <v>4.05</v>
      </c>
      <c r="AN563" s="22">
        <f t="shared" si="8"/>
        <v>4.6574999999999998</v>
      </c>
    </row>
    <row r="564" spans="1:40" s="1" customFormat="1" ht="42" customHeight="1" outlineLevel="2" x14ac:dyDescent="0.2">
      <c r="A564" s="30">
        <v>3</v>
      </c>
      <c r="B564" s="30"/>
      <c r="C564" s="30"/>
      <c r="D564" s="31" t="s">
        <v>1901</v>
      </c>
      <c r="E564" s="31"/>
      <c r="F564" s="31"/>
      <c r="G564" s="5"/>
      <c r="H564" s="6"/>
      <c r="I564" s="6"/>
      <c r="J564" s="6"/>
      <c r="K564" s="7"/>
      <c r="L564" s="46" t="s">
        <v>1902</v>
      </c>
      <c r="M564" s="47"/>
      <c r="N564" s="47"/>
      <c r="O564" s="47"/>
      <c r="P564" s="47"/>
      <c r="Q564" s="47"/>
      <c r="R564" s="47"/>
      <c r="S564" s="47"/>
      <c r="T564" s="47"/>
      <c r="U564" s="47"/>
      <c r="V564" s="48"/>
      <c r="W564" s="31" t="s">
        <v>1760</v>
      </c>
      <c r="X564" s="31"/>
      <c r="Y564" s="5"/>
      <c r="Z564" s="6"/>
      <c r="AA564" s="7"/>
      <c r="AB564" s="32">
        <v>2E-3</v>
      </c>
      <c r="AC564" s="32"/>
      <c r="AD564" s="31" t="s">
        <v>21</v>
      </c>
      <c r="AE564" s="31"/>
      <c r="AF564" s="31" t="s">
        <v>1699</v>
      </c>
      <c r="AG564" s="31"/>
      <c r="AH564" s="31" t="s">
        <v>1699</v>
      </c>
      <c r="AI564" s="31"/>
      <c r="AJ564" s="31" t="s">
        <v>1903</v>
      </c>
      <c r="AK564" s="31"/>
      <c r="AL564" s="31"/>
      <c r="AM564" s="8">
        <v>4.16</v>
      </c>
      <c r="AN564" s="22">
        <f t="shared" si="8"/>
        <v>4.7839999999999998</v>
      </c>
    </row>
    <row r="565" spans="1:40" s="1" customFormat="1" ht="42" customHeight="1" outlineLevel="2" x14ac:dyDescent="0.2">
      <c r="A565" s="30">
        <v>4</v>
      </c>
      <c r="B565" s="30"/>
      <c r="C565" s="30"/>
      <c r="D565" s="31" t="s">
        <v>1904</v>
      </c>
      <c r="E565" s="31"/>
      <c r="F565" s="31"/>
      <c r="G565" s="5"/>
      <c r="H565" s="6"/>
      <c r="I565" s="6"/>
      <c r="J565" s="6"/>
      <c r="K565" s="7"/>
      <c r="L565" s="46" t="s">
        <v>1905</v>
      </c>
      <c r="M565" s="47"/>
      <c r="N565" s="47"/>
      <c r="O565" s="47"/>
      <c r="P565" s="47"/>
      <c r="Q565" s="47"/>
      <c r="R565" s="47"/>
      <c r="S565" s="47"/>
      <c r="T565" s="47"/>
      <c r="U565" s="47"/>
      <c r="V565" s="48"/>
      <c r="W565" s="31" t="s">
        <v>1760</v>
      </c>
      <c r="X565" s="31"/>
      <c r="Y565" s="5"/>
      <c r="Z565" s="6"/>
      <c r="AA565" s="7"/>
      <c r="AB565" s="32">
        <v>4.2000000000000003E-2</v>
      </c>
      <c r="AC565" s="32"/>
      <c r="AD565" s="31" t="s">
        <v>21</v>
      </c>
      <c r="AE565" s="31"/>
      <c r="AF565" s="31" t="s">
        <v>111</v>
      </c>
      <c r="AG565" s="31"/>
      <c r="AH565" s="31" t="s">
        <v>111</v>
      </c>
      <c r="AI565" s="31"/>
      <c r="AJ565" s="31" t="s">
        <v>1906</v>
      </c>
      <c r="AK565" s="31"/>
      <c r="AL565" s="31"/>
      <c r="AM565" s="8">
        <v>13.92</v>
      </c>
      <c r="AN565" s="22">
        <f t="shared" si="8"/>
        <v>16.007999999999999</v>
      </c>
    </row>
    <row r="566" spans="1:40" s="1" customFormat="1" ht="42" customHeight="1" outlineLevel="2" x14ac:dyDescent="0.2">
      <c r="A566" s="30">
        <v>5</v>
      </c>
      <c r="B566" s="30"/>
      <c r="C566" s="30"/>
      <c r="D566" s="31" t="s">
        <v>1907</v>
      </c>
      <c r="E566" s="31"/>
      <c r="F566" s="31"/>
      <c r="G566" s="31" t="s">
        <v>1908</v>
      </c>
      <c r="H566" s="31"/>
      <c r="I566" s="31"/>
      <c r="J566" s="31"/>
      <c r="K566" s="31"/>
      <c r="L566" s="46" t="s">
        <v>1909</v>
      </c>
      <c r="M566" s="47"/>
      <c r="N566" s="47"/>
      <c r="O566" s="47"/>
      <c r="P566" s="47"/>
      <c r="Q566" s="47"/>
      <c r="R566" s="47"/>
      <c r="S566" s="47"/>
      <c r="T566" s="47"/>
      <c r="U566" s="47"/>
      <c r="V566" s="48"/>
      <c r="W566" s="31" t="s">
        <v>317</v>
      </c>
      <c r="X566" s="31"/>
      <c r="Y566" s="5"/>
      <c r="Z566" s="6"/>
      <c r="AA566" s="7"/>
      <c r="AB566" s="32">
        <v>4.0000000000000001E-3</v>
      </c>
      <c r="AC566" s="32"/>
      <c r="AD566" s="31" t="s">
        <v>21</v>
      </c>
      <c r="AE566" s="31"/>
      <c r="AF566" s="31" t="s">
        <v>1699</v>
      </c>
      <c r="AG566" s="31"/>
      <c r="AH566" s="31" t="s">
        <v>1699</v>
      </c>
      <c r="AI566" s="31"/>
      <c r="AJ566" s="31" t="s">
        <v>1910</v>
      </c>
      <c r="AK566" s="31"/>
      <c r="AL566" s="31"/>
      <c r="AM566" s="8">
        <v>5.54</v>
      </c>
      <c r="AN566" s="22">
        <f t="shared" si="8"/>
        <v>6.3709999999999996</v>
      </c>
    </row>
    <row r="567" spans="1:40" s="1" customFormat="1" ht="42" customHeight="1" outlineLevel="2" x14ac:dyDescent="0.2">
      <c r="A567" s="30">
        <v>6</v>
      </c>
      <c r="B567" s="30"/>
      <c r="C567" s="30"/>
      <c r="D567" s="31" t="s">
        <v>1911</v>
      </c>
      <c r="E567" s="31"/>
      <c r="F567" s="31"/>
      <c r="G567" s="5"/>
      <c r="H567" s="6"/>
      <c r="I567" s="6"/>
      <c r="J567" s="6"/>
      <c r="K567" s="7"/>
      <c r="L567" s="46" t="s">
        <v>1912</v>
      </c>
      <c r="M567" s="47"/>
      <c r="N567" s="47"/>
      <c r="O567" s="47"/>
      <c r="P567" s="47"/>
      <c r="Q567" s="47"/>
      <c r="R567" s="47"/>
      <c r="S567" s="47"/>
      <c r="T567" s="47"/>
      <c r="U567" s="47"/>
      <c r="V567" s="48"/>
      <c r="W567" s="31" t="s">
        <v>1692</v>
      </c>
      <c r="X567" s="31"/>
      <c r="Y567" s="5"/>
      <c r="Z567" s="6"/>
      <c r="AA567" s="7"/>
      <c r="AB567" s="32">
        <v>8.0000000000000002E-3</v>
      </c>
      <c r="AC567" s="32"/>
      <c r="AD567" s="31" t="s">
        <v>21</v>
      </c>
      <c r="AE567" s="31"/>
      <c r="AF567" s="31" t="s">
        <v>22</v>
      </c>
      <c r="AG567" s="31"/>
      <c r="AH567" s="31" t="s">
        <v>1577</v>
      </c>
      <c r="AI567" s="31"/>
      <c r="AJ567" s="31" t="s">
        <v>1913</v>
      </c>
      <c r="AK567" s="31"/>
      <c r="AL567" s="31"/>
      <c r="AM567" s="8">
        <v>5.5</v>
      </c>
      <c r="AN567" s="22">
        <f t="shared" si="8"/>
        <v>6.3250000000000002</v>
      </c>
    </row>
    <row r="568" spans="1:40" s="1" customFormat="1" ht="42" customHeight="1" outlineLevel="2" x14ac:dyDescent="0.2">
      <c r="A568" s="30">
        <v>7</v>
      </c>
      <c r="B568" s="30"/>
      <c r="C568" s="30"/>
      <c r="D568" s="31" t="s">
        <v>1914</v>
      </c>
      <c r="E568" s="31"/>
      <c r="F568" s="31"/>
      <c r="G568" s="5"/>
      <c r="H568" s="6"/>
      <c r="I568" s="6"/>
      <c r="J568" s="6"/>
      <c r="K568" s="7"/>
      <c r="L568" s="46" t="s">
        <v>1915</v>
      </c>
      <c r="M568" s="47"/>
      <c r="N568" s="47"/>
      <c r="O568" s="47"/>
      <c r="P568" s="47"/>
      <c r="Q568" s="47"/>
      <c r="R568" s="47"/>
      <c r="S568" s="47"/>
      <c r="T568" s="47"/>
      <c r="U568" s="47"/>
      <c r="V568" s="48"/>
      <c r="W568" s="31" t="s">
        <v>1760</v>
      </c>
      <c r="X568" s="31"/>
      <c r="Y568" s="5"/>
      <c r="Z568" s="6"/>
      <c r="AA568" s="7"/>
      <c r="AB568" s="32">
        <v>8.0000000000000002E-3</v>
      </c>
      <c r="AC568" s="32"/>
      <c r="AD568" s="31" t="s">
        <v>21</v>
      </c>
      <c r="AE568" s="31"/>
      <c r="AF568" s="31" t="s">
        <v>22</v>
      </c>
      <c r="AG568" s="31"/>
      <c r="AH568" s="31" t="s">
        <v>1577</v>
      </c>
      <c r="AI568" s="31"/>
      <c r="AJ568" s="31" t="s">
        <v>1916</v>
      </c>
      <c r="AK568" s="31"/>
      <c r="AL568" s="31"/>
      <c r="AM568" s="8">
        <v>12.1</v>
      </c>
      <c r="AN568" s="22">
        <f t="shared" si="8"/>
        <v>13.914999999999999</v>
      </c>
    </row>
    <row r="569" spans="1:40" s="1" customFormat="1" ht="42" customHeight="1" outlineLevel="2" x14ac:dyDescent="0.2">
      <c r="A569" s="30">
        <v>8</v>
      </c>
      <c r="B569" s="30"/>
      <c r="C569" s="30"/>
      <c r="D569" s="31" t="s">
        <v>1917</v>
      </c>
      <c r="E569" s="31"/>
      <c r="F569" s="31"/>
      <c r="G569" s="5"/>
      <c r="H569" s="6"/>
      <c r="I569" s="6"/>
      <c r="J569" s="6"/>
      <c r="K569" s="7"/>
      <c r="L569" s="46" t="s">
        <v>1918</v>
      </c>
      <c r="M569" s="47"/>
      <c r="N569" s="47"/>
      <c r="O569" s="47"/>
      <c r="P569" s="47"/>
      <c r="Q569" s="47"/>
      <c r="R569" s="47"/>
      <c r="S569" s="47"/>
      <c r="T569" s="47"/>
      <c r="U569" s="47"/>
      <c r="V569" s="48"/>
      <c r="W569" s="31" t="s">
        <v>1692</v>
      </c>
      <c r="X569" s="31"/>
      <c r="Y569" s="5"/>
      <c r="Z569" s="6"/>
      <c r="AA569" s="7"/>
      <c r="AB569" s="32">
        <v>0.01</v>
      </c>
      <c r="AC569" s="32"/>
      <c r="AD569" s="31" t="s">
        <v>21</v>
      </c>
      <c r="AE569" s="31"/>
      <c r="AF569" s="31" t="s">
        <v>1693</v>
      </c>
      <c r="AG569" s="31"/>
      <c r="AH569" s="5"/>
      <c r="AI569" s="7"/>
      <c r="AJ569" s="31" t="s">
        <v>1919</v>
      </c>
      <c r="AK569" s="31"/>
      <c r="AL569" s="31"/>
      <c r="AM569" s="8">
        <v>8.6</v>
      </c>
      <c r="AN569" s="22">
        <f t="shared" si="8"/>
        <v>9.8899999999999988</v>
      </c>
    </row>
    <row r="570" spans="1:40" s="1" customFormat="1" ht="42" customHeight="1" outlineLevel="2" x14ac:dyDescent="0.2">
      <c r="A570" s="30">
        <v>9</v>
      </c>
      <c r="B570" s="30"/>
      <c r="C570" s="30"/>
      <c r="D570" s="31" t="s">
        <v>1920</v>
      </c>
      <c r="E570" s="31"/>
      <c r="F570" s="31"/>
      <c r="G570" s="5"/>
      <c r="H570" s="6"/>
      <c r="I570" s="6"/>
      <c r="J570" s="6"/>
      <c r="K570" s="7"/>
      <c r="L570" s="46" t="s">
        <v>1921</v>
      </c>
      <c r="M570" s="47"/>
      <c r="N570" s="47"/>
      <c r="O570" s="47"/>
      <c r="P570" s="47"/>
      <c r="Q570" s="47"/>
      <c r="R570" s="47"/>
      <c r="S570" s="47"/>
      <c r="T570" s="47"/>
      <c r="U570" s="47"/>
      <c r="V570" s="48"/>
      <c r="W570" s="31" t="s">
        <v>1760</v>
      </c>
      <c r="X570" s="31"/>
      <c r="Y570" s="5"/>
      <c r="Z570" s="6"/>
      <c r="AA570" s="7"/>
      <c r="AB570" s="32">
        <v>1.2E-2</v>
      </c>
      <c r="AC570" s="32"/>
      <c r="AD570" s="31" t="s">
        <v>21</v>
      </c>
      <c r="AE570" s="31"/>
      <c r="AF570" s="31" t="s">
        <v>1922</v>
      </c>
      <c r="AG570" s="31"/>
      <c r="AH570" s="5"/>
      <c r="AI570" s="7"/>
      <c r="AJ570" s="31" t="s">
        <v>1923</v>
      </c>
      <c r="AK570" s="31"/>
      <c r="AL570" s="31"/>
      <c r="AM570" s="8">
        <v>5.94</v>
      </c>
      <c r="AN570" s="22">
        <f t="shared" si="8"/>
        <v>6.8310000000000004</v>
      </c>
    </row>
    <row r="571" spans="1:40" s="1" customFormat="1" ht="42" customHeight="1" outlineLevel="2" x14ac:dyDescent="0.2">
      <c r="A571" s="30">
        <v>10</v>
      </c>
      <c r="B571" s="30"/>
      <c r="C571" s="30"/>
      <c r="D571" s="31" t="s">
        <v>1924</v>
      </c>
      <c r="E571" s="31"/>
      <c r="F571" s="31"/>
      <c r="G571" s="5"/>
      <c r="H571" s="6"/>
      <c r="I571" s="6"/>
      <c r="J571" s="6"/>
      <c r="K571" s="7"/>
      <c r="L571" s="46" t="s">
        <v>1925</v>
      </c>
      <c r="M571" s="47"/>
      <c r="N571" s="47"/>
      <c r="O571" s="47"/>
      <c r="P571" s="47"/>
      <c r="Q571" s="47"/>
      <c r="R571" s="47"/>
      <c r="S571" s="47"/>
      <c r="T571" s="47"/>
      <c r="U571" s="47"/>
      <c r="V571" s="48"/>
      <c r="W571" s="31" t="s">
        <v>1756</v>
      </c>
      <c r="X571" s="31"/>
      <c r="Y571" s="5"/>
      <c r="Z571" s="6"/>
      <c r="AA571" s="7"/>
      <c r="AB571" s="32">
        <v>1.2E-2</v>
      </c>
      <c r="AC571" s="32"/>
      <c r="AD571" s="31" t="s">
        <v>21</v>
      </c>
      <c r="AE571" s="31"/>
      <c r="AF571" s="31" t="s">
        <v>22</v>
      </c>
      <c r="AG571" s="31"/>
      <c r="AH571" s="31" t="s">
        <v>1712</v>
      </c>
      <c r="AI571" s="31"/>
      <c r="AJ571" s="31" t="s">
        <v>1926</v>
      </c>
      <c r="AK571" s="31"/>
      <c r="AL571" s="31"/>
      <c r="AM571" s="8">
        <v>5.57</v>
      </c>
      <c r="AN571" s="22">
        <f t="shared" si="8"/>
        <v>6.4055</v>
      </c>
    </row>
    <row r="572" spans="1:40" s="1" customFormat="1" ht="42" customHeight="1" outlineLevel="2" x14ac:dyDescent="0.2">
      <c r="A572" s="30">
        <v>11</v>
      </c>
      <c r="B572" s="30"/>
      <c r="C572" s="30"/>
      <c r="D572" s="31" t="s">
        <v>1927</v>
      </c>
      <c r="E572" s="31"/>
      <c r="F572" s="31"/>
      <c r="G572" s="5"/>
      <c r="H572" s="6"/>
      <c r="I572" s="6"/>
      <c r="J572" s="6"/>
      <c r="K572" s="7"/>
      <c r="L572" s="46" t="s">
        <v>1928</v>
      </c>
      <c r="M572" s="47"/>
      <c r="N572" s="47"/>
      <c r="O572" s="47"/>
      <c r="P572" s="47"/>
      <c r="Q572" s="47"/>
      <c r="R572" s="47"/>
      <c r="S572" s="47"/>
      <c r="T572" s="47"/>
      <c r="U572" s="47"/>
      <c r="V572" s="48"/>
      <c r="W572" s="31" t="s">
        <v>1756</v>
      </c>
      <c r="X572" s="31"/>
      <c r="Y572" s="5"/>
      <c r="Z572" s="6"/>
      <c r="AA572" s="7"/>
      <c r="AB572" s="32">
        <v>1.4999999999999999E-2</v>
      </c>
      <c r="AC572" s="32"/>
      <c r="AD572" s="31" t="s">
        <v>21</v>
      </c>
      <c r="AE572" s="31"/>
      <c r="AF572" s="31" t="s">
        <v>22</v>
      </c>
      <c r="AG572" s="31"/>
      <c r="AH572" s="31" t="s">
        <v>1712</v>
      </c>
      <c r="AI572" s="31"/>
      <c r="AJ572" s="31" t="s">
        <v>1929</v>
      </c>
      <c r="AK572" s="31"/>
      <c r="AL572" s="31"/>
      <c r="AM572" s="8">
        <v>8.9</v>
      </c>
      <c r="AN572" s="22">
        <f t="shared" si="8"/>
        <v>10.235000000000001</v>
      </c>
    </row>
    <row r="573" spans="1:40" s="1" customFormat="1" ht="42" customHeight="1" outlineLevel="2" x14ac:dyDescent="0.2">
      <c r="A573" s="30">
        <v>12</v>
      </c>
      <c r="B573" s="30"/>
      <c r="C573" s="30"/>
      <c r="D573" s="31" t="s">
        <v>1930</v>
      </c>
      <c r="E573" s="31"/>
      <c r="F573" s="31"/>
      <c r="G573" s="31" t="s">
        <v>1931</v>
      </c>
      <c r="H573" s="31"/>
      <c r="I573" s="31"/>
      <c r="J573" s="31"/>
      <c r="K573" s="31"/>
      <c r="L573" s="46" t="s">
        <v>1932</v>
      </c>
      <c r="M573" s="47"/>
      <c r="N573" s="47"/>
      <c r="O573" s="47"/>
      <c r="P573" s="47"/>
      <c r="Q573" s="47"/>
      <c r="R573" s="47"/>
      <c r="S573" s="47"/>
      <c r="T573" s="47"/>
      <c r="U573" s="47"/>
      <c r="V573" s="48"/>
      <c r="W573" s="31" t="s">
        <v>20</v>
      </c>
      <c r="X573" s="31"/>
      <c r="Y573" s="5"/>
      <c r="Z573" s="6"/>
      <c r="AA573" s="7"/>
      <c r="AB573" s="32">
        <v>1.6E-2</v>
      </c>
      <c r="AC573" s="32"/>
      <c r="AD573" s="31" t="s">
        <v>21</v>
      </c>
      <c r="AE573" s="31"/>
      <c r="AF573" s="31" t="s">
        <v>41</v>
      </c>
      <c r="AG573" s="31"/>
      <c r="AH573" s="31" t="s">
        <v>1712</v>
      </c>
      <c r="AI573" s="31"/>
      <c r="AJ573" s="31" t="s">
        <v>1933</v>
      </c>
      <c r="AK573" s="31"/>
      <c r="AL573" s="31"/>
      <c r="AM573" s="8">
        <v>23.31</v>
      </c>
      <c r="AN573" s="22">
        <f t="shared" si="8"/>
        <v>26.806499999999996</v>
      </c>
    </row>
    <row r="574" spans="1:40" s="1" customFormat="1" ht="42" customHeight="1" outlineLevel="2" x14ac:dyDescent="0.2">
      <c r="A574" s="30">
        <v>13</v>
      </c>
      <c r="B574" s="30"/>
      <c r="C574" s="30"/>
      <c r="D574" s="31" t="s">
        <v>1934</v>
      </c>
      <c r="E574" s="31"/>
      <c r="F574" s="31"/>
      <c r="G574" s="31" t="s">
        <v>1935</v>
      </c>
      <c r="H574" s="31"/>
      <c r="I574" s="31"/>
      <c r="J574" s="31"/>
      <c r="K574" s="31"/>
      <c r="L574" s="46" t="s">
        <v>1936</v>
      </c>
      <c r="M574" s="47"/>
      <c r="N574" s="47"/>
      <c r="O574" s="47"/>
      <c r="P574" s="47"/>
      <c r="Q574" s="47"/>
      <c r="R574" s="47"/>
      <c r="S574" s="47"/>
      <c r="T574" s="47"/>
      <c r="U574" s="47"/>
      <c r="V574" s="48"/>
      <c r="W574" s="31" t="s">
        <v>20</v>
      </c>
      <c r="X574" s="31"/>
      <c r="Y574" s="5"/>
      <c r="Z574" s="6"/>
      <c r="AA574" s="7"/>
      <c r="AB574" s="32">
        <v>4.4999999999999998E-2</v>
      </c>
      <c r="AC574" s="32"/>
      <c r="AD574" s="31" t="s">
        <v>21</v>
      </c>
      <c r="AE574" s="31"/>
      <c r="AF574" s="5"/>
      <c r="AG574" s="7"/>
      <c r="AH574" s="31" t="s">
        <v>460</v>
      </c>
      <c r="AI574" s="31"/>
      <c r="AJ574" s="31" t="s">
        <v>1937</v>
      </c>
      <c r="AK574" s="31"/>
      <c r="AL574" s="31"/>
      <c r="AM574" s="8">
        <v>45.51</v>
      </c>
      <c r="AN574" s="22">
        <f t="shared" si="8"/>
        <v>52.336500000000001</v>
      </c>
    </row>
    <row r="575" spans="1:40" s="1" customFormat="1" ht="42" customHeight="1" outlineLevel="2" x14ac:dyDescent="0.2">
      <c r="A575" s="30">
        <v>14</v>
      </c>
      <c r="B575" s="30"/>
      <c r="C575" s="30"/>
      <c r="D575" s="31" t="s">
        <v>1938</v>
      </c>
      <c r="E575" s="31"/>
      <c r="F575" s="31"/>
      <c r="G575" s="31" t="s">
        <v>1939</v>
      </c>
      <c r="H575" s="31"/>
      <c r="I575" s="31"/>
      <c r="J575" s="31"/>
      <c r="K575" s="31"/>
      <c r="L575" s="46" t="s">
        <v>1940</v>
      </c>
      <c r="M575" s="47"/>
      <c r="N575" s="47"/>
      <c r="O575" s="47"/>
      <c r="P575" s="47"/>
      <c r="Q575" s="47"/>
      <c r="R575" s="47"/>
      <c r="S575" s="47"/>
      <c r="T575" s="47"/>
      <c r="U575" s="47"/>
      <c r="V575" s="48"/>
      <c r="W575" s="31" t="s">
        <v>20</v>
      </c>
      <c r="X575" s="31"/>
      <c r="Y575" s="5"/>
      <c r="Z575" s="6"/>
      <c r="AA575" s="7"/>
      <c r="AB575" s="32">
        <v>1.2999999999999999E-2</v>
      </c>
      <c r="AC575" s="32"/>
      <c r="AD575" s="31" t="s">
        <v>21</v>
      </c>
      <c r="AE575" s="31"/>
      <c r="AF575" s="5"/>
      <c r="AG575" s="7"/>
      <c r="AH575" s="31" t="s">
        <v>1941</v>
      </c>
      <c r="AI575" s="31"/>
      <c r="AJ575" s="31" t="s">
        <v>1942</v>
      </c>
      <c r="AK575" s="31"/>
      <c r="AL575" s="31"/>
      <c r="AM575" s="8">
        <v>26.64</v>
      </c>
      <c r="AN575" s="22">
        <f t="shared" si="8"/>
        <v>30.636000000000003</v>
      </c>
    </row>
    <row r="576" spans="1:40" s="1" customFormat="1" ht="42" customHeight="1" outlineLevel="2" x14ac:dyDescent="0.2">
      <c r="A576" s="30">
        <v>15</v>
      </c>
      <c r="B576" s="30"/>
      <c r="C576" s="30"/>
      <c r="D576" s="31" t="s">
        <v>1943</v>
      </c>
      <c r="E576" s="31"/>
      <c r="F576" s="31"/>
      <c r="G576" s="31" t="s">
        <v>1944</v>
      </c>
      <c r="H576" s="31"/>
      <c r="I576" s="31"/>
      <c r="J576" s="31"/>
      <c r="K576" s="31"/>
      <c r="L576" s="46" t="s">
        <v>1945</v>
      </c>
      <c r="M576" s="47"/>
      <c r="N576" s="47"/>
      <c r="O576" s="47"/>
      <c r="P576" s="47"/>
      <c r="Q576" s="47"/>
      <c r="R576" s="47"/>
      <c r="S576" s="47"/>
      <c r="T576" s="47"/>
      <c r="U576" s="47"/>
      <c r="V576" s="48"/>
      <c r="W576" s="31" t="s">
        <v>20</v>
      </c>
      <c r="X576" s="31"/>
      <c r="Y576" s="5"/>
      <c r="Z576" s="6"/>
      <c r="AA576" s="7"/>
      <c r="AB576" s="32">
        <v>1.9E-2</v>
      </c>
      <c r="AC576" s="32"/>
      <c r="AD576" s="31" t="s">
        <v>21</v>
      </c>
      <c r="AE576" s="31"/>
      <c r="AF576" s="5"/>
      <c r="AG576" s="7"/>
      <c r="AH576" s="31" t="s">
        <v>1946</v>
      </c>
      <c r="AI576" s="31"/>
      <c r="AJ576" s="31" t="s">
        <v>1947</v>
      </c>
      <c r="AK576" s="31"/>
      <c r="AL576" s="31"/>
      <c r="AM576" s="8">
        <v>29.97</v>
      </c>
      <c r="AN576" s="22">
        <f t="shared" si="8"/>
        <v>34.465499999999999</v>
      </c>
    </row>
    <row r="577" spans="1:40" s="1" customFormat="1" ht="42" customHeight="1" outlineLevel="2" x14ac:dyDescent="0.2">
      <c r="A577" s="30">
        <v>16</v>
      </c>
      <c r="B577" s="30"/>
      <c r="C577" s="30"/>
      <c r="D577" s="31" t="s">
        <v>1948</v>
      </c>
      <c r="E577" s="31"/>
      <c r="F577" s="31"/>
      <c r="G577" s="31" t="s">
        <v>1949</v>
      </c>
      <c r="H577" s="31"/>
      <c r="I577" s="31"/>
      <c r="J577" s="31"/>
      <c r="K577" s="31"/>
      <c r="L577" s="46" t="s">
        <v>1950</v>
      </c>
      <c r="M577" s="47"/>
      <c r="N577" s="47"/>
      <c r="O577" s="47"/>
      <c r="P577" s="47"/>
      <c r="Q577" s="47"/>
      <c r="R577" s="47"/>
      <c r="S577" s="47"/>
      <c r="T577" s="47"/>
      <c r="U577" s="47"/>
      <c r="V577" s="48"/>
      <c r="W577" s="31" t="s">
        <v>20</v>
      </c>
      <c r="X577" s="31"/>
      <c r="Y577" s="5"/>
      <c r="Z577" s="6"/>
      <c r="AA577" s="7"/>
      <c r="AB577" s="32">
        <v>3.9E-2</v>
      </c>
      <c r="AC577" s="32"/>
      <c r="AD577" s="31" t="s">
        <v>21</v>
      </c>
      <c r="AE577" s="31"/>
      <c r="AF577" s="31" t="s">
        <v>460</v>
      </c>
      <c r="AG577" s="31"/>
      <c r="AH577" s="5"/>
      <c r="AI577" s="7"/>
      <c r="AJ577" s="31" t="s">
        <v>1951</v>
      </c>
      <c r="AK577" s="31"/>
      <c r="AL577" s="31"/>
      <c r="AM577" s="8">
        <v>41.07</v>
      </c>
      <c r="AN577" s="22">
        <f t="shared" si="8"/>
        <v>47.230499999999999</v>
      </c>
    </row>
    <row r="578" spans="1:40" s="1" customFormat="1" ht="42" customHeight="1" outlineLevel="2" x14ac:dyDescent="0.2">
      <c r="A578" s="30">
        <v>17</v>
      </c>
      <c r="B578" s="30"/>
      <c r="C578" s="30"/>
      <c r="D578" s="31" t="s">
        <v>1952</v>
      </c>
      <c r="E578" s="31"/>
      <c r="F578" s="31"/>
      <c r="G578" s="31" t="s">
        <v>1953</v>
      </c>
      <c r="H578" s="31"/>
      <c r="I578" s="31"/>
      <c r="J578" s="31"/>
      <c r="K578" s="31"/>
      <c r="L578" s="46" t="s">
        <v>1954</v>
      </c>
      <c r="M578" s="47"/>
      <c r="N578" s="47"/>
      <c r="O578" s="47"/>
      <c r="P578" s="47"/>
      <c r="Q578" s="47"/>
      <c r="R578" s="47"/>
      <c r="S578" s="47"/>
      <c r="T578" s="47"/>
      <c r="U578" s="47"/>
      <c r="V578" s="48"/>
      <c r="W578" s="31" t="s">
        <v>20</v>
      </c>
      <c r="X578" s="31"/>
      <c r="Y578" s="5"/>
      <c r="Z578" s="6"/>
      <c r="AA578" s="7"/>
      <c r="AB578" s="32">
        <v>1.0999999999999999E-2</v>
      </c>
      <c r="AC578" s="32"/>
      <c r="AD578" s="31" t="s">
        <v>21</v>
      </c>
      <c r="AE578" s="31"/>
      <c r="AF578" s="5"/>
      <c r="AG578" s="7"/>
      <c r="AH578" s="31" t="s">
        <v>1712</v>
      </c>
      <c r="AI578" s="31"/>
      <c r="AJ578" s="31" t="s">
        <v>1955</v>
      </c>
      <c r="AK578" s="31"/>
      <c r="AL578" s="31"/>
      <c r="AM578" s="8">
        <v>17.760000000000002</v>
      </c>
      <c r="AN578" s="22">
        <f t="shared" si="8"/>
        <v>20.423999999999999</v>
      </c>
    </row>
    <row r="579" spans="1:40" s="1" customFormat="1" ht="42" customHeight="1" outlineLevel="2" x14ac:dyDescent="0.2">
      <c r="A579" s="30">
        <v>18</v>
      </c>
      <c r="B579" s="30"/>
      <c r="C579" s="30"/>
      <c r="D579" s="31" t="s">
        <v>1956</v>
      </c>
      <c r="E579" s="31"/>
      <c r="F579" s="31"/>
      <c r="G579" s="31" t="s">
        <v>1957</v>
      </c>
      <c r="H579" s="31"/>
      <c r="I579" s="31"/>
      <c r="J579" s="31"/>
      <c r="K579" s="31"/>
      <c r="L579" s="46" t="s">
        <v>1958</v>
      </c>
      <c r="M579" s="47"/>
      <c r="N579" s="47"/>
      <c r="O579" s="47"/>
      <c r="P579" s="47"/>
      <c r="Q579" s="47"/>
      <c r="R579" s="47"/>
      <c r="S579" s="47"/>
      <c r="T579" s="47"/>
      <c r="U579" s="47"/>
      <c r="V579" s="48"/>
      <c r="W579" s="31" t="s">
        <v>20</v>
      </c>
      <c r="X579" s="31"/>
      <c r="Y579" s="5"/>
      <c r="Z579" s="6"/>
      <c r="AA579" s="7"/>
      <c r="AB579" s="32">
        <v>1.2999999999999999E-2</v>
      </c>
      <c r="AC579" s="32"/>
      <c r="AD579" s="31" t="s">
        <v>21</v>
      </c>
      <c r="AE579" s="31"/>
      <c r="AF579" s="5"/>
      <c r="AG579" s="7"/>
      <c r="AH579" s="31" t="s">
        <v>1959</v>
      </c>
      <c r="AI579" s="31"/>
      <c r="AJ579" s="31" t="s">
        <v>1960</v>
      </c>
      <c r="AK579" s="31"/>
      <c r="AL579" s="31"/>
      <c r="AM579" s="8">
        <v>14.43</v>
      </c>
      <c r="AN579" s="22">
        <f t="shared" si="8"/>
        <v>16.594499999999996</v>
      </c>
    </row>
    <row r="580" spans="1:40" s="1" customFormat="1" ht="42" customHeight="1" outlineLevel="2" x14ac:dyDescent="0.2">
      <c r="A580" s="30">
        <v>19</v>
      </c>
      <c r="B580" s="30"/>
      <c r="C580" s="30"/>
      <c r="D580" s="31" t="s">
        <v>1961</v>
      </c>
      <c r="E580" s="31"/>
      <c r="F580" s="31"/>
      <c r="G580" s="31" t="s">
        <v>1962</v>
      </c>
      <c r="H580" s="31"/>
      <c r="I580" s="31"/>
      <c r="J580" s="31"/>
      <c r="K580" s="31"/>
      <c r="L580" s="46" t="s">
        <v>1963</v>
      </c>
      <c r="M580" s="47"/>
      <c r="N580" s="47"/>
      <c r="O580" s="47"/>
      <c r="P580" s="47"/>
      <c r="Q580" s="47"/>
      <c r="R580" s="47"/>
      <c r="S580" s="47"/>
      <c r="T580" s="47"/>
      <c r="U580" s="47"/>
      <c r="V580" s="48"/>
      <c r="W580" s="31" t="s">
        <v>20</v>
      </c>
      <c r="X580" s="31"/>
      <c r="Y580" s="5"/>
      <c r="Z580" s="6"/>
      <c r="AA580" s="7"/>
      <c r="AB580" s="32">
        <v>2.4E-2</v>
      </c>
      <c r="AC580" s="32"/>
      <c r="AD580" s="31" t="s">
        <v>21</v>
      </c>
      <c r="AE580" s="31"/>
      <c r="AF580" s="5"/>
      <c r="AG580" s="7"/>
      <c r="AH580" s="31" t="s">
        <v>300</v>
      </c>
      <c r="AI580" s="31"/>
      <c r="AJ580" s="31" t="s">
        <v>1964</v>
      </c>
      <c r="AK580" s="31"/>
      <c r="AL580" s="31"/>
      <c r="AM580" s="8">
        <v>32.19</v>
      </c>
      <c r="AN580" s="22">
        <f t="shared" si="8"/>
        <v>37.018499999999996</v>
      </c>
    </row>
    <row r="581" spans="1:40" s="1" customFormat="1" ht="42" customHeight="1" outlineLevel="2" x14ac:dyDescent="0.2">
      <c r="A581" s="30">
        <v>20</v>
      </c>
      <c r="B581" s="30"/>
      <c r="C581" s="30"/>
      <c r="D581" s="31" t="s">
        <v>1965</v>
      </c>
      <c r="E581" s="31"/>
      <c r="F581" s="31"/>
      <c r="G581" s="31" t="s">
        <v>1966</v>
      </c>
      <c r="H581" s="31"/>
      <c r="I581" s="31"/>
      <c r="J581" s="31"/>
      <c r="K581" s="31"/>
      <c r="L581" s="46" t="s">
        <v>1967</v>
      </c>
      <c r="M581" s="47"/>
      <c r="N581" s="47"/>
      <c r="O581" s="47"/>
      <c r="P581" s="47"/>
      <c r="Q581" s="47"/>
      <c r="R581" s="47"/>
      <c r="S581" s="47"/>
      <c r="T581" s="47"/>
      <c r="U581" s="47"/>
      <c r="V581" s="48"/>
      <c r="W581" s="31" t="s">
        <v>20</v>
      </c>
      <c r="X581" s="31"/>
      <c r="Y581" s="5"/>
      <c r="Z581" s="6"/>
      <c r="AA581" s="7"/>
      <c r="AB581" s="32">
        <v>2.5999999999999999E-2</v>
      </c>
      <c r="AC581" s="32"/>
      <c r="AD581" s="31" t="s">
        <v>21</v>
      </c>
      <c r="AE581" s="31"/>
      <c r="AF581" s="5"/>
      <c r="AG581" s="7"/>
      <c r="AH581" s="31" t="s">
        <v>1946</v>
      </c>
      <c r="AI581" s="31"/>
      <c r="AJ581" s="31" t="s">
        <v>1968</v>
      </c>
      <c r="AK581" s="31"/>
      <c r="AL581" s="31"/>
      <c r="AM581" s="8">
        <v>36.630000000000003</v>
      </c>
      <c r="AN581" s="22">
        <f t="shared" si="8"/>
        <v>42.124500000000005</v>
      </c>
    </row>
    <row r="582" spans="1:40" ht="11.1" customHeight="1" outlineLevel="1" x14ac:dyDescent="0.2">
      <c r="A582" s="49" t="s">
        <v>1969</v>
      </c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1"/>
      <c r="AM582" s="4"/>
      <c r="AN582" s="22">
        <f t="shared" si="8"/>
        <v>0</v>
      </c>
    </row>
    <row r="583" spans="1:40" ht="11.1" customHeight="1" outlineLevel="2" x14ac:dyDescent="0.2">
      <c r="A583" s="30">
        <v>1</v>
      </c>
      <c r="B583" s="30"/>
      <c r="C583" s="30"/>
      <c r="D583" s="31" t="s">
        <v>1970</v>
      </c>
      <c r="E583" s="31"/>
      <c r="F583" s="31"/>
      <c r="G583" s="31" t="s">
        <v>1971</v>
      </c>
      <c r="H583" s="31"/>
      <c r="I583" s="31"/>
      <c r="J583" s="31"/>
      <c r="K583" s="31"/>
      <c r="L583" s="46" t="s">
        <v>1972</v>
      </c>
      <c r="M583" s="47"/>
      <c r="N583" s="47"/>
      <c r="O583" s="47"/>
      <c r="P583" s="47"/>
      <c r="Q583" s="47"/>
      <c r="R583" s="47"/>
      <c r="S583" s="47"/>
      <c r="T583" s="47"/>
      <c r="U583" s="47"/>
      <c r="V583" s="48"/>
      <c r="W583" s="31" t="s">
        <v>20</v>
      </c>
      <c r="X583" s="31"/>
      <c r="Y583" s="34" t="s">
        <v>1973</v>
      </c>
      <c r="Z583" s="34"/>
      <c r="AA583" s="34"/>
      <c r="AB583" s="32">
        <v>0.01</v>
      </c>
      <c r="AC583" s="32"/>
      <c r="AD583" s="31" t="s">
        <v>21</v>
      </c>
      <c r="AE583" s="31"/>
      <c r="AF583" s="31" t="s">
        <v>22</v>
      </c>
      <c r="AG583" s="31"/>
      <c r="AH583" s="5"/>
      <c r="AI583" s="7"/>
      <c r="AJ583" s="5"/>
      <c r="AK583" s="6"/>
      <c r="AL583" s="7"/>
      <c r="AM583" s="8">
        <v>12.21</v>
      </c>
      <c r="AN583" s="22">
        <f t="shared" si="8"/>
        <v>14.041500000000001</v>
      </c>
    </row>
    <row r="584" spans="1:40" s="1" customFormat="1" ht="42" customHeight="1" outlineLevel="2" x14ac:dyDescent="0.2">
      <c r="A584" s="30">
        <v>2</v>
      </c>
      <c r="B584" s="30"/>
      <c r="C584" s="30"/>
      <c r="D584" s="31" t="s">
        <v>1974</v>
      </c>
      <c r="E584" s="31"/>
      <c r="F584" s="31"/>
      <c r="G584" s="31" t="s">
        <v>1975</v>
      </c>
      <c r="H584" s="31"/>
      <c r="I584" s="31"/>
      <c r="J584" s="31"/>
      <c r="K584" s="31"/>
      <c r="L584" s="46" t="s">
        <v>1976</v>
      </c>
      <c r="M584" s="47"/>
      <c r="N584" s="47"/>
      <c r="O584" s="47"/>
      <c r="P584" s="47"/>
      <c r="Q584" s="47"/>
      <c r="R584" s="47"/>
      <c r="S584" s="47"/>
      <c r="T584" s="47"/>
      <c r="U584" s="47"/>
      <c r="V584" s="48"/>
      <c r="W584" s="31" t="s">
        <v>20</v>
      </c>
      <c r="X584" s="31"/>
      <c r="Y584" s="34" t="s">
        <v>1973</v>
      </c>
      <c r="Z584" s="34"/>
      <c r="AA584" s="34"/>
      <c r="AB584" s="32">
        <v>0.01</v>
      </c>
      <c r="AC584" s="32"/>
      <c r="AD584" s="31" t="s">
        <v>21</v>
      </c>
      <c r="AE584" s="31"/>
      <c r="AF584" s="31" t="s">
        <v>22</v>
      </c>
      <c r="AG584" s="31"/>
      <c r="AH584" s="5"/>
      <c r="AI584" s="7"/>
      <c r="AJ584" s="31" t="s">
        <v>1977</v>
      </c>
      <c r="AK584" s="31"/>
      <c r="AL584" s="31"/>
      <c r="AM584" s="8">
        <v>12.21</v>
      </c>
      <c r="AN584" s="22">
        <f t="shared" si="8"/>
        <v>14.041500000000001</v>
      </c>
    </row>
    <row r="585" spans="1:40" s="1" customFormat="1" ht="42" customHeight="1" outlineLevel="2" x14ac:dyDescent="0.2">
      <c r="A585" s="30">
        <v>3</v>
      </c>
      <c r="B585" s="30"/>
      <c r="C585" s="30"/>
      <c r="D585" s="31" t="s">
        <v>1978</v>
      </c>
      <c r="E585" s="31"/>
      <c r="F585" s="31"/>
      <c r="G585" s="31" t="s">
        <v>1979</v>
      </c>
      <c r="H585" s="31"/>
      <c r="I585" s="31"/>
      <c r="J585" s="31"/>
      <c r="K585" s="31"/>
      <c r="L585" s="46" t="s">
        <v>1980</v>
      </c>
      <c r="M585" s="47"/>
      <c r="N585" s="47"/>
      <c r="O585" s="47"/>
      <c r="P585" s="47"/>
      <c r="Q585" s="47"/>
      <c r="R585" s="47"/>
      <c r="S585" s="47"/>
      <c r="T585" s="47"/>
      <c r="U585" s="47"/>
      <c r="V585" s="48"/>
      <c r="W585" s="31" t="s">
        <v>20</v>
      </c>
      <c r="X585" s="31"/>
      <c r="Y585" s="34" t="s">
        <v>1973</v>
      </c>
      <c r="Z585" s="34"/>
      <c r="AA585" s="34"/>
      <c r="AB585" s="32">
        <v>0.01</v>
      </c>
      <c r="AC585" s="32"/>
      <c r="AD585" s="31" t="s">
        <v>21</v>
      </c>
      <c r="AE585" s="31"/>
      <c r="AF585" s="31" t="s">
        <v>22</v>
      </c>
      <c r="AG585" s="31"/>
      <c r="AH585" s="5"/>
      <c r="AI585" s="7"/>
      <c r="AJ585" s="31" t="s">
        <v>1981</v>
      </c>
      <c r="AK585" s="31"/>
      <c r="AL585" s="31"/>
      <c r="AM585" s="8">
        <v>12.21</v>
      </c>
      <c r="AN585" s="22">
        <f t="shared" si="8"/>
        <v>14.041500000000001</v>
      </c>
    </row>
    <row r="586" spans="1:40" ht="11.1" customHeight="1" outlineLevel="1" x14ac:dyDescent="0.2">
      <c r="A586" s="49" t="s">
        <v>1982</v>
      </c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1"/>
      <c r="AM586" s="4"/>
      <c r="AN586" s="22">
        <f t="shared" si="8"/>
        <v>0</v>
      </c>
    </row>
    <row r="587" spans="1:40" s="1" customFormat="1" ht="42" customHeight="1" outlineLevel="2" x14ac:dyDescent="0.2">
      <c r="A587" s="30">
        <v>1</v>
      </c>
      <c r="B587" s="30"/>
      <c r="C587" s="30"/>
      <c r="D587" s="31" t="s">
        <v>1983</v>
      </c>
      <c r="E587" s="31"/>
      <c r="F587" s="31"/>
      <c r="G587" s="31" t="s">
        <v>1984</v>
      </c>
      <c r="H587" s="31"/>
      <c r="I587" s="31"/>
      <c r="J587" s="31"/>
      <c r="K587" s="31"/>
      <c r="L587" s="46" t="s">
        <v>1985</v>
      </c>
      <c r="M587" s="47"/>
      <c r="N587" s="47"/>
      <c r="O587" s="47"/>
      <c r="P587" s="47"/>
      <c r="Q587" s="47"/>
      <c r="R587" s="47"/>
      <c r="S587" s="47"/>
      <c r="T587" s="47"/>
      <c r="U587" s="47"/>
      <c r="V587" s="48"/>
      <c r="W587" s="31" t="s">
        <v>20</v>
      </c>
      <c r="X587" s="31"/>
      <c r="Y587" s="5"/>
      <c r="Z587" s="6"/>
      <c r="AA587" s="7"/>
      <c r="AB587" s="32">
        <v>7.0000000000000001E-3</v>
      </c>
      <c r="AC587" s="32"/>
      <c r="AD587" s="31" t="s">
        <v>21</v>
      </c>
      <c r="AE587" s="31"/>
      <c r="AF587" s="31" t="s">
        <v>22</v>
      </c>
      <c r="AG587" s="31"/>
      <c r="AH587" s="31" t="s">
        <v>23</v>
      </c>
      <c r="AI587" s="31"/>
      <c r="AJ587" s="31" t="s">
        <v>1986</v>
      </c>
      <c r="AK587" s="31"/>
      <c r="AL587" s="31"/>
      <c r="AM587" s="8">
        <v>14.38</v>
      </c>
      <c r="AN587" s="22">
        <f t="shared" si="8"/>
        <v>16.537000000000003</v>
      </c>
    </row>
    <row r="588" spans="1:40" s="1" customFormat="1" ht="42" customHeight="1" outlineLevel="2" x14ac:dyDescent="0.2">
      <c r="A588" s="30">
        <v>2</v>
      </c>
      <c r="B588" s="30"/>
      <c r="C588" s="30"/>
      <c r="D588" s="31" t="s">
        <v>1987</v>
      </c>
      <c r="E588" s="31"/>
      <c r="F588" s="31"/>
      <c r="G588" s="31" t="s">
        <v>1988</v>
      </c>
      <c r="H588" s="31"/>
      <c r="I588" s="31"/>
      <c r="J588" s="31"/>
      <c r="K588" s="31"/>
      <c r="L588" s="46" t="s">
        <v>1989</v>
      </c>
      <c r="M588" s="47"/>
      <c r="N588" s="47"/>
      <c r="O588" s="47"/>
      <c r="P588" s="47"/>
      <c r="Q588" s="47"/>
      <c r="R588" s="47"/>
      <c r="S588" s="47"/>
      <c r="T588" s="47"/>
      <c r="U588" s="47"/>
      <c r="V588" s="48"/>
      <c r="W588" s="31" t="s">
        <v>20</v>
      </c>
      <c r="X588" s="31"/>
      <c r="Y588" s="5"/>
      <c r="Z588" s="6"/>
      <c r="AA588" s="7"/>
      <c r="AB588" s="32">
        <v>7.0000000000000001E-3</v>
      </c>
      <c r="AC588" s="32"/>
      <c r="AD588" s="31" t="s">
        <v>21</v>
      </c>
      <c r="AE588" s="31"/>
      <c r="AF588" s="31" t="s">
        <v>22</v>
      </c>
      <c r="AG588" s="31"/>
      <c r="AH588" s="31" t="s">
        <v>23</v>
      </c>
      <c r="AI588" s="31"/>
      <c r="AJ588" s="31" t="s">
        <v>1986</v>
      </c>
      <c r="AK588" s="31"/>
      <c r="AL588" s="31"/>
      <c r="AM588" s="8">
        <v>13.32</v>
      </c>
      <c r="AN588" s="22">
        <f t="shared" si="8"/>
        <v>15.318000000000001</v>
      </c>
    </row>
    <row r="589" spans="1:40" s="1" customFormat="1" ht="42" customHeight="1" outlineLevel="2" x14ac:dyDescent="0.2">
      <c r="A589" s="30">
        <v>3</v>
      </c>
      <c r="B589" s="30"/>
      <c r="C589" s="30"/>
      <c r="D589" s="31" t="s">
        <v>1990</v>
      </c>
      <c r="E589" s="31"/>
      <c r="F589" s="31"/>
      <c r="G589" s="31" t="s">
        <v>1991</v>
      </c>
      <c r="H589" s="31"/>
      <c r="I589" s="31"/>
      <c r="J589" s="31"/>
      <c r="K589" s="31"/>
      <c r="L589" s="46" t="s">
        <v>1992</v>
      </c>
      <c r="M589" s="47"/>
      <c r="N589" s="47"/>
      <c r="O589" s="47"/>
      <c r="P589" s="47"/>
      <c r="Q589" s="47"/>
      <c r="R589" s="47"/>
      <c r="S589" s="47"/>
      <c r="T589" s="47"/>
      <c r="U589" s="47"/>
      <c r="V589" s="48"/>
      <c r="W589" s="31" t="s">
        <v>20</v>
      </c>
      <c r="X589" s="31"/>
      <c r="Y589" s="5"/>
      <c r="Z589" s="6"/>
      <c r="AA589" s="7"/>
      <c r="AB589" s="32">
        <v>7.0000000000000001E-3</v>
      </c>
      <c r="AC589" s="32"/>
      <c r="AD589" s="31" t="s">
        <v>21</v>
      </c>
      <c r="AE589" s="31"/>
      <c r="AF589" s="31" t="s">
        <v>22</v>
      </c>
      <c r="AG589" s="31"/>
      <c r="AH589" s="31" t="s">
        <v>23</v>
      </c>
      <c r="AI589" s="31"/>
      <c r="AJ589" s="31" t="s">
        <v>1993</v>
      </c>
      <c r="AK589" s="31"/>
      <c r="AL589" s="31"/>
      <c r="AM589" s="8">
        <v>14.38</v>
      </c>
      <c r="AN589" s="22">
        <f t="shared" si="8"/>
        <v>16.537000000000003</v>
      </c>
    </row>
    <row r="590" spans="1:40" s="1" customFormat="1" ht="42" customHeight="1" outlineLevel="2" x14ac:dyDescent="0.2">
      <c r="A590" s="30">
        <v>4</v>
      </c>
      <c r="B590" s="30"/>
      <c r="C590" s="30"/>
      <c r="D590" s="31" t="s">
        <v>1994</v>
      </c>
      <c r="E590" s="31"/>
      <c r="F590" s="31"/>
      <c r="G590" s="31" t="s">
        <v>1995</v>
      </c>
      <c r="H590" s="31"/>
      <c r="I590" s="31"/>
      <c r="J590" s="31"/>
      <c r="K590" s="31"/>
      <c r="L590" s="46" t="s">
        <v>1996</v>
      </c>
      <c r="M590" s="47"/>
      <c r="N590" s="47"/>
      <c r="O590" s="47"/>
      <c r="P590" s="47"/>
      <c r="Q590" s="47"/>
      <c r="R590" s="47"/>
      <c r="S590" s="47"/>
      <c r="T590" s="47"/>
      <c r="U590" s="47"/>
      <c r="V590" s="48"/>
      <c r="W590" s="31" t="s">
        <v>20</v>
      </c>
      <c r="X590" s="31"/>
      <c r="Y590" s="33" t="s">
        <v>370</v>
      </c>
      <c r="Z590" s="33"/>
      <c r="AA590" s="33"/>
      <c r="AB590" s="32">
        <v>7.0000000000000001E-3</v>
      </c>
      <c r="AC590" s="32"/>
      <c r="AD590" s="31" t="s">
        <v>21</v>
      </c>
      <c r="AE590" s="31"/>
      <c r="AF590" s="31" t="s">
        <v>22</v>
      </c>
      <c r="AG590" s="31"/>
      <c r="AH590" s="31" t="s">
        <v>23</v>
      </c>
      <c r="AI590" s="31"/>
      <c r="AJ590" s="31" t="s">
        <v>1997</v>
      </c>
      <c r="AK590" s="31"/>
      <c r="AL590" s="31"/>
      <c r="AM590" s="8">
        <v>4.0999999999999996</v>
      </c>
      <c r="AN590" s="8">
        <v>4.0999999999999996</v>
      </c>
    </row>
    <row r="591" spans="1:40" s="1" customFormat="1" ht="42" customHeight="1" outlineLevel="2" x14ac:dyDescent="0.2">
      <c r="A591" s="30">
        <v>5</v>
      </c>
      <c r="B591" s="30"/>
      <c r="C591" s="30"/>
      <c r="D591" s="31" t="s">
        <v>1998</v>
      </c>
      <c r="E591" s="31"/>
      <c r="F591" s="31"/>
      <c r="G591" s="31" t="s">
        <v>1999</v>
      </c>
      <c r="H591" s="31"/>
      <c r="I591" s="31"/>
      <c r="J591" s="31"/>
      <c r="K591" s="31"/>
      <c r="L591" s="46" t="s">
        <v>2000</v>
      </c>
      <c r="M591" s="47"/>
      <c r="N591" s="47"/>
      <c r="O591" s="47"/>
      <c r="P591" s="47"/>
      <c r="Q591" s="47"/>
      <c r="R591" s="47"/>
      <c r="S591" s="47"/>
      <c r="T591" s="47"/>
      <c r="U591" s="47"/>
      <c r="V591" s="48"/>
      <c r="W591" s="31" t="s">
        <v>20</v>
      </c>
      <c r="X591" s="31"/>
      <c r="Y591" s="33" t="s">
        <v>370</v>
      </c>
      <c r="Z591" s="33"/>
      <c r="AA591" s="33"/>
      <c r="AB591" s="32">
        <v>7.0000000000000001E-3</v>
      </c>
      <c r="AC591" s="32"/>
      <c r="AD591" s="31" t="s">
        <v>21</v>
      </c>
      <c r="AE591" s="31"/>
      <c r="AF591" s="31" t="s">
        <v>22</v>
      </c>
      <c r="AG591" s="31"/>
      <c r="AH591" s="31" t="s">
        <v>23</v>
      </c>
      <c r="AI591" s="31"/>
      <c r="AJ591" s="31" t="s">
        <v>2001</v>
      </c>
      <c r="AK591" s="31"/>
      <c r="AL591" s="31"/>
      <c r="AM591" s="8">
        <v>2.84</v>
      </c>
      <c r="AN591" s="8">
        <v>2.84</v>
      </c>
    </row>
    <row r="592" spans="1:40" s="1" customFormat="1" ht="42" customHeight="1" outlineLevel="2" x14ac:dyDescent="0.2">
      <c r="A592" s="30">
        <v>6</v>
      </c>
      <c r="B592" s="30"/>
      <c r="C592" s="30"/>
      <c r="D592" s="31" t="s">
        <v>2002</v>
      </c>
      <c r="E592" s="31"/>
      <c r="F592" s="31"/>
      <c r="G592" s="31" t="s">
        <v>2003</v>
      </c>
      <c r="H592" s="31"/>
      <c r="I592" s="31"/>
      <c r="J592" s="31"/>
      <c r="K592" s="31"/>
      <c r="L592" s="46" t="s">
        <v>2004</v>
      </c>
      <c r="M592" s="47"/>
      <c r="N592" s="47"/>
      <c r="O592" s="47"/>
      <c r="P592" s="47"/>
      <c r="Q592" s="47"/>
      <c r="R592" s="47"/>
      <c r="S592" s="47"/>
      <c r="T592" s="47"/>
      <c r="U592" s="47"/>
      <c r="V592" s="48"/>
      <c r="W592" s="31" t="s">
        <v>20</v>
      </c>
      <c r="X592" s="31"/>
      <c r="Y592" s="33" t="s">
        <v>370</v>
      </c>
      <c r="Z592" s="33"/>
      <c r="AA592" s="33"/>
      <c r="AB592" s="32">
        <v>7.0000000000000001E-3</v>
      </c>
      <c r="AC592" s="32"/>
      <c r="AD592" s="31" t="s">
        <v>21</v>
      </c>
      <c r="AE592" s="31"/>
      <c r="AF592" s="31" t="s">
        <v>22</v>
      </c>
      <c r="AG592" s="31"/>
      <c r="AH592" s="31" t="s">
        <v>23</v>
      </c>
      <c r="AI592" s="31"/>
      <c r="AJ592" s="31" t="s">
        <v>2005</v>
      </c>
      <c r="AK592" s="31"/>
      <c r="AL592" s="31"/>
      <c r="AM592" s="8">
        <v>4.13</v>
      </c>
      <c r="AN592" s="8">
        <v>4.13</v>
      </c>
    </row>
    <row r="593" spans="1:40" s="1" customFormat="1" ht="42" customHeight="1" outlineLevel="2" x14ac:dyDescent="0.2">
      <c r="A593" s="30">
        <v>7</v>
      </c>
      <c r="B593" s="30"/>
      <c r="C593" s="30"/>
      <c r="D593" s="31" t="s">
        <v>2006</v>
      </c>
      <c r="E593" s="31"/>
      <c r="F593" s="31"/>
      <c r="G593" s="31" t="s">
        <v>2007</v>
      </c>
      <c r="H593" s="31"/>
      <c r="I593" s="31"/>
      <c r="J593" s="31"/>
      <c r="K593" s="31"/>
      <c r="L593" s="46" t="s">
        <v>2008</v>
      </c>
      <c r="M593" s="47"/>
      <c r="N593" s="47"/>
      <c r="O593" s="47"/>
      <c r="P593" s="47"/>
      <c r="Q593" s="47"/>
      <c r="R593" s="47"/>
      <c r="S593" s="47"/>
      <c r="T593" s="47"/>
      <c r="U593" s="47"/>
      <c r="V593" s="48"/>
      <c r="W593" s="31" t="s">
        <v>20</v>
      </c>
      <c r="X593" s="31"/>
      <c r="Y593" s="5"/>
      <c r="Z593" s="6"/>
      <c r="AA593" s="7"/>
      <c r="AB593" s="32">
        <v>7.0000000000000001E-3</v>
      </c>
      <c r="AC593" s="32"/>
      <c r="AD593" s="31" t="s">
        <v>21</v>
      </c>
      <c r="AE593" s="31"/>
      <c r="AF593" s="31" t="s">
        <v>22</v>
      </c>
      <c r="AG593" s="31"/>
      <c r="AH593" s="31" t="s">
        <v>23</v>
      </c>
      <c r="AI593" s="31"/>
      <c r="AJ593" s="31" t="s">
        <v>2009</v>
      </c>
      <c r="AK593" s="31"/>
      <c r="AL593" s="31"/>
      <c r="AM593" s="8">
        <v>14.38</v>
      </c>
      <c r="AN593" s="22">
        <f t="shared" ref="AN593:AN655" si="9">AM593/100*(100-$AO$9)</f>
        <v>16.537000000000003</v>
      </c>
    </row>
    <row r="594" spans="1:40" s="1" customFormat="1" ht="42" customHeight="1" outlineLevel="2" x14ac:dyDescent="0.2">
      <c r="A594" s="30">
        <v>8</v>
      </c>
      <c r="B594" s="30"/>
      <c r="C594" s="30"/>
      <c r="D594" s="31" t="s">
        <v>2010</v>
      </c>
      <c r="E594" s="31"/>
      <c r="F594" s="31"/>
      <c r="G594" s="31" t="s">
        <v>2011</v>
      </c>
      <c r="H594" s="31"/>
      <c r="I594" s="31"/>
      <c r="J594" s="31"/>
      <c r="K594" s="31"/>
      <c r="L594" s="46" t="s">
        <v>2012</v>
      </c>
      <c r="M594" s="47"/>
      <c r="N594" s="47"/>
      <c r="O594" s="47"/>
      <c r="P594" s="47"/>
      <c r="Q594" s="47"/>
      <c r="R594" s="47"/>
      <c r="S594" s="47"/>
      <c r="T594" s="47"/>
      <c r="U594" s="47"/>
      <c r="V594" s="48"/>
      <c r="W594" s="31" t="s">
        <v>20</v>
      </c>
      <c r="X594" s="31"/>
      <c r="Y594" s="5"/>
      <c r="Z594" s="6"/>
      <c r="AA594" s="7"/>
      <c r="AB594" s="32">
        <v>7.0000000000000001E-3</v>
      </c>
      <c r="AC594" s="32"/>
      <c r="AD594" s="31" t="s">
        <v>21</v>
      </c>
      <c r="AE594" s="31"/>
      <c r="AF594" s="31" t="s">
        <v>22</v>
      </c>
      <c r="AG594" s="31"/>
      <c r="AH594" s="31" t="s">
        <v>23</v>
      </c>
      <c r="AI594" s="31"/>
      <c r="AJ594" s="31" t="s">
        <v>2009</v>
      </c>
      <c r="AK594" s="31"/>
      <c r="AL594" s="31"/>
      <c r="AM594" s="8">
        <v>13.32</v>
      </c>
      <c r="AN594" s="22">
        <f t="shared" si="9"/>
        <v>15.318000000000001</v>
      </c>
    </row>
    <row r="595" spans="1:40" s="1" customFormat="1" ht="42" customHeight="1" outlineLevel="2" x14ac:dyDescent="0.2">
      <c r="A595" s="30">
        <v>9</v>
      </c>
      <c r="B595" s="30"/>
      <c r="C595" s="30"/>
      <c r="D595" s="31" t="s">
        <v>2013</v>
      </c>
      <c r="E595" s="31"/>
      <c r="F595" s="31"/>
      <c r="G595" s="31" t="s">
        <v>2014</v>
      </c>
      <c r="H595" s="31"/>
      <c r="I595" s="31"/>
      <c r="J595" s="31"/>
      <c r="K595" s="31"/>
      <c r="L595" s="46" t="s">
        <v>2015</v>
      </c>
      <c r="M595" s="47"/>
      <c r="N595" s="47"/>
      <c r="O595" s="47"/>
      <c r="P595" s="47"/>
      <c r="Q595" s="47"/>
      <c r="R595" s="47"/>
      <c r="S595" s="47"/>
      <c r="T595" s="47"/>
      <c r="U595" s="47"/>
      <c r="V595" s="48"/>
      <c r="W595" s="31" t="s">
        <v>20</v>
      </c>
      <c r="X595" s="31"/>
      <c r="Y595" s="5"/>
      <c r="Z595" s="6"/>
      <c r="AA595" s="7"/>
      <c r="AB595" s="32">
        <v>7.0000000000000001E-3</v>
      </c>
      <c r="AC595" s="32"/>
      <c r="AD595" s="31" t="s">
        <v>21</v>
      </c>
      <c r="AE595" s="31"/>
      <c r="AF595" s="31" t="s">
        <v>22</v>
      </c>
      <c r="AG595" s="31"/>
      <c r="AH595" s="31" t="s">
        <v>23</v>
      </c>
      <c r="AI595" s="31"/>
      <c r="AJ595" s="31" t="s">
        <v>2016</v>
      </c>
      <c r="AK595" s="31"/>
      <c r="AL595" s="31"/>
      <c r="AM595" s="8">
        <v>14.38</v>
      </c>
      <c r="AN595" s="22">
        <f t="shared" si="9"/>
        <v>16.537000000000003</v>
      </c>
    </row>
    <row r="596" spans="1:40" s="1" customFormat="1" ht="42" customHeight="1" outlineLevel="2" x14ac:dyDescent="0.2">
      <c r="A596" s="30">
        <v>10</v>
      </c>
      <c r="B596" s="30"/>
      <c r="C596" s="30"/>
      <c r="D596" s="31" t="s">
        <v>2017</v>
      </c>
      <c r="E596" s="31"/>
      <c r="F596" s="31"/>
      <c r="G596" s="31" t="s">
        <v>2018</v>
      </c>
      <c r="H596" s="31"/>
      <c r="I596" s="31"/>
      <c r="J596" s="31"/>
      <c r="K596" s="31"/>
      <c r="L596" s="46" t="s">
        <v>2019</v>
      </c>
      <c r="M596" s="47"/>
      <c r="N596" s="47"/>
      <c r="O596" s="47"/>
      <c r="P596" s="47"/>
      <c r="Q596" s="47"/>
      <c r="R596" s="47"/>
      <c r="S596" s="47"/>
      <c r="T596" s="47"/>
      <c r="U596" s="47"/>
      <c r="V596" s="48"/>
      <c r="W596" s="31" t="s">
        <v>20</v>
      </c>
      <c r="X596" s="31"/>
      <c r="Y596" s="33" t="s">
        <v>370</v>
      </c>
      <c r="Z596" s="33"/>
      <c r="AA596" s="33"/>
      <c r="AB596" s="32">
        <v>7.0000000000000001E-3</v>
      </c>
      <c r="AC596" s="32"/>
      <c r="AD596" s="31" t="s">
        <v>21</v>
      </c>
      <c r="AE596" s="31"/>
      <c r="AF596" s="31" t="s">
        <v>22</v>
      </c>
      <c r="AG596" s="31"/>
      <c r="AH596" s="31" t="s">
        <v>23</v>
      </c>
      <c r="AI596" s="31"/>
      <c r="AJ596" s="31" t="s">
        <v>2020</v>
      </c>
      <c r="AK596" s="31"/>
      <c r="AL596" s="31"/>
      <c r="AM596" s="8">
        <v>6.22</v>
      </c>
      <c r="AN596" s="8">
        <v>6.22</v>
      </c>
    </row>
    <row r="597" spans="1:40" s="1" customFormat="1" ht="42" customHeight="1" outlineLevel="2" x14ac:dyDescent="0.2">
      <c r="A597" s="30">
        <v>11</v>
      </c>
      <c r="B597" s="30"/>
      <c r="C597" s="30"/>
      <c r="D597" s="31" t="s">
        <v>2021</v>
      </c>
      <c r="E597" s="31"/>
      <c r="F597" s="31"/>
      <c r="G597" s="31" t="s">
        <v>2022</v>
      </c>
      <c r="H597" s="31"/>
      <c r="I597" s="31"/>
      <c r="J597" s="31"/>
      <c r="K597" s="31"/>
      <c r="L597" s="46" t="s">
        <v>2023</v>
      </c>
      <c r="M597" s="47"/>
      <c r="N597" s="47"/>
      <c r="O597" s="47"/>
      <c r="P597" s="47"/>
      <c r="Q597" s="47"/>
      <c r="R597" s="47"/>
      <c r="S597" s="47"/>
      <c r="T597" s="47"/>
      <c r="U597" s="47"/>
      <c r="V597" s="48"/>
      <c r="W597" s="31" t="s">
        <v>20</v>
      </c>
      <c r="X597" s="31"/>
      <c r="Y597" s="5"/>
      <c r="Z597" s="6"/>
      <c r="AA597" s="7"/>
      <c r="AB597" s="32">
        <v>7.0000000000000001E-3</v>
      </c>
      <c r="AC597" s="32"/>
      <c r="AD597" s="31" t="s">
        <v>21</v>
      </c>
      <c r="AE597" s="31"/>
      <c r="AF597" s="31" t="s">
        <v>22</v>
      </c>
      <c r="AG597" s="31"/>
      <c r="AH597" s="31" t="s">
        <v>23</v>
      </c>
      <c r="AI597" s="31"/>
      <c r="AJ597" s="31" t="s">
        <v>2024</v>
      </c>
      <c r="AK597" s="31"/>
      <c r="AL597" s="31"/>
      <c r="AM597" s="8">
        <v>14.38</v>
      </c>
      <c r="AN597" s="22">
        <f t="shared" si="9"/>
        <v>16.537000000000003</v>
      </c>
    </row>
    <row r="598" spans="1:40" s="1" customFormat="1" ht="42" customHeight="1" outlineLevel="2" x14ac:dyDescent="0.2">
      <c r="A598" s="30">
        <v>12</v>
      </c>
      <c r="B598" s="30"/>
      <c r="C598" s="30"/>
      <c r="D598" s="31" t="s">
        <v>2025</v>
      </c>
      <c r="E598" s="31"/>
      <c r="F598" s="31"/>
      <c r="G598" s="31" t="s">
        <v>2026</v>
      </c>
      <c r="H598" s="31"/>
      <c r="I598" s="31"/>
      <c r="J598" s="31"/>
      <c r="K598" s="31"/>
      <c r="L598" s="46" t="s">
        <v>2027</v>
      </c>
      <c r="M598" s="47"/>
      <c r="N598" s="47"/>
      <c r="O598" s="47"/>
      <c r="P598" s="47"/>
      <c r="Q598" s="47"/>
      <c r="R598" s="47"/>
      <c r="S598" s="47"/>
      <c r="T598" s="47"/>
      <c r="U598" s="47"/>
      <c r="V598" s="48"/>
      <c r="W598" s="31" t="s">
        <v>20</v>
      </c>
      <c r="X598" s="31"/>
      <c r="Y598" s="5"/>
      <c r="Z598" s="6"/>
      <c r="AA598" s="7"/>
      <c r="AB598" s="32">
        <v>7.0000000000000001E-3</v>
      </c>
      <c r="AC598" s="32"/>
      <c r="AD598" s="31" t="s">
        <v>21</v>
      </c>
      <c r="AE598" s="31"/>
      <c r="AF598" s="31" t="s">
        <v>22</v>
      </c>
      <c r="AG598" s="31"/>
      <c r="AH598" s="31" t="s">
        <v>23</v>
      </c>
      <c r="AI598" s="31"/>
      <c r="AJ598" s="31" t="s">
        <v>2024</v>
      </c>
      <c r="AK598" s="31"/>
      <c r="AL598" s="31"/>
      <c r="AM598" s="8">
        <v>13.32</v>
      </c>
      <c r="AN598" s="22">
        <f t="shared" si="9"/>
        <v>15.318000000000001</v>
      </c>
    </row>
    <row r="599" spans="1:40" s="1" customFormat="1" ht="42" customHeight="1" outlineLevel="2" x14ac:dyDescent="0.2">
      <c r="A599" s="30">
        <v>13</v>
      </c>
      <c r="B599" s="30"/>
      <c r="C599" s="30"/>
      <c r="D599" s="31" t="s">
        <v>2028</v>
      </c>
      <c r="E599" s="31"/>
      <c r="F599" s="31"/>
      <c r="G599" s="31" t="s">
        <v>2029</v>
      </c>
      <c r="H599" s="31"/>
      <c r="I599" s="31"/>
      <c r="J599" s="31"/>
      <c r="K599" s="31"/>
      <c r="L599" s="46" t="s">
        <v>2030</v>
      </c>
      <c r="M599" s="47"/>
      <c r="N599" s="47"/>
      <c r="O599" s="47"/>
      <c r="P599" s="47"/>
      <c r="Q599" s="47"/>
      <c r="R599" s="47"/>
      <c r="S599" s="47"/>
      <c r="T599" s="47"/>
      <c r="U599" s="47"/>
      <c r="V599" s="48"/>
      <c r="W599" s="31" t="s">
        <v>20</v>
      </c>
      <c r="X599" s="31"/>
      <c r="Y599" s="5"/>
      <c r="Z599" s="6"/>
      <c r="AA599" s="7"/>
      <c r="AB599" s="32">
        <v>7.0000000000000001E-3</v>
      </c>
      <c r="AC599" s="32"/>
      <c r="AD599" s="31" t="s">
        <v>21</v>
      </c>
      <c r="AE599" s="31"/>
      <c r="AF599" s="31" t="s">
        <v>22</v>
      </c>
      <c r="AG599" s="31"/>
      <c r="AH599" s="31" t="s">
        <v>23</v>
      </c>
      <c r="AI599" s="31"/>
      <c r="AJ599" s="31" t="s">
        <v>2031</v>
      </c>
      <c r="AK599" s="31"/>
      <c r="AL599" s="31"/>
      <c r="AM599" s="8">
        <v>14.38</v>
      </c>
      <c r="AN599" s="22">
        <f t="shared" si="9"/>
        <v>16.537000000000003</v>
      </c>
    </row>
    <row r="600" spans="1:40" s="1" customFormat="1" ht="42" customHeight="1" outlineLevel="2" x14ac:dyDescent="0.2">
      <c r="A600" s="30">
        <v>14</v>
      </c>
      <c r="B600" s="30"/>
      <c r="C600" s="30"/>
      <c r="D600" s="31" t="s">
        <v>2032</v>
      </c>
      <c r="E600" s="31"/>
      <c r="F600" s="31"/>
      <c r="G600" s="31" t="s">
        <v>2033</v>
      </c>
      <c r="H600" s="31"/>
      <c r="I600" s="31"/>
      <c r="J600" s="31"/>
      <c r="K600" s="31"/>
      <c r="L600" s="46" t="s">
        <v>2034</v>
      </c>
      <c r="M600" s="47"/>
      <c r="N600" s="47"/>
      <c r="O600" s="47"/>
      <c r="P600" s="47"/>
      <c r="Q600" s="47"/>
      <c r="R600" s="47"/>
      <c r="S600" s="47"/>
      <c r="T600" s="47"/>
      <c r="U600" s="47"/>
      <c r="V600" s="48"/>
      <c r="W600" s="31" t="s">
        <v>20</v>
      </c>
      <c r="X600" s="31"/>
      <c r="Y600" s="5"/>
      <c r="Z600" s="6"/>
      <c r="AA600" s="7"/>
      <c r="AB600" s="32">
        <v>7.0000000000000001E-3</v>
      </c>
      <c r="AC600" s="32"/>
      <c r="AD600" s="31" t="s">
        <v>21</v>
      </c>
      <c r="AE600" s="31"/>
      <c r="AF600" s="31" t="s">
        <v>22</v>
      </c>
      <c r="AG600" s="31"/>
      <c r="AH600" s="31" t="s">
        <v>23</v>
      </c>
      <c r="AI600" s="31"/>
      <c r="AJ600" s="31" t="s">
        <v>2031</v>
      </c>
      <c r="AK600" s="31"/>
      <c r="AL600" s="31"/>
      <c r="AM600" s="8">
        <v>13.32</v>
      </c>
      <c r="AN600" s="22">
        <f t="shared" si="9"/>
        <v>15.318000000000001</v>
      </c>
    </row>
    <row r="601" spans="1:40" s="1" customFormat="1" ht="42" customHeight="1" outlineLevel="2" x14ac:dyDescent="0.2">
      <c r="A601" s="30">
        <v>15</v>
      </c>
      <c r="B601" s="30"/>
      <c r="C601" s="30"/>
      <c r="D601" s="31" t="s">
        <v>2035</v>
      </c>
      <c r="E601" s="31"/>
      <c r="F601" s="31"/>
      <c r="G601" s="31" t="s">
        <v>2036</v>
      </c>
      <c r="H601" s="31"/>
      <c r="I601" s="31"/>
      <c r="J601" s="31"/>
      <c r="K601" s="31"/>
      <c r="L601" s="46" t="s">
        <v>2037</v>
      </c>
      <c r="M601" s="47"/>
      <c r="N601" s="47"/>
      <c r="O601" s="47"/>
      <c r="P601" s="47"/>
      <c r="Q601" s="47"/>
      <c r="R601" s="47"/>
      <c r="S601" s="47"/>
      <c r="T601" s="47"/>
      <c r="U601" s="47"/>
      <c r="V601" s="48"/>
      <c r="W601" s="31" t="s">
        <v>20</v>
      </c>
      <c r="X601" s="31"/>
      <c r="Y601" s="5"/>
      <c r="Z601" s="6"/>
      <c r="AA601" s="7"/>
      <c r="AB601" s="32">
        <v>7.0000000000000001E-3</v>
      </c>
      <c r="AC601" s="32"/>
      <c r="AD601" s="31" t="s">
        <v>21</v>
      </c>
      <c r="AE601" s="31"/>
      <c r="AF601" s="31" t="s">
        <v>22</v>
      </c>
      <c r="AG601" s="31"/>
      <c r="AH601" s="31" t="s">
        <v>23</v>
      </c>
      <c r="AI601" s="31"/>
      <c r="AJ601" s="31" t="s">
        <v>2038</v>
      </c>
      <c r="AK601" s="31"/>
      <c r="AL601" s="31"/>
      <c r="AM601" s="8">
        <v>14.38</v>
      </c>
      <c r="AN601" s="22">
        <f t="shared" si="9"/>
        <v>16.537000000000003</v>
      </c>
    </row>
    <row r="602" spans="1:40" s="1" customFormat="1" ht="42" customHeight="1" outlineLevel="2" x14ac:dyDescent="0.2">
      <c r="A602" s="30">
        <v>16</v>
      </c>
      <c r="B602" s="30"/>
      <c r="C602" s="30"/>
      <c r="D602" s="31" t="s">
        <v>2039</v>
      </c>
      <c r="E602" s="31"/>
      <c r="F602" s="31"/>
      <c r="G602" s="31" t="s">
        <v>2040</v>
      </c>
      <c r="H602" s="31"/>
      <c r="I602" s="31"/>
      <c r="J602" s="31"/>
      <c r="K602" s="31"/>
      <c r="L602" s="46" t="s">
        <v>2041</v>
      </c>
      <c r="M602" s="47"/>
      <c r="N602" s="47"/>
      <c r="O602" s="47"/>
      <c r="P602" s="47"/>
      <c r="Q602" s="47"/>
      <c r="R602" s="47"/>
      <c r="S602" s="47"/>
      <c r="T602" s="47"/>
      <c r="U602" s="47"/>
      <c r="V602" s="48"/>
      <c r="W602" s="31" t="s">
        <v>20</v>
      </c>
      <c r="X602" s="31"/>
      <c r="Y602" s="5"/>
      <c r="Z602" s="6"/>
      <c r="AA602" s="7"/>
      <c r="AB602" s="32">
        <v>7.0000000000000001E-3</v>
      </c>
      <c r="AC602" s="32"/>
      <c r="AD602" s="31" t="s">
        <v>21</v>
      </c>
      <c r="AE602" s="31"/>
      <c r="AF602" s="31" t="s">
        <v>22</v>
      </c>
      <c r="AG602" s="31"/>
      <c r="AH602" s="31" t="s">
        <v>23</v>
      </c>
      <c r="AI602" s="31"/>
      <c r="AJ602" s="31" t="s">
        <v>2038</v>
      </c>
      <c r="AK602" s="31"/>
      <c r="AL602" s="31"/>
      <c r="AM602" s="8">
        <v>13.32</v>
      </c>
      <c r="AN602" s="22">
        <f t="shared" si="9"/>
        <v>15.318000000000001</v>
      </c>
    </row>
    <row r="603" spans="1:40" s="1" customFormat="1" ht="42" customHeight="1" outlineLevel="2" x14ac:dyDescent="0.2">
      <c r="A603" s="30">
        <v>17</v>
      </c>
      <c r="B603" s="30"/>
      <c r="C603" s="30"/>
      <c r="D603" s="31" t="s">
        <v>2042</v>
      </c>
      <c r="E603" s="31"/>
      <c r="F603" s="31"/>
      <c r="G603" s="31" t="s">
        <v>2043</v>
      </c>
      <c r="H603" s="31"/>
      <c r="I603" s="31"/>
      <c r="J603" s="31"/>
      <c r="K603" s="31"/>
      <c r="L603" s="46" t="s">
        <v>2044</v>
      </c>
      <c r="M603" s="47"/>
      <c r="N603" s="47"/>
      <c r="O603" s="47"/>
      <c r="P603" s="47"/>
      <c r="Q603" s="47"/>
      <c r="R603" s="47"/>
      <c r="S603" s="47"/>
      <c r="T603" s="47"/>
      <c r="U603" s="47"/>
      <c r="V603" s="48"/>
      <c r="W603" s="31" t="s">
        <v>20</v>
      </c>
      <c r="X603" s="31"/>
      <c r="Y603" s="5"/>
      <c r="Z603" s="6"/>
      <c r="AA603" s="7"/>
      <c r="AB603" s="32">
        <v>2E-3</v>
      </c>
      <c r="AC603" s="32"/>
      <c r="AD603" s="31" t="s">
        <v>21</v>
      </c>
      <c r="AE603" s="31"/>
      <c r="AF603" s="31" t="s">
        <v>22</v>
      </c>
      <c r="AG603" s="31"/>
      <c r="AH603" s="31" t="s">
        <v>23</v>
      </c>
      <c r="AI603" s="31"/>
      <c r="AJ603" s="31" t="s">
        <v>2045</v>
      </c>
      <c r="AK603" s="31"/>
      <c r="AL603" s="31"/>
      <c r="AM603" s="8">
        <v>8.15</v>
      </c>
      <c r="AN603" s="22">
        <f t="shared" si="9"/>
        <v>9.3725000000000005</v>
      </c>
    </row>
    <row r="604" spans="1:40" s="1" customFormat="1" ht="42" customHeight="1" outlineLevel="2" x14ac:dyDescent="0.2">
      <c r="A604" s="30">
        <v>18</v>
      </c>
      <c r="B604" s="30"/>
      <c r="C604" s="30"/>
      <c r="D604" s="31" t="s">
        <v>2046</v>
      </c>
      <c r="E604" s="31"/>
      <c r="F604" s="31"/>
      <c r="G604" s="31" t="s">
        <v>2047</v>
      </c>
      <c r="H604" s="31"/>
      <c r="I604" s="31"/>
      <c r="J604" s="31"/>
      <c r="K604" s="31"/>
      <c r="L604" s="46" t="s">
        <v>2048</v>
      </c>
      <c r="M604" s="47"/>
      <c r="N604" s="47"/>
      <c r="O604" s="47"/>
      <c r="P604" s="47"/>
      <c r="Q604" s="47"/>
      <c r="R604" s="47"/>
      <c r="S604" s="47"/>
      <c r="T604" s="47"/>
      <c r="U604" s="47"/>
      <c r="V604" s="48"/>
      <c r="W604" s="31" t="s">
        <v>20</v>
      </c>
      <c r="X604" s="31"/>
      <c r="Y604" s="5"/>
      <c r="Z604" s="6"/>
      <c r="AA604" s="7"/>
      <c r="AB604" s="32">
        <v>2E-3</v>
      </c>
      <c r="AC604" s="32"/>
      <c r="AD604" s="31" t="s">
        <v>21</v>
      </c>
      <c r="AE604" s="31"/>
      <c r="AF604" s="31" t="s">
        <v>22</v>
      </c>
      <c r="AG604" s="31"/>
      <c r="AH604" s="31" t="s">
        <v>23</v>
      </c>
      <c r="AI604" s="31"/>
      <c r="AJ604" s="31" t="s">
        <v>2049</v>
      </c>
      <c r="AK604" s="31"/>
      <c r="AL604" s="31"/>
      <c r="AM604" s="8">
        <v>8.15</v>
      </c>
      <c r="AN604" s="22">
        <f t="shared" si="9"/>
        <v>9.3725000000000005</v>
      </c>
    </row>
    <row r="605" spans="1:40" s="1" customFormat="1" ht="42" customHeight="1" outlineLevel="2" x14ac:dyDescent="0.2">
      <c r="A605" s="30">
        <v>19</v>
      </c>
      <c r="B605" s="30"/>
      <c r="C605" s="30"/>
      <c r="D605" s="31" t="s">
        <v>2050</v>
      </c>
      <c r="E605" s="31"/>
      <c r="F605" s="31"/>
      <c r="G605" s="31" t="s">
        <v>2051</v>
      </c>
      <c r="H605" s="31"/>
      <c r="I605" s="31"/>
      <c r="J605" s="31"/>
      <c r="K605" s="31"/>
      <c r="L605" s="46" t="s">
        <v>2052</v>
      </c>
      <c r="M605" s="47"/>
      <c r="N605" s="47"/>
      <c r="O605" s="47"/>
      <c r="P605" s="47"/>
      <c r="Q605" s="47"/>
      <c r="R605" s="47"/>
      <c r="S605" s="47"/>
      <c r="T605" s="47"/>
      <c r="U605" s="47"/>
      <c r="V605" s="48"/>
      <c r="W605" s="31" t="s">
        <v>20</v>
      </c>
      <c r="X605" s="31"/>
      <c r="Y605" s="33" t="s">
        <v>370</v>
      </c>
      <c r="Z605" s="33"/>
      <c r="AA605" s="33"/>
      <c r="AB605" s="32">
        <v>2E-3</v>
      </c>
      <c r="AC605" s="32"/>
      <c r="AD605" s="31" t="s">
        <v>21</v>
      </c>
      <c r="AE605" s="31"/>
      <c r="AF605" s="31" t="s">
        <v>22</v>
      </c>
      <c r="AG605" s="31"/>
      <c r="AH605" s="31" t="s">
        <v>23</v>
      </c>
      <c r="AI605" s="31"/>
      <c r="AJ605" s="31" t="s">
        <v>2053</v>
      </c>
      <c r="AK605" s="31"/>
      <c r="AL605" s="31"/>
      <c r="AM605" s="8">
        <v>3.89</v>
      </c>
      <c r="AN605" s="8">
        <v>3.89</v>
      </c>
    </row>
    <row r="606" spans="1:40" s="1" customFormat="1" ht="42" customHeight="1" outlineLevel="2" x14ac:dyDescent="0.2">
      <c r="A606" s="30">
        <v>20</v>
      </c>
      <c r="B606" s="30"/>
      <c r="C606" s="30"/>
      <c r="D606" s="31" t="s">
        <v>2054</v>
      </c>
      <c r="E606" s="31"/>
      <c r="F606" s="31"/>
      <c r="G606" s="31" t="s">
        <v>2055</v>
      </c>
      <c r="H606" s="31"/>
      <c r="I606" s="31"/>
      <c r="J606" s="31"/>
      <c r="K606" s="31"/>
      <c r="L606" s="46" t="s">
        <v>2056</v>
      </c>
      <c r="M606" s="47"/>
      <c r="N606" s="47"/>
      <c r="O606" s="47"/>
      <c r="P606" s="47"/>
      <c r="Q606" s="47"/>
      <c r="R606" s="47"/>
      <c r="S606" s="47"/>
      <c r="T606" s="47"/>
      <c r="U606" s="47"/>
      <c r="V606" s="48"/>
      <c r="W606" s="31" t="s">
        <v>20</v>
      </c>
      <c r="X606" s="31"/>
      <c r="Y606" s="5"/>
      <c r="Z606" s="6"/>
      <c r="AA606" s="7"/>
      <c r="AB606" s="32">
        <v>2E-3</v>
      </c>
      <c r="AC606" s="32"/>
      <c r="AD606" s="31" t="s">
        <v>21</v>
      </c>
      <c r="AE606" s="31"/>
      <c r="AF606" s="31" t="s">
        <v>22</v>
      </c>
      <c r="AG606" s="31"/>
      <c r="AH606" s="31" t="s">
        <v>23</v>
      </c>
      <c r="AI606" s="31"/>
      <c r="AJ606" s="31" t="s">
        <v>2057</v>
      </c>
      <c r="AK606" s="31"/>
      <c r="AL606" s="31"/>
      <c r="AM606" s="8">
        <v>8.15</v>
      </c>
      <c r="AN606" s="22">
        <f t="shared" si="9"/>
        <v>9.3725000000000005</v>
      </c>
    </row>
    <row r="607" spans="1:40" s="1" customFormat="1" ht="42" customHeight="1" outlineLevel="2" x14ac:dyDescent="0.2">
      <c r="A607" s="30">
        <v>21</v>
      </c>
      <c r="B607" s="30"/>
      <c r="C607" s="30"/>
      <c r="D607" s="31" t="s">
        <v>2058</v>
      </c>
      <c r="E607" s="31"/>
      <c r="F607" s="31"/>
      <c r="G607" s="31" t="s">
        <v>2059</v>
      </c>
      <c r="H607" s="31"/>
      <c r="I607" s="31"/>
      <c r="J607" s="31"/>
      <c r="K607" s="31"/>
      <c r="L607" s="46" t="s">
        <v>2060</v>
      </c>
      <c r="M607" s="47"/>
      <c r="N607" s="47"/>
      <c r="O607" s="47"/>
      <c r="P607" s="47"/>
      <c r="Q607" s="47"/>
      <c r="R607" s="47"/>
      <c r="S607" s="47"/>
      <c r="T607" s="47"/>
      <c r="U607" s="47"/>
      <c r="V607" s="48"/>
      <c r="W607" s="31" t="s">
        <v>20</v>
      </c>
      <c r="X607" s="31"/>
      <c r="Y607" s="5"/>
      <c r="Z607" s="6"/>
      <c r="AA607" s="7"/>
      <c r="AB607" s="32">
        <v>2E-3</v>
      </c>
      <c r="AC607" s="32"/>
      <c r="AD607" s="31" t="s">
        <v>21</v>
      </c>
      <c r="AE607" s="31"/>
      <c r="AF607" s="31" t="s">
        <v>22</v>
      </c>
      <c r="AG607" s="31"/>
      <c r="AH607" s="31" t="s">
        <v>23</v>
      </c>
      <c r="AI607" s="31"/>
      <c r="AJ607" s="31" t="s">
        <v>2061</v>
      </c>
      <c r="AK607" s="31"/>
      <c r="AL607" s="31"/>
      <c r="AM607" s="8">
        <v>8.15</v>
      </c>
      <c r="AN607" s="22">
        <f t="shared" si="9"/>
        <v>9.3725000000000005</v>
      </c>
    </row>
    <row r="608" spans="1:40" ht="11.1" customHeight="1" outlineLevel="2" x14ac:dyDescent="0.2">
      <c r="A608" s="30">
        <v>22</v>
      </c>
      <c r="B608" s="30"/>
      <c r="C608" s="30"/>
      <c r="D608" s="31" t="s">
        <v>2062</v>
      </c>
      <c r="E608" s="31"/>
      <c r="F608" s="31"/>
      <c r="G608" s="31" t="s">
        <v>2063</v>
      </c>
      <c r="H608" s="31"/>
      <c r="I608" s="31"/>
      <c r="J608" s="31"/>
      <c r="K608" s="31"/>
      <c r="L608" s="46" t="s">
        <v>2064</v>
      </c>
      <c r="M608" s="47"/>
      <c r="N608" s="47"/>
      <c r="O608" s="47"/>
      <c r="P608" s="47"/>
      <c r="Q608" s="47"/>
      <c r="R608" s="47"/>
      <c r="S608" s="47"/>
      <c r="T608" s="47"/>
      <c r="U608" s="47"/>
      <c r="V608" s="48"/>
      <c r="W608" s="31" t="s">
        <v>20</v>
      </c>
      <c r="X608" s="31"/>
      <c r="Y608" s="5"/>
      <c r="Z608" s="6"/>
      <c r="AA608" s="7"/>
      <c r="AB608" s="32">
        <v>2E-3</v>
      </c>
      <c r="AC608" s="32"/>
      <c r="AD608" s="31" t="s">
        <v>21</v>
      </c>
      <c r="AE608" s="31"/>
      <c r="AF608" s="31" t="s">
        <v>22</v>
      </c>
      <c r="AG608" s="31"/>
      <c r="AH608" s="31" t="s">
        <v>23</v>
      </c>
      <c r="AI608" s="31"/>
      <c r="AJ608" s="5"/>
      <c r="AK608" s="6"/>
      <c r="AL608" s="7"/>
      <c r="AM608" s="8">
        <v>8.15</v>
      </c>
      <c r="AN608" s="22">
        <f t="shared" si="9"/>
        <v>9.3725000000000005</v>
      </c>
    </row>
    <row r="609" spans="1:40" s="1" customFormat="1" ht="42" customHeight="1" outlineLevel="2" x14ac:dyDescent="0.2">
      <c r="A609" s="30">
        <v>23</v>
      </c>
      <c r="B609" s="30"/>
      <c r="C609" s="30"/>
      <c r="D609" s="31" t="s">
        <v>2065</v>
      </c>
      <c r="E609" s="31"/>
      <c r="F609" s="31"/>
      <c r="G609" s="31" t="s">
        <v>2066</v>
      </c>
      <c r="H609" s="31"/>
      <c r="I609" s="31"/>
      <c r="J609" s="31"/>
      <c r="K609" s="31"/>
      <c r="L609" s="46" t="s">
        <v>2067</v>
      </c>
      <c r="M609" s="47"/>
      <c r="N609" s="47"/>
      <c r="O609" s="47"/>
      <c r="P609" s="47"/>
      <c r="Q609" s="47"/>
      <c r="R609" s="47"/>
      <c r="S609" s="47"/>
      <c r="T609" s="47"/>
      <c r="U609" s="47"/>
      <c r="V609" s="48"/>
      <c r="W609" s="31" t="s">
        <v>20</v>
      </c>
      <c r="X609" s="31"/>
      <c r="Y609" s="5"/>
      <c r="Z609" s="6"/>
      <c r="AA609" s="7"/>
      <c r="AB609" s="32">
        <v>2E-3</v>
      </c>
      <c r="AC609" s="32"/>
      <c r="AD609" s="31" t="s">
        <v>21</v>
      </c>
      <c r="AE609" s="31"/>
      <c r="AF609" s="31" t="s">
        <v>22</v>
      </c>
      <c r="AG609" s="31"/>
      <c r="AH609" s="31" t="s">
        <v>23</v>
      </c>
      <c r="AI609" s="31"/>
      <c r="AJ609" s="31" t="s">
        <v>2068</v>
      </c>
      <c r="AK609" s="31"/>
      <c r="AL609" s="31"/>
      <c r="AM609" s="8">
        <v>8.15</v>
      </c>
      <c r="AN609" s="22">
        <f t="shared" si="9"/>
        <v>9.3725000000000005</v>
      </c>
    </row>
    <row r="610" spans="1:40" s="1" customFormat="1" ht="42" customHeight="1" outlineLevel="2" x14ac:dyDescent="0.2">
      <c r="A610" s="30">
        <v>24</v>
      </c>
      <c r="B610" s="30"/>
      <c r="C610" s="30"/>
      <c r="D610" s="31" t="s">
        <v>2069</v>
      </c>
      <c r="E610" s="31"/>
      <c r="F610" s="31"/>
      <c r="G610" s="31" t="s">
        <v>2070</v>
      </c>
      <c r="H610" s="31"/>
      <c r="I610" s="31"/>
      <c r="J610" s="31"/>
      <c r="K610" s="31"/>
      <c r="L610" s="46" t="s">
        <v>2071</v>
      </c>
      <c r="M610" s="47"/>
      <c r="N610" s="47"/>
      <c r="O610" s="47"/>
      <c r="P610" s="47"/>
      <c r="Q610" s="47"/>
      <c r="R610" s="47"/>
      <c r="S610" s="47"/>
      <c r="T610" s="47"/>
      <c r="U610" s="47"/>
      <c r="V610" s="48"/>
      <c r="W610" s="31" t="s">
        <v>20</v>
      </c>
      <c r="X610" s="31"/>
      <c r="Y610" s="5"/>
      <c r="Z610" s="6"/>
      <c r="AA610" s="7"/>
      <c r="AB610" s="32">
        <v>2E-3</v>
      </c>
      <c r="AC610" s="32"/>
      <c r="AD610" s="31" t="s">
        <v>21</v>
      </c>
      <c r="AE610" s="31"/>
      <c r="AF610" s="31" t="s">
        <v>22</v>
      </c>
      <c r="AG610" s="31"/>
      <c r="AH610" s="31" t="s">
        <v>23</v>
      </c>
      <c r="AI610" s="31"/>
      <c r="AJ610" s="31" t="s">
        <v>2068</v>
      </c>
      <c r="AK610" s="31"/>
      <c r="AL610" s="31"/>
      <c r="AM610" s="8">
        <v>8.8800000000000008</v>
      </c>
      <c r="AN610" s="22">
        <f t="shared" si="9"/>
        <v>10.212</v>
      </c>
    </row>
    <row r="611" spans="1:40" s="1" customFormat="1" ht="42" customHeight="1" outlineLevel="2" x14ac:dyDescent="0.2">
      <c r="A611" s="30">
        <v>25</v>
      </c>
      <c r="B611" s="30"/>
      <c r="C611" s="30"/>
      <c r="D611" s="31" t="s">
        <v>2072</v>
      </c>
      <c r="E611" s="31"/>
      <c r="F611" s="31"/>
      <c r="G611" s="31" t="s">
        <v>2073</v>
      </c>
      <c r="H611" s="31"/>
      <c r="I611" s="31"/>
      <c r="J611" s="31"/>
      <c r="K611" s="31"/>
      <c r="L611" s="46" t="s">
        <v>2074</v>
      </c>
      <c r="M611" s="47"/>
      <c r="N611" s="47"/>
      <c r="O611" s="47"/>
      <c r="P611" s="47"/>
      <c r="Q611" s="47"/>
      <c r="R611" s="47"/>
      <c r="S611" s="47"/>
      <c r="T611" s="47"/>
      <c r="U611" s="47"/>
      <c r="V611" s="48"/>
      <c r="W611" s="31" t="s">
        <v>20</v>
      </c>
      <c r="X611" s="31"/>
      <c r="Y611" s="5"/>
      <c r="Z611" s="6"/>
      <c r="AA611" s="7"/>
      <c r="AB611" s="32">
        <v>2E-3</v>
      </c>
      <c r="AC611" s="32"/>
      <c r="AD611" s="31" t="s">
        <v>21</v>
      </c>
      <c r="AE611" s="31"/>
      <c r="AF611" s="31" t="s">
        <v>22</v>
      </c>
      <c r="AG611" s="31"/>
      <c r="AH611" s="31" t="s">
        <v>23</v>
      </c>
      <c r="AI611" s="31"/>
      <c r="AJ611" s="31" t="s">
        <v>2075</v>
      </c>
      <c r="AK611" s="31"/>
      <c r="AL611" s="31"/>
      <c r="AM611" s="8">
        <v>8.15</v>
      </c>
      <c r="AN611" s="22">
        <f t="shared" si="9"/>
        <v>9.3725000000000005</v>
      </c>
    </row>
    <row r="612" spans="1:40" s="1" customFormat="1" ht="42" customHeight="1" outlineLevel="2" x14ac:dyDescent="0.2">
      <c r="A612" s="30">
        <v>26</v>
      </c>
      <c r="B612" s="30"/>
      <c r="C612" s="30"/>
      <c r="D612" s="31" t="s">
        <v>2076</v>
      </c>
      <c r="E612" s="31"/>
      <c r="F612" s="31"/>
      <c r="G612" s="31" t="s">
        <v>2077</v>
      </c>
      <c r="H612" s="31"/>
      <c r="I612" s="31"/>
      <c r="J612" s="31"/>
      <c r="K612" s="31"/>
      <c r="L612" s="46" t="s">
        <v>2078</v>
      </c>
      <c r="M612" s="47"/>
      <c r="N612" s="47"/>
      <c r="O612" s="47"/>
      <c r="P612" s="47"/>
      <c r="Q612" s="47"/>
      <c r="R612" s="47"/>
      <c r="S612" s="47"/>
      <c r="T612" s="47"/>
      <c r="U612" s="47"/>
      <c r="V612" s="48"/>
      <c r="W612" s="31" t="s">
        <v>20</v>
      </c>
      <c r="X612" s="31"/>
      <c r="Y612" s="5"/>
      <c r="Z612" s="6"/>
      <c r="AA612" s="7"/>
      <c r="AB612" s="32">
        <v>2E-3</v>
      </c>
      <c r="AC612" s="32"/>
      <c r="AD612" s="31" t="s">
        <v>21</v>
      </c>
      <c r="AE612" s="31"/>
      <c r="AF612" s="31" t="s">
        <v>22</v>
      </c>
      <c r="AG612" s="31"/>
      <c r="AH612" s="31" t="s">
        <v>23</v>
      </c>
      <c r="AI612" s="31"/>
      <c r="AJ612" s="31" t="s">
        <v>2075</v>
      </c>
      <c r="AK612" s="31"/>
      <c r="AL612" s="31"/>
      <c r="AM612" s="8">
        <v>8.8800000000000008</v>
      </c>
      <c r="AN612" s="22">
        <f t="shared" si="9"/>
        <v>10.212</v>
      </c>
    </row>
    <row r="613" spans="1:40" s="1" customFormat="1" ht="42" customHeight="1" outlineLevel="2" x14ac:dyDescent="0.2">
      <c r="A613" s="30">
        <v>27</v>
      </c>
      <c r="B613" s="30"/>
      <c r="C613" s="30"/>
      <c r="D613" s="31" t="s">
        <v>2079</v>
      </c>
      <c r="E613" s="31"/>
      <c r="F613" s="31"/>
      <c r="G613" s="31" t="s">
        <v>2080</v>
      </c>
      <c r="H613" s="31"/>
      <c r="I613" s="31"/>
      <c r="J613" s="31"/>
      <c r="K613" s="31"/>
      <c r="L613" s="46" t="s">
        <v>2081</v>
      </c>
      <c r="M613" s="47"/>
      <c r="N613" s="47"/>
      <c r="O613" s="47"/>
      <c r="P613" s="47"/>
      <c r="Q613" s="47"/>
      <c r="R613" s="47"/>
      <c r="S613" s="47"/>
      <c r="T613" s="47"/>
      <c r="U613" s="47"/>
      <c r="V613" s="48"/>
      <c r="W613" s="31" t="s">
        <v>20</v>
      </c>
      <c r="X613" s="31"/>
      <c r="Y613" s="5"/>
      <c r="Z613" s="6"/>
      <c r="AA613" s="7"/>
      <c r="AB613" s="32">
        <v>2E-3</v>
      </c>
      <c r="AC613" s="32"/>
      <c r="AD613" s="31" t="s">
        <v>21</v>
      </c>
      <c r="AE613" s="31"/>
      <c r="AF613" s="31" t="s">
        <v>22</v>
      </c>
      <c r="AG613" s="31"/>
      <c r="AH613" s="31" t="s">
        <v>23</v>
      </c>
      <c r="AI613" s="31"/>
      <c r="AJ613" s="31" t="s">
        <v>2082</v>
      </c>
      <c r="AK613" s="31"/>
      <c r="AL613" s="31"/>
      <c r="AM613" s="8">
        <v>8.15</v>
      </c>
      <c r="AN613" s="22">
        <f t="shared" si="9"/>
        <v>9.3725000000000005</v>
      </c>
    </row>
    <row r="614" spans="1:40" s="1" customFormat="1" ht="42" customHeight="1" outlineLevel="2" x14ac:dyDescent="0.2">
      <c r="A614" s="30">
        <v>28</v>
      </c>
      <c r="B614" s="30"/>
      <c r="C614" s="30"/>
      <c r="D614" s="31" t="s">
        <v>2083</v>
      </c>
      <c r="E614" s="31"/>
      <c r="F614" s="31"/>
      <c r="G614" s="31" t="s">
        <v>2084</v>
      </c>
      <c r="H614" s="31"/>
      <c r="I614" s="31"/>
      <c r="J614" s="31"/>
      <c r="K614" s="31"/>
      <c r="L614" s="46" t="s">
        <v>2085</v>
      </c>
      <c r="M614" s="47"/>
      <c r="N614" s="47"/>
      <c r="O614" s="47"/>
      <c r="P614" s="47"/>
      <c r="Q614" s="47"/>
      <c r="R614" s="47"/>
      <c r="S614" s="47"/>
      <c r="T614" s="47"/>
      <c r="U614" s="47"/>
      <c r="V614" s="48"/>
      <c r="W614" s="31" t="s">
        <v>20</v>
      </c>
      <c r="X614" s="31"/>
      <c r="Y614" s="5"/>
      <c r="Z614" s="6"/>
      <c r="AA614" s="7"/>
      <c r="AB614" s="32">
        <v>2E-3</v>
      </c>
      <c r="AC614" s="32"/>
      <c r="AD614" s="31" t="s">
        <v>21</v>
      </c>
      <c r="AE614" s="31"/>
      <c r="AF614" s="31" t="s">
        <v>22</v>
      </c>
      <c r="AG614" s="31"/>
      <c r="AH614" s="31" t="s">
        <v>23</v>
      </c>
      <c r="AI614" s="31"/>
      <c r="AJ614" s="31" t="s">
        <v>2086</v>
      </c>
      <c r="AK614" s="31"/>
      <c r="AL614" s="31"/>
      <c r="AM614" s="8">
        <v>8.15</v>
      </c>
      <c r="AN614" s="22">
        <f t="shared" si="9"/>
        <v>9.3725000000000005</v>
      </c>
    </row>
    <row r="615" spans="1:40" ht="11.1" customHeight="1" outlineLevel="1" x14ac:dyDescent="0.2">
      <c r="A615" s="49" t="s">
        <v>2087</v>
      </c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1"/>
      <c r="AM615" s="4"/>
      <c r="AN615" s="22">
        <f t="shared" si="9"/>
        <v>0</v>
      </c>
    </row>
    <row r="616" spans="1:40" s="1" customFormat="1" ht="42" customHeight="1" outlineLevel="2" x14ac:dyDescent="0.2">
      <c r="A616" s="30">
        <v>1</v>
      </c>
      <c r="B616" s="30"/>
      <c r="C616" s="30"/>
      <c r="D616" s="31" t="s">
        <v>2088</v>
      </c>
      <c r="E616" s="31"/>
      <c r="F616" s="31"/>
      <c r="G616" s="5"/>
      <c r="H616" s="6"/>
      <c r="I616" s="6"/>
      <c r="J616" s="6"/>
      <c r="K616" s="7"/>
      <c r="L616" s="46" t="s">
        <v>2089</v>
      </c>
      <c r="M616" s="47"/>
      <c r="N616" s="47"/>
      <c r="O616" s="47"/>
      <c r="P616" s="47"/>
      <c r="Q616" s="47"/>
      <c r="R616" s="47"/>
      <c r="S616" s="47"/>
      <c r="T616" s="47"/>
      <c r="U616" s="47"/>
      <c r="V616" s="48"/>
      <c r="W616" s="31" t="s">
        <v>1441</v>
      </c>
      <c r="X616" s="31"/>
      <c r="Y616" s="5"/>
      <c r="Z616" s="6"/>
      <c r="AA616" s="7"/>
      <c r="AB616" s="32">
        <v>4.0000000000000001E-3</v>
      </c>
      <c r="AC616" s="32"/>
      <c r="AD616" s="31" t="s">
        <v>21</v>
      </c>
      <c r="AE616" s="31"/>
      <c r="AF616" s="31" t="s">
        <v>22</v>
      </c>
      <c r="AG616" s="31"/>
      <c r="AH616" s="31" t="s">
        <v>1712</v>
      </c>
      <c r="AI616" s="31"/>
      <c r="AJ616" s="31" t="s">
        <v>2090</v>
      </c>
      <c r="AK616" s="31"/>
      <c r="AL616" s="31"/>
      <c r="AM616" s="8">
        <v>2.5</v>
      </c>
      <c r="AN616" s="22">
        <f t="shared" si="9"/>
        <v>2.875</v>
      </c>
    </row>
    <row r="617" spans="1:40" s="1" customFormat="1" ht="42" customHeight="1" outlineLevel="2" x14ac:dyDescent="0.2">
      <c r="A617" s="30">
        <v>2</v>
      </c>
      <c r="B617" s="30"/>
      <c r="C617" s="30"/>
      <c r="D617" s="31" t="s">
        <v>2091</v>
      </c>
      <c r="E617" s="31"/>
      <c r="F617" s="31"/>
      <c r="G617" s="5"/>
      <c r="H617" s="6"/>
      <c r="I617" s="6"/>
      <c r="J617" s="6"/>
      <c r="K617" s="7"/>
      <c r="L617" s="46" t="s">
        <v>2092</v>
      </c>
      <c r="M617" s="47"/>
      <c r="N617" s="47"/>
      <c r="O617" s="47"/>
      <c r="P617" s="47"/>
      <c r="Q617" s="47"/>
      <c r="R617" s="47"/>
      <c r="S617" s="47"/>
      <c r="T617" s="47"/>
      <c r="U617" s="47"/>
      <c r="V617" s="48"/>
      <c r="W617" s="31" t="s">
        <v>1441</v>
      </c>
      <c r="X617" s="31"/>
      <c r="Y617" s="5"/>
      <c r="Z617" s="6"/>
      <c r="AA617" s="7"/>
      <c r="AB617" s="32">
        <v>4.0000000000000001E-3</v>
      </c>
      <c r="AC617" s="32"/>
      <c r="AD617" s="31" t="s">
        <v>21</v>
      </c>
      <c r="AE617" s="31"/>
      <c r="AF617" s="31" t="s">
        <v>22</v>
      </c>
      <c r="AG617" s="31"/>
      <c r="AH617" s="31" t="s">
        <v>1712</v>
      </c>
      <c r="AI617" s="31"/>
      <c r="AJ617" s="31" t="s">
        <v>2093</v>
      </c>
      <c r="AK617" s="31"/>
      <c r="AL617" s="31"/>
      <c r="AM617" s="8">
        <v>2.5</v>
      </c>
      <c r="AN617" s="22">
        <f t="shared" si="9"/>
        <v>2.875</v>
      </c>
    </row>
    <row r="618" spans="1:40" s="1" customFormat="1" ht="42" customHeight="1" outlineLevel="2" x14ac:dyDescent="0.2">
      <c r="A618" s="30">
        <v>3</v>
      </c>
      <c r="B618" s="30"/>
      <c r="C618" s="30"/>
      <c r="D618" s="31" t="s">
        <v>2094</v>
      </c>
      <c r="E618" s="31"/>
      <c r="F618" s="31"/>
      <c r="G618" s="5"/>
      <c r="H618" s="6"/>
      <c r="I618" s="6"/>
      <c r="J618" s="6"/>
      <c r="K618" s="7"/>
      <c r="L618" s="46" t="s">
        <v>2095</v>
      </c>
      <c r="M618" s="47"/>
      <c r="N618" s="47"/>
      <c r="O618" s="47"/>
      <c r="P618" s="47"/>
      <c r="Q618" s="47"/>
      <c r="R618" s="47"/>
      <c r="S618" s="47"/>
      <c r="T618" s="47"/>
      <c r="U618" s="47"/>
      <c r="V618" s="48"/>
      <c r="W618" s="31" t="s">
        <v>1441</v>
      </c>
      <c r="X618" s="31"/>
      <c r="Y618" s="5"/>
      <c r="Z618" s="6"/>
      <c r="AA618" s="7"/>
      <c r="AB618" s="32">
        <v>4.0000000000000001E-3</v>
      </c>
      <c r="AC618" s="32"/>
      <c r="AD618" s="31" t="s">
        <v>21</v>
      </c>
      <c r="AE618" s="31"/>
      <c r="AF618" s="31" t="s">
        <v>22</v>
      </c>
      <c r="AG618" s="31"/>
      <c r="AH618" s="31" t="s">
        <v>1712</v>
      </c>
      <c r="AI618" s="31"/>
      <c r="AJ618" s="31" t="s">
        <v>2096</v>
      </c>
      <c r="AK618" s="31"/>
      <c r="AL618" s="31"/>
      <c r="AM618" s="8">
        <v>2.5</v>
      </c>
      <c r="AN618" s="22">
        <f t="shared" si="9"/>
        <v>2.875</v>
      </c>
    </row>
    <row r="619" spans="1:40" s="1" customFormat="1" ht="42" customHeight="1" outlineLevel="2" x14ac:dyDescent="0.2">
      <c r="A619" s="30">
        <v>4</v>
      </c>
      <c r="B619" s="30"/>
      <c r="C619" s="30"/>
      <c r="D619" s="31" t="s">
        <v>2097</v>
      </c>
      <c r="E619" s="31"/>
      <c r="F619" s="31"/>
      <c r="G619" s="5"/>
      <c r="H619" s="6"/>
      <c r="I619" s="6"/>
      <c r="J619" s="6"/>
      <c r="K619" s="7"/>
      <c r="L619" s="46" t="s">
        <v>2098</v>
      </c>
      <c r="M619" s="47"/>
      <c r="N619" s="47"/>
      <c r="O619" s="47"/>
      <c r="P619" s="47"/>
      <c r="Q619" s="47"/>
      <c r="R619" s="47"/>
      <c r="S619" s="47"/>
      <c r="T619" s="47"/>
      <c r="U619" s="47"/>
      <c r="V619" s="48"/>
      <c r="W619" s="31" t="s">
        <v>1441</v>
      </c>
      <c r="X619" s="31"/>
      <c r="Y619" s="33" t="s">
        <v>370</v>
      </c>
      <c r="Z619" s="33"/>
      <c r="AA619" s="33"/>
      <c r="AB619" s="32">
        <v>4.0000000000000001E-3</v>
      </c>
      <c r="AC619" s="32"/>
      <c r="AD619" s="31" t="s">
        <v>21</v>
      </c>
      <c r="AE619" s="31"/>
      <c r="AF619" s="31" t="s">
        <v>22</v>
      </c>
      <c r="AG619" s="31"/>
      <c r="AH619" s="31" t="s">
        <v>1712</v>
      </c>
      <c r="AI619" s="31"/>
      <c r="AJ619" s="31" t="s">
        <v>2099</v>
      </c>
      <c r="AK619" s="31"/>
      <c r="AL619" s="31"/>
      <c r="AM619" s="8">
        <v>1</v>
      </c>
      <c r="AN619" s="8">
        <v>1</v>
      </c>
    </row>
    <row r="620" spans="1:40" s="1" customFormat="1" ht="42" customHeight="1" outlineLevel="2" x14ac:dyDescent="0.2">
      <c r="A620" s="30">
        <v>5</v>
      </c>
      <c r="B620" s="30"/>
      <c r="C620" s="30"/>
      <c r="D620" s="31" t="s">
        <v>2100</v>
      </c>
      <c r="E620" s="31"/>
      <c r="F620" s="31"/>
      <c r="G620" s="5"/>
      <c r="H620" s="6"/>
      <c r="I620" s="6"/>
      <c r="J620" s="6"/>
      <c r="K620" s="7"/>
      <c r="L620" s="46" t="s">
        <v>2101</v>
      </c>
      <c r="M620" s="47"/>
      <c r="N620" s="47"/>
      <c r="O620" s="47"/>
      <c r="P620" s="47"/>
      <c r="Q620" s="47"/>
      <c r="R620" s="47"/>
      <c r="S620" s="47"/>
      <c r="T620" s="47"/>
      <c r="U620" s="47"/>
      <c r="V620" s="48"/>
      <c r="W620" s="31" t="s">
        <v>1441</v>
      </c>
      <c r="X620" s="31"/>
      <c r="Y620" s="5"/>
      <c r="Z620" s="6"/>
      <c r="AA620" s="7"/>
      <c r="AB620" s="32">
        <v>4.0000000000000001E-3</v>
      </c>
      <c r="AC620" s="32"/>
      <c r="AD620" s="31" t="s">
        <v>21</v>
      </c>
      <c r="AE620" s="31"/>
      <c r="AF620" s="31" t="s">
        <v>22</v>
      </c>
      <c r="AG620" s="31"/>
      <c r="AH620" s="31" t="s">
        <v>1712</v>
      </c>
      <c r="AI620" s="31"/>
      <c r="AJ620" s="31" t="s">
        <v>2102</v>
      </c>
      <c r="AK620" s="31"/>
      <c r="AL620" s="31"/>
      <c r="AM620" s="8">
        <v>2.5</v>
      </c>
      <c r="AN620" s="22">
        <f t="shared" si="9"/>
        <v>2.875</v>
      </c>
    </row>
    <row r="621" spans="1:40" s="1" customFormat="1" ht="42" customHeight="1" outlineLevel="2" x14ac:dyDescent="0.2">
      <c r="A621" s="30">
        <v>6</v>
      </c>
      <c r="B621" s="30"/>
      <c r="C621" s="30"/>
      <c r="D621" s="31" t="s">
        <v>2103</v>
      </c>
      <c r="E621" s="31"/>
      <c r="F621" s="31"/>
      <c r="G621" s="5"/>
      <c r="H621" s="6"/>
      <c r="I621" s="6"/>
      <c r="J621" s="6"/>
      <c r="K621" s="7"/>
      <c r="L621" s="46" t="s">
        <v>2104</v>
      </c>
      <c r="M621" s="47"/>
      <c r="N621" s="47"/>
      <c r="O621" s="47"/>
      <c r="P621" s="47"/>
      <c r="Q621" s="47"/>
      <c r="R621" s="47"/>
      <c r="S621" s="47"/>
      <c r="T621" s="47"/>
      <c r="U621" s="47"/>
      <c r="V621" s="48"/>
      <c r="W621" s="31" t="s">
        <v>1441</v>
      </c>
      <c r="X621" s="31"/>
      <c r="Y621" s="5"/>
      <c r="Z621" s="6"/>
      <c r="AA621" s="7"/>
      <c r="AB621" s="32">
        <v>4.0000000000000001E-3</v>
      </c>
      <c r="AC621" s="32"/>
      <c r="AD621" s="31" t="s">
        <v>21</v>
      </c>
      <c r="AE621" s="31"/>
      <c r="AF621" s="31" t="s">
        <v>22</v>
      </c>
      <c r="AG621" s="31"/>
      <c r="AH621" s="31" t="s">
        <v>1712</v>
      </c>
      <c r="AI621" s="31"/>
      <c r="AJ621" s="31" t="s">
        <v>2105</v>
      </c>
      <c r="AK621" s="31"/>
      <c r="AL621" s="31"/>
      <c r="AM621" s="8">
        <v>2.5</v>
      </c>
      <c r="AN621" s="22">
        <f t="shared" si="9"/>
        <v>2.875</v>
      </c>
    </row>
    <row r="622" spans="1:40" s="1" customFormat="1" ht="42" customHeight="1" outlineLevel="2" x14ac:dyDescent="0.2">
      <c r="A622" s="30">
        <v>7</v>
      </c>
      <c r="B622" s="30"/>
      <c r="C622" s="30"/>
      <c r="D622" s="31" t="s">
        <v>2106</v>
      </c>
      <c r="E622" s="31"/>
      <c r="F622" s="31"/>
      <c r="G622" s="5"/>
      <c r="H622" s="6"/>
      <c r="I622" s="6"/>
      <c r="J622" s="6"/>
      <c r="K622" s="7"/>
      <c r="L622" s="46" t="s">
        <v>2107</v>
      </c>
      <c r="M622" s="47"/>
      <c r="N622" s="47"/>
      <c r="O622" s="47"/>
      <c r="P622" s="47"/>
      <c r="Q622" s="47"/>
      <c r="R622" s="47"/>
      <c r="S622" s="47"/>
      <c r="T622" s="47"/>
      <c r="U622" s="47"/>
      <c r="V622" s="48"/>
      <c r="W622" s="31" t="s">
        <v>1441</v>
      </c>
      <c r="X622" s="31"/>
      <c r="Y622" s="5"/>
      <c r="Z622" s="6"/>
      <c r="AA622" s="7"/>
      <c r="AB622" s="32">
        <v>4.0000000000000001E-3</v>
      </c>
      <c r="AC622" s="32"/>
      <c r="AD622" s="31" t="s">
        <v>21</v>
      </c>
      <c r="AE622" s="31"/>
      <c r="AF622" s="31" t="s">
        <v>22</v>
      </c>
      <c r="AG622" s="31"/>
      <c r="AH622" s="31" t="s">
        <v>1712</v>
      </c>
      <c r="AI622" s="31"/>
      <c r="AJ622" s="31" t="s">
        <v>2108</v>
      </c>
      <c r="AK622" s="31"/>
      <c r="AL622" s="31"/>
      <c r="AM622" s="8">
        <v>2.5</v>
      </c>
      <c r="AN622" s="22">
        <f t="shared" si="9"/>
        <v>2.875</v>
      </c>
    </row>
    <row r="623" spans="1:40" s="1" customFormat="1" ht="42" customHeight="1" outlineLevel="2" x14ac:dyDescent="0.2">
      <c r="A623" s="30">
        <v>8</v>
      </c>
      <c r="B623" s="30"/>
      <c r="C623" s="30"/>
      <c r="D623" s="31" t="s">
        <v>2109</v>
      </c>
      <c r="E623" s="31"/>
      <c r="F623" s="31"/>
      <c r="G623" s="5"/>
      <c r="H623" s="6"/>
      <c r="I623" s="6"/>
      <c r="J623" s="6"/>
      <c r="K623" s="7"/>
      <c r="L623" s="46" t="s">
        <v>2110</v>
      </c>
      <c r="M623" s="47"/>
      <c r="N623" s="47"/>
      <c r="O623" s="47"/>
      <c r="P623" s="47"/>
      <c r="Q623" s="47"/>
      <c r="R623" s="47"/>
      <c r="S623" s="47"/>
      <c r="T623" s="47"/>
      <c r="U623" s="47"/>
      <c r="V623" s="48"/>
      <c r="W623" s="31" t="s">
        <v>1441</v>
      </c>
      <c r="X623" s="31"/>
      <c r="Y623" s="5"/>
      <c r="Z623" s="6"/>
      <c r="AA623" s="7"/>
      <c r="AB623" s="32">
        <v>4.0000000000000001E-3</v>
      </c>
      <c r="AC623" s="32"/>
      <c r="AD623" s="31" t="s">
        <v>21</v>
      </c>
      <c r="AE623" s="31"/>
      <c r="AF623" s="31" t="s">
        <v>22</v>
      </c>
      <c r="AG623" s="31"/>
      <c r="AH623" s="31" t="s">
        <v>1712</v>
      </c>
      <c r="AI623" s="31"/>
      <c r="AJ623" s="31" t="s">
        <v>2111</v>
      </c>
      <c r="AK623" s="31"/>
      <c r="AL623" s="31"/>
      <c r="AM623" s="8">
        <v>2.5</v>
      </c>
      <c r="AN623" s="22">
        <f t="shared" si="9"/>
        <v>2.875</v>
      </c>
    </row>
    <row r="624" spans="1:40" s="1" customFormat="1" ht="42" customHeight="1" outlineLevel="2" x14ac:dyDescent="0.2">
      <c r="A624" s="30">
        <v>9</v>
      </c>
      <c r="B624" s="30"/>
      <c r="C624" s="30"/>
      <c r="D624" s="31" t="s">
        <v>2112</v>
      </c>
      <c r="E624" s="31"/>
      <c r="F624" s="31"/>
      <c r="G624" s="5"/>
      <c r="H624" s="6"/>
      <c r="I624" s="6"/>
      <c r="J624" s="6"/>
      <c r="K624" s="7"/>
      <c r="L624" s="46" t="s">
        <v>2113</v>
      </c>
      <c r="M624" s="47"/>
      <c r="N624" s="47"/>
      <c r="O624" s="47"/>
      <c r="P624" s="47"/>
      <c r="Q624" s="47"/>
      <c r="R624" s="47"/>
      <c r="S624" s="47"/>
      <c r="T624" s="47"/>
      <c r="U624" s="47"/>
      <c r="V624" s="48"/>
      <c r="W624" s="31" t="s">
        <v>1441</v>
      </c>
      <c r="X624" s="31"/>
      <c r="Y624" s="5"/>
      <c r="Z624" s="6"/>
      <c r="AA624" s="7"/>
      <c r="AB624" s="32">
        <v>4.0000000000000001E-3</v>
      </c>
      <c r="AC624" s="32"/>
      <c r="AD624" s="31" t="s">
        <v>21</v>
      </c>
      <c r="AE624" s="31"/>
      <c r="AF624" s="31" t="s">
        <v>22</v>
      </c>
      <c r="AG624" s="31"/>
      <c r="AH624" s="31" t="s">
        <v>1712</v>
      </c>
      <c r="AI624" s="31"/>
      <c r="AJ624" s="31" t="s">
        <v>2114</v>
      </c>
      <c r="AK624" s="31"/>
      <c r="AL624" s="31"/>
      <c r="AM624" s="8">
        <v>2.5</v>
      </c>
      <c r="AN624" s="22">
        <f t="shared" si="9"/>
        <v>2.875</v>
      </c>
    </row>
    <row r="625" spans="1:40" s="1" customFormat="1" ht="42" customHeight="1" outlineLevel="2" x14ac:dyDescent="0.2">
      <c r="A625" s="30">
        <v>10</v>
      </c>
      <c r="B625" s="30"/>
      <c r="C625" s="30"/>
      <c r="D625" s="31" t="s">
        <v>2115</v>
      </c>
      <c r="E625" s="31"/>
      <c r="F625" s="31"/>
      <c r="G625" s="5"/>
      <c r="H625" s="6"/>
      <c r="I625" s="6"/>
      <c r="J625" s="6"/>
      <c r="K625" s="7"/>
      <c r="L625" s="46" t="s">
        <v>2116</v>
      </c>
      <c r="M625" s="47"/>
      <c r="N625" s="47"/>
      <c r="O625" s="47"/>
      <c r="P625" s="47"/>
      <c r="Q625" s="47"/>
      <c r="R625" s="47"/>
      <c r="S625" s="47"/>
      <c r="T625" s="47"/>
      <c r="U625" s="47"/>
      <c r="V625" s="48"/>
      <c r="W625" s="31" t="s">
        <v>1441</v>
      </c>
      <c r="X625" s="31"/>
      <c r="Y625" s="33" t="s">
        <v>370</v>
      </c>
      <c r="Z625" s="33"/>
      <c r="AA625" s="33"/>
      <c r="AB625" s="32">
        <v>4.0000000000000001E-3</v>
      </c>
      <c r="AC625" s="32"/>
      <c r="AD625" s="31" t="s">
        <v>21</v>
      </c>
      <c r="AE625" s="31"/>
      <c r="AF625" s="31" t="s">
        <v>22</v>
      </c>
      <c r="AG625" s="31"/>
      <c r="AH625" s="31" t="s">
        <v>1712</v>
      </c>
      <c r="AI625" s="31"/>
      <c r="AJ625" s="31" t="s">
        <v>2117</v>
      </c>
      <c r="AK625" s="31"/>
      <c r="AL625" s="31"/>
      <c r="AM625" s="8">
        <v>1</v>
      </c>
      <c r="AN625" s="8">
        <v>1</v>
      </c>
    </row>
    <row r="626" spans="1:40" s="1" customFormat="1" ht="42" customHeight="1" outlineLevel="2" x14ac:dyDescent="0.2">
      <c r="A626" s="30">
        <v>11</v>
      </c>
      <c r="B626" s="30"/>
      <c r="C626" s="30"/>
      <c r="D626" s="31" t="s">
        <v>2118</v>
      </c>
      <c r="E626" s="31"/>
      <c r="F626" s="31"/>
      <c r="G626" s="5"/>
      <c r="H626" s="6"/>
      <c r="I626" s="6"/>
      <c r="J626" s="6"/>
      <c r="K626" s="7"/>
      <c r="L626" s="46" t="s">
        <v>2119</v>
      </c>
      <c r="M626" s="47"/>
      <c r="N626" s="47"/>
      <c r="O626" s="47"/>
      <c r="P626" s="47"/>
      <c r="Q626" s="47"/>
      <c r="R626" s="47"/>
      <c r="S626" s="47"/>
      <c r="T626" s="47"/>
      <c r="U626" s="47"/>
      <c r="V626" s="48"/>
      <c r="W626" s="31" t="s">
        <v>1441</v>
      </c>
      <c r="X626" s="31"/>
      <c r="Y626" s="33" t="s">
        <v>370</v>
      </c>
      <c r="Z626" s="33"/>
      <c r="AA626" s="33"/>
      <c r="AB626" s="32">
        <v>4.0000000000000001E-3</v>
      </c>
      <c r="AC626" s="32"/>
      <c r="AD626" s="31" t="s">
        <v>21</v>
      </c>
      <c r="AE626" s="31"/>
      <c r="AF626" s="31" t="s">
        <v>22</v>
      </c>
      <c r="AG626" s="31"/>
      <c r="AH626" s="31" t="s">
        <v>1712</v>
      </c>
      <c r="AI626" s="31"/>
      <c r="AJ626" s="31" t="s">
        <v>2120</v>
      </c>
      <c r="AK626" s="31"/>
      <c r="AL626" s="31"/>
      <c r="AM626" s="8">
        <v>1</v>
      </c>
      <c r="AN626" s="8">
        <v>1</v>
      </c>
    </row>
    <row r="627" spans="1:40" s="1" customFormat="1" ht="42" customHeight="1" outlineLevel="2" x14ac:dyDescent="0.2">
      <c r="A627" s="30">
        <v>12</v>
      </c>
      <c r="B627" s="30"/>
      <c r="C627" s="30"/>
      <c r="D627" s="31" t="s">
        <v>2121</v>
      </c>
      <c r="E627" s="31"/>
      <c r="F627" s="31"/>
      <c r="G627" s="5"/>
      <c r="H627" s="6"/>
      <c r="I627" s="6"/>
      <c r="J627" s="6"/>
      <c r="K627" s="7"/>
      <c r="L627" s="46" t="s">
        <v>2122</v>
      </c>
      <c r="M627" s="47"/>
      <c r="N627" s="47"/>
      <c r="O627" s="47"/>
      <c r="P627" s="47"/>
      <c r="Q627" s="47"/>
      <c r="R627" s="47"/>
      <c r="S627" s="47"/>
      <c r="T627" s="47"/>
      <c r="U627" s="47"/>
      <c r="V627" s="48"/>
      <c r="W627" s="31" t="s">
        <v>1441</v>
      </c>
      <c r="X627" s="31"/>
      <c r="Y627" s="5"/>
      <c r="Z627" s="6"/>
      <c r="AA627" s="7"/>
      <c r="AB627" s="32">
        <v>4.0000000000000001E-3</v>
      </c>
      <c r="AC627" s="32"/>
      <c r="AD627" s="31" t="s">
        <v>21</v>
      </c>
      <c r="AE627" s="31"/>
      <c r="AF627" s="31" t="s">
        <v>22</v>
      </c>
      <c r="AG627" s="31"/>
      <c r="AH627" s="31" t="s">
        <v>1712</v>
      </c>
      <c r="AI627" s="31"/>
      <c r="AJ627" s="31" t="s">
        <v>2123</v>
      </c>
      <c r="AK627" s="31"/>
      <c r="AL627" s="31"/>
      <c r="AM627" s="8">
        <v>2.5</v>
      </c>
      <c r="AN627" s="22">
        <f t="shared" si="9"/>
        <v>2.875</v>
      </c>
    </row>
    <row r="628" spans="1:40" s="1" customFormat="1" ht="42" customHeight="1" outlineLevel="2" x14ac:dyDescent="0.2">
      <c r="A628" s="30">
        <v>13</v>
      </c>
      <c r="B628" s="30"/>
      <c r="C628" s="30"/>
      <c r="D628" s="31" t="s">
        <v>2124</v>
      </c>
      <c r="E628" s="31"/>
      <c r="F628" s="31"/>
      <c r="G628" s="5"/>
      <c r="H628" s="6"/>
      <c r="I628" s="6"/>
      <c r="J628" s="6"/>
      <c r="K628" s="7"/>
      <c r="L628" s="46" t="s">
        <v>2125</v>
      </c>
      <c r="M628" s="47"/>
      <c r="N628" s="47"/>
      <c r="O628" s="47"/>
      <c r="P628" s="47"/>
      <c r="Q628" s="47"/>
      <c r="R628" s="47"/>
      <c r="S628" s="47"/>
      <c r="T628" s="47"/>
      <c r="U628" s="47"/>
      <c r="V628" s="48"/>
      <c r="W628" s="31" t="s">
        <v>1441</v>
      </c>
      <c r="X628" s="31"/>
      <c r="Y628" s="5"/>
      <c r="Z628" s="6"/>
      <c r="AA628" s="7"/>
      <c r="AB628" s="32">
        <v>4.0000000000000001E-3</v>
      </c>
      <c r="AC628" s="32"/>
      <c r="AD628" s="31" t="s">
        <v>21</v>
      </c>
      <c r="AE628" s="31"/>
      <c r="AF628" s="31" t="s">
        <v>22</v>
      </c>
      <c r="AG628" s="31"/>
      <c r="AH628" s="31" t="s">
        <v>1712</v>
      </c>
      <c r="AI628" s="31"/>
      <c r="AJ628" s="31" t="s">
        <v>2126</v>
      </c>
      <c r="AK628" s="31"/>
      <c r="AL628" s="31"/>
      <c r="AM628" s="8">
        <v>2.5</v>
      </c>
      <c r="AN628" s="22">
        <f t="shared" si="9"/>
        <v>2.875</v>
      </c>
    </row>
    <row r="629" spans="1:40" s="1" customFormat="1" ht="42" customHeight="1" outlineLevel="2" x14ac:dyDescent="0.2">
      <c r="A629" s="30">
        <v>14</v>
      </c>
      <c r="B629" s="30"/>
      <c r="C629" s="30"/>
      <c r="D629" s="31" t="s">
        <v>2127</v>
      </c>
      <c r="E629" s="31"/>
      <c r="F629" s="31"/>
      <c r="G629" s="5"/>
      <c r="H629" s="6"/>
      <c r="I629" s="6"/>
      <c r="J629" s="6"/>
      <c r="K629" s="7"/>
      <c r="L629" s="46" t="s">
        <v>2128</v>
      </c>
      <c r="M629" s="47"/>
      <c r="N629" s="47"/>
      <c r="O629" s="47"/>
      <c r="P629" s="47"/>
      <c r="Q629" s="47"/>
      <c r="R629" s="47"/>
      <c r="S629" s="47"/>
      <c r="T629" s="47"/>
      <c r="U629" s="47"/>
      <c r="V629" s="48"/>
      <c r="W629" s="31" t="s">
        <v>1441</v>
      </c>
      <c r="X629" s="31"/>
      <c r="Y629" s="5"/>
      <c r="Z629" s="6"/>
      <c r="AA629" s="7"/>
      <c r="AB629" s="32">
        <v>4.0000000000000001E-3</v>
      </c>
      <c r="AC629" s="32"/>
      <c r="AD629" s="31" t="s">
        <v>21</v>
      </c>
      <c r="AE629" s="31"/>
      <c r="AF629" s="31" t="s">
        <v>22</v>
      </c>
      <c r="AG629" s="31"/>
      <c r="AH629" s="31" t="s">
        <v>1712</v>
      </c>
      <c r="AI629" s="31"/>
      <c r="AJ629" s="31" t="s">
        <v>2111</v>
      </c>
      <c r="AK629" s="31"/>
      <c r="AL629" s="31"/>
      <c r="AM629" s="8">
        <v>2.5</v>
      </c>
      <c r="AN629" s="22">
        <f t="shared" si="9"/>
        <v>2.875</v>
      </c>
    </row>
    <row r="630" spans="1:40" ht="11.1" customHeight="1" outlineLevel="1" x14ac:dyDescent="0.2">
      <c r="A630" s="61" t="s">
        <v>2129</v>
      </c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3"/>
      <c r="AM630" s="3"/>
      <c r="AN630" s="22">
        <f t="shared" si="9"/>
        <v>0</v>
      </c>
    </row>
    <row r="631" spans="1:40" ht="11.1" customHeight="1" outlineLevel="2" x14ac:dyDescent="0.2">
      <c r="A631" s="58" t="s">
        <v>2130</v>
      </c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60"/>
      <c r="AM631" s="4"/>
      <c r="AN631" s="22">
        <f t="shared" si="9"/>
        <v>0</v>
      </c>
    </row>
    <row r="632" spans="1:40" s="1" customFormat="1" ht="42" customHeight="1" outlineLevel="3" x14ac:dyDescent="0.2">
      <c r="A632" s="30">
        <v>1</v>
      </c>
      <c r="B632" s="30"/>
      <c r="C632" s="30"/>
      <c r="D632" s="31" t="s">
        <v>2131</v>
      </c>
      <c r="E632" s="31"/>
      <c r="F632" s="31"/>
      <c r="G632" s="5"/>
      <c r="H632" s="6"/>
      <c r="I632" s="6"/>
      <c r="J632" s="6"/>
      <c r="K632" s="7"/>
      <c r="L632" s="55" t="s">
        <v>2132</v>
      </c>
      <c r="M632" s="56"/>
      <c r="N632" s="56"/>
      <c r="O632" s="56"/>
      <c r="P632" s="56"/>
      <c r="Q632" s="56"/>
      <c r="R632" s="56"/>
      <c r="S632" s="56"/>
      <c r="T632" s="56"/>
      <c r="U632" s="56"/>
      <c r="V632" s="57"/>
      <c r="W632" s="31" t="s">
        <v>2133</v>
      </c>
      <c r="X632" s="31"/>
      <c r="Y632" s="5"/>
      <c r="Z632" s="6"/>
      <c r="AA632" s="7"/>
      <c r="AB632" s="32">
        <v>6.0000000000000001E-3</v>
      </c>
      <c r="AC632" s="32"/>
      <c r="AD632" s="31" t="s">
        <v>21</v>
      </c>
      <c r="AE632" s="31"/>
      <c r="AF632" s="31" t="s">
        <v>22</v>
      </c>
      <c r="AG632" s="31"/>
      <c r="AH632" s="31" t="s">
        <v>22</v>
      </c>
      <c r="AI632" s="31"/>
      <c r="AJ632" s="31" t="s">
        <v>2134</v>
      </c>
      <c r="AK632" s="31"/>
      <c r="AL632" s="31"/>
      <c r="AM632" s="8">
        <v>7.4</v>
      </c>
      <c r="AN632" s="22">
        <f t="shared" si="9"/>
        <v>8.5100000000000016</v>
      </c>
    </row>
    <row r="633" spans="1:40" s="1" customFormat="1" ht="42" customHeight="1" outlineLevel="3" x14ac:dyDescent="0.2">
      <c r="A633" s="30">
        <v>2</v>
      </c>
      <c r="B633" s="30"/>
      <c r="C633" s="30"/>
      <c r="D633" s="31" t="s">
        <v>2135</v>
      </c>
      <c r="E633" s="31"/>
      <c r="F633" s="31"/>
      <c r="G633" s="5"/>
      <c r="H633" s="6"/>
      <c r="I633" s="6"/>
      <c r="J633" s="6"/>
      <c r="K633" s="7"/>
      <c r="L633" s="55" t="s">
        <v>2136</v>
      </c>
      <c r="M633" s="56"/>
      <c r="N633" s="56"/>
      <c r="O633" s="56"/>
      <c r="P633" s="56"/>
      <c r="Q633" s="56"/>
      <c r="R633" s="56"/>
      <c r="S633" s="56"/>
      <c r="T633" s="56"/>
      <c r="U633" s="56"/>
      <c r="V633" s="57"/>
      <c r="W633" s="31" t="s">
        <v>2133</v>
      </c>
      <c r="X633" s="31"/>
      <c r="Y633" s="5"/>
      <c r="Z633" s="6"/>
      <c r="AA633" s="7"/>
      <c r="AB633" s="32">
        <v>6.0000000000000001E-3</v>
      </c>
      <c r="AC633" s="32"/>
      <c r="AD633" s="31" t="s">
        <v>21</v>
      </c>
      <c r="AE633" s="31"/>
      <c r="AF633" s="31" t="s">
        <v>22</v>
      </c>
      <c r="AG633" s="31"/>
      <c r="AH633" s="31" t="s">
        <v>22</v>
      </c>
      <c r="AI633" s="31"/>
      <c r="AJ633" s="31" t="s">
        <v>2137</v>
      </c>
      <c r="AK633" s="31"/>
      <c r="AL633" s="31"/>
      <c r="AM633" s="8">
        <v>7.4</v>
      </c>
      <c r="AN633" s="22">
        <f t="shared" si="9"/>
        <v>8.5100000000000016</v>
      </c>
    </row>
    <row r="634" spans="1:40" s="1" customFormat="1" ht="42" customHeight="1" outlineLevel="3" x14ac:dyDescent="0.2">
      <c r="A634" s="30">
        <v>3</v>
      </c>
      <c r="B634" s="30"/>
      <c r="C634" s="30"/>
      <c r="D634" s="31" t="s">
        <v>2138</v>
      </c>
      <c r="E634" s="31"/>
      <c r="F634" s="31"/>
      <c r="G634" s="5"/>
      <c r="H634" s="6"/>
      <c r="I634" s="6"/>
      <c r="J634" s="6"/>
      <c r="K634" s="7"/>
      <c r="L634" s="55" t="s">
        <v>2139</v>
      </c>
      <c r="M634" s="56"/>
      <c r="N634" s="56"/>
      <c r="O634" s="56"/>
      <c r="P634" s="56"/>
      <c r="Q634" s="56"/>
      <c r="R634" s="56"/>
      <c r="S634" s="56"/>
      <c r="T634" s="56"/>
      <c r="U634" s="56"/>
      <c r="V634" s="57"/>
      <c r="W634" s="31" t="s">
        <v>2133</v>
      </c>
      <c r="X634" s="31"/>
      <c r="Y634" s="5"/>
      <c r="Z634" s="6"/>
      <c r="AA634" s="7"/>
      <c r="AB634" s="32">
        <v>6.0000000000000001E-3</v>
      </c>
      <c r="AC634" s="32"/>
      <c r="AD634" s="31" t="s">
        <v>21</v>
      </c>
      <c r="AE634" s="31"/>
      <c r="AF634" s="31" t="s">
        <v>22</v>
      </c>
      <c r="AG634" s="31"/>
      <c r="AH634" s="31" t="s">
        <v>22</v>
      </c>
      <c r="AI634" s="31"/>
      <c r="AJ634" s="31" t="s">
        <v>2140</v>
      </c>
      <c r="AK634" s="31"/>
      <c r="AL634" s="31"/>
      <c r="AM634" s="8">
        <v>7.4</v>
      </c>
      <c r="AN634" s="22">
        <f t="shared" si="9"/>
        <v>8.5100000000000016</v>
      </c>
    </row>
    <row r="635" spans="1:40" s="1" customFormat="1" ht="42" customHeight="1" outlineLevel="3" x14ac:dyDescent="0.2">
      <c r="A635" s="30">
        <v>4</v>
      </c>
      <c r="B635" s="30"/>
      <c r="C635" s="30"/>
      <c r="D635" s="31" t="s">
        <v>2141</v>
      </c>
      <c r="E635" s="31"/>
      <c r="F635" s="31"/>
      <c r="G635" s="5"/>
      <c r="H635" s="6"/>
      <c r="I635" s="6"/>
      <c r="J635" s="6"/>
      <c r="K635" s="7"/>
      <c r="L635" s="55" t="s">
        <v>2142</v>
      </c>
      <c r="M635" s="56"/>
      <c r="N635" s="56"/>
      <c r="O635" s="56"/>
      <c r="P635" s="56"/>
      <c r="Q635" s="56"/>
      <c r="R635" s="56"/>
      <c r="S635" s="56"/>
      <c r="T635" s="56"/>
      <c r="U635" s="56"/>
      <c r="V635" s="57"/>
      <c r="W635" s="31" t="s">
        <v>2133</v>
      </c>
      <c r="X635" s="31"/>
      <c r="Y635" s="5"/>
      <c r="Z635" s="6"/>
      <c r="AA635" s="7"/>
      <c r="AB635" s="32">
        <v>6.0000000000000001E-3</v>
      </c>
      <c r="AC635" s="32"/>
      <c r="AD635" s="31" t="s">
        <v>21</v>
      </c>
      <c r="AE635" s="31"/>
      <c r="AF635" s="31" t="s">
        <v>22</v>
      </c>
      <c r="AG635" s="31"/>
      <c r="AH635" s="31" t="s">
        <v>22</v>
      </c>
      <c r="AI635" s="31"/>
      <c r="AJ635" s="31" t="s">
        <v>2143</v>
      </c>
      <c r="AK635" s="31"/>
      <c r="AL635" s="31"/>
      <c r="AM635" s="8">
        <v>7.4</v>
      </c>
      <c r="AN635" s="22">
        <f t="shared" si="9"/>
        <v>8.5100000000000016</v>
      </c>
    </row>
    <row r="636" spans="1:40" s="1" customFormat="1" ht="42" customHeight="1" outlineLevel="3" x14ac:dyDescent="0.2">
      <c r="A636" s="30">
        <v>5</v>
      </c>
      <c r="B636" s="30"/>
      <c r="C636" s="30"/>
      <c r="D636" s="31" t="s">
        <v>2144</v>
      </c>
      <c r="E636" s="31"/>
      <c r="F636" s="31"/>
      <c r="G636" s="5"/>
      <c r="H636" s="6"/>
      <c r="I636" s="6"/>
      <c r="J636" s="6"/>
      <c r="K636" s="7"/>
      <c r="L636" s="55" t="s">
        <v>2145</v>
      </c>
      <c r="M636" s="56"/>
      <c r="N636" s="56"/>
      <c r="O636" s="56"/>
      <c r="P636" s="56"/>
      <c r="Q636" s="56"/>
      <c r="R636" s="56"/>
      <c r="S636" s="56"/>
      <c r="T636" s="56"/>
      <c r="U636" s="56"/>
      <c r="V636" s="57"/>
      <c r="W636" s="31" t="s">
        <v>2133</v>
      </c>
      <c r="X636" s="31"/>
      <c r="Y636" s="5"/>
      <c r="Z636" s="6"/>
      <c r="AA636" s="7"/>
      <c r="AB636" s="32">
        <v>6.0000000000000001E-3</v>
      </c>
      <c r="AC636" s="32"/>
      <c r="AD636" s="31" t="s">
        <v>21</v>
      </c>
      <c r="AE636" s="31"/>
      <c r="AF636" s="31" t="s">
        <v>22</v>
      </c>
      <c r="AG636" s="31"/>
      <c r="AH636" s="31" t="s">
        <v>22</v>
      </c>
      <c r="AI636" s="31"/>
      <c r="AJ636" s="31" t="s">
        <v>2146</v>
      </c>
      <c r="AK636" s="31"/>
      <c r="AL636" s="31"/>
      <c r="AM636" s="8">
        <v>7.4</v>
      </c>
      <c r="AN636" s="22">
        <f t="shared" si="9"/>
        <v>8.5100000000000016</v>
      </c>
    </row>
    <row r="637" spans="1:40" s="1" customFormat="1" ht="42" customHeight="1" outlineLevel="3" x14ac:dyDescent="0.2">
      <c r="A637" s="30">
        <v>6</v>
      </c>
      <c r="B637" s="30"/>
      <c r="C637" s="30"/>
      <c r="D637" s="31" t="s">
        <v>2147</v>
      </c>
      <c r="E637" s="31"/>
      <c r="F637" s="31"/>
      <c r="G637" s="5"/>
      <c r="H637" s="6"/>
      <c r="I637" s="6"/>
      <c r="J637" s="6"/>
      <c r="K637" s="7"/>
      <c r="L637" s="55" t="s">
        <v>2148</v>
      </c>
      <c r="M637" s="56"/>
      <c r="N637" s="56"/>
      <c r="O637" s="56"/>
      <c r="P637" s="56"/>
      <c r="Q637" s="56"/>
      <c r="R637" s="56"/>
      <c r="S637" s="56"/>
      <c r="T637" s="56"/>
      <c r="U637" s="56"/>
      <c r="V637" s="57"/>
      <c r="W637" s="31" t="s">
        <v>2133</v>
      </c>
      <c r="X637" s="31"/>
      <c r="Y637" s="5"/>
      <c r="Z637" s="6"/>
      <c r="AA637" s="7"/>
      <c r="AB637" s="32">
        <v>6.0000000000000001E-3</v>
      </c>
      <c r="AC637" s="32"/>
      <c r="AD637" s="31" t="s">
        <v>21</v>
      </c>
      <c r="AE637" s="31"/>
      <c r="AF637" s="31" t="s">
        <v>22</v>
      </c>
      <c r="AG637" s="31"/>
      <c r="AH637" s="31" t="s">
        <v>22</v>
      </c>
      <c r="AI637" s="31"/>
      <c r="AJ637" s="31" t="s">
        <v>2149</v>
      </c>
      <c r="AK637" s="31"/>
      <c r="AL637" s="31"/>
      <c r="AM637" s="8">
        <v>7.4</v>
      </c>
      <c r="AN637" s="22">
        <f t="shared" si="9"/>
        <v>8.5100000000000016</v>
      </c>
    </row>
    <row r="638" spans="1:40" s="1" customFormat="1" ht="42" customHeight="1" outlineLevel="3" x14ac:dyDescent="0.2">
      <c r="A638" s="30">
        <v>7</v>
      </c>
      <c r="B638" s="30"/>
      <c r="C638" s="30"/>
      <c r="D638" s="31" t="s">
        <v>2150</v>
      </c>
      <c r="E638" s="31"/>
      <c r="F638" s="31"/>
      <c r="G638" s="5"/>
      <c r="H638" s="6"/>
      <c r="I638" s="6"/>
      <c r="J638" s="6"/>
      <c r="K638" s="7"/>
      <c r="L638" s="55" t="s">
        <v>2151</v>
      </c>
      <c r="M638" s="56"/>
      <c r="N638" s="56"/>
      <c r="O638" s="56"/>
      <c r="P638" s="56"/>
      <c r="Q638" s="56"/>
      <c r="R638" s="56"/>
      <c r="S638" s="56"/>
      <c r="T638" s="56"/>
      <c r="U638" s="56"/>
      <c r="V638" s="57"/>
      <c r="W638" s="31" t="s">
        <v>2133</v>
      </c>
      <c r="X638" s="31"/>
      <c r="Y638" s="5"/>
      <c r="Z638" s="6"/>
      <c r="AA638" s="7"/>
      <c r="AB638" s="32">
        <v>6.0000000000000001E-3</v>
      </c>
      <c r="AC638" s="32"/>
      <c r="AD638" s="31" t="s">
        <v>21</v>
      </c>
      <c r="AE638" s="31"/>
      <c r="AF638" s="31" t="s">
        <v>22</v>
      </c>
      <c r="AG638" s="31"/>
      <c r="AH638" s="31" t="s">
        <v>22</v>
      </c>
      <c r="AI638" s="31"/>
      <c r="AJ638" s="31" t="s">
        <v>2152</v>
      </c>
      <c r="AK638" s="31"/>
      <c r="AL638" s="31"/>
      <c r="AM638" s="8">
        <v>7.4</v>
      </c>
      <c r="AN638" s="22">
        <f t="shared" si="9"/>
        <v>8.5100000000000016</v>
      </c>
    </row>
    <row r="639" spans="1:40" s="1" customFormat="1" ht="42" customHeight="1" outlineLevel="3" x14ac:dyDescent="0.2">
      <c r="A639" s="30">
        <v>8</v>
      </c>
      <c r="B639" s="30"/>
      <c r="C639" s="30"/>
      <c r="D639" s="31" t="s">
        <v>2153</v>
      </c>
      <c r="E639" s="31"/>
      <c r="F639" s="31"/>
      <c r="G639" s="5"/>
      <c r="H639" s="6"/>
      <c r="I639" s="6"/>
      <c r="J639" s="6"/>
      <c r="K639" s="7"/>
      <c r="L639" s="55" t="s">
        <v>2154</v>
      </c>
      <c r="M639" s="56"/>
      <c r="N639" s="56"/>
      <c r="O639" s="56"/>
      <c r="P639" s="56"/>
      <c r="Q639" s="56"/>
      <c r="R639" s="56"/>
      <c r="S639" s="56"/>
      <c r="T639" s="56"/>
      <c r="U639" s="56"/>
      <c r="V639" s="57"/>
      <c r="W639" s="31" t="s">
        <v>2133</v>
      </c>
      <c r="X639" s="31"/>
      <c r="Y639" s="5"/>
      <c r="Z639" s="6"/>
      <c r="AA639" s="7"/>
      <c r="AB639" s="32">
        <v>6.0000000000000001E-3</v>
      </c>
      <c r="AC639" s="32"/>
      <c r="AD639" s="31" t="s">
        <v>21</v>
      </c>
      <c r="AE639" s="31"/>
      <c r="AF639" s="31" t="s">
        <v>22</v>
      </c>
      <c r="AG639" s="31"/>
      <c r="AH639" s="31" t="s">
        <v>22</v>
      </c>
      <c r="AI639" s="31"/>
      <c r="AJ639" s="31" t="s">
        <v>2155</v>
      </c>
      <c r="AK639" s="31"/>
      <c r="AL639" s="31"/>
      <c r="AM639" s="8">
        <v>7.4</v>
      </c>
      <c r="AN639" s="22">
        <f t="shared" si="9"/>
        <v>8.5100000000000016</v>
      </c>
    </row>
    <row r="640" spans="1:40" s="1" customFormat="1" ht="42" customHeight="1" outlineLevel="3" x14ac:dyDescent="0.2">
      <c r="A640" s="30">
        <v>9</v>
      </c>
      <c r="B640" s="30"/>
      <c r="C640" s="30"/>
      <c r="D640" s="31" t="s">
        <v>2156</v>
      </c>
      <c r="E640" s="31"/>
      <c r="F640" s="31"/>
      <c r="G640" s="5"/>
      <c r="H640" s="6"/>
      <c r="I640" s="6"/>
      <c r="J640" s="6"/>
      <c r="K640" s="7"/>
      <c r="L640" s="55" t="s">
        <v>2157</v>
      </c>
      <c r="M640" s="56"/>
      <c r="N640" s="56"/>
      <c r="O640" s="56"/>
      <c r="P640" s="56"/>
      <c r="Q640" s="56"/>
      <c r="R640" s="56"/>
      <c r="S640" s="56"/>
      <c r="T640" s="56"/>
      <c r="U640" s="56"/>
      <c r="V640" s="57"/>
      <c r="W640" s="31" t="s">
        <v>2133</v>
      </c>
      <c r="X640" s="31"/>
      <c r="Y640" s="5"/>
      <c r="Z640" s="6"/>
      <c r="AA640" s="7"/>
      <c r="AB640" s="32">
        <v>6.0000000000000001E-3</v>
      </c>
      <c r="AC640" s="32"/>
      <c r="AD640" s="31" t="s">
        <v>21</v>
      </c>
      <c r="AE640" s="31"/>
      <c r="AF640" s="31" t="s">
        <v>22</v>
      </c>
      <c r="AG640" s="31"/>
      <c r="AH640" s="31" t="s">
        <v>22</v>
      </c>
      <c r="AI640" s="31"/>
      <c r="AJ640" s="31" t="s">
        <v>2158</v>
      </c>
      <c r="AK640" s="31"/>
      <c r="AL640" s="31"/>
      <c r="AM640" s="8">
        <v>7.4</v>
      </c>
      <c r="AN640" s="22">
        <f t="shared" si="9"/>
        <v>8.5100000000000016</v>
      </c>
    </row>
    <row r="641" spans="1:40" ht="11.1" customHeight="1" outlineLevel="1" x14ac:dyDescent="0.2">
      <c r="A641" s="49" t="s">
        <v>2159</v>
      </c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1"/>
      <c r="AM641" s="4"/>
      <c r="AN641" s="22">
        <f t="shared" si="9"/>
        <v>0</v>
      </c>
    </row>
    <row r="642" spans="1:40" s="1" customFormat="1" ht="42" customHeight="1" outlineLevel="2" x14ac:dyDescent="0.2">
      <c r="A642" s="30">
        <v>1</v>
      </c>
      <c r="B642" s="30"/>
      <c r="C642" s="30"/>
      <c r="D642" s="31" t="s">
        <v>2160</v>
      </c>
      <c r="E642" s="31"/>
      <c r="F642" s="31"/>
      <c r="G642" s="31" t="s">
        <v>2161</v>
      </c>
      <c r="H642" s="31"/>
      <c r="I642" s="31"/>
      <c r="J642" s="31"/>
      <c r="K642" s="31"/>
      <c r="L642" s="46" t="s">
        <v>2162</v>
      </c>
      <c r="M642" s="47"/>
      <c r="N642" s="47"/>
      <c r="O642" s="47"/>
      <c r="P642" s="47"/>
      <c r="Q642" s="47"/>
      <c r="R642" s="47"/>
      <c r="S642" s="47"/>
      <c r="T642" s="47"/>
      <c r="U642" s="47"/>
      <c r="V642" s="48"/>
      <c r="W642" s="31" t="s">
        <v>1797</v>
      </c>
      <c r="X642" s="31"/>
      <c r="Y642" s="5"/>
      <c r="Z642" s="6"/>
      <c r="AA642" s="7"/>
      <c r="AB642" s="32">
        <v>0.14000000000000001</v>
      </c>
      <c r="AC642" s="32"/>
      <c r="AD642" s="31" t="s">
        <v>352</v>
      </c>
      <c r="AE642" s="31"/>
      <c r="AF642" s="31" t="s">
        <v>41</v>
      </c>
      <c r="AG642" s="31"/>
      <c r="AH642" s="5"/>
      <c r="AI642" s="7"/>
      <c r="AJ642" s="31" t="s">
        <v>2163</v>
      </c>
      <c r="AK642" s="31"/>
      <c r="AL642" s="31"/>
      <c r="AM642" s="9">
        <v>1210</v>
      </c>
      <c r="AN642" s="22">
        <f t="shared" si="9"/>
        <v>1391.5</v>
      </c>
    </row>
    <row r="643" spans="1:40" s="1" customFormat="1" ht="42" customHeight="1" outlineLevel="2" x14ac:dyDescent="0.2">
      <c r="A643" s="30">
        <v>2</v>
      </c>
      <c r="B643" s="30"/>
      <c r="C643" s="30"/>
      <c r="D643" s="31" t="s">
        <v>2164</v>
      </c>
      <c r="E643" s="31"/>
      <c r="F643" s="31"/>
      <c r="G643" s="31" t="s">
        <v>2165</v>
      </c>
      <c r="H643" s="31"/>
      <c r="I643" s="31"/>
      <c r="J643" s="31"/>
      <c r="K643" s="31"/>
      <c r="L643" s="46" t="s">
        <v>2166</v>
      </c>
      <c r="M643" s="47"/>
      <c r="N643" s="47"/>
      <c r="O643" s="47"/>
      <c r="P643" s="47"/>
      <c r="Q643" s="47"/>
      <c r="R643" s="47"/>
      <c r="S643" s="47"/>
      <c r="T643" s="47"/>
      <c r="U643" s="47"/>
      <c r="V643" s="48"/>
      <c r="W643" s="31" t="s">
        <v>1797</v>
      </c>
      <c r="X643" s="31"/>
      <c r="Y643" s="5"/>
      <c r="Z643" s="6"/>
      <c r="AA643" s="7"/>
      <c r="AB643" s="32">
        <v>7.1999999999999995E-2</v>
      </c>
      <c r="AC643" s="32"/>
      <c r="AD643" s="31" t="s">
        <v>21</v>
      </c>
      <c r="AE643" s="31"/>
      <c r="AF643" s="31" t="s">
        <v>41</v>
      </c>
      <c r="AG643" s="31"/>
      <c r="AH643" s="5"/>
      <c r="AI643" s="7"/>
      <c r="AJ643" s="31" t="s">
        <v>2167</v>
      </c>
      <c r="AK643" s="31"/>
      <c r="AL643" s="31"/>
      <c r="AM643" s="8">
        <v>683</v>
      </c>
      <c r="AN643" s="22">
        <f t="shared" si="9"/>
        <v>785.45</v>
      </c>
    </row>
    <row r="644" spans="1:40" ht="11.1" customHeight="1" outlineLevel="2" x14ac:dyDescent="0.2">
      <c r="A644" s="30">
        <v>3</v>
      </c>
      <c r="B644" s="30"/>
      <c r="C644" s="30"/>
      <c r="D644" s="31" t="s">
        <v>2168</v>
      </c>
      <c r="E644" s="31"/>
      <c r="F644" s="31"/>
      <c r="G644" s="31" t="s">
        <v>2169</v>
      </c>
      <c r="H644" s="31"/>
      <c r="I644" s="31"/>
      <c r="J644" s="31"/>
      <c r="K644" s="31"/>
      <c r="L644" s="46" t="s">
        <v>2170</v>
      </c>
      <c r="M644" s="47"/>
      <c r="N644" s="47"/>
      <c r="O644" s="47"/>
      <c r="P644" s="47"/>
      <c r="Q644" s="47"/>
      <c r="R644" s="47"/>
      <c r="S644" s="47"/>
      <c r="T644" s="47"/>
      <c r="U644" s="47"/>
      <c r="V644" s="48"/>
      <c r="W644" s="31" t="s">
        <v>1797</v>
      </c>
      <c r="X644" s="31"/>
      <c r="Y644" s="5"/>
      <c r="Z644" s="6"/>
      <c r="AA644" s="7"/>
      <c r="AB644" s="32">
        <v>7.1999999999999995E-2</v>
      </c>
      <c r="AC644" s="32"/>
      <c r="AD644" s="31" t="s">
        <v>21</v>
      </c>
      <c r="AE644" s="31"/>
      <c r="AF644" s="31" t="s">
        <v>41</v>
      </c>
      <c r="AG644" s="31"/>
      <c r="AH644" s="5"/>
      <c r="AI644" s="7"/>
      <c r="AJ644" s="5"/>
      <c r="AK644" s="6"/>
      <c r="AL644" s="7"/>
      <c r="AM644" s="8">
        <v>556.79999999999995</v>
      </c>
      <c r="AN644" s="22">
        <f t="shared" si="9"/>
        <v>640.31999999999994</v>
      </c>
    </row>
    <row r="645" spans="1:40" s="1" customFormat="1" ht="42" customHeight="1" outlineLevel="2" x14ac:dyDescent="0.2">
      <c r="A645" s="30">
        <v>4</v>
      </c>
      <c r="B645" s="30"/>
      <c r="C645" s="30"/>
      <c r="D645" s="31" t="s">
        <v>2171</v>
      </c>
      <c r="E645" s="31"/>
      <c r="F645" s="31"/>
      <c r="G645" s="31" t="s">
        <v>2172</v>
      </c>
      <c r="H645" s="31"/>
      <c r="I645" s="31"/>
      <c r="J645" s="31"/>
      <c r="K645" s="31"/>
      <c r="L645" s="46" t="s">
        <v>2173</v>
      </c>
      <c r="M645" s="47"/>
      <c r="N645" s="47"/>
      <c r="O645" s="47"/>
      <c r="P645" s="47"/>
      <c r="Q645" s="47"/>
      <c r="R645" s="47"/>
      <c r="S645" s="47"/>
      <c r="T645" s="47"/>
      <c r="U645" s="47"/>
      <c r="V645" s="48"/>
      <c r="W645" s="31" t="s">
        <v>1797</v>
      </c>
      <c r="X645" s="31"/>
      <c r="Y645" s="5"/>
      <c r="Z645" s="6"/>
      <c r="AA645" s="7"/>
      <c r="AB645" s="32">
        <v>7.1999999999999995E-2</v>
      </c>
      <c r="AC645" s="32"/>
      <c r="AD645" s="31" t="s">
        <v>21</v>
      </c>
      <c r="AE645" s="31"/>
      <c r="AF645" s="31" t="s">
        <v>41</v>
      </c>
      <c r="AG645" s="31"/>
      <c r="AH645" s="5"/>
      <c r="AI645" s="7"/>
      <c r="AJ645" s="31" t="s">
        <v>2174</v>
      </c>
      <c r="AK645" s="31"/>
      <c r="AL645" s="31"/>
      <c r="AM645" s="8">
        <v>615</v>
      </c>
      <c r="AN645" s="22">
        <f t="shared" si="9"/>
        <v>707.25</v>
      </c>
    </row>
    <row r="646" spans="1:40" s="1" customFormat="1" ht="42" customHeight="1" outlineLevel="2" x14ac:dyDescent="0.2">
      <c r="A646" s="30">
        <v>5</v>
      </c>
      <c r="B646" s="30"/>
      <c r="C646" s="30"/>
      <c r="D646" s="31" t="s">
        <v>2175</v>
      </c>
      <c r="E646" s="31"/>
      <c r="F646" s="31"/>
      <c r="G646" s="31" t="s">
        <v>2176</v>
      </c>
      <c r="H646" s="31"/>
      <c r="I646" s="31"/>
      <c r="J646" s="31"/>
      <c r="K646" s="31"/>
      <c r="L646" s="46" t="s">
        <v>2177</v>
      </c>
      <c r="M646" s="47"/>
      <c r="N646" s="47"/>
      <c r="O646" s="47"/>
      <c r="P646" s="47"/>
      <c r="Q646" s="47"/>
      <c r="R646" s="47"/>
      <c r="S646" s="47"/>
      <c r="T646" s="47"/>
      <c r="U646" s="47"/>
      <c r="V646" s="48"/>
      <c r="W646" s="31" t="s">
        <v>1797</v>
      </c>
      <c r="X646" s="31"/>
      <c r="Y646" s="5"/>
      <c r="Z646" s="6"/>
      <c r="AA646" s="7"/>
      <c r="AB646" s="32">
        <v>7.1999999999999995E-2</v>
      </c>
      <c r="AC646" s="32"/>
      <c r="AD646" s="31" t="s">
        <v>21</v>
      </c>
      <c r="AE646" s="31"/>
      <c r="AF646" s="31" t="s">
        <v>41</v>
      </c>
      <c r="AG646" s="31"/>
      <c r="AH646" s="5"/>
      <c r="AI646" s="7"/>
      <c r="AJ646" s="31" t="s">
        <v>2178</v>
      </c>
      <c r="AK646" s="31"/>
      <c r="AL646" s="31"/>
      <c r="AM646" s="9">
        <v>1152</v>
      </c>
      <c r="AN646" s="22">
        <f t="shared" si="9"/>
        <v>1324.8</v>
      </c>
    </row>
    <row r="647" spans="1:40" s="1" customFormat="1" ht="42" customHeight="1" outlineLevel="2" x14ac:dyDescent="0.2">
      <c r="A647" s="30">
        <v>6</v>
      </c>
      <c r="B647" s="30"/>
      <c r="C647" s="30"/>
      <c r="D647" s="31" t="s">
        <v>2179</v>
      </c>
      <c r="E647" s="31"/>
      <c r="F647" s="31"/>
      <c r="G647" s="31" t="s">
        <v>2180</v>
      </c>
      <c r="H647" s="31"/>
      <c r="I647" s="31"/>
      <c r="J647" s="31"/>
      <c r="K647" s="31"/>
      <c r="L647" s="46" t="s">
        <v>2181</v>
      </c>
      <c r="M647" s="47"/>
      <c r="N647" s="47"/>
      <c r="O647" s="47"/>
      <c r="P647" s="47"/>
      <c r="Q647" s="47"/>
      <c r="R647" s="47"/>
      <c r="S647" s="47"/>
      <c r="T647" s="47"/>
      <c r="U647" s="47"/>
      <c r="V647" s="48"/>
      <c r="W647" s="31" t="s">
        <v>1797</v>
      </c>
      <c r="X647" s="31"/>
      <c r="Y647" s="5"/>
      <c r="Z647" s="6"/>
      <c r="AA647" s="7"/>
      <c r="AB647" s="32">
        <v>6.6000000000000003E-2</v>
      </c>
      <c r="AC647" s="32"/>
      <c r="AD647" s="31" t="s">
        <v>21</v>
      </c>
      <c r="AE647" s="31"/>
      <c r="AF647" s="31" t="s">
        <v>41</v>
      </c>
      <c r="AG647" s="31"/>
      <c r="AH647" s="5"/>
      <c r="AI647" s="7"/>
      <c r="AJ647" s="31" t="s">
        <v>2182</v>
      </c>
      <c r="AK647" s="31"/>
      <c r="AL647" s="31"/>
      <c r="AM647" s="8">
        <v>960</v>
      </c>
      <c r="AN647" s="22">
        <f t="shared" si="9"/>
        <v>1104</v>
      </c>
    </row>
    <row r="648" spans="1:40" s="1" customFormat="1" ht="42" customHeight="1" outlineLevel="2" x14ac:dyDescent="0.2">
      <c r="A648" s="30">
        <v>7</v>
      </c>
      <c r="B648" s="30"/>
      <c r="C648" s="30"/>
      <c r="D648" s="31" t="s">
        <v>2183</v>
      </c>
      <c r="E648" s="31"/>
      <c r="F648" s="31"/>
      <c r="G648" s="31" t="s">
        <v>2184</v>
      </c>
      <c r="H648" s="31"/>
      <c r="I648" s="31"/>
      <c r="J648" s="31"/>
      <c r="K648" s="31"/>
      <c r="L648" s="46" t="s">
        <v>2185</v>
      </c>
      <c r="M648" s="47"/>
      <c r="N648" s="47"/>
      <c r="O648" s="47"/>
      <c r="P648" s="47"/>
      <c r="Q648" s="47"/>
      <c r="R648" s="47"/>
      <c r="S648" s="47"/>
      <c r="T648" s="47"/>
      <c r="U648" s="47"/>
      <c r="V648" s="48"/>
      <c r="W648" s="31" t="s">
        <v>1797</v>
      </c>
      <c r="X648" s="31"/>
      <c r="Y648" s="5"/>
      <c r="Z648" s="6"/>
      <c r="AA648" s="7"/>
      <c r="AB648" s="32">
        <v>6.6000000000000003E-2</v>
      </c>
      <c r="AC648" s="32"/>
      <c r="AD648" s="31" t="s">
        <v>21</v>
      </c>
      <c r="AE648" s="31"/>
      <c r="AF648" s="31" t="s">
        <v>41</v>
      </c>
      <c r="AG648" s="31"/>
      <c r="AH648" s="5"/>
      <c r="AI648" s="7"/>
      <c r="AJ648" s="31" t="s">
        <v>2186</v>
      </c>
      <c r="AK648" s="31"/>
      <c r="AL648" s="31"/>
      <c r="AM648" s="8">
        <v>960</v>
      </c>
      <c r="AN648" s="22">
        <f t="shared" si="9"/>
        <v>1104</v>
      </c>
    </row>
    <row r="649" spans="1:40" s="1" customFormat="1" ht="42" customHeight="1" outlineLevel="2" x14ac:dyDescent="0.2">
      <c r="A649" s="30">
        <v>8</v>
      </c>
      <c r="B649" s="30"/>
      <c r="C649" s="30"/>
      <c r="D649" s="31" t="s">
        <v>2187</v>
      </c>
      <c r="E649" s="31"/>
      <c r="F649" s="31"/>
      <c r="G649" s="31" t="s">
        <v>2188</v>
      </c>
      <c r="H649" s="31"/>
      <c r="I649" s="31"/>
      <c r="J649" s="31"/>
      <c r="K649" s="31"/>
      <c r="L649" s="46" t="s">
        <v>2189</v>
      </c>
      <c r="M649" s="47"/>
      <c r="N649" s="47"/>
      <c r="O649" s="47"/>
      <c r="P649" s="47"/>
      <c r="Q649" s="47"/>
      <c r="R649" s="47"/>
      <c r="S649" s="47"/>
      <c r="T649" s="47"/>
      <c r="U649" s="47"/>
      <c r="V649" s="48"/>
      <c r="W649" s="31" t="s">
        <v>1797</v>
      </c>
      <c r="X649" s="31"/>
      <c r="Y649" s="5"/>
      <c r="Z649" s="6"/>
      <c r="AA649" s="7"/>
      <c r="AB649" s="32">
        <v>9.6000000000000002E-2</v>
      </c>
      <c r="AC649" s="32"/>
      <c r="AD649" s="31" t="s">
        <v>21</v>
      </c>
      <c r="AE649" s="31"/>
      <c r="AF649" s="31" t="s">
        <v>41</v>
      </c>
      <c r="AG649" s="31"/>
      <c r="AH649" s="5"/>
      <c r="AI649" s="7"/>
      <c r="AJ649" s="31" t="s">
        <v>2190</v>
      </c>
      <c r="AK649" s="31"/>
      <c r="AL649" s="31"/>
      <c r="AM649" s="9">
        <v>1114</v>
      </c>
      <c r="AN649" s="22">
        <f t="shared" si="9"/>
        <v>1281.1000000000001</v>
      </c>
    </row>
    <row r="650" spans="1:40" s="1" customFormat="1" ht="42" customHeight="1" outlineLevel="2" x14ac:dyDescent="0.2">
      <c r="A650" s="30">
        <v>9</v>
      </c>
      <c r="B650" s="30"/>
      <c r="C650" s="30"/>
      <c r="D650" s="31" t="s">
        <v>2191</v>
      </c>
      <c r="E650" s="31"/>
      <c r="F650" s="31"/>
      <c r="G650" s="31" t="s">
        <v>2192</v>
      </c>
      <c r="H650" s="31"/>
      <c r="I650" s="31"/>
      <c r="J650" s="31"/>
      <c r="K650" s="31"/>
      <c r="L650" s="46" t="s">
        <v>2193</v>
      </c>
      <c r="M650" s="47"/>
      <c r="N650" s="47"/>
      <c r="O650" s="47"/>
      <c r="P650" s="47"/>
      <c r="Q650" s="47"/>
      <c r="R650" s="47"/>
      <c r="S650" s="47"/>
      <c r="T650" s="47"/>
      <c r="U650" s="47"/>
      <c r="V650" s="48"/>
      <c r="W650" s="31" t="s">
        <v>1797</v>
      </c>
      <c r="X650" s="31"/>
      <c r="Y650" s="5"/>
      <c r="Z650" s="6"/>
      <c r="AA650" s="7"/>
      <c r="AB650" s="32">
        <v>0.10199999999999999</v>
      </c>
      <c r="AC650" s="32"/>
      <c r="AD650" s="31" t="s">
        <v>21</v>
      </c>
      <c r="AE650" s="31"/>
      <c r="AF650" s="31" t="s">
        <v>41</v>
      </c>
      <c r="AG650" s="31"/>
      <c r="AH650" s="5"/>
      <c r="AI650" s="7"/>
      <c r="AJ650" s="31" t="s">
        <v>2194</v>
      </c>
      <c r="AK650" s="31"/>
      <c r="AL650" s="31"/>
      <c r="AM650" s="9">
        <v>1114</v>
      </c>
      <c r="AN650" s="22">
        <f t="shared" si="9"/>
        <v>1281.1000000000001</v>
      </c>
    </row>
    <row r="651" spans="1:40" s="1" customFormat="1" ht="42" customHeight="1" outlineLevel="2" x14ac:dyDescent="0.2">
      <c r="A651" s="30">
        <v>10</v>
      </c>
      <c r="B651" s="30"/>
      <c r="C651" s="30"/>
      <c r="D651" s="31" t="s">
        <v>2195</v>
      </c>
      <c r="E651" s="31"/>
      <c r="F651" s="31"/>
      <c r="G651" s="31" t="s">
        <v>2196</v>
      </c>
      <c r="H651" s="31"/>
      <c r="I651" s="31"/>
      <c r="J651" s="31"/>
      <c r="K651" s="31"/>
      <c r="L651" s="46" t="s">
        <v>2197</v>
      </c>
      <c r="M651" s="47"/>
      <c r="N651" s="47"/>
      <c r="O651" s="47"/>
      <c r="P651" s="47"/>
      <c r="Q651" s="47"/>
      <c r="R651" s="47"/>
      <c r="S651" s="47"/>
      <c r="T651" s="47"/>
      <c r="U651" s="47"/>
      <c r="V651" s="48"/>
      <c r="W651" s="31" t="s">
        <v>1797</v>
      </c>
      <c r="X651" s="31"/>
      <c r="Y651" s="5"/>
      <c r="Z651" s="6"/>
      <c r="AA651" s="7"/>
      <c r="AB651" s="32">
        <v>0.104</v>
      </c>
      <c r="AC651" s="32"/>
      <c r="AD651" s="31" t="s">
        <v>21</v>
      </c>
      <c r="AE651" s="31"/>
      <c r="AF651" s="31" t="s">
        <v>41</v>
      </c>
      <c r="AG651" s="31"/>
      <c r="AH651" s="5"/>
      <c r="AI651" s="7"/>
      <c r="AJ651" s="31" t="s">
        <v>2198</v>
      </c>
      <c r="AK651" s="31"/>
      <c r="AL651" s="31"/>
      <c r="AM651" s="9">
        <v>1152</v>
      </c>
      <c r="AN651" s="22">
        <f t="shared" si="9"/>
        <v>1324.8</v>
      </c>
    </row>
    <row r="652" spans="1:40" s="1" customFormat="1" ht="42" customHeight="1" outlineLevel="2" x14ac:dyDescent="0.2">
      <c r="A652" s="30">
        <v>11</v>
      </c>
      <c r="B652" s="30"/>
      <c r="C652" s="30"/>
      <c r="D652" s="31" t="s">
        <v>2199</v>
      </c>
      <c r="E652" s="31"/>
      <c r="F652" s="31"/>
      <c r="G652" s="31" t="s">
        <v>2200</v>
      </c>
      <c r="H652" s="31"/>
      <c r="I652" s="31"/>
      <c r="J652" s="31"/>
      <c r="K652" s="31"/>
      <c r="L652" s="46" t="s">
        <v>2201</v>
      </c>
      <c r="M652" s="47"/>
      <c r="N652" s="47"/>
      <c r="O652" s="47"/>
      <c r="P652" s="47"/>
      <c r="Q652" s="47"/>
      <c r="R652" s="47"/>
      <c r="S652" s="47"/>
      <c r="T652" s="47"/>
      <c r="U652" s="47"/>
      <c r="V652" s="48"/>
      <c r="W652" s="31" t="s">
        <v>1797</v>
      </c>
      <c r="X652" s="31"/>
      <c r="Y652" s="5"/>
      <c r="Z652" s="6"/>
      <c r="AA652" s="7"/>
      <c r="AB652" s="32">
        <v>0.104</v>
      </c>
      <c r="AC652" s="32"/>
      <c r="AD652" s="31" t="s">
        <v>21</v>
      </c>
      <c r="AE652" s="31"/>
      <c r="AF652" s="31" t="s">
        <v>41</v>
      </c>
      <c r="AG652" s="31"/>
      <c r="AH652" s="5"/>
      <c r="AI652" s="7"/>
      <c r="AJ652" s="31" t="s">
        <v>2202</v>
      </c>
      <c r="AK652" s="31"/>
      <c r="AL652" s="31"/>
      <c r="AM652" s="9">
        <v>1152</v>
      </c>
      <c r="AN652" s="22">
        <f t="shared" si="9"/>
        <v>1324.8</v>
      </c>
    </row>
    <row r="653" spans="1:40" s="1" customFormat="1" ht="42" customHeight="1" outlineLevel="2" x14ac:dyDescent="0.2">
      <c r="A653" s="30">
        <v>12</v>
      </c>
      <c r="B653" s="30"/>
      <c r="C653" s="30"/>
      <c r="D653" s="31" t="s">
        <v>2203</v>
      </c>
      <c r="E653" s="31"/>
      <c r="F653" s="31"/>
      <c r="G653" s="31" t="s">
        <v>2204</v>
      </c>
      <c r="H653" s="31"/>
      <c r="I653" s="31"/>
      <c r="J653" s="31"/>
      <c r="K653" s="31"/>
      <c r="L653" s="46" t="s">
        <v>2205</v>
      </c>
      <c r="M653" s="47"/>
      <c r="N653" s="47"/>
      <c r="O653" s="47"/>
      <c r="P653" s="47"/>
      <c r="Q653" s="47"/>
      <c r="R653" s="47"/>
      <c r="S653" s="47"/>
      <c r="T653" s="47"/>
      <c r="U653" s="47"/>
      <c r="V653" s="48"/>
      <c r="W653" s="31" t="s">
        <v>1797</v>
      </c>
      <c r="X653" s="31"/>
      <c r="Y653" s="5"/>
      <c r="Z653" s="6"/>
      <c r="AA653" s="7"/>
      <c r="AB653" s="32">
        <v>0.104</v>
      </c>
      <c r="AC653" s="32"/>
      <c r="AD653" s="31" t="s">
        <v>21</v>
      </c>
      <c r="AE653" s="31"/>
      <c r="AF653" s="31" t="s">
        <v>41</v>
      </c>
      <c r="AG653" s="31"/>
      <c r="AH653" s="5"/>
      <c r="AI653" s="7"/>
      <c r="AJ653" s="31" t="s">
        <v>2206</v>
      </c>
      <c r="AK653" s="31"/>
      <c r="AL653" s="31"/>
      <c r="AM653" s="9">
        <v>1076</v>
      </c>
      <c r="AN653" s="22">
        <f t="shared" si="9"/>
        <v>1237.3999999999999</v>
      </c>
    </row>
    <row r="654" spans="1:40" s="1" customFormat="1" ht="42" customHeight="1" outlineLevel="2" x14ac:dyDescent="0.2">
      <c r="A654" s="30">
        <v>13</v>
      </c>
      <c r="B654" s="30"/>
      <c r="C654" s="30"/>
      <c r="D654" s="31" t="s">
        <v>2207</v>
      </c>
      <c r="E654" s="31"/>
      <c r="F654" s="31"/>
      <c r="G654" s="31" t="s">
        <v>2208</v>
      </c>
      <c r="H654" s="31"/>
      <c r="I654" s="31"/>
      <c r="J654" s="31"/>
      <c r="K654" s="31"/>
      <c r="L654" s="46" t="s">
        <v>2209</v>
      </c>
      <c r="M654" s="47"/>
      <c r="N654" s="47"/>
      <c r="O654" s="47"/>
      <c r="P654" s="47"/>
      <c r="Q654" s="47"/>
      <c r="R654" s="47"/>
      <c r="S654" s="47"/>
      <c r="T654" s="47"/>
      <c r="U654" s="47"/>
      <c r="V654" s="48"/>
      <c r="W654" s="31" t="s">
        <v>1797</v>
      </c>
      <c r="X654" s="31"/>
      <c r="Y654" s="5"/>
      <c r="Z654" s="6"/>
      <c r="AA654" s="7"/>
      <c r="AB654" s="32">
        <v>0.104</v>
      </c>
      <c r="AC654" s="32"/>
      <c r="AD654" s="31" t="s">
        <v>21</v>
      </c>
      <c r="AE654" s="31"/>
      <c r="AF654" s="31" t="s">
        <v>41</v>
      </c>
      <c r="AG654" s="31"/>
      <c r="AH654" s="5"/>
      <c r="AI654" s="7"/>
      <c r="AJ654" s="31" t="s">
        <v>2210</v>
      </c>
      <c r="AK654" s="31"/>
      <c r="AL654" s="31"/>
      <c r="AM654" s="9">
        <v>1152</v>
      </c>
      <c r="AN654" s="22">
        <f t="shared" si="9"/>
        <v>1324.8</v>
      </c>
    </row>
    <row r="655" spans="1:40" s="1" customFormat="1" ht="42" customHeight="1" outlineLevel="2" x14ac:dyDescent="0.2">
      <c r="A655" s="30">
        <v>14</v>
      </c>
      <c r="B655" s="30"/>
      <c r="C655" s="30"/>
      <c r="D655" s="31" t="s">
        <v>2211</v>
      </c>
      <c r="E655" s="31"/>
      <c r="F655" s="31"/>
      <c r="G655" s="31" t="s">
        <v>2212</v>
      </c>
      <c r="H655" s="31"/>
      <c r="I655" s="31"/>
      <c r="J655" s="31"/>
      <c r="K655" s="31"/>
      <c r="L655" s="46" t="s">
        <v>2213</v>
      </c>
      <c r="M655" s="47"/>
      <c r="N655" s="47"/>
      <c r="O655" s="47"/>
      <c r="P655" s="47"/>
      <c r="Q655" s="47"/>
      <c r="R655" s="47"/>
      <c r="S655" s="47"/>
      <c r="T655" s="47"/>
      <c r="U655" s="47"/>
      <c r="V655" s="48"/>
      <c r="W655" s="31" t="s">
        <v>1797</v>
      </c>
      <c r="X655" s="31"/>
      <c r="Y655" s="5"/>
      <c r="Z655" s="6"/>
      <c r="AA655" s="7"/>
      <c r="AB655" s="32">
        <v>0.13600000000000001</v>
      </c>
      <c r="AC655" s="32"/>
      <c r="AD655" s="31" t="s">
        <v>21</v>
      </c>
      <c r="AE655" s="31"/>
      <c r="AF655" s="31" t="s">
        <v>41</v>
      </c>
      <c r="AG655" s="31"/>
      <c r="AH655" s="5"/>
      <c r="AI655" s="7"/>
      <c r="AJ655" s="31" t="s">
        <v>2214</v>
      </c>
      <c r="AK655" s="31"/>
      <c r="AL655" s="31"/>
      <c r="AM655" s="8">
        <v>807</v>
      </c>
      <c r="AN655" s="22">
        <f t="shared" si="9"/>
        <v>928.05000000000007</v>
      </c>
    </row>
    <row r="656" spans="1:40" s="1" customFormat="1" ht="42" customHeight="1" outlineLevel="2" x14ac:dyDescent="0.2">
      <c r="A656" s="30">
        <v>15</v>
      </c>
      <c r="B656" s="30"/>
      <c r="C656" s="30"/>
      <c r="D656" s="31" t="s">
        <v>2215</v>
      </c>
      <c r="E656" s="31"/>
      <c r="F656" s="31"/>
      <c r="G656" s="31" t="s">
        <v>2216</v>
      </c>
      <c r="H656" s="31"/>
      <c r="I656" s="31"/>
      <c r="J656" s="31"/>
      <c r="K656" s="31"/>
      <c r="L656" s="46" t="s">
        <v>2217</v>
      </c>
      <c r="M656" s="47"/>
      <c r="N656" s="47"/>
      <c r="O656" s="47"/>
      <c r="P656" s="47"/>
      <c r="Q656" s="47"/>
      <c r="R656" s="47"/>
      <c r="S656" s="47"/>
      <c r="T656" s="47"/>
      <c r="U656" s="47"/>
      <c r="V656" s="48"/>
      <c r="W656" s="31" t="s">
        <v>1797</v>
      </c>
      <c r="X656" s="31"/>
      <c r="Y656" s="5"/>
      <c r="Z656" s="6"/>
      <c r="AA656" s="7"/>
      <c r="AB656" s="32">
        <v>5.8000000000000003E-2</v>
      </c>
      <c r="AC656" s="32"/>
      <c r="AD656" s="31" t="s">
        <v>21</v>
      </c>
      <c r="AE656" s="31"/>
      <c r="AF656" s="31" t="s">
        <v>41</v>
      </c>
      <c r="AG656" s="31"/>
      <c r="AH656" s="5"/>
      <c r="AI656" s="7"/>
      <c r="AJ656" s="31" t="s">
        <v>2218</v>
      </c>
      <c r="AK656" s="31"/>
      <c r="AL656" s="31"/>
      <c r="AM656" s="8">
        <v>403.2</v>
      </c>
      <c r="AN656" s="22">
        <f t="shared" ref="AN656:AN719" si="10">AM656/100*(100-$AO$9)</f>
        <v>463.68</v>
      </c>
    </row>
    <row r="657" spans="1:40" s="1" customFormat="1" ht="42" customHeight="1" outlineLevel="2" x14ac:dyDescent="0.2">
      <c r="A657" s="30">
        <v>16</v>
      </c>
      <c r="B657" s="30"/>
      <c r="C657" s="30"/>
      <c r="D657" s="31" t="s">
        <v>2219</v>
      </c>
      <c r="E657" s="31"/>
      <c r="F657" s="31"/>
      <c r="G657" s="31" t="s">
        <v>2220</v>
      </c>
      <c r="H657" s="31"/>
      <c r="I657" s="31"/>
      <c r="J657" s="31"/>
      <c r="K657" s="31"/>
      <c r="L657" s="46" t="s">
        <v>2221</v>
      </c>
      <c r="M657" s="47"/>
      <c r="N657" s="47"/>
      <c r="O657" s="47"/>
      <c r="P657" s="47"/>
      <c r="Q657" s="47"/>
      <c r="R657" s="47"/>
      <c r="S657" s="47"/>
      <c r="T657" s="47"/>
      <c r="U657" s="47"/>
      <c r="V657" s="48"/>
      <c r="W657" s="31" t="s">
        <v>1797</v>
      </c>
      <c r="X657" s="31"/>
      <c r="Y657" s="5"/>
      <c r="Z657" s="6"/>
      <c r="AA657" s="7"/>
      <c r="AB657" s="32">
        <v>1.0999999999999999E-2</v>
      </c>
      <c r="AC657" s="32"/>
      <c r="AD657" s="31" t="s">
        <v>352</v>
      </c>
      <c r="AE657" s="31"/>
      <c r="AF657" s="31" t="s">
        <v>41</v>
      </c>
      <c r="AG657" s="31"/>
      <c r="AH657" s="5"/>
      <c r="AI657" s="7"/>
      <c r="AJ657" s="31" t="s">
        <v>2222</v>
      </c>
      <c r="AK657" s="31"/>
      <c r="AL657" s="31"/>
      <c r="AM657" s="8">
        <v>212</v>
      </c>
      <c r="AN657" s="22">
        <f t="shared" si="10"/>
        <v>243.8</v>
      </c>
    </row>
    <row r="658" spans="1:40" s="1" customFormat="1" ht="42" customHeight="1" outlineLevel="2" x14ac:dyDescent="0.2">
      <c r="A658" s="30">
        <v>17</v>
      </c>
      <c r="B658" s="30"/>
      <c r="C658" s="30"/>
      <c r="D658" s="31" t="s">
        <v>2223</v>
      </c>
      <c r="E658" s="31"/>
      <c r="F658" s="31"/>
      <c r="G658" s="31" t="s">
        <v>2224</v>
      </c>
      <c r="H658" s="31"/>
      <c r="I658" s="31"/>
      <c r="J658" s="31"/>
      <c r="K658" s="31"/>
      <c r="L658" s="46" t="s">
        <v>2225</v>
      </c>
      <c r="M658" s="47"/>
      <c r="N658" s="47"/>
      <c r="O658" s="47"/>
      <c r="P658" s="47"/>
      <c r="Q658" s="47"/>
      <c r="R658" s="47"/>
      <c r="S658" s="47"/>
      <c r="T658" s="47"/>
      <c r="U658" s="47"/>
      <c r="V658" s="48"/>
      <c r="W658" s="31" t="s">
        <v>1797</v>
      </c>
      <c r="X658" s="31"/>
      <c r="Y658" s="5"/>
      <c r="Z658" s="6"/>
      <c r="AA658" s="7"/>
      <c r="AB658" s="32">
        <v>1.2E-2</v>
      </c>
      <c r="AC658" s="32"/>
      <c r="AD658" s="31" t="s">
        <v>352</v>
      </c>
      <c r="AE658" s="31"/>
      <c r="AF658" s="31" t="s">
        <v>41</v>
      </c>
      <c r="AG658" s="31"/>
      <c r="AH658" s="5"/>
      <c r="AI658" s="7"/>
      <c r="AJ658" s="31" t="s">
        <v>2226</v>
      </c>
      <c r="AK658" s="31"/>
      <c r="AL658" s="31"/>
      <c r="AM658" s="8">
        <v>212</v>
      </c>
      <c r="AN658" s="22">
        <f t="shared" si="10"/>
        <v>243.8</v>
      </c>
    </row>
    <row r="659" spans="1:40" s="1" customFormat="1" ht="42" customHeight="1" outlineLevel="2" x14ac:dyDescent="0.2">
      <c r="A659" s="30">
        <v>18</v>
      </c>
      <c r="B659" s="30"/>
      <c r="C659" s="30"/>
      <c r="D659" s="31" t="s">
        <v>2227</v>
      </c>
      <c r="E659" s="31"/>
      <c r="F659" s="31"/>
      <c r="G659" s="31" t="s">
        <v>2228</v>
      </c>
      <c r="H659" s="31"/>
      <c r="I659" s="31"/>
      <c r="J659" s="31"/>
      <c r="K659" s="31"/>
      <c r="L659" s="46" t="s">
        <v>2229</v>
      </c>
      <c r="M659" s="47"/>
      <c r="N659" s="47"/>
      <c r="O659" s="47"/>
      <c r="P659" s="47"/>
      <c r="Q659" s="47"/>
      <c r="R659" s="47"/>
      <c r="S659" s="47"/>
      <c r="T659" s="47"/>
      <c r="U659" s="47"/>
      <c r="V659" s="48"/>
      <c r="W659" s="31" t="s">
        <v>1797</v>
      </c>
      <c r="X659" s="31"/>
      <c r="Y659" s="5"/>
      <c r="Z659" s="6"/>
      <c r="AA659" s="7"/>
      <c r="AB659" s="32">
        <v>1.5920000000000001</v>
      </c>
      <c r="AC659" s="32"/>
      <c r="AD659" s="31" t="s">
        <v>21</v>
      </c>
      <c r="AE659" s="31"/>
      <c r="AF659" s="31" t="s">
        <v>41</v>
      </c>
      <c r="AG659" s="31"/>
      <c r="AH659" s="5"/>
      <c r="AI659" s="7"/>
      <c r="AJ659" s="31" t="s">
        <v>2230</v>
      </c>
      <c r="AK659" s="31"/>
      <c r="AL659" s="31"/>
      <c r="AM659" s="9">
        <v>7296</v>
      </c>
      <c r="AN659" s="22">
        <f t="shared" si="10"/>
        <v>8390.4</v>
      </c>
    </row>
    <row r="660" spans="1:40" ht="21.9" customHeight="1" outlineLevel="2" x14ac:dyDescent="0.2">
      <c r="A660" s="30">
        <v>19</v>
      </c>
      <c r="B660" s="30"/>
      <c r="C660" s="30"/>
      <c r="D660" s="31" t="s">
        <v>2231</v>
      </c>
      <c r="E660" s="31"/>
      <c r="F660" s="31"/>
      <c r="G660" s="31" t="s">
        <v>2232</v>
      </c>
      <c r="H660" s="31"/>
      <c r="I660" s="31"/>
      <c r="J660" s="31"/>
      <c r="K660" s="31"/>
      <c r="L660" s="46" t="s">
        <v>2233</v>
      </c>
      <c r="M660" s="47"/>
      <c r="N660" s="47"/>
      <c r="O660" s="47"/>
      <c r="P660" s="47"/>
      <c r="Q660" s="47"/>
      <c r="R660" s="47"/>
      <c r="S660" s="47"/>
      <c r="T660" s="47"/>
      <c r="U660" s="47"/>
      <c r="V660" s="48"/>
      <c r="W660" s="31" t="s">
        <v>20</v>
      </c>
      <c r="X660" s="31"/>
      <c r="Y660" s="5"/>
      <c r="Z660" s="6"/>
      <c r="AA660" s="7"/>
      <c r="AB660" s="32">
        <v>1.7410000000000001</v>
      </c>
      <c r="AC660" s="32"/>
      <c r="AD660" s="31" t="s">
        <v>21</v>
      </c>
      <c r="AE660" s="31"/>
      <c r="AF660" s="31" t="s">
        <v>41</v>
      </c>
      <c r="AG660" s="31"/>
      <c r="AH660" s="5"/>
      <c r="AI660" s="7"/>
      <c r="AJ660" s="5"/>
      <c r="AK660" s="6"/>
      <c r="AL660" s="7"/>
      <c r="AM660" s="9">
        <v>6396.93</v>
      </c>
      <c r="AN660" s="22">
        <f t="shared" si="10"/>
        <v>7356.4695000000002</v>
      </c>
    </row>
    <row r="661" spans="1:40" s="1" customFormat="1" ht="42" customHeight="1" outlineLevel="2" x14ac:dyDescent="0.2">
      <c r="A661" s="30">
        <v>20</v>
      </c>
      <c r="B661" s="30"/>
      <c r="C661" s="30"/>
      <c r="D661" s="31" t="s">
        <v>2234</v>
      </c>
      <c r="E661" s="31"/>
      <c r="F661" s="31"/>
      <c r="G661" s="31" t="s">
        <v>2235</v>
      </c>
      <c r="H661" s="31"/>
      <c r="I661" s="31"/>
      <c r="J661" s="31"/>
      <c r="K661" s="31"/>
      <c r="L661" s="46" t="s">
        <v>2236</v>
      </c>
      <c r="M661" s="47"/>
      <c r="N661" s="47"/>
      <c r="O661" s="47"/>
      <c r="P661" s="47"/>
      <c r="Q661" s="47"/>
      <c r="R661" s="47"/>
      <c r="S661" s="47"/>
      <c r="T661" s="47"/>
      <c r="U661" s="47"/>
      <c r="V661" s="48"/>
      <c r="W661" s="31" t="s">
        <v>1797</v>
      </c>
      <c r="X661" s="31"/>
      <c r="Y661" s="5"/>
      <c r="Z661" s="6"/>
      <c r="AA661" s="7"/>
      <c r="AB661" s="32">
        <v>0.06</v>
      </c>
      <c r="AC661" s="32"/>
      <c r="AD661" s="31" t="s">
        <v>21</v>
      </c>
      <c r="AE661" s="31"/>
      <c r="AF661" s="31" t="s">
        <v>41</v>
      </c>
      <c r="AG661" s="31"/>
      <c r="AH661" s="5"/>
      <c r="AI661" s="7"/>
      <c r="AJ661" s="31" t="s">
        <v>2237</v>
      </c>
      <c r="AK661" s="31"/>
      <c r="AL661" s="31"/>
      <c r="AM661" s="9">
        <v>1114</v>
      </c>
      <c r="AN661" s="22">
        <f t="shared" si="10"/>
        <v>1281.1000000000001</v>
      </c>
    </row>
    <row r="662" spans="1:40" s="1" customFormat="1" ht="42" customHeight="1" outlineLevel="2" x14ac:dyDescent="0.2">
      <c r="A662" s="30">
        <v>21</v>
      </c>
      <c r="B662" s="30"/>
      <c r="C662" s="30"/>
      <c r="D662" s="31" t="s">
        <v>2238</v>
      </c>
      <c r="E662" s="31"/>
      <c r="F662" s="31"/>
      <c r="G662" s="31" t="s">
        <v>2239</v>
      </c>
      <c r="H662" s="31"/>
      <c r="I662" s="31"/>
      <c r="J662" s="31"/>
      <c r="K662" s="31"/>
      <c r="L662" s="46" t="s">
        <v>2240</v>
      </c>
      <c r="M662" s="47"/>
      <c r="N662" s="47"/>
      <c r="O662" s="47"/>
      <c r="P662" s="47"/>
      <c r="Q662" s="47"/>
      <c r="R662" s="47"/>
      <c r="S662" s="47"/>
      <c r="T662" s="47"/>
      <c r="U662" s="47"/>
      <c r="V662" s="48"/>
      <c r="W662" s="31" t="s">
        <v>1797</v>
      </c>
      <c r="X662" s="31"/>
      <c r="Y662" s="5"/>
      <c r="Z662" s="6"/>
      <c r="AA662" s="7"/>
      <c r="AB662" s="32">
        <v>5.7000000000000002E-2</v>
      </c>
      <c r="AC662" s="32"/>
      <c r="AD662" s="31" t="s">
        <v>21</v>
      </c>
      <c r="AE662" s="31"/>
      <c r="AF662" s="31" t="s">
        <v>41</v>
      </c>
      <c r="AG662" s="31"/>
      <c r="AH662" s="5"/>
      <c r="AI662" s="7"/>
      <c r="AJ662" s="31" t="s">
        <v>2241</v>
      </c>
      <c r="AK662" s="31"/>
      <c r="AL662" s="31"/>
      <c r="AM662" s="8">
        <v>884</v>
      </c>
      <c r="AN662" s="22">
        <f t="shared" si="10"/>
        <v>1016.6</v>
      </c>
    </row>
    <row r="663" spans="1:40" s="1" customFormat="1" ht="42" customHeight="1" outlineLevel="2" x14ac:dyDescent="0.2">
      <c r="A663" s="30">
        <v>22</v>
      </c>
      <c r="B663" s="30"/>
      <c r="C663" s="30"/>
      <c r="D663" s="31" t="s">
        <v>2242</v>
      </c>
      <c r="E663" s="31"/>
      <c r="F663" s="31"/>
      <c r="G663" s="31" t="s">
        <v>2243</v>
      </c>
      <c r="H663" s="31"/>
      <c r="I663" s="31"/>
      <c r="J663" s="31"/>
      <c r="K663" s="31"/>
      <c r="L663" s="46" t="s">
        <v>2244</v>
      </c>
      <c r="M663" s="47"/>
      <c r="N663" s="47"/>
      <c r="O663" s="47"/>
      <c r="P663" s="47"/>
      <c r="Q663" s="47"/>
      <c r="R663" s="47"/>
      <c r="S663" s="47"/>
      <c r="T663" s="47"/>
      <c r="U663" s="47"/>
      <c r="V663" s="48"/>
      <c r="W663" s="31" t="s">
        <v>1797</v>
      </c>
      <c r="X663" s="31"/>
      <c r="Y663" s="5"/>
      <c r="Z663" s="6"/>
      <c r="AA663" s="7"/>
      <c r="AB663" s="32">
        <v>9.5000000000000001E-2</v>
      </c>
      <c r="AC663" s="32"/>
      <c r="AD663" s="31" t="s">
        <v>21</v>
      </c>
      <c r="AE663" s="31"/>
      <c r="AF663" s="31" t="s">
        <v>41</v>
      </c>
      <c r="AG663" s="31"/>
      <c r="AH663" s="5"/>
      <c r="AI663" s="7"/>
      <c r="AJ663" s="31" t="s">
        <v>2245</v>
      </c>
      <c r="AK663" s="31"/>
      <c r="AL663" s="31"/>
      <c r="AM663" s="8">
        <v>864</v>
      </c>
      <c r="AN663" s="22">
        <f t="shared" si="10"/>
        <v>993.6</v>
      </c>
    </row>
    <row r="664" spans="1:40" s="1" customFormat="1" ht="42" customHeight="1" outlineLevel="2" x14ac:dyDescent="0.2">
      <c r="A664" s="30">
        <v>23</v>
      </c>
      <c r="B664" s="30"/>
      <c r="C664" s="30"/>
      <c r="D664" s="31" t="s">
        <v>2246</v>
      </c>
      <c r="E664" s="31"/>
      <c r="F664" s="31"/>
      <c r="G664" s="31" t="s">
        <v>2247</v>
      </c>
      <c r="H664" s="31"/>
      <c r="I664" s="31"/>
      <c r="J664" s="31"/>
      <c r="K664" s="31"/>
      <c r="L664" s="46" t="s">
        <v>2248</v>
      </c>
      <c r="M664" s="47"/>
      <c r="N664" s="47"/>
      <c r="O664" s="47"/>
      <c r="P664" s="47"/>
      <c r="Q664" s="47"/>
      <c r="R664" s="47"/>
      <c r="S664" s="47"/>
      <c r="T664" s="47"/>
      <c r="U664" s="47"/>
      <c r="V664" s="48"/>
      <c r="W664" s="31" t="s">
        <v>1797</v>
      </c>
      <c r="X664" s="31"/>
      <c r="Y664" s="5"/>
      <c r="Z664" s="6"/>
      <c r="AA664" s="7"/>
      <c r="AB664" s="32">
        <v>0.03</v>
      </c>
      <c r="AC664" s="32"/>
      <c r="AD664" s="31" t="s">
        <v>21</v>
      </c>
      <c r="AE664" s="31"/>
      <c r="AF664" s="31" t="s">
        <v>41</v>
      </c>
      <c r="AG664" s="31"/>
      <c r="AH664" s="5"/>
      <c r="AI664" s="7"/>
      <c r="AJ664" s="31" t="s">
        <v>2249</v>
      </c>
      <c r="AK664" s="31"/>
      <c r="AL664" s="31"/>
      <c r="AM664" s="8">
        <v>125</v>
      </c>
      <c r="AN664" s="22">
        <f t="shared" si="10"/>
        <v>143.75</v>
      </c>
    </row>
    <row r="665" spans="1:40" s="1" customFormat="1" ht="42" customHeight="1" outlineLevel="2" x14ac:dyDescent="0.2">
      <c r="A665" s="30">
        <v>24</v>
      </c>
      <c r="B665" s="30"/>
      <c r="C665" s="30"/>
      <c r="D665" s="31" t="s">
        <v>2250</v>
      </c>
      <c r="E665" s="31"/>
      <c r="F665" s="31"/>
      <c r="G665" s="31" t="s">
        <v>2251</v>
      </c>
      <c r="H665" s="31"/>
      <c r="I665" s="31"/>
      <c r="J665" s="31"/>
      <c r="K665" s="31"/>
      <c r="L665" s="46" t="s">
        <v>2252</v>
      </c>
      <c r="M665" s="47"/>
      <c r="N665" s="47"/>
      <c r="O665" s="47"/>
      <c r="P665" s="47"/>
      <c r="Q665" s="47"/>
      <c r="R665" s="47"/>
      <c r="S665" s="47"/>
      <c r="T665" s="47"/>
      <c r="U665" s="47"/>
      <c r="V665" s="48"/>
      <c r="W665" s="31" t="s">
        <v>1797</v>
      </c>
      <c r="X665" s="31"/>
      <c r="Y665" s="5"/>
      <c r="Z665" s="6"/>
      <c r="AA665" s="7"/>
      <c r="AB665" s="32">
        <v>0.04</v>
      </c>
      <c r="AC665" s="32"/>
      <c r="AD665" s="31" t="s">
        <v>21</v>
      </c>
      <c r="AE665" s="31"/>
      <c r="AF665" s="31" t="s">
        <v>41</v>
      </c>
      <c r="AG665" s="31"/>
      <c r="AH665" s="5"/>
      <c r="AI665" s="7"/>
      <c r="AJ665" s="31" t="s">
        <v>2253</v>
      </c>
      <c r="AK665" s="31"/>
      <c r="AL665" s="31"/>
      <c r="AM665" s="8">
        <v>403.2</v>
      </c>
      <c r="AN665" s="22">
        <f t="shared" si="10"/>
        <v>463.68</v>
      </c>
    </row>
    <row r="666" spans="1:40" s="1" customFormat="1" ht="42" customHeight="1" outlineLevel="2" x14ac:dyDescent="0.2">
      <c r="A666" s="30">
        <v>25</v>
      </c>
      <c r="B666" s="30"/>
      <c r="C666" s="30"/>
      <c r="D666" s="31" t="s">
        <v>2254</v>
      </c>
      <c r="E666" s="31"/>
      <c r="F666" s="31"/>
      <c r="G666" s="31" t="s">
        <v>2255</v>
      </c>
      <c r="H666" s="31"/>
      <c r="I666" s="31"/>
      <c r="J666" s="31"/>
      <c r="K666" s="31"/>
      <c r="L666" s="46" t="s">
        <v>2256</v>
      </c>
      <c r="M666" s="47"/>
      <c r="N666" s="47"/>
      <c r="O666" s="47"/>
      <c r="P666" s="47"/>
      <c r="Q666" s="47"/>
      <c r="R666" s="47"/>
      <c r="S666" s="47"/>
      <c r="T666" s="47"/>
      <c r="U666" s="47"/>
      <c r="V666" s="48"/>
      <c r="W666" s="31" t="s">
        <v>1797</v>
      </c>
      <c r="X666" s="31"/>
      <c r="Y666" s="5"/>
      <c r="Z666" s="6"/>
      <c r="AA666" s="7"/>
      <c r="AB666" s="32">
        <v>0.14799999999999999</v>
      </c>
      <c r="AC666" s="32"/>
      <c r="AD666" s="31" t="s">
        <v>21</v>
      </c>
      <c r="AE666" s="31"/>
      <c r="AF666" s="31" t="s">
        <v>41</v>
      </c>
      <c r="AG666" s="31"/>
      <c r="AH666" s="5"/>
      <c r="AI666" s="7"/>
      <c r="AJ666" s="31" t="s">
        <v>2257</v>
      </c>
      <c r="AK666" s="31"/>
      <c r="AL666" s="31"/>
      <c r="AM666" s="8">
        <v>461</v>
      </c>
      <c r="AN666" s="22">
        <f t="shared" si="10"/>
        <v>530.15000000000009</v>
      </c>
    </row>
    <row r="667" spans="1:40" s="1" customFormat="1" ht="42" customHeight="1" outlineLevel="2" x14ac:dyDescent="0.2">
      <c r="A667" s="30">
        <v>26</v>
      </c>
      <c r="B667" s="30"/>
      <c r="C667" s="30"/>
      <c r="D667" s="31" t="s">
        <v>2258</v>
      </c>
      <c r="E667" s="31"/>
      <c r="F667" s="31"/>
      <c r="G667" s="31" t="s">
        <v>2259</v>
      </c>
      <c r="H667" s="31"/>
      <c r="I667" s="31"/>
      <c r="J667" s="31"/>
      <c r="K667" s="31"/>
      <c r="L667" s="46" t="s">
        <v>2260</v>
      </c>
      <c r="M667" s="47"/>
      <c r="N667" s="47"/>
      <c r="O667" s="47"/>
      <c r="P667" s="47"/>
      <c r="Q667" s="47"/>
      <c r="R667" s="47"/>
      <c r="S667" s="47"/>
      <c r="T667" s="47"/>
      <c r="U667" s="47"/>
      <c r="V667" s="48"/>
      <c r="W667" s="31" t="s">
        <v>1797</v>
      </c>
      <c r="X667" s="31"/>
      <c r="Y667" s="5"/>
      <c r="Z667" s="6"/>
      <c r="AA667" s="7"/>
      <c r="AB667" s="32">
        <v>0.18</v>
      </c>
      <c r="AC667" s="32"/>
      <c r="AD667" s="31" t="s">
        <v>21</v>
      </c>
      <c r="AE667" s="31"/>
      <c r="AF667" s="31" t="s">
        <v>41</v>
      </c>
      <c r="AG667" s="31"/>
      <c r="AH667" s="5"/>
      <c r="AI667" s="7"/>
      <c r="AJ667" s="31" t="s">
        <v>2261</v>
      </c>
      <c r="AK667" s="31"/>
      <c r="AL667" s="31"/>
      <c r="AM667" s="9">
        <v>1498</v>
      </c>
      <c r="AN667" s="22">
        <f t="shared" si="10"/>
        <v>1722.7</v>
      </c>
    </row>
    <row r="668" spans="1:40" s="1" customFormat="1" ht="42" customHeight="1" outlineLevel="2" x14ac:dyDescent="0.2">
      <c r="A668" s="30">
        <v>27</v>
      </c>
      <c r="B668" s="30"/>
      <c r="C668" s="30"/>
      <c r="D668" s="31" t="s">
        <v>2262</v>
      </c>
      <c r="E668" s="31"/>
      <c r="F668" s="31"/>
      <c r="G668" s="31" t="s">
        <v>2263</v>
      </c>
      <c r="H668" s="31"/>
      <c r="I668" s="31"/>
      <c r="J668" s="31"/>
      <c r="K668" s="31"/>
      <c r="L668" s="46" t="s">
        <v>2264</v>
      </c>
      <c r="M668" s="47"/>
      <c r="N668" s="47"/>
      <c r="O668" s="47"/>
      <c r="P668" s="47"/>
      <c r="Q668" s="47"/>
      <c r="R668" s="47"/>
      <c r="S668" s="47"/>
      <c r="T668" s="47"/>
      <c r="U668" s="47"/>
      <c r="V668" s="48"/>
      <c r="W668" s="31" t="s">
        <v>1797</v>
      </c>
      <c r="X668" s="31"/>
      <c r="Y668" s="5"/>
      <c r="Z668" s="6"/>
      <c r="AA668" s="7"/>
      <c r="AB668" s="32">
        <v>0.112</v>
      </c>
      <c r="AC668" s="32"/>
      <c r="AD668" s="31" t="s">
        <v>21</v>
      </c>
      <c r="AE668" s="31"/>
      <c r="AF668" s="31" t="s">
        <v>41</v>
      </c>
      <c r="AG668" s="31"/>
      <c r="AH668" s="5"/>
      <c r="AI668" s="7"/>
      <c r="AJ668" s="31" t="s">
        <v>2265</v>
      </c>
      <c r="AK668" s="31"/>
      <c r="AL668" s="31"/>
      <c r="AM668" s="8">
        <v>960</v>
      </c>
      <c r="AN668" s="22">
        <f t="shared" si="10"/>
        <v>1104</v>
      </c>
    </row>
    <row r="669" spans="1:40" s="1" customFormat="1" ht="42" customHeight="1" outlineLevel="2" x14ac:dyDescent="0.2">
      <c r="A669" s="30">
        <v>28</v>
      </c>
      <c r="B669" s="30"/>
      <c r="C669" s="30"/>
      <c r="D669" s="31" t="s">
        <v>2266</v>
      </c>
      <c r="E669" s="31"/>
      <c r="F669" s="31"/>
      <c r="G669" s="31" t="s">
        <v>2267</v>
      </c>
      <c r="H669" s="31"/>
      <c r="I669" s="31"/>
      <c r="J669" s="31"/>
      <c r="K669" s="31"/>
      <c r="L669" s="46" t="s">
        <v>2268</v>
      </c>
      <c r="M669" s="47"/>
      <c r="N669" s="47"/>
      <c r="O669" s="47"/>
      <c r="P669" s="47"/>
      <c r="Q669" s="47"/>
      <c r="R669" s="47"/>
      <c r="S669" s="47"/>
      <c r="T669" s="47"/>
      <c r="U669" s="47"/>
      <c r="V669" s="48"/>
      <c r="W669" s="31" t="s">
        <v>1797</v>
      </c>
      <c r="X669" s="31"/>
      <c r="Y669" s="5"/>
      <c r="Z669" s="6"/>
      <c r="AA669" s="7"/>
      <c r="AB669" s="32">
        <v>0.09</v>
      </c>
      <c r="AC669" s="32"/>
      <c r="AD669" s="31" t="s">
        <v>21</v>
      </c>
      <c r="AE669" s="31"/>
      <c r="AF669" s="31" t="s">
        <v>41</v>
      </c>
      <c r="AG669" s="31"/>
      <c r="AH669" s="5"/>
      <c r="AI669" s="7"/>
      <c r="AJ669" s="31" t="s">
        <v>2269</v>
      </c>
      <c r="AK669" s="31"/>
      <c r="AL669" s="31"/>
      <c r="AM669" s="8">
        <v>653</v>
      </c>
      <c r="AN669" s="22">
        <f t="shared" si="10"/>
        <v>750.95</v>
      </c>
    </row>
    <row r="670" spans="1:40" ht="11.1" customHeight="1" outlineLevel="1" x14ac:dyDescent="0.2">
      <c r="A670" s="49" t="s">
        <v>2270</v>
      </c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1"/>
      <c r="AM670" s="4"/>
      <c r="AN670" s="22">
        <f t="shared" si="10"/>
        <v>0</v>
      </c>
    </row>
    <row r="671" spans="1:40" s="1" customFormat="1" ht="42" customHeight="1" outlineLevel="2" x14ac:dyDescent="0.2">
      <c r="A671" s="30">
        <v>1</v>
      </c>
      <c r="B671" s="30"/>
      <c r="C671" s="30"/>
      <c r="D671" s="31" t="s">
        <v>2271</v>
      </c>
      <c r="E671" s="31"/>
      <c r="F671" s="31"/>
      <c r="G671" s="5"/>
      <c r="H671" s="6"/>
      <c r="I671" s="6"/>
      <c r="J671" s="6"/>
      <c r="K671" s="7"/>
      <c r="L671" s="46" t="s">
        <v>2272</v>
      </c>
      <c r="M671" s="47"/>
      <c r="N671" s="47"/>
      <c r="O671" s="47"/>
      <c r="P671" s="47"/>
      <c r="Q671" s="47"/>
      <c r="R671" s="47"/>
      <c r="S671" s="47"/>
      <c r="T671" s="47"/>
      <c r="U671" s="47"/>
      <c r="V671" s="48"/>
      <c r="W671" s="31" t="s">
        <v>1537</v>
      </c>
      <c r="X671" s="31"/>
      <c r="Y671" s="5"/>
      <c r="Z671" s="6"/>
      <c r="AA671" s="7"/>
      <c r="AB671" s="32">
        <v>1E-3</v>
      </c>
      <c r="AC671" s="32"/>
      <c r="AD671" s="31" t="s">
        <v>21</v>
      </c>
      <c r="AE671" s="31"/>
      <c r="AF671" s="31" t="s">
        <v>23</v>
      </c>
      <c r="AG671" s="31"/>
      <c r="AH671" s="31" t="s">
        <v>2273</v>
      </c>
      <c r="AI671" s="31"/>
      <c r="AJ671" s="31" t="s">
        <v>2274</v>
      </c>
      <c r="AK671" s="31"/>
      <c r="AL671" s="31"/>
      <c r="AM671" s="8">
        <v>0.4</v>
      </c>
      <c r="AN671" s="22">
        <f t="shared" si="10"/>
        <v>0.46</v>
      </c>
    </row>
    <row r="672" spans="1:40" s="1" customFormat="1" ht="42" customHeight="1" outlineLevel="2" x14ac:dyDescent="0.2">
      <c r="A672" s="30">
        <v>2</v>
      </c>
      <c r="B672" s="30"/>
      <c r="C672" s="30"/>
      <c r="D672" s="31" t="s">
        <v>2275</v>
      </c>
      <c r="E672" s="31"/>
      <c r="F672" s="31"/>
      <c r="G672" s="5"/>
      <c r="H672" s="6"/>
      <c r="I672" s="6"/>
      <c r="J672" s="6"/>
      <c r="K672" s="7"/>
      <c r="L672" s="46" t="s">
        <v>2276</v>
      </c>
      <c r="M672" s="47"/>
      <c r="N672" s="47"/>
      <c r="O672" s="47"/>
      <c r="P672" s="47"/>
      <c r="Q672" s="47"/>
      <c r="R672" s="47"/>
      <c r="S672" s="47"/>
      <c r="T672" s="47"/>
      <c r="U672" s="47"/>
      <c r="V672" s="48"/>
      <c r="W672" s="31" t="s">
        <v>1537</v>
      </c>
      <c r="X672" s="31"/>
      <c r="Y672" s="5"/>
      <c r="Z672" s="6"/>
      <c r="AA672" s="7"/>
      <c r="AB672" s="32">
        <v>1E-3</v>
      </c>
      <c r="AC672" s="32"/>
      <c r="AD672" s="31" t="s">
        <v>21</v>
      </c>
      <c r="AE672" s="31"/>
      <c r="AF672" s="31" t="s">
        <v>23</v>
      </c>
      <c r="AG672" s="31"/>
      <c r="AH672" s="31" t="s">
        <v>2273</v>
      </c>
      <c r="AI672" s="31"/>
      <c r="AJ672" s="31" t="s">
        <v>2277</v>
      </c>
      <c r="AK672" s="31"/>
      <c r="AL672" s="31"/>
      <c r="AM672" s="8">
        <v>0.53</v>
      </c>
      <c r="AN672" s="22">
        <f t="shared" si="10"/>
        <v>0.60950000000000004</v>
      </c>
    </row>
    <row r="673" spans="1:40" s="1" customFormat="1" ht="42" customHeight="1" outlineLevel="2" x14ac:dyDescent="0.2">
      <c r="A673" s="30">
        <v>3</v>
      </c>
      <c r="B673" s="30"/>
      <c r="C673" s="30"/>
      <c r="D673" s="31" t="s">
        <v>2278</v>
      </c>
      <c r="E673" s="31"/>
      <c r="F673" s="31"/>
      <c r="G673" s="5"/>
      <c r="H673" s="6"/>
      <c r="I673" s="6"/>
      <c r="J673" s="6"/>
      <c r="K673" s="7"/>
      <c r="L673" s="46" t="s">
        <v>2279</v>
      </c>
      <c r="M673" s="47"/>
      <c r="N673" s="47"/>
      <c r="O673" s="47"/>
      <c r="P673" s="47"/>
      <c r="Q673" s="47"/>
      <c r="R673" s="47"/>
      <c r="S673" s="47"/>
      <c r="T673" s="47"/>
      <c r="U673" s="47"/>
      <c r="V673" s="48"/>
      <c r="W673" s="31" t="s">
        <v>1537</v>
      </c>
      <c r="X673" s="31"/>
      <c r="Y673" s="5"/>
      <c r="Z673" s="6"/>
      <c r="AA673" s="7"/>
      <c r="AB673" s="32">
        <v>1E-3</v>
      </c>
      <c r="AC673" s="32"/>
      <c r="AD673" s="31" t="s">
        <v>21</v>
      </c>
      <c r="AE673" s="31"/>
      <c r="AF673" s="31" t="s">
        <v>23</v>
      </c>
      <c r="AG673" s="31"/>
      <c r="AH673" s="31" t="s">
        <v>2273</v>
      </c>
      <c r="AI673" s="31"/>
      <c r="AJ673" s="31" t="s">
        <v>2280</v>
      </c>
      <c r="AK673" s="31"/>
      <c r="AL673" s="31"/>
      <c r="AM673" s="8">
        <v>0.74</v>
      </c>
      <c r="AN673" s="22">
        <f t="shared" si="10"/>
        <v>0.85100000000000009</v>
      </c>
    </row>
    <row r="674" spans="1:40" ht="11.1" customHeight="1" outlineLevel="1" x14ac:dyDescent="0.2">
      <c r="A674" s="49" t="s">
        <v>2281</v>
      </c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1"/>
      <c r="AM674" s="4"/>
      <c r="AN674" s="22">
        <f t="shared" si="10"/>
        <v>0</v>
      </c>
    </row>
    <row r="675" spans="1:40" s="1" customFormat="1" ht="42" customHeight="1" outlineLevel="2" x14ac:dyDescent="0.2">
      <c r="A675" s="30">
        <v>1</v>
      </c>
      <c r="B675" s="30"/>
      <c r="C675" s="30"/>
      <c r="D675" s="31" t="s">
        <v>2282</v>
      </c>
      <c r="E675" s="31"/>
      <c r="F675" s="31"/>
      <c r="G675" s="31" t="s">
        <v>2283</v>
      </c>
      <c r="H675" s="31"/>
      <c r="I675" s="31"/>
      <c r="J675" s="31"/>
      <c r="K675" s="31"/>
      <c r="L675" s="46" t="s">
        <v>2284</v>
      </c>
      <c r="M675" s="47"/>
      <c r="N675" s="47"/>
      <c r="O675" s="47"/>
      <c r="P675" s="47"/>
      <c r="Q675" s="47"/>
      <c r="R675" s="47"/>
      <c r="S675" s="47"/>
      <c r="T675" s="47"/>
      <c r="U675" s="47"/>
      <c r="V675" s="48"/>
      <c r="W675" s="31" t="s">
        <v>1692</v>
      </c>
      <c r="X675" s="31"/>
      <c r="Y675" s="5"/>
      <c r="Z675" s="6"/>
      <c r="AA675" s="7"/>
      <c r="AB675" s="32">
        <v>4.0000000000000001E-3</v>
      </c>
      <c r="AC675" s="32"/>
      <c r="AD675" s="31" t="s">
        <v>21</v>
      </c>
      <c r="AE675" s="31"/>
      <c r="AF675" s="31" t="s">
        <v>1863</v>
      </c>
      <c r="AG675" s="31"/>
      <c r="AH675" s="5"/>
      <c r="AI675" s="7"/>
      <c r="AJ675" s="31" t="s">
        <v>2285</v>
      </c>
      <c r="AK675" s="31"/>
      <c r="AL675" s="31"/>
      <c r="AM675" s="8">
        <v>1.4</v>
      </c>
      <c r="AN675" s="22">
        <f t="shared" si="10"/>
        <v>1.6099999999999999</v>
      </c>
    </row>
    <row r="676" spans="1:40" s="1" customFormat="1" ht="42" customHeight="1" outlineLevel="2" x14ac:dyDescent="0.2">
      <c r="A676" s="30">
        <v>2</v>
      </c>
      <c r="B676" s="30"/>
      <c r="C676" s="30"/>
      <c r="D676" s="31" t="s">
        <v>2286</v>
      </c>
      <c r="E676" s="31"/>
      <c r="F676" s="31"/>
      <c r="G676" s="5"/>
      <c r="H676" s="6"/>
      <c r="I676" s="6"/>
      <c r="J676" s="6"/>
      <c r="K676" s="7"/>
      <c r="L676" s="46" t="s">
        <v>2287</v>
      </c>
      <c r="M676" s="47"/>
      <c r="N676" s="47"/>
      <c r="O676" s="47"/>
      <c r="P676" s="47"/>
      <c r="Q676" s="47"/>
      <c r="R676" s="47"/>
      <c r="S676" s="47"/>
      <c r="T676" s="47"/>
      <c r="U676" s="47"/>
      <c r="V676" s="48"/>
      <c r="W676" s="5"/>
      <c r="X676" s="7"/>
      <c r="Y676" s="5"/>
      <c r="Z676" s="6"/>
      <c r="AA676" s="7"/>
      <c r="AB676" s="32">
        <v>5.0000000000000001E-3</v>
      </c>
      <c r="AC676" s="32"/>
      <c r="AD676" s="31" t="s">
        <v>21</v>
      </c>
      <c r="AE676" s="31"/>
      <c r="AF676" s="31" t="s">
        <v>1863</v>
      </c>
      <c r="AG676" s="31"/>
      <c r="AH676" s="5"/>
      <c r="AI676" s="7"/>
      <c r="AJ676" s="31" t="s">
        <v>2288</v>
      </c>
      <c r="AK676" s="31"/>
      <c r="AL676" s="31"/>
      <c r="AM676" s="8">
        <v>1.55</v>
      </c>
      <c r="AN676" s="22">
        <f t="shared" si="10"/>
        <v>1.7825</v>
      </c>
    </row>
    <row r="677" spans="1:40" s="1" customFormat="1" ht="42" customHeight="1" outlineLevel="2" x14ac:dyDescent="0.2">
      <c r="A677" s="30">
        <v>3</v>
      </c>
      <c r="B677" s="30"/>
      <c r="C677" s="30"/>
      <c r="D677" s="31" t="s">
        <v>2289</v>
      </c>
      <c r="E677" s="31"/>
      <c r="F677" s="31"/>
      <c r="G677" s="5"/>
      <c r="H677" s="6"/>
      <c r="I677" s="6"/>
      <c r="J677" s="6"/>
      <c r="K677" s="7"/>
      <c r="L677" s="46" t="s">
        <v>2290</v>
      </c>
      <c r="M677" s="47"/>
      <c r="N677" s="47"/>
      <c r="O677" s="47"/>
      <c r="P677" s="47"/>
      <c r="Q677" s="47"/>
      <c r="R677" s="47"/>
      <c r="S677" s="47"/>
      <c r="T677" s="47"/>
      <c r="U677" s="47"/>
      <c r="V677" s="48"/>
      <c r="W677" s="31" t="s">
        <v>1692</v>
      </c>
      <c r="X677" s="31"/>
      <c r="Y677" s="5"/>
      <c r="Z677" s="6"/>
      <c r="AA677" s="7"/>
      <c r="AB677" s="32">
        <v>8.9999999999999993E-3</v>
      </c>
      <c r="AC677" s="32"/>
      <c r="AD677" s="31" t="s">
        <v>21</v>
      </c>
      <c r="AE677" s="31"/>
      <c r="AF677" s="31" t="s">
        <v>1863</v>
      </c>
      <c r="AG677" s="31"/>
      <c r="AH677" s="5"/>
      <c r="AI677" s="7"/>
      <c r="AJ677" s="31" t="s">
        <v>2291</v>
      </c>
      <c r="AK677" s="31"/>
      <c r="AL677" s="31"/>
      <c r="AM677" s="8">
        <v>1.84</v>
      </c>
      <c r="AN677" s="22">
        <f t="shared" si="10"/>
        <v>2.1160000000000001</v>
      </c>
    </row>
    <row r="678" spans="1:40" s="1" customFormat="1" ht="42" customHeight="1" outlineLevel="2" x14ac:dyDescent="0.2">
      <c r="A678" s="30">
        <v>4</v>
      </c>
      <c r="B678" s="30"/>
      <c r="C678" s="30"/>
      <c r="D678" s="31" t="s">
        <v>2292</v>
      </c>
      <c r="E678" s="31"/>
      <c r="F678" s="31"/>
      <c r="G678" s="5"/>
      <c r="H678" s="6"/>
      <c r="I678" s="6"/>
      <c r="J678" s="6"/>
      <c r="K678" s="7"/>
      <c r="L678" s="46" t="s">
        <v>2293</v>
      </c>
      <c r="M678" s="47"/>
      <c r="N678" s="47"/>
      <c r="O678" s="47"/>
      <c r="P678" s="47"/>
      <c r="Q678" s="47"/>
      <c r="R678" s="47"/>
      <c r="S678" s="47"/>
      <c r="T678" s="47"/>
      <c r="U678" s="47"/>
      <c r="V678" s="48"/>
      <c r="W678" s="31" t="s">
        <v>1692</v>
      </c>
      <c r="X678" s="31"/>
      <c r="Y678" s="5"/>
      <c r="Z678" s="6"/>
      <c r="AA678" s="7"/>
      <c r="AB678" s="32">
        <v>1.2E-2</v>
      </c>
      <c r="AC678" s="32"/>
      <c r="AD678" s="31" t="s">
        <v>21</v>
      </c>
      <c r="AE678" s="31"/>
      <c r="AF678" s="31" t="s">
        <v>1863</v>
      </c>
      <c r="AG678" s="31"/>
      <c r="AH678" s="5"/>
      <c r="AI678" s="7"/>
      <c r="AJ678" s="31" t="s">
        <v>2294</v>
      </c>
      <c r="AK678" s="31"/>
      <c r="AL678" s="31"/>
      <c r="AM678" s="8">
        <v>2.1</v>
      </c>
      <c r="AN678" s="22">
        <f t="shared" si="10"/>
        <v>2.415</v>
      </c>
    </row>
    <row r="679" spans="1:40" s="1" customFormat="1" ht="42" customHeight="1" outlineLevel="2" x14ac:dyDescent="0.2">
      <c r="A679" s="30">
        <v>5</v>
      </c>
      <c r="B679" s="30"/>
      <c r="C679" s="30"/>
      <c r="D679" s="31" t="s">
        <v>2295</v>
      </c>
      <c r="E679" s="31"/>
      <c r="F679" s="31"/>
      <c r="G679" s="31" t="s">
        <v>2296</v>
      </c>
      <c r="H679" s="31"/>
      <c r="I679" s="31"/>
      <c r="J679" s="31"/>
      <c r="K679" s="31"/>
      <c r="L679" s="46" t="s">
        <v>2297</v>
      </c>
      <c r="M679" s="47"/>
      <c r="N679" s="47"/>
      <c r="O679" s="47"/>
      <c r="P679" s="47"/>
      <c r="Q679" s="47"/>
      <c r="R679" s="47"/>
      <c r="S679" s="47"/>
      <c r="T679" s="47"/>
      <c r="U679" s="47"/>
      <c r="V679" s="48"/>
      <c r="W679" s="5"/>
      <c r="X679" s="7"/>
      <c r="Y679" s="5"/>
      <c r="Z679" s="6"/>
      <c r="AA679" s="7"/>
      <c r="AB679" s="32">
        <v>4.0000000000000001E-3</v>
      </c>
      <c r="AC679" s="32"/>
      <c r="AD679" s="31" t="s">
        <v>21</v>
      </c>
      <c r="AE679" s="31"/>
      <c r="AF679" s="31" t="s">
        <v>1693</v>
      </c>
      <c r="AG679" s="31"/>
      <c r="AH679" s="5"/>
      <c r="AI679" s="7"/>
      <c r="AJ679" s="31" t="s">
        <v>2298</v>
      </c>
      <c r="AK679" s="31"/>
      <c r="AL679" s="31"/>
      <c r="AM679" s="8">
        <v>3.47</v>
      </c>
      <c r="AN679" s="22">
        <f t="shared" si="10"/>
        <v>3.9905000000000004</v>
      </c>
    </row>
    <row r="680" spans="1:40" s="1" customFormat="1" ht="42" customHeight="1" outlineLevel="2" x14ac:dyDescent="0.2">
      <c r="A680" s="30">
        <v>6</v>
      </c>
      <c r="B680" s="30"/>
      <c r="C680" s="30"/>
      <c r="D680" s="31" t="s">
        <v>2299</v>
      </c>
      <c r="E680" s="31"/>
      <c r="F680" s="31"/>
      <c r="G680" s="31" t="s">
        <v>2300</v>
      </c>
      <c r="H680" s="31"/>
      <c r="I680" s="31"/>
      <c r="J680" s="31"/>
      <c r="K680" s="31"/>
      <c r="L680" s="46" t="s">
        <v>2301</v>
      </c>
      <c r="M680" s="47"/>
      <c r="N680" s="47"/>
      <c r="O680" s="47"/>
      <c r="P680" s="47"/>
      <c r="Q680" s="47"/>
      <c r="R680" s="47"/>
      <c r="S680" s="47"/>
      <c r="T680" s="47"/>
      <c r="U680" s="47"/>
      <c r="V680" s="48"/>
      <c r="W680" s="5"/>
      <c r="X680" s="7"/>
      <c r="Y680" s="5"/>
      <c r="Z680" s="6"/>
      <c r="AA680" s="7"/>
      <c r="AB680" s="32">
        <v>6.0000000000000001E-3</v>
      </c>
      <c r="AC680" s="32"/>
      <c r="AD680" s="31" t="s">
        <v>21</v>
      </c>
      <c r="AE680" s="31"/>
      <c r="AF680" s="31" t="s">
        <v>1764</v>
      </c>
      <c r="AG680" s="31"/>
      <c r="AH680" s="5"/>
      <c r="AI680" s="7"/>
      <c r="AJ680" s="31" t="s">
        <v>2302</v>
      </c>
      <c r="AK680" s="31"/>
      <c r="AL680" s="31"/>
      <c r="AM680" s="8">
        <v>4.72</v>
      </c>
      <c r="AN680" s="22">
        <f t="shared" si="10"/>
        <v>5.4279999999999999</v>
      </c>
    </row>
    <row r="681" spans="1:40" s="1" customFormat="1" ht="42" customHeight="1" outlineLevel="2" x14ac:dyDescent="0.2">
      <c r="A681" s="30">
        <v>7</v>
      </c>
      <c r="B681" s="30"/>
      <c r="C681" s="30"/>
      <c r="D681" s="31" t="s">
        <v>2303</v>
      </c>
      <c r="E681" s="31"/>
      <c r="F681" s="31"/>
      <c r="G681" s="31" t="s">
        <v>2304</v>
      </c>
      <c r="H681" s="31"/>
      <c r="I681" s="31"/>
      <c r="J681" s="31"/>
      <c r="K681" s="31"/>
      <c r="L681" s="46" t="s">
        <v>2305</v>
      </c>
      <c r="M681" s="47"/>
      <c r="N681" s="47"/>
      <c r="O681" s="47"/>
      <c r="P681" s="47"/>
      <c r="Q681" s="47"/>
      <c r="R681" s="47"/>
      <c r="S681" s="47"/>
      <c r="T681" s="47"/>
      <c r="U681" s="47"/>
      <c r="V681" s="48"/>
      <c r="W681" s="5"/>
      <c r="X681" s="7"/>
      <c r="Y681" s="5"/>
      <c r="Z681" s="6"/>
      <c r="AA681" s="7"/>
      <c r="AB681" s="32">
        <v>4.0000000000000001E-3</v>
      </c>
      <c r="AC681" s="32"/>
      <c r="AD681" s="31" t="s">
        <v>21</v>
      </c>
      <c r="AE681" s="31"/>
      <c r="AF681" s="31" t="s">
        <v>2306</v>
      </c>
      <c r="AG681" s="31"/>
      <c r="AH681" s="31" t="s">
        <v>2306</v>
      </c>
      <c r="AI681" s="31"/>
      <c r="AJ681" s="31" t="s">
        <v>2307</v>
      </c>
      <c r="AK681" s="31"/>
      <c r="AL681" s="31"/>
      <c r="AM681" s="8">
        <v>1.1200000000000001</v>
      </c>
      <c r="AN681" s="22">
        <f t="shared" si="10"/>
        <v>1.2880000000000003</v>
      </c>
    </row>
    <row r="682" spans="1:40" s="1" customFormat="1" ht="42" customHeight="1" outlineLevel="2" x14ac:dyDescent="0.2">
      <c r="A682" s="30">
        <v>8</v>
      </c>
      <c r="B682" s="30"/>
      <c r="C682" s="30"/>
      <c r="D682" s="31" t="s">
        <v>2308</v>
      </c>
      <c r="E682" s="31"/>
      <c r="F682" s="31"/>
      <c r="G682" s="5"/>
      <c r="H682" s="6"/>
      <c r="I682" s="6"/>
      <c r="J682" s="6"/>
      <c r="K682" s="7"/>
      <c r="L682" s="46" t="s">
        <v>2309</v>
      </c>
      <c r="M682" s="47"/>
      <c r="N682" s="47"/>
      <c r="O682" s="47"/>
      <c r="P682" s="47"/>
      <c r="Q682" s="47"/>
      <c r="R682" s="47"/>
      <c r="S682" s="47"/>
      <c r="T682" s="47"/>
      <c r="U682" s="47"/>
      <c r="V682" s="48"/>
      <c r="W682" s="31" t="s">
        <v>1441</v>
      </c>
      <c r="X682" s="31"/>
      <c r="Y682" s="5"/>
      <c r="Z682" s="6"/>
      <c r="AA682" s="7"/>
      <c r="AB682" s="32">
        <v>2E-3</v>
      </c>
      <c r="AC682" s="32"/>
      <c r="AD682" s="31" t="s">
        <v>21</v>
      </c>
      <c r="AE682" s="31"/>
      <c r="AF682" s="31" t="s">
        <v>23</v>
      </c>
      <c r="AG682" s="31"/>
      <c r="AH682" s="31" t="s">
        <v>2310</v>
      </c>
      <c r="AI682" s="31"/>
      <c r="AJ682" s="31" t="s">
        <v>2311</v>
      </c>
      <c r="AK682" s="31"/>
      <c r="AL682" s="31"/>
      <c r="AM682" s="8">
        <v>0.25</v>
      </c>
      <c r="AN682" s="22">
        <f t="shared" si="10"/>
        <v>0.28750000000000003</v>
      </c>
    </row>
    <row r="683" spans="1:40" s="1" customFormat="1" ht="42" customHeight="1" outlineLevel="2" x14ac:dyDescent="0.2">
      <c r="A683" s="30">
        <v>9</v>
      </c>
      <c r="B683" s="30"/>
      <c r="C683" s="30"/>
      <c r="D683" s="31" t="s">
        <v>2312</v>
      </c>
      <c r="E683" s="31"/>
      <c r="F683" s="31"/>
      <c r="G683" s="5"/>
      <c r="H683" s="6"/>
      <c r="I683" s="6"/>
      <c r="J683" s="6"/>
      <c r="K683" s="7"/>
      <c r="L683" s="46" t="s">
        <v>2313</v>
      </c>
      <c r="M683" s="47"/>
      <c r="N683" s="47"/>
      <c r="O683" s="47"/>
      <c r="P683" s="47"/>
      <c r="Q683" s="47"/>
      <c r="R683" s="47"/>
      <c r="S683" s="47"/>
      <c r="T683" s="47"/>
      <c r="U683" s="47"/>
      <c r="V683" s="48"/>
      <c r="W683" s="31" t="s">
        <v>1441</v>
      </c>
      <c r="X683" s="31"/>
      <c r="Y683" s="5"/>
      <c r="Z683" s="6"/>
      <c r="AA683" s="7"/>
      <c r="AB683" s="32">
        <v>1E-3</v>
      </c>
      <c r="AC683" s="32"/>
      <c r="AD683" s="31" t="s">
        <v>2314</v>
      </c>
      <c r="AE683" s="31"/>
      <c r="AF683" s="31" t="s">
        <v>23</v>
      </c>
      <c r="AG683" s="31"/>
      <c r="AH683" s="31" t="s">
        <v>2310</v>
      </c>
      <c r="AI683" s="31"/>
      <c r="AJ683" s="31" t="s">
        <v>2315</v>
      </c>
      <c r="AK683" s="31"/>
      <c r="AL683" s="31"/>
      <c r="AM683" s="8">
        <v>202.4</v>
      </c>
      <c r="AN683" s="22">
        <f t="shared" si="10"/>
        <v>232.76</v>
      </c>
    </row>
    <row r="684" spans="1:40" s="1" customFormat="1" ht="42" customHeight="1" outlineLevel="2" x14ac:dyDescent="0.2">
      <c r="A684" s="30">
        <v>10</v>
      </c>
      <c r="B684" s="30"/>
      <c r="C684" s="30"/>
      <c r="D684" s="31" t="s">
        <v>2316</v>
      </c>
      <c r="E684" s="31"/>
      <c r="F684" s="31"/>
      <c r="G684" s="31" t="s">
        <v>2317</v>
      </c>
      <c r="H684" s="31"/>
      <c r="I684" s="31"/>
      <c r="J684" s="31"/>
      <c r="K684" s="31"/>
      <c r="L684" s="46" t="s">
        <v>2318</v>
      </c>
      <c r="M684" s="47"/>
      <c r="N684" s="47"/>
      <c r="O684" s="47"/>
      <c r="P684" s="47"/>
      <c r="Q684" s="47"/>
      <c r="R684" s="47"/>
      <c r="S684" s="47"/>
      <c r="T684" s="47"/>
      <c r="U684" s="47"/>
      <c r="V684" s="48"/>
      <c r="W684" s="31" t="s">
        <v>20</v>
      </c>
      <c r="X684" s="31"/>
      <c r="Y684" s="5"/>
      <c r="Z684" s="6"/>
      <c r="AA684" s="7"/>
      <c r="AB684" s="32">
        <v>1E-3</v>
      </c>
      <c r="AC684" s="32"/>
      <c r="AD684" s="31" t="s">
        <v>21</v>
      </c>
      <c r="AE684" s="31"/>
      <c r="AF684" s="31" t="s">
        <v>23</v>
      </c>
      <c r="AG684" s="31"/>
      <c r="AH684" s="31" t="s">
        <v>2319</v>
      </c>
      <c r="AI684" s="31"/>
      <c r="AJ684" s="31" t="s">
        <v>2320</v>
      </c>
      <c r="AK684" s="31"/>
      <c r="AL684" s="31"/>
      <c r="AM684" s="8">
        <v>0.37</v>
      </c>
      <c r="AN684" s="22">
        <f t="shared" si="10"/>
        <v>0.42550000000000004</v>
      </c>
    </row>
    <row r="685" spans="1:40" s="1" customFormat="1" ht="42" customHeight="1" outlineLevel="2" x14ac:dyDescent="0.2">
      <c r="A685" s="30">
        <v>11</v>
      </c>
      <c r="B685" s="30"/>
      <c r="C685" s="30"/>
      <c r="D685" s="31" t="s">
        <v>2321</v>
      </c>
      <c r="E685" s="31"/>
      <c r="F685" s="31"/>
      <c r="G685" s="31" t="s">
        <v>2322</v>
      </c>
      <c r="H685" s="31"/>
      <c r="I685" s="31"/>
      <c r="J685" s="31"/>
      <c r="K685" s="31"/>
      <c r="L685" s="46" t="s">
        <v>2323</v>
      </c>
      <c r="M685" s="47"/>
      <c r="N685" s="47"/>
      <c r="O685" s="47"/>
      <c r="P685" s="47"/>
      <c r="Q685" s="47"/>
      <c r="R685" s="47"/>
      <c r="S685" s="47"/>
      <c r="T685" s="47"/>
      <c r="U685" s="47"/>
      <c r="V685" s="48"/>
      <c r="W685" s="31" t="s">
        <v>40</v>
      </c>
      <c r="X685" s="31"/>
      <c r="Y685" s="5"/>
      <c r="Z685" s="6"/>
      <c r="AA685" s="7"/>
      <c r="AB685" s="32">
        <v>1E-3</v>
      </c>
      <c r="AC685" s="32"/>
      <c r="AD685" s="31" t="s">
        <v>21</v>
      </c>
      <c r="AE685" s="31"/>
      <c r="AF685" s="31" t="s">
        <v>23</v>
      </c>
      <c r="AG685" s="31"/>
      <c r="AH685" s="31" t="s">
        <v>2319</v>
      </c>
      <c r="AI685" s="31"/>
      <c r="AJ685" s="31" t="s">
        <v>2324</v>
      </c>
      <c r="AK685" s="31"/>
      <c r="AL685" s="31"/>
      <c r="AM685" s="8">
        <v>0.43</v>
      </c>
      <c r="AN685" s="22">
        <f t="shared" si="10"/>
        <v>0.4945</v>
      </c>
    </row>
    <row r="686" spans="1:40" s="1" customFormat="1" ht="42" customHeight="1" outlineLevel="2" x14ac:dyDescent="0.2">
      <c r="A686" s="30">
        <v>12</v>
      </c>
      <c r="B686" s="30"/>
      <c r="C686" s="30"/>
      <c r="D686" s="31" t="s">
        <v>2325</v>
      </c>
      <c r="E686" s="31"/>
      <c r="F686" s="31"/>
      <c r="G686" s="31" t="s">
        <v>2326</v>
      </c>
      <c r="H686" s="31"/>
      <c r="I686" s="31"/>
      <c r="J686" s="31"/>
      <c r="K686" s="31"/>
      <c r="L686" s="46" t="s">
        <v>2327</v>
      </c>
      <c r="M686" s="47"/>
      <c r="N686" s="47"/>
      <c r="O686" s="47"/>
      <c r="P686" s="47"/>
      <c r="Q686" s="47"/>
      <c r="R686" s="47"/>
      <c r="S686" s="47"/>
      <c r="T686" s="47"/>
      <c r="U686" s="47"/>
      <c r="V686" s="48"/>
      <c r="W686" s="31" t="s">
        <v>1692</v>
      </c>
      <c r="X686" s="31"/>
      <c r="Y686" s="5"/>
      <c r="Z686" s="6"/>
      <c r="AA686" s="7"/>
      <c r="AB686" s="32">
        <v>1E-3</v>
      </c>
      <c r="AC686" s="32"/>
      <c r="AD686" s="31" t="s">
        <v>21</v>
      </c>
      <c r="AE686" s="31"/>
      <c r="AF686" s="31" t="s">
        <v>23</v>
      </c>
      <c r="AG686" s="31"/>
      <c r="AH686" s="31" t="s">
        <v>2328</v>
      </c>
      <c r="AI686" s="31"/>
      <c r="AJ686" s="31" t="s">
        <v>2329</v>
      </c>
      <c r="AK686" s="31"/>
      <c r="AL686" s="31"/>
      <c r="AM686" s="8">
        <v>0.61</v>
      </c>
      <c r="AN686" s="22">
        <f t="shared" si="10"/>
        <v>0.7014999999999999</v>
      </c>
    </row>
    <row r="687" spans="1:40" s="1" customFormat="1" ht="42" customHeight="1" outlineLevel="2" x14ac:dyDescent="0.2">
      <c r="A687" s="30">
        <v>13</v>
      </c>
      <c r="B687" s="30"/>
      <c r="C687" s="30"/>
      <c r="D687" s="31" t="s">
        <v>2330</v>
      </c>
      <c r="E687" s="31"/>
      <c r="F687" s="31"/>
      <c r="G687" s="31" t="s">
        <v>2331</v>
      </c>
      <c r="H687" s="31"/>
      <c r="I687" s="31"/>
      <c r="J687" s="31"/>
      <c r="K687" s="31"/>
      <c r="L687" s="46" t="s">
        <v>2332</v>
      </c>
      <c r="M687" s="47"/>
      <c r="N687" s="47"/>
      <c r="O687" s="47"/>
      <c r="P687" s="47"/>
      <c r="Q687" s="47"/>
      <c r="R687" s="47"/>
      <c r="S687" s="47"/>
      <c r="T687" s="47"/>
      <c r="U687" s="47"/>
      <c r="V687" s="48"/>
      <c r="W687" s="31" t="s">
        <v>1692</v>
      </c>
      <c r="X687" s="31"/>
      <c r="Y687" s="5"/>
      <c r="Z687" s="6"/>
      <c r="AA687" s="7"/>
      <c r="AB687" s="32">
        <v>1E-3</v>
      </c>
      <c r="AC687" s="32"/>
      <c r="AD687" s="31" t="s">
        <v>21</v>
      </c>
      <c r="AE687" s="31"/>
      <c r="AF687" s="31" t="s">
        <v>23</v>
      </c>
      <c r="AG687" s="31"/>
      <c r="AH687" s="31" t="s">
        <v>2328</v>
      </c>
      <c r="AI687" s="31"/>
      <c r="AJ687" s="31" t="s">
        <v>2333</v>
      </c>
      <c r="AK687" s="31"/>
      <c r="AL687" s="31"/>
      <c r="AM687" s="8">
        <v>0.7</v>
      </c>
      <c r="AN687" s="22">
        <f t="shared" si="10"/>
        <v>0.80499999999999994</v>
      </c>
    </row>
    <row r="688" spans="1:40" s="1" customFormat="1" ht="42" customHeight="1" outlineLevel="2" x14ac:dyDescent="0.2">
      <c r="A688" s="30">
        <v>14</v>
      </c>
      <c r="B688" s="30"/>
      <c r="C688" s="30"/>
      <c r="D688" s="31" t="s">
        <v>2334</v>
      </c>
      <c r="E688" s="31"/>
      <c r="F688" s="31"/>
      <c r="G688" s="31" t="s">
        <v>2335</v>
      </c>
      <c r="H688" s="31"/>
      <c r="I688" s="31"/>
      <c r="J688" s="31"/>
      <c r="K688" s="31"/>
      <c r="L688" s="46" t="s">
        <v>2336</v>
      </c>
      <c r="M688" s="47"/>
      <c r="N688" s="47"/>
      <c r="O688" s="47"/>
      <c r="P688" s="47"/>
      <c r="Q688" s="47"/>
      <c r="R688" s="47"/>
      <c r="S688" s="47"/>
      <c r="T688" s="47"/>
      <c r="U688" s="47"/>
      <c r="V688" s="48"/>
      <c r="W688" s="31" t="s">
        <v>20</v>
      </c>
      <c r="X688" s="31"/>
      <c r="Y688" s="5"/>
      <c r="Z688" s="6"/>
      <c r="AA688" s="7"/>
      <c r="AB688" s="32">
        <v>1E-3</v>
      </c>
      <c r="AC688" s="32"/>
      <c r="AD688" s="31" t="s">
        <v>21</v>
      </c>
      <c r="AE688" s="31"/>
      <c r="AF688" s="31" t="s">
        <v>23</v>
      </c>
      <c r="AG688" s="31"/>
      <c r="AH688" s="31" t="s">
        <v>2319</v>
      </c>
      <c r="AI688" s="31"/>
      <c r="AJ688" s="31" t="s">
        <v>2337</v>
      </c>
      <c r="AK688" s="31"/>
      <c r="AL688" s="31"/>
      <c r="AM688" s="8">
        <v>0.39</v>
      </c>
      <c r="AN688" s="22">
        <f t="shared" si="10"/>
        <v>0.44850000000000001</v>
      </c>
    </row>
    <row r="689" spans="1:40" s="1" customFormat="1" ht="42" customHeight="1" outlineLevel="2" x14ac:dyDescent="0.2">
      <c r="A689" s="30">
        <v>15</v>
      </c>
      <c r="B689" s="30"/>
      <c r="C689" s="30"/>
      <c r="D689" s="31" t="s">
        <v>2338</v>
      </c>
      <c r="E689" s="31"/>
      <c r="F689" s="31"/>
      <c r="G689" s="31" t="s">
        <v>2339</v>
      </c>
      <c r="H689" s="31"/>
      <c r="I689" s="31"/>
      <c r="J689" s="31"/>
      <c r="K689" s="31"/>
      <c r="L689" s="46" t="s">
        <v>2340</v>
      </c>
      <c r="M689" s="47"/>
      <c r="N689" s="47"/>
      <c r="O689" s="47"/>
      <c r="P689" s="47"/>
      <c r="Q689" s="47"/>
      <c r="R689" s="47"/>
      <c r="S689" s="47"/>
      <c r="T689" s="47"/>
      <c r="U689" s="47"/>
      <c r="V689" s="48"/>
      <c r="W689" s="31" t="s">
        <v>20</v>
      </c>
      <c r="X689" s="31"/>
      <c r="Y689" s="5"/>
      <c r="Z689" s="6"/>
      <c r="AA689" s="7"/>
      <c r="AB689" s="32">
        <v>1E-3</v>
      </c>
      <c r="AC689" s="32"/>
      <c r="AD689" s="31" t="s">
        <v>21</v>
      </c>
      <c r="AE689" s="31"/>
      <c r="AF689" s="31" t="s">
        <v>23</v>
      </c>
      <c r="AG689" s="31"/>
      <c r="AH689" s="31" t="s">
        <v>2341</v>
      </c>
      <c r="AI689" s="31"/>
      <c r="AJ689" s="31" t="s">
        <v>2342</v>
      </c>
      <c r="AK689" s="31"/>
      <c r="AL689" s="31"/>
      <c r="AM689" s="8">
        <v>0.55000000000000004</v>
      </c>
      <c r="AN689" s="22">
        <f t="shared" si="10"/>
        <v>0.63250000000000006</v>
      </c>
    </row>
    <row r="690" spans="1:40" s="1" customFormat="1" ht="42" customHeight="1" outlineLevel="2" x14ac:dyDescent="0.2">
      <c r="A690" s="30">
        <v>16</v>
      </c>
      <c r="B690" s="30"/>
      <c r="C690" s="30"/>
      <c r="D690" s="31" t="s">
        <v>2343</v>
      </c>
      <c r="E690" s="31"/>
      <c r="F690" s="31"/>
      <c r="G690" s="31" t="s">
        <v>2344</v>
      </c>
      <c r="H690" s="31"/>
      <c r="I690" s="31"/>
      <c r="J690" s="31"/>
      <c r="K690" s="31"/>
      <c r="L690" s="46" t="s">
        <v>2345</v>
      </c>
      <c r="M690" s="47"/>
      <c r="N690" s="47"/>
      <c r="O690" s="47"/>
      <c r="P690" s="47"/>
      <c r="Q690" s="47"/>
      <c r="R690" s="47"/>
      <c r="S690" s="47"/>
      <c r="T690" s="47"/>
      <c r="U690" s="47"/>
      <c r="V690" s="48"/>
      <c r="W690" s="31" t="s">
        <v>20</v>
      </c>
      <c r="X690" s="31"/>
      <c r="Y690" s="5"/>
      <c r="Z690" s="6"/>
      <c r="AA690" s="7"/>
      <c r="AB690" s="32">
        <v>1E-3</v>
      </c>
      <c r="AC690" s="32"/>
      <c r="AD690" s="31" t="s">
        <v>21</v>
      </c>
      <c r="AE690" s="31"/>
      <c r="AF690" s="31" t="s">
        <v>23</v>
      </c>
      <c r="AG690" s="31"/>
      <c r="AH690" s="31" t="s">
        <v>2310</v>
      </c>
      <c r="AI690" s="31"/>
      <c r="AJ690" s="31" t="s">
        <v>2346</v>
      </c>
      <c r="AK690" s="31"/>
      <c r="AL690" s="31"/>
      <c r="AM690" s="8">
        <v>0.56000000000000005</v>
      </c>
      <c r="AN690" s="22">
        <f t="shared" si="10"/>
        <v>0.64400000000000013</v>
      </c>
    </row>
    <row r="691" spans="1:40" s="1" customFormat="1" ht="42" customHeight="1" outlineLevel="2" x14ac:dyDescent="0.2">
      <c r="A691" s="30">
        <v>17</v>
      </c>
      <c r="B691" s="30"/>
      <c r="C691" s="30"/>
      <c r="D691" s="31" t="s">
        <v>2347</v>
      </c>
      <c r="E691" s="31"/>
      <c r="F691" s="31"/>
      <c r="G691" s="31" t="s">
        <v>2348</v>
      </c>
      <c r="H691" s="31"/>
      <c r="I691" s="31"/>
      <c r="J691" s="31"/>
      <c r="K691" s="31"/>
      <c r="L691" s="46" t="s">
        <v>2349</v>
      </c>
      <c r="M691" s="47"/>
      <c r="N691" s="47"/>
      <c r="O691" s="47"/>
      <c r="P691" s="47"/>
      <c r="Q691" s="47"/>
      <c r="R691" s="47"/>
      <c r="S691" s="47"/>
      <c r="T691" s="47"/>
      <c r="U691" s="47"/>
      <c r="V691" s="48"/>
      <c r="W691" s="31" t="s">
        <v>317</v>
      </c>
      <c r="X691" s="31"/>
      <c r="Y691" s="5"/>
      <c r="Z691" s="6"/>
      <c r="AA691" s="7"/>
      <c r="AB691" s="32">
        <v>1E-3</v>
      </c>
      <c r="AC691" s="32"/>
      <c r="AD691" s="31" t="s">
        <v>21</v>
      </c>
      <c r="AE691" s="31"/>
      <c r="AF691" s="31" t="s">
        <v>23</v>
      </c>
      <c r="AG691" s="31"/>
      <c r="AH691" s="31" t="s">
        <v>2350</v>
      </c>
      <c r="AI691" s="31"/>
      <c r="AJ691" s="31" t="s">
        <v>2351</v>
      </c>
      <c r="AK691" s="31"/>
      <c r="AL691" s="31"/>
      <c r="AM691" s="8">
        <v>0.6</v>
      </c>
      <c r="AN691" s="22">
        <f t="shared" si="10"/>
        <v>0.69000000000000006</v>
      </c>
    </row>
    <row r="692" spans="1:40" s="1" customFormat="1" ht="42" customHeight="1" outlineLevel="2" x14ac:dyDescent="0.2">
      <c r="A692" s="30">
        <v>18</v>
      </c>
      <c r="B692" s="30"/>
      <c r="C692" s="30"/>
      <c r="D692" s="31" t="s">
        <v>2352</v>
      </c>
      <c r="E692" s="31"/>
      <c r="F692" s="31"/>
      <c r="G692" s="31" t="s">
        <v>2353</v>
      </c>
      <c r="H692" s="31"/>
      <c r="I692" s="31"/>
      <c r="J692" s="31"/>
      <c r="K692" s="31"/>
      <c r="L692" s="46" t="s">
        <v>2354</v>
      </c>
      <c r="M692" s="47"/>
      <c r="N692" s="47"/>
      <c r="O692" s="47"/>
      <c r="P692" s="47"/>
      <c r="Q692" s="47"/>
      <c r="R692" s="47"/>
      <c r="S692" s="47"/>
      <c r="T692" s="47"/>
      <c r="U692" s="47"/>
      <c r="V692" s="48"/>
      <c r="W692" s="31" t="s">
        <v>20</v>
      </c>
      <c r="X692" s="31"/>
      <c r="Y692" s="5"/>
      <c r="Z692" s="6"/>
      <c r="AA692" s="7"/>
      <c r="AB692" s="32">
        <v>1E-3</v>
      </c>
      <c r="AC692" s="32"/>
      <c r="AD692" s="31" t="s">
        <v>21</v>
      </c>
      <c r="AE692" s="31"/>
      <c r="AF692" s="31" t="s">
        <v>23</v>
      </c>
      <c r="AG692" s="31"/>
      <c r="AH692" s="31" t="s">
        <v>2350</v>
      </c>
      <c r="AI692" s="31"/>
      <c r="AJ692" s="31" t="s">
        <v>2355</v>
      </c>
      <c r="AK692" s="31"/>
      <c r="AL692" s="31"/>
      <c r="AM692" s="8">
        <v>0.89</v>
      </c>
      <c r="AN692" s="22">
        <f t="shared" si="10"/>
        <v>1.0235000000000001</v>
      </c>
    </row>
    <row r="693" spans="1:40" s="1" customFormat="1" ht="42" customHeight="1" outlineLevel="2" x14ac:dyDescent="0.2">
      <c r="A693" s="30">
        <v>19</v>
      </c>
      <c r="B693" s="30"/>
      <c r="C693" s="30"/>
      <c r="D693" s="31" t="s">
        <v>2356</v>
      </c>
      <c r="E693" s="31"/>
      <c r="F693" s="31"/>
      <c r="G693" s="31" t="s">
        <v>2357</v>
      </c>
      <c r="H693" s="31"/>
      <c r="I693" s="31"/>
      <c r="J693" s="31"/>
      <c r="K693" s="31"/>
      <c r="L693" s="46" t="s">
        <v>2358</v>
      </c>
      <c r="M693" s="47"/>
      <c r="N693" s="47"/>
      <c r="O693" s="47"/>
      <c r="P693" s="47"/>
      <c r="Q693" s="47"/>
      <c r="R693" s="47"/>
      <c r="S693" s="47"/>
      <c r="T693" s="47"/>
      <c r="U693" s="47"/>
      <c r="V693" s="48"/>
      <c r="W693" s="31" t="s">
        <v>20</v>
      </c>
      <c r="X693" s="31"/>
      <c r="Y693" s="5"/>
      <c r="Z693" s="6"/>
      <c r="AA693" s="7"/>
      <c r="AB693" s="32">
        <v>1E-3</v>
      </c>
      <c r="AC693" s="32"/>
      <c r="AD693" s="31" t="s">
        <v>21</v>
      </c>
      <c r="AE693" s="31"/>
      <c r="AF693" s="31" t="s">
        <v>2306</v>
      </c>
      <c r="AG693" s="31"/>
      <c r="AH693" s="31" t="s">
        <v>2319</v>
      </c>
      <c r="AI693" s="31"/>
      <c r="AJ693" s="31" t="s">
        <v>2359</v>
      </c>
      <c r="AK693" s="31"/>
      <c r="AL693" s="31"/>
      <c r="AM693" s="8">
        <v>0.51</v>
      </c>
      <c r="AN693" s="22">
        <f t="shared" si="10"/>
        <v>0.58650000000000002</v>
      </c>
    </row>
    <row r="694" spans="1:40" s="1" customFormat="1" ht="42" customHeight="1" outlineLevel="2" x14ac:dyDescent="0.2">
      <c r="A694" s="30">
        <v>20</v>
      </c>
      <c r="B694" s="30"/>
      <c r="C694" s="30"/>
      <c r="D694" s="31" t="s">
        <v>2360</v>
      </c>
      <c r="E694" s="31"/>
      <c r="F694" s="31"/>
      <c r="G694" s="31" t="s">
        <v>2361</v>
      </c>
      <c r="H694" s="31"/>
      <c r="I694" s="31"/>
      <c r="J694" s="31"/>
      <c r="K694" s="31"/>
      <c r="L694" s="46" t="s">
        <v>2362</v>
      </c>
      <c r="M694" s="47"/>
      <c r="N694" s="47"/>
      <c r="O694" s="47"/>
      <c r="P694" s="47"/>
      <c r="Q694" s="47"/>
      <c r="R694" s="47"/>
      <c r="S694" s="47"/>
      <c r="T694" s="47"/>
      <c r="U694" s="47"/>
      <c r="V694" s="48"/>
      <c r="W694" s="31" t="s">
        <v>20</v>
      </c>
      <c r="X694" s="31"/>
      <c r="Y694" s="5"/>
      <c r="Z694" s="6"/>
      <c r="AA694" s="7"/>
      <c r="AB694" s="32">
        <v>1E-3</v>
      </c>
      <c r="AC694" s="32"/>
      <c r="AD694" s="31" t="s">
        <v>21</v>
      </c>
      <c r="AE694" s="31"/>
      <c r="AF694" s="31" t="s">
        <v>23</v>
      </c>
      <c r="AG694" s="31"/>
      <c r="AH694" s="31" t="s">
        <v>2319</v>
      </c>
      <c r="AI694" s="31"/>
      <c r="AJ694" s="31" t="s">
        <v>2363</v>
      </c>
      <c r="AK694" s="31"/>
      <c r="AL694" s="31"/>
      <c r="AM694" s="8">
        <v>0.66</v>
      </c>
      <c r="AN694" s="22">
        <f t="shared" si="10"/>
        <v>0.75900000000000001</v>
      </c>
    </row>
    <row r="695" spans="1:40" s="1" customFormat="1" ht="42" customHeight="1" outlineLevel="2" x14ac:dyDescent="0.2">
      <c r="A695" s="30">
        <v>21</v>
      </c>
      <c r="B695" s="30"/>
      <c r="C695" s="30"/>
      <c r="D695" s="31" t="s">
        <v>2364</v>
      </c>
      <c r="E695" s="31"/>
      <c r="F695" s="31"/>
      <c r="G695" s="31" t="s">
        <v>2365</v>
      </c>
      <c r="H695" s="31"/>
      <c r="I695" s="31"/>
      <c r="J695" s="31"/>
      <c r="K695" s="31"/>
      <c r="L695" s="46" t="s">
        <v>2366</v>
      </c>
      <c r="M695" s="47"/>
      <c r="N695" s="47"/>
      <c r="O695" s="47"/>
      <c r="P695" s="47"/>
      <c r="Q695" s="47"/>
      <c r="R695" s="47"/>
      <c r="S695" s="47"/>
      <c r="T695" s="47"/>
      <c r="U695" s="47"/>
      <c r="V695" s="48"/>
      <c r="W695" s="31" t="s">
        <v>20</v>
      </c>
      <c r="X695" s="31"/>
      <c r="Y695" s="5"/>
      <c r="Z695" s="6"/>
      <c r="AA695" s="7"/>
      <c r="AB695" s="32">
        <v>2E-3</v>
      </c>
      <c r="AC695" s="32"/>
      <c r="AD695" s="31" t="s">
        <v>21</v>
      </c>
      <c r="AE695" s="31"/>
      <c r="AF695" s="31" t="s">
        <v>23</v>
      </c>
      <c r="AG695" s="31"/>
      <c r="AH695" s="31" t="s">
        <v>2319</v>
      </c>
      <c r="AI695" s="31"/>
      <c r="AJ695" s="31" t="s">
        <v>2367</v>
      </c>
      <c r="AK695" s="31"/>
      <c r="AL695" s="31"/>
      <c r="AM695" s="8">
        <v>0.7</v>
      </c>
      <c r="AN695" s="22">
        <f t="shared" si="10"/>
        <v>0.80499999999999994</v>
      </c>
    </row>
    <row r="696" spans="1:40" s="1" customFormat="1" ht="42" customHeight="1" outlineLevel="2" x14ac:dyDescent="0.2">
      <c r="A696" s="30">
        <v>22</v>
      </c>
      <c r="B696" s="30"/>
      <c r="C696" s="30"/>
      <c r="D696" s="31" t="s">
        <v>2368</v>
      </c>
      <c r="E696" s="31"/>
      <c r="F696" s="31"/>
      <c r="G696" s="31" t="s">
        <v>2369</v>
      </c>
      <c r="H696" s="31"/>
      <c r="I696" s="31"/>
      <c r="J696" s="31"/>
      <c r="K696" s="31"/>
      <c r="L696" s="46" t="s">
        <v>2370</v>
      </c>
      <c r="M696" s="47"/>
      <c r="N696" s="47"/>
      <c r="O696" s="47"/>
      <c r="P696" s="47"/>
      <c r="Q696" s="47"/>
      <c r="R696" s="47"/>
      <c r="S696" s="47"/>
      <c r="T696" s="47"/>
      <c r="U696" s="47"/>
      <c r="V696" s="48"/>
      <c r="W696" s="31" t="s">
        <v>20</v>
      </c>
      <c r="X696" s="31"/>
      <c r="Y696" s="5"/>
      <c r="Z696" s="6"/>
      <c r="AA696" s="7"/>
      <c r="AB696" s="32">
        <v>2E-3</v>
      </c>
      <c r="AC696" s="32"/>
      <c r="AD696" s="31" t="s">
        <v>21</v>
      </c>
      <c r="AE696" s="31"/>
      <c r="AF696" s="31" t="s">
        <v>23</v>
      </c>
      <c r="AG696" s="31"/>
      <c r="AH696" s="31" t="s">
        <v>2319</v>
      </c>
      <c r="AI696" s="31"/>
      <c r="AJ696" s="31" t="s">
        <v>2371</v>
      </c>
      <c r="AK696" s="31"/>
      <c r="AL696" s="31"/>
      <c r="AM696" s="8">
        <v>0.75</v>
      </c>
      <c r="AN696" s="22">
        <f t="shared" si="10"/>
        <v>0.86249999999999993</v>
      </c>
    </row>
    <row r="697" spans="1:40" s="1" customFormat="1" ht="42" customHeight="1" outlineLevel="2" x14ac:dyDescent="0.2">
      <c r="A697" s="30">
        <v>23</v>
      </c>
      <c r="B697" s="30"/>
      <c r="C697" s="30"/>
      <c r="D697" s="31" t="s">
        <v>2372</v>
      </c>
      <c r="E697" s="31"/>
      <c r="F697" s="31"/>
      <c r="G697" s="31" t="s">
        <v>2373</v>
      </c>
      <c r="H697" s="31"/>
      <c r="I697" s="31"/>
      <c r="J697" s="31"/>
      <c r="K697" s="31"/>
      <c r="L697" s="46" t="s">
        <v>2374</v>
      </c>
      <c r="M697" s="47"/>
      <c r="N697" s="47"/>
      <c r="O697" s="47"/>
      <c r="P697" s="47"/>
      <c r="Q697" s="47"/>
      <c r="R697" s="47"/>
      <c r="S697" s="47"/>
      <c r="T697" s="47"/>
      <c r="U697" s="47"/>
      <c r="V697" s="48"/>
      <c r="W697" s="31" t="s">
        <v>20</v>
      </c>
      <c r="X697" s="31"/>
      <c r="Y697" s="5"/>
      <c r="Z697" s="6"/>
      <c r="AA697" s="7"/>
      <c r="AB697" s="32">
        <v>2E-3</v>
      </c>
      <c r="AC697" s="32"/>
      <c r="AD697" s="31" t="s">
        <v>21</v>
      </c>
      <c r="AE697" s="31"/>
      <c r="AF697" s="31" t="s">
        <v>23</v>
      </c>
      <c r="AG697" s="31"/>
      <c r="AH697" s="31" t="s">
        <v>2319</v>
      </c>
      <c r="AI697" s="31"/>
      <c r="AJ697" s="31" t="s">
        <v>2375</v>
      </c>
      <c r="AK697" s="31"/>
      <c r="AL697" s="31"/>
      <c r="AM697" s="8">
        <v>0.92</v>
      </c>
      <c r="AN697" s="22">
        <f t="shared" si="10"/>
        <v>1.0580000000000001</v>
      </c>
    </row>
    <row r="698" spans="1:40" s="1" customFormat="1" ht="42" customHeight="1" outlineLevel="2" x14ac:dyDescent="0.2">
      <c r="A698" s="30">
        <v>24</v>
      </c>
      <c r="B698" s="30"/>
      <c r="C698" s="30"/>
      <c r="D698" s="31" t="s">
        <v>2376</v>
      </c>
      <c r="E698" s="31"/>
      <c r="F698" s="31"/>
      <c r="G698" s="31" t="s">
        <v>2377</v>
      </c>
      <c r="H698" s="31"/>
      <c r="I698" s="31"/>
      <c r="J698" s="31"/>
      <c r="K698" s="31"/>
      <c r="L698" s="46" t="s">
        <v>2378</v>
      </c>
      <c r="M698" s="47"/>
      <c r="N698" s="47"/>
      <c r="O698" s="47"/>
      <c r="P698" s="47"/>
      <c r="Q698" s="47"/>
      <c r="R698" s="47"/>
      <c r="S698" s="47"/>
      <c r="T698" s="47"/>
      <c r="U698" s="47"/>
      <c r="V698" s="48"/>
      <c r="W698" s="31" t="s">
        <v>20</v>
      </c>
      <c r="X698" s="31"/>
      <c r="Y698" s="5"/>
      <c r="Z698" s="6"/>
      <c r="AA698" s="7"/>
      <c r="AB698" s="32">
        <v>2E-3</v>
      </c>
      <c r="AC698" s="32"/>
      <c r="AD698" s="31" t="s">
        <v>21</v>
      </c>
      <c r="AE698" s="31"/>
      <c r="AF698" s="31" t="s">
        <v>23</v>
      </c>
      <c r="AG698" s="31"/>
      <c r="AH698" s="31" t="s">
        <v>2319</v>
      </c>
      <c r="AI698" s="31"/>
      <c r="AJ698" s="31" t="s">
        <v>2379</v>
      </c>
      <c r="AK698" s="31"/>
      <c r="AL698" s="31"/>
      <c r="AM698" s="8">
        <v>1</v>
      </c>
      <c r="AN698" s="22">
        <f t="shared" si="10"/>
        <v>1.1500000000000001</v>
      </c>
    </row>
    <row r="699" spans="1:40" s="1" customFormat="1" ht="42" customHeight="1" outlineLevel="2" x14ac:dyDescent="0.2">
      <c r="A699" s="30">
        <v>25</v>
      </c>
      <c r="B699" s="30"/>
      <c r="C699" s="30"/>
      <c r="D699" s="31" t="s">
        <v>2380</v>
      </c>
      <c r="E699" s="31"/>
      <c r="F699" s="31"/>
      <c r="G699" s="31" t="s">
        <v>2381</v>
      </c>
      <c r="H699" s="31"/>
      <c r="I699" s="31"/>
      <c r="J699" s="31"/>
      <c r="K699" s="31"/>
      <c r="L699" s="46" t="s">
        <v>2382</v>
      </c>
      <c r="M699" s="47"/>
      <c r="N699" s="47"/>
      <c r="O699" s="47"/>
      <c r="P699" s="47"/>
      <c r="Q699" s="47"/>
      <c r="R699" s="47"/>
      <c r="S699" s="47"/>
      <c r="T699" s="47"/>
      <c r="U699" s="47"/>
      <c r="V699" s="48"/>
      <c r="W699" s="31" t="s">
        <v>20</v>
      </c>
      <c r="X699" s="31"/>
      <c r="Y699" s="5"/>
      <c r="Z699" s="6"/>
      <c r="AA699" s="7"/>
      <c r="AB699" s="32">
        <v>2E-3</v>
      </c>
      <c r="AC699" s="32"/>
      <c r="AD699" s="31" t="s">
        <v>21</v>
      </c>
      <c r="AE699" s="31"/>
      <c r="AF699" s="31" t="s">
        <v>23</v>
      </c>
      <c r="AG699" s="31"/>
      <c r="AH699" s="31" t="s">
        <v>2383</v>
      </c>
      <c r="AI699" s="31"/>
      <c r="AJ699" s="31" t="s">
        <v>2384</v>
      </c>
      <c r="AK699" s="31"/>
      <c r="AL699" s="31"/>
      <c r="AM699" s="8">
        <v>1.1000000000000001</v>
      </c>
      <c r="AN699" s="22">
        <f t="shared" si="10"/>
        <v>1.2650000000000001</v>
      </c>
    </row>
    <row r="700" spans="1:40" s="1" customFormat="1" ht="42" customHeight="1" outlineLevel="2" x14ac:dyDescent="0.2">
      <c r="A700" s="30">
        <v>26</v>
      </c>
      <c r="B700" s="30"/>
      <c r="C700" s="30"/>
      <c r="D700" s="31" t="s">
        <v>2385</v>
      </c>
      <c r="E700" s="31"/>
      <c r="F700" s="31"/>
      <c r="G700" s="31" t="s">
        <v>2386</v>
      </c>
      <c r="H700" s="31"/>
      <c r="I700" s="31"/>
      <c r="J700" s="31"/>
      <c r="K700" s="31"/>
      <c r="L700" s="46" t="s">
        <v>2387</v>
      </c>
      <c r="M700" s="47"/>
      <c r="N700" s="47"/>
      <c r="O700" s="47"/>
      <c r="P700" s="47"/>
      <c r="Q700" s="47"/>
      <c r="R700" s="47"/>
      <c r="S700" s="47"/>
      <c r="T700" s="47"/>
      <c r="U700" s="47"/>
      <c r="V700" s="48"/>
      <c r="W700" s="31" t="s">
        <v>20</v>
      </c>
      <c r="X700" s="31"/>
      <c r="Y700" s="5"/>
      <c r="Z700" s="6"/>
      <c r="AA700" s="7"/>
      <c r="AB700" s="32">
        <v>3.0000000000000001E-3</v>
      </c>
      <c r="AC700" s="32"/>
      <c r="AD700" s="31" t="s">
        <v>21</v>
      </c>
      <c r="AE700" s="31"/>
      <c r="AF700" s="31" t="s">
        <v>23</v>
      </c>
      <c r="AG700" s="31"/>
      <c r="AH700" s="31" t="s">
        <v>2388</v>
      </c>
      <c r="AI700" s="31"/>
      <c r="AJ700" s="31" t="s">
        <v>2389</v>
      </c>
      <c r="AK700" s="31"/>
      <c r="AL700" s="31"/>
      <c r="AM700" s="8">
        <v>1.35</v>
      </c>
      <c r="AN700" s="22">
        <f t="shared" si="10"/>
        <v>1.5525000000000002</v>
      </c>
    </row>
    <row r="701" spans="1:40" ht="11.1" customHeight="1" x14ac:dyDescent="0.2">
      <c r="A701" s="52" t="s">
        <v>2390</v>
      </c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4"/>
      <c r="AM701" s="3"/>
      <c r="AN701" s="22">
        <f t="shared" si="10"/>
        <v>0</v>
      </c>
    </row>
    <row r="702" spans="1:40" ht="11.1" customHeight="1" outlineLevel="1" x14ac:dyDescent="0.2">
      <c r="A702" s="61" t="s">
        <v>2391</v>
      </c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3"/>
      <c r="AM702" s="3"/>
      <c r="AN702" s="22">
        <f t="shared" si="10"/>
        <v>0</v>
      </c>
    </row>
    <row r="703" spans="1:40" ht="11.1" customHeight="1" outlineLevel="2" x14ac:dyDescent="0.2">
      <c r="A703" s="79" t="s">
        <v>2392</v>
      </c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1"/>
      <c r="AM703" s="3"/>
      <c r="AN703" s="22">
        <f t="shared" si="10"/>
        <v>0</v>
      </c>
    </row>
    <row r="704" spans="1:40" ht="11.1" customHeight="1" outlineLevel="3" x14ac:dyDescent="0.2">
      <c r="A704" s="67" t="s">
        <v>2393</v>
      </c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9"/>
      <c r="AM704" s="4"/>
      <c r="AN704" s="22">
        <f t="shared" si="10"/>
        <v>0</v>
      </c>
    </row>
    <row r="705" spans="1:40" s="1" customFormat="1" ht="42" customHeight="1" outlineLevel="4" x14ac:dyDescent="0.2">
      <c r="A705" s="30">
        <v>1</v>
      </c>
      <c r="B705" s="30"/>
      <c r="C705" s="30"/>
      <c r="D705" s="31" t="s">
        <v>2394</v>
      </c>
      <c r="E705" s="31"/>
      <c r="F705" s="31"/>
      <c r="G705" s="5"/>
      <c r="H705" s="6"/>
      <c r="I705" s="6"/>
      <c r="J705" s="6"/>
      <c r="K705" s="7"/>
      <c r="L705" s="64" t="s">
        <v>2395</v>
      </c>
      <c r="M705" s="65"/>
      <c r="N705" s="65"/>
      <c r="O705" s="65"/>
      <c r="P705" s="65"/>
      <c r="Q705" s="65"/>
      <c r="R705" s="65"/>
      <c r="S705" s="65"/>
      <c r="T705" s="65"/>
      <c r="U705" s="65"/>
      <c r="V705" s="66"/>
      <c r="W705" s="31" t="s">
        <v>2396</v>
      </c>
      <c r="X705" s="31"/>
      <c r="Y705" s="5"/>
      <c r="Z705" s="6"/>
      <c r="AA705" s="7"/>
      <c r="AB705" s="32">
        <v>0.06</v>
      </c>
      <c r="AC705" s="32"/>
      <c r="AD705" s="31" t="s">
        <v>2397</v>
      </c>
      <c r="AE705" s="31"/>
      <c r="AF705" s="31" t="s">
        <v>58</v>
      </c>
      <c r="AG705" s="31"/>
      <c r="AH705" s="5"/>
      <c r="AI705" s="7"/>
      <c r="AJ705" s="31" t="s">
        <v>2398</v>
      </c>
      <c r="AK705" s="31"/>
      <c r="AL705" s="31"/>
      <c r="AM705" s="8">
        <v>36</v>
      </c>
      <c r="AN705" s="22">
        <f t="shared" si="10"/>
        <v>41.4</v>
      </c>
    </row>
    <row r="706" spans="1:40" s="1" customFormat="1" ht="42" customHeight="1" outlineLevel="4" x14ac:dyDescent="0.2">
      <c r="A706" s="30">
        <v>2</v>
      </c>
      <c r="B706" s="30"/>
      <c r="C706" s="30"/>
      <c r="D706" s="31" t="s">
        <v>2399</v>
      </c>
      <c r="E706" s="31"/>
      <c r="F706" s="31"/>
      <c r="G706" s="5"/>
      <c r="H706" s="6"/>
      <c r="I706" s="6"/>
      <c r="J706" s="6"/>
      <c r="K706" s="7"/>
      <c r="L706" s="64" t="s">
        <v>2400</v>
      </c>
      <c r="M706" s="65"/>
      <c r="N706" s="65"/>
      <c r="O706" s="65"/>
      <c r="P706" s="65"/>
      <c r="Q706" s="65"/>
      <c r="R706" s="65"/>
      <c r="S706" s="65"/>
      <c r="T706" s="65"/>
      <c r="U706" s="65"/>
      <c r="V706" s="66"/>
      <c r="W706" s="31" t="s">
        <v>2396</v>
      </c>
      <c r="X706" s="31"/>
      <c r="Y706" s="5"/>
      <c r="Z706" s="6"/>
      <c r="AA706" s="7"/>
      <c r="AB706" s="32">
        <v>0.06</v>
      </c>
      <c r="AC706" s="32"/>
      <c r="AD706" s="31" t="s">
        <v>2397</v>
      </c>
      <c r="AE706" s="31"/>
      <c r="AF706" s="31" t="s">
        <v>58</v>
      </c>
      <c r="AG706" s="31"/>
      <c r="AH706" s="5"/>
      <c r="AI706" s="7"/>
      <c r="AJ706" s="31" t="s">
        <v>2401</v>
      </c>
      <c r="AK706" s="31"/>
      <c r="AL706" s="31"/>
      <c r="AM706" s="8">
        <v>38</v>
      </c>
      <c r="AN706" s="22">
        <f t="shared" si="10"/>
        <v>43.7</v>
      </c>
    </row>
    <row r="707" spans="1:40" s="1" customFormat="1" ht="42" customHeight="1" outlineLevel="4" x14ac:dyDescent="0.2">
      <c r="A707" s="30">
        <v>3</v>
      </c>
      <c r="B707" s="30"/>
      <c r="C707" s="30"/>
      <c r="D707" s="31" t="s">
        <v>2402</v>
      </c>
      <c r="E707" s="31"/>
      <c r="F707" s="31"/>
      <c r="G707" s="5"/>
      <c r="H707" s="6"/>
      <c r="I707" s="6"/>
      <c r="J707" s="6"/>
      <c r="K707" s="7"/>
      <c r="L707" s="64" t="s">
        <v>2403</v>
      </c>
      <c r="M707" s="65"/>
      <c r="N707" s="65"/>
      <c r="O707" s="65"/>
      <c r="P707" s="65"/>
      <c r="Q707" s="65"/>
      <c r="R707" s="65"/>
      <c r="S707" s="65"/>
      <c r="T707" s="65"/>
      <c r="U707" s="65"/>
      <c r="V707" s="66"/>
      <c r="W707" s="31" t="s">
        <v>2396</v>
      </c>
      <c r="X707" s="31"/>
      <c r="Y707" s="5"/>
      <c r="Z707" s="6"/>
      <c r="AA707" s="7"/>
      <c r="AB707" s="32">
        <v>0.06</v>
      </c>
      <c r="AC707" s="32"/>
      <c r="AD707" s="31" t="s">
        <v>2397</v>
      </c>
      <c r="AE707" s="31"/>
      <c r="AF707" s="31" t="s">
        <v>58</v>
      </c>
      <c r="AG707" s="31"/>
      <c r="AH707" s="5"/>
      <c r="AI707" s="7"/>
      <c r="AJ707" s="31" t="s">
        <v>2404</v>
      </c>
      <c r="AK707" s="31"/>
      <c r="AL707" s="31"/>
      <c r="AM707" s="8">
        <v>48.8</v>
      </c>
      <c r="AN707" s="22">
        <f t="shared" si="10"/>
        <v>56.12</v>
      </c>
    </row>
    <row r="708" spans="1:40" s="1" customFormat="1" ht="42" customHeight="1" outlineLevel="4" x14ac:dyDescent="0.2">
      <c r="A708" s="30">
        <v>4</v>
      </c>
      <c r="B708" s="30"/>
      <c r="C708" s="30"/>
      <c r="D708" s="31" t="s">
        <v>2405</v>
      </c>
      <c r="E708" s="31"/>
      <c r="F708" s="31"/>
      <c r="G708" s="5"/>
      <c r="H708" s="6"/>
      <c r="I708" s="6"/>
      <c r="J708" s="6"/>
      <c r="K708" s="7"/>
      <c r="L708" s="64" t="s">
        <v>2406</v>
      </c>
      <c r="M708" s="65"/>
      <c r="N708" s="65"/>
      <c r="O708" s="65"/>
      <c r="P708" s="65"/>
      <c r="Q708" s="65"/>
      <c r="R708" s="65"/>
      <c r="S708" s="65"/>
      <c r="T708" s="65"/>
      <c r="U708" s="65"/>
      <c r="V708" s="66"/>
      <c r="W708" s="31" t="s">
        <v>2396</v>
      </c>
      <c r="X708" s="31"/>
      <c r="Y708" s="5"/>
      <c r="Z708" s="6"/>
      <c r="AA708" s="7"/>
      <c r="AB708" s="32">
        <v>0.06</v>
      </c>
      <c r="AC708" s="32"/>
      <c r="AD708" s="31" t="s">
        <v>2397</v>
      </c>
      <c r="AE708" s="31"/>
      <c r="AF708" s="31" t="s">
        <v>58</v>
      </c>
      <c r="AG708" s="31"/>
      <c r="AH708" s="5"/>
      <c r="AI708" s="7"/>
      <c r="AJ708" s="31" t="s">
        <v>2407</v>
      </c>
      <c r="AK708" s="31"/>
      <c r="AL708" s="31"/>
      <c r="AM708" s="8">
        <v>43.1</v>
      </c>
      <c r="AN708" s="22">
        <f t="shared" si="10"/>
        <v>49.564999999999998</v>
      </c>
    </row>
    <row r="709" spans="1:40" s="1" customFormat="1" ht="42" customHeight="1" outlineLevel="4" x14ac:dyDescent="0.2">
      <c r="A709" s="30">
        <v>5</v>
      </c>
      <c r="B709" s="30"/>
      <c r="C709" s="30"/>
      <c r="D709" s="31" t="s">
        <v>2408</v>
      </c>
      <c r="E709" s="31"/>
      <c r="F709" s="31"/>
      <c r="G709" s="5"/>
      <c r="H709" s="6"/>
      <c r="I709" s="6"/>
      <c r="J709" s="6"/>
      <c r="K709" s="7"/>
      <c r="L709" s="64" t="s">
        <v>2409</v>
      </c>
      <c r="M709" s="65"/>
      <c r="N709" s="65"/>
      <c r="O709" s="65"/>
      <c r="P709" s="65"/>
      <c r="Q709" s="65"/>
      <c r="R709" s="65"/>
      <c r="S709" s="65"/>
      <c r="T709" s="65"/>
      <c r="U709" s="65"/>
      <c r="V709" s="66"/>
      <c r="W709" s="31" t="s">
        <v>2396</v>
      </c>
      <c r="X709" s="31"/>
      <c r="Y709" s="5"/>
      <c r="Z709" s="6"/>
      <c r="AA709" s="7"/>
      <c r="AB709" s="32">
        <v>0.06</v>
      </c>
      <c r="AC709" s="32"/>
      <c r="AD709" s="31" t="s">
        <v>2397</v>
      </c>
      <c r="AE709" s="31"/>
      <c r="AF709" s="31" t="s">
        <v>58</v>
      </c>
      <c r="AG709" s="31"/>
      <c r="AH709" s="5"/>
      <c r="AI709" s="7"/>
      <c r="AJ709" s="31" t="s">
        <v>2410</v>
      </c>
      <c r="AK709" s="31"/>
      <c r="AL709" s="31"/>
      <c r="AM709" s="8">
        <v>56</v>
      </c>
      <c r="AN709" s="22">
        <f t="shared" si="10"/>
        <v>64.400000000000006</v>
      </c>
    </row>
    <row r="710" spans="1:40" s="1" customFormat="1" ht="42" customHeight="1" outlineLevel="4" x14ac:dyDescent="0.2">
      <c r="A710" s="30">
        <v>6</v>
      </c>
      <c r="B710" s="30"/>
      <c r="C710" s="30"/>
      <c r="D710" s="31" t="s">
        <v>2411</v>
      </c>
      <c r="E710" s="31"/>
      <c r="F710" s="31"/>
      <c r="G710" s="5"/>
      <c r="H710" s="6"/>
      <c r="I710" s="6"/>
      <c r="J710" s="6"/>
      <c r="K710" s="7"/>
      <c r="L710" s="64" t="s">
        <v>2412</v>
      </c>
      <c r="M710" s="65"/>
      <c r="N710" s="65"/>
      <c r="O710" s="65"/>
      <c r="P710" s="65"/>
      <c r="Q710" s="65"/>
      <c r="R710" s="65"/>
      <c r="S710" s="65"/>
      <c r="T710" s="65"/>
      <c r="U710" s="65"/>
      <c r="V710" s="66"/>
      <c r="W710" s="31" t="s">
        <v>2396</v>
      </c>
      <c r="X710" s="31"/>
      <c r="Y710" s="5"/>
      <c r="Z710" s="6"/>
      <c r="AA710" s="7"/>
      <c r="AB710" s="32">
        <v>0.06</v>
      </c>
      <c r="AC710" s="32"/>
      <c r="AD710" s="31" t="s">
        <v>2397</v>
      </c>
      <c r="AE710" s="31"/>
      <c r="AF710" s="31" t="s">
        <v>58</v>
      </c>
      <c r="AG710" s="31"/>
      <c r="AH710" s="5"/>
      <c r="AI710" s="7"/>
      <c r="AJ710" s="31" t="s">
        <v>2413</v>
      </c>
      <c r="AK710" s="31"/>
      <c r="AL710" s="31"/>
      <c r="AM710" s="8">
        <v>39</v>
      </c>
      <c r="AN710" s="22">
        <f t="shared" si="10"/>
        <v>44.85</v>
      </c>
    </row>
    <row r="711" spans="1:40" s="1" customFormat="1" ht="42" customHeight="1" outlineLevel="4" x14ac:dyDescent="0.2">
      <c r="A711" s="30">
        <v>7</v>
      </c>
      <c r="B711" s="30"/>
      <c r="C711" s="30"/>
      <c r="D711" s="31" t="s">
        <v>2414</v>
      </c>
      <c r="E711" s="31"/>
      <c r="F711" s="31"/>
      <c r="G711" s="5"/>
      <c r="H711" s="6"/>
      <c r="I711" s="6"/>
      <c r="J711" s="6"/>
      <c r="K711" s="7"/>
      <c r="L711" s="64" t="s">
        <v>2415</v>
      </c>
      <c r="M711" s="65"/>
      <c r="N711" s="65"/>
      <c r="O711" s="65"/>
      <c r="P711" s="65"/>
      <c r="Q711" s="65"/>
      <c r="R711" s="65"/>
      <c r="S711" s="65"/>
      <c r="T711" s="65"/>
      <c r="U711" s="65"/>
      <c r="V711" s="66"/>
      <c r="W711" s="31" t="s">
        <v>2396</v>
      </c>
      <c r="X711" s="31"/>
      <c r="Y711" s="5"/>
      <c r="Z711" s="6"/>
      <c r="AA711" s="7"/>
      <c r="AB711" s="32">
        <v>0.06</v>
      </c>
      <c r="AC711" s="32"/>
      <c r="AD711" s="31" t="s">
        <v>2397</v>
      </c>
      <c r="AE711" s="31"/>
      <c r="AF711" s="31" t="s">
        <v>58</v>
      </c>
      <c r="AG711" s="31"/>
      <c r="AH711" s="5"/>
      <c r="AI711" s="7"/>
      <c r="AJ711" s="31" t="s">
        <v>2416</v>
      </c>
      <c r="AK711" s="31"/>
      <c r="AL711" s="31"/>
      <c r="AM711" s="8">
        <v>42</v>
      </c>
      <c r="AN711" s="22">
        <f t="shared" si="10"/>
        <v>48.3</v>
      </c>
    </row>
    <row r="712" spans="1:40" s="1" customFormat="1" ht="42" customHeight="1" outlineLevel="4" x14ac:dyDescent="0.2">
      <c r="A712" s="30">
        <v>8</v>
      </c>
      <c r="B712" s="30"/>
      <c r="C712" s="30"/>
      <c r="D712" s="31" t="s">
        <v>2417</v>
      </c>
      <c r="E712" s="31"/>
      <c r="F712" s="31"/>
      <c r="G712" s="5"/>
      <c r="H712" s="6"/>
      <c r="I712" s="6"/>
      <c r="J712" s="6"/>
      <c r="K712" s="7"/>
      <c r="L712" s="64" t="s">
        <v>2418</v>
      </c>
      <c r="M712" s="65"/>
      <c r="N712" s="65"/>
      <c r="O712" s="65"/>
      <c r="P712" s="65"/>
      <c r="Q712" s="65"/>
      <c r="R712" s="65"/>
      <c r="S712" s="65"/>
      <c r="T712" s="65"/>
      <c r="U712" s="65"/>
      <c r="V712" s="66"/>
      <c r="W712" s="31" t="s">
        <v>2396</v>
      </c>
      <c r="X712" s="31"/>
      <c r="Y712" s="5"/>
      <c r="Z712" s="6"/>
      <c r="AA712" s="7"/>
      <c r="AB712" s="32">
        <v>0.06</v>
      </c>
      <c r="AC712" s="32"/>
      <c r="AD712" s="31" t="s">
        <v>2397</v>
      </c>
      <c r="AE712" s="31"/>
      <c r="AF712" s="31" t="s">
        <v>58</v>
      </c>
      <c r="AG712" s="31"/>
      <c r="AH712" s="5"/>
      <c r="AI712" s="7"/>
      <c r="AJ712" s="31" t="s">
        <v>2419</v>
      </c>
      <c r="AK712" s="31"/>
      <c r="AL712" s="31"/>
      <c r="AM712" s="8">
        <v>40.299999999999997</v>
      </c>
      <c r="AN712" s="22">
        <f t="shared" si="10"/>
        <v>46.344999999999999</v>
      </c>
    </row>
    <row r="713" spans="1:40" ht="11.1" customHeight="1" outlineLevel="2" x14ac:dyDescent="0.2">
      <c r="A713" s="79" t="s">
        <v>2420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1"/>
      <c r="AM713" s="3"/>
      <c r="AN713" s="22">
        <f t="shared" si="10"/>
        <v>0</v>
      </c>
    </row>
    <row r="714" spans="1:40" ht="11.1" customHeight="1" outlineLevel="3" x14ac:dyDescent="0.2">
      <c r="A714" s="67" t="s">
        <v>2421</v>
      </c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9"/>
      <c r="AM714" s="4"/>
      <c r="AN714" s="22">
        <f t="shared" si="10"/>
        <v>0</v>
      </c>
    </row>
    <row r="715" spans="1:40" s="1" customFormat="1" ht="42" customHeight="1" outlineLevel="4" x14ac:dyDescent="0.2">
      <c r="A715" s="30">
        <v>1</v>
      </c>
      <c r="B715" s="30"/>
      <c r="C715" s="30"/>
      <c r="D715" s="31" t="s">
        <v>2422</v>
      </c>
      <c r="E715" s="31"/>
      <c r="F715" s="31"/>
      <c r="G715" s="5"/>
      <c r="H715" s="6"/>
      <c r="I715" s="6"/>
      <c r="J715" s="6"/>
      <c r="K715" s="7"/>
      <c r="L715" s="64" t="s">
        <v>2423</v>
      </c>
      <c r="M715" s="65"/>
      <c r="N715" s="65"/>
      <c r="O715" s="65"/>
      <c r="P715" s="65"/>
      <c r="Q715" s="65"/>
      <c r="R715" s="65"/>
      <c r="S715" s="65"/>
      <c r="T715" s="65"/>
      <c r="U715" s="65"/>
      <c r="V715" s="66"/>
      <c r="W715" s="31" t="s">
        <v>2396</v>
      </c>
      <c r="X715" s="31"/>
      <c r="Y715" s="5"/>
      <c r="Z715" s="6"/>
      <c r="AA715" s="7"/>
      <c r="AB715" s="32">
        <v>0.1</v>
      </c>
      <c r="AC715" s="32"/>
      <c r="AD715" s="31" t="s">
        <v>2397</v>
      </c>
      <c r="AE715" s="31"/>
      <c r="AF715" s="31" t="s">
        <v>58</v>
      </c>
      <c r="AG715" s="31"/>
      <c r="AH715" s="5"/>
      <c r="AI715" s="7"/>
      <c r="AJ715" s="31" t="s">
        <v>2424</v>
      </c>
      <c r="AK715" s="31"/>
      <c r="AL715" s="31"/>
      <c r="AM715" s="8">
        <v>41</v>
      </c>
      <c r="AN715" s="22">
        <f t="shared" si="10"/>
        <v>47.15</v>
      </c>
    </row>
    <row r="716" spans="1:40" s="1" customFormat="1" ht="42" customHeight="1" outlineLevel="4" x14ac:dyDescent="0.2">
      <c r="A716" s="30">
        <v>2</v>
      </c>
      <c r="B716" s="30"/>
      <c r="C716" s="30"/>
      <c r="D716" s="31" t="s">
        <v>2425</v>
      </c>
      <c r="E716" s="31"/>
      <c r="F716" s="31"/>
      <c r="G716" s="5"/>
      <c r="H716" s="6"/>
      <c r="I716" s="6"/>
      <c r="J716" s="6"/>
      <c r="K716" s="7"/>
      <c r="L716" s="64" t="s">
        <v>2426</v>
      </c>
      <c r="M716" s="65"/>
      <c r="N716" s="65"/>
      <c r="O716" s="65"/>
      <c r="P716" s="65"/>
      <c r="Q716" s="65"/>
      <c r="R716" s="65"/>
      <c r="S716" s="65"/>
      <c r="T716" s="65"/>
      <c r="U716" s="65"/>
      <c r="V716" s="66"/>
      <c r="W716" s="31" t="s">
        <v>2396</v>
      </c>
      <c r="X716" s="31"/>
      <c r="Y716" s="5"/>
      <c r="Z716" s="6"/>
      <c r="AA716" s="7"/>
      <c r="AB716" s="32">
        <v>0.1</v>
      </c>
      <c r="AC716" s="32"/>
      <c r="AD716" s="31" t="s">
        <v>2397</v>
      </c>
      <c r="AE716" s="31"/>
      <c r="AF716" s="31" t="s">
        <v>58</v>
      </c>
      <c r="AG716" s="31"/>
      <c r="AH716" s="5"/>
      <c r="AI716" s="7"/>
      <c r="AJ716" s="31" t="s">
        <v>2427</v>
      </c>
      <c r="AK716" s="31"/>
      <c r="AL716" s="31"/>
      <c r="AM716" s="8">
        <v>37.049999999999997</v>
      </c>
      <c r="AN716" s="22">
        <f t="shared" si="10"/>
        <v>42.607500000000002</v>
      </c>
    </row>
    <row r="717" spans="1:40" ht="11.1" customHeight="1" outlineLevel="1" x14ac:dyDescent="0.2">
      <c r="A717" s="61" t="s">
        <v>2428</v>
      </c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3"/>
      <c r="AM717" s="3"/>
      <c r="AN717" s="22">
        <f t="shared" si="10"/>
        <v>0</v>
      </c>
    </row>
    <row r="718" spans="1:40" ht="11.1" customHeight="1" outlineLevel="2" x14ac:dyDescent="0.2">
      <c r="A718" s="79" t="s">
        <v>2429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1"/>
      <c r="AM718" s="3"/>
      <c r="AN718" s="22">
        <f t="shared" si="10"/>
        <v>0</v>
      </c>
    </row>
    <row r="719" spans="1:40" ht="11.1" customHeight="1" outlineLevel="3" x14ac:dyDescent="0.2">
      <c r="A719" s="67" t="s">
        <v>2429</v>
      </c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9"/>
      <c r="AM719" s="4"/>
      <c r="AN719" s="22">
        <f t="shared" si="10"/>
        <v>0</v>
      </c>
    </row>
    <row r="720" spans="1:40" s="1" customFormat="1" ht="42" customHeight="1" outlineLevel="4" x14ac:dyDescent="0.2">
      <c r="A720" s="30">
        <v>1</v>
      </c>
      <c r="B720" s="30"/>
      <c r="C720" s="30"/>
      <c r="D720" s="31" t="s">
        <v>2430</v>
      </c>
      <c r="E720" s="31"/>
      <c r="F720" s="31"/>
      <c r="G720" s="5"/>
      <c r="H720" s="6"/>
      <c r="I720" s="6"/>
      <c r="J720" s="6"/>
      <c r="K720" s="7"/>
      <c r="L720" s="64" t="s">
        <v>2431</v>
      </c>
      <c r="M720" s="65"/>
      <c r="N720" s="65"/>
      <c r="O720" s="65"/>
      <c r="P720" s="65"/>
      <c r="Q720" s="65"/>
      <c r="R720" s="65"/>
      <c r="S720" s="65"/>
      <c r="T720" s="65"/>
      <c r="U720" s="65"/>
      <c r="V720" s="66"/>
      <c r="W720" s="31" t="s">
        <v>2432</v>
      </c>
      <c r="X720" s="31"/>
      <c r="Y720" s="33" t="s">
        <v>370</v>
      </c>
      <c r="Z720" s="33"/>
      <c r="AA720" s="33"/>
      <c r="AB720" s="32">
        <v>0.06</v>
      </c>
      <c r="AC720" s="32"/>
      <c r="AD720" s="31" t="s">
        <v>2397</v>
      </c>
      <c r="AE720" s="31"/>
      <c r="AF720" s="31" t="s">
        <v>111</v>
      </c>
      <c r="AG720" s="31"/>
      <c r="AH720" s="5"/>
      <c r="AI720" s="7"/>
      <c r="AJ720" s="31" t="s">
        <v>2433</v>
      </c>
      <c r="AK720" s="31"/>
      <c r="AL720" s="31"/>
      <c r="AM720" s="8">
        <v>14.18</v>
      </c>
      <c r="AN720" s="8">
        <v>14.18</v>
      </c>
    </row>
    <row r="721" spans="1:40" ht="11.1" customHeight="1" outlineLevel="3" x14ac:dyDescent="0.2">
      <c r="A721" s="67" t="s">
        <v>2434</v>
      </c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9"/>
      <c r="AM721" s="4"/>
      <c r="AN721" s="4"/>
    </row>
    <row r="722" spans="1:40" s="1" customFormat="1" ht="42" customHeight="1" outlineLevel="4" x14ac:dyDescent="0.2">
      <c r="A722" s="30">
        <v>1</v>
      </c>
      <c r="B722" s="30"/>
      <c r="C722" s="30"/>
      <c r="D722" s="31" t="s">
        <v>2435</v>
      </c>
      <c r="E722" s="31"/>
      <c r="F722" s="31"/>
      <c r="G722" s="5"/>
      <c r="H722" s="6"/>
      <c r="I722" s="6"/>
      <c r="J722" s="6"/>
      <c r="K722" s="7"/>
      <c r="L722" s="64" t="s">
        <v>2436</v>
      </c>
      <c r="M722" s="65"/>
      <c r="N722" s="65"/>
      <c r="O722" s="65"/>
      <c r="P722" s="65"/>
      <c r="Q722" s="65"/>
      <c r="R722" s="65"/>
      <c r="S722" s="65"/>
      <c r="T722" s="65"/>
      <c r="U722" s="65"/>
      <c r="V722" s="66"/>
      <c r="W722" s="31" t="s">
        <v>20</v>
      </c>
      <c r="X722" s="31"/>
      <c r="Y722" s="33" t="s">
        <v>370</v>
      </c>
      <c r="Z722" s="33"/>
      <c r="AA722" s="33"/>
      <c r="AB722" s="32">
        <v>1.2999999999999999E-2</v>
      </c>
      <c r="AC722" s="32"/>
      <c r="AD722" s="31" t="s">
        <v>2397</v>
      </c>
      <c r="AE722" s="31"/>
      <c r="AF722" s="31" t="s">
        <v>1693</v>
      </c>
      <c r="AG722" s="31"/>
      <c r="AH722" s="5"/>
      <c r="AI722" s="7"/>
      <c r="AJ722" s="31" t="s">
        <v>2437</v>
      </c>
      <c r="AK722" s="31"/>
      <c r="AL722" s="31"/>
      <c r="AM722" s="8">
        <v>1.54</v>
      </c>
      <c r="AN722" s="8">
        <v>1.54</v>
      </c>
    </row>
    <row r="723" spans="1:40" s="1" customFormat="1" ht="42" customHeight="1" outlineLevel="4" x14ac:dyDescent="0.2">
      <c r="A723" s="30">
        <v>2</v>
      </c>
      <c r="B723" s="30"/>
      <c r="C723" s="30"/>
      <c r="D723" s="31" t="s">
        <v>2438</v>
      </c>
      <c r="E723" s="31"/>
      <c r="F723" s="31"/>
      <c r="G723" s="5"/>
      <c r="H723" s="6"/>
      <c r="I723" s="6"/>
      <c r="J723" s="6"/>
      <c r="K723" s="7"/>
      <c r="L723" s="64" t="s">
        <v>2439</v>
      </c>
      <c r="M723" s="65"/>
      <c r="N723" s="65"/>
      <c r="O723" s="65"/>
      <c r="P723" s="65"/>
      <c r="Q723" s="65"/>
      <c r="R723" s="65"/>
      <c r="S723" s="65"/>
      <c r="T723" s="65"/>
      <c r="U723" s="65"/>
      <c r="V723" s="66"/>
      <c r="W723" s="31" t="s">
        <v>20</v>
      </c>
      <c r="X723" s="31"/>
      <c r="Y723" s="33" t="s">
        <v>370</v>
      </c>
      <c r="Z723" s="33"/>
      <c r="AA723" s="33"/>
      <c r="AB723" s="32">
        <v>1.2999999999999999E-2</v>
      </c>
      <c r="AC723" s="32"/>
      <c r="AD723" s="31" t="s">
        <v>2397</v>
      </c>
      <c r="AE723" s="31"/>
      <c r="AF723" s="31" t="s">
        <v>1693</v>
      </c>
      <c r="AG723" s="31"/>
      <c r="AH723" s="5"/>
      <c r="AI723" s="7"/>
      <c r="AJ723" s="31" t="s">
        <v>2440</v>
      </c>
      <c r="AK723" s="31"/>
      <c r="AL723" s="31"/>
      <c r="AM723" s="8">
        <v>1.52</v>
      </c>
      <c r="AN723" s="8">
        <v>1.52</v>
      </c>
    </row>
    <row r="724" spans="1:40" s="1" customFormat="1" ht="42" customHeight="1" outlineLevel="4" x14ac:dyDescent="0.2">
      <c r="A724" s="30">
        <v>3</v>
      </c>
      <c r="B724" s="30"/>
      <c r="C724" s="30"/>
      <c r="D724" s="31" t="s">
        <v>2441</v>
      </c>
      <c r="E724" s="31"/>
      <c r="F724" s="31"/>
      <c r="G724" s="5"/>
      <c r="H724" s="6"/>
      <c r="I724" s="6"/>
      <c r="J724" s="6"/>
      <c r="K724" s="7"/>
      <c r="L724" s="64" t="s">
        <v>2442</v>
      </c>
      <c r="M724" s="65"/>
      <c r="N724" s="65"/>
      <c r="O724" s="65"/>
      <c r="P724" s="65"/>
      <c r="Q724" s="65"/>
      <c r="R724" s="65"/>
      <c r="S724" s="65"/>
      <c r="T724" s="65"/>
      <c r="U724" s="65"/>
      <c r="V724" s="66"/>
      <c r="W724" s="31" t="s">
        <v>20</v>
      </c>
      <c r="X724" s="31"/>
      <c r="Y724" s="33" t="s">
        <v>370</v>
      </c>
      <c r="Z724" s="33"/>
      <c r="AA724" s="33"/>
      <c r="AB724" s="32">
        <v>1.2999999999999999E-2</v>
      </c>
      <c r="AC724" s="32"/>
      <c r="AD724" s="31" t="s">
        <v>2397</v>
      </c>
      <c r="AE724" s="31"/>
      <c r="AF724" s="31" t="s">
        <v>1693</v>
      </c>
      <c r="AG724" s="31"/>
      <c r="AH724" s="5"/>
      <c r="AI724" s="7"/>
      <c r="AJ724" s="31" t="s">
        <v>2443</v>
      </c>
      <c r="AK724" s="31"/>
      <c r="AL724" s="31"/>
      <c r="AM724" s="8">
        <v>1.38</v>
      </c>
      <c r="AN724" s="8">
        <v>1.38</v>
      </c>
    </row>
    <row r="725" spans="1:40" ht="11.1" customHeight="1" outlineLevel="3" x14ac:dyDescent="0.2">
      <c r="A725" s="67" t="s">
        <v>2444</v>
      </c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9"/>
      <c r="AM725" s="4"/>
      <c r="AN725" s="4"/>
    </row>
    <row r="726" spans="1:40" s="1" customFormat="1" ht="42" customHeight="1" outlineLevel="4" x14ac:dyDescent="0.2">
      <c r="A726" s="30">
        <v>1</v>
      </c>
      <c r="B726" s="30"/>
      <c r="C726" s="30"/>
      <c r="D726" s="31" t="s">
        <v>2445</v>
      </c>
      <c r="E726" s="31"/>
      <c r="F726" s="31"/>
      <c r="G726" s="5"/>
      <c r="H726" s="6"/>
      <c r="I726" s="6"/>
      <c r="J726" s="6"/>
      <c r="K726" s="7"/>
      <c r="L726" s="64" t="s">
        <v>2446</v>
      </c>
      <c r="M726" s="65"/>
      <c r="N726" s="65"/>
      <c r="O726" s="65"/>
      <c r="P726" s="65"/>
      <c r="Q726" s="65"/>
      <c r="R726" s="65"/>
      <c r="S726" s="65"/>
      <c r="T726" s="65"/>
      <c r="U726" s="65"/>
      <c r="V726" s="66"/>
      <c r="W726" s="31" t="s">
        <v>20</v>
      </c>
      <c r="X726" s="31"/>
      <c r="Y726" s="33" t="s">
        <v>370</v>
      </c>
      <c r="Z726" s="33"/>
      <c r="AA726" s="33"/>
      <c r="AB726" s="32">
        <v>0.06</v>
      </c>
      <c r="AC726" s="32"/>
      <c r="AD726" s="31" t="s">
        <v>2397</v>
      </c>
      <c r="AE726" s="31"/>
      <c r="AF726" s="31" t="s">
        <v>111</v>
      </c>
      <c r="AG726" s="31"/>
      <c r="AH726" s="5"/>
      <c r="AI726" s="7"/>
      <c r="AJ726" s="31" t="s">
        <v>2447</v>
      </c>
      <c r="AK726" s="31"/>
      <c r="AL726" s="31"/>
      <c r="AM726" s="8">
        <v>5.52</v>
      </c>
      <c r="AN726" s="8">
        <v>5.52</v>
      </c>
    </row>
    <row r="727" spans="1:40" ht="11.1" customHeight="1" outlineLevel="2" x14ac:dyDescent="0.2">
      <c r="A727" s="79" t="s">
        <v>2448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1"/>
      <c r="AM727" s="3"/>
      <c r="AN727" s="3"/>
    </row>
    <row r="728" spans="1:40" ht="11.1" customHeight="1" outlineLevel="3" x14ac:dyDescent="0.2">
      <c r="A728" s="67" t="s">
        <v>2449</v>
      </c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9"/>
      <c r="AM728" s="4"/>
      <c r="AN728" s="4"/>
    </row>
    <row r="729" spans="1:40" s="1" customFormat="1" ht="42" customHeight="1" outlineLevel="4" x14ac:dyDescent="0.2">
      <c r="A729" s="30">
        <v>1</v>
      </c>
      <c r="B729" s="30"/>
      <c r="C729" s="30"/>
      <c r="D729" s="31" t="s">
        <v>2450</v>
      </c>
      <c r="E729" s="31"/>
      <c r="F729" s="31"/>
      <c r="G729" s="5"/>
      <c r="H729" s="6"/>
      <c r="I729" s="6"/>
      <c r="J729" s="6"/>
      <c r="K729" s="7"/>
      <c r="L729" s="64" t="s">
        <v>2451</v>
      </c>
      <c r="M729" s="65"/>
      <c r="N729" s="65"/>
      <c r="O729" s="65"/>
      <c r="P729" s="65"/>
      <c r="Q729" s="65"/>
      <c r="R729" s="65"/>
      <c r="S729" s="65"/>
      <c r="T729" s="65"/>
      <c r="U729" s="65"/>
      <c r="V729" s="66"/>
      <c r="W729" s="31" t="s">
        <v>2432</v>
      </c>
      <c r="X729" s="31"/>
      <c r="Y729" s="33" t="s">
        <v>370</v>
      </c>
      <c r="Z729" s="33"/>
      <c r="AA729" s="33"/>
      <c r="AB729" s="32">
        <v>1.2999999999999999E-2</v>
      </c>
      <c r="AC729" s="32"/>
      <c r="AD729" s="31" t="s">
        <v>2397</v>
      </c>
      <c r="AE729" s="31"/>
      <c r="AF729" s="31" t="s">
        <v>1693</v>
      </c>
      <c r="AG729" s="31"/>
      <c r="AH729" s="5"/>
      <c r="AI729" s="7"/>
      <c r="AJ729" s="31" t="s">
        <v>2452</v>
      </c>
      <c r="AK729" s="31"/>
      <c r="AL729" s="31"/>
      <c r="AM729" s="8">
        <v>1.33</v>
      </c>
      <c r="AN729" s="8">
        <v>1.33</v>
      </c>
    </row>
    <row r="730" spans="1:40" ht="11.1" customHeight="1" outlineLevel="3" x14ac:dyDescent="0.2">
      <c r="A730" s="67" t="s">
        <v>2453</v>
      </c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9"/>
      <c r="AM730" s="4"/>
      <c r="AN730" s="4"/>
    </row>
    <row r="731" spans="1:40" s="1" customFormat="1" ht="42" customHeight="1" outlineLevel="4" x14ac:dyDescent="0.2">
      <c r="A731" s="30">
        <v>1</v>
      </c>
      <c r="B731" s="30"/>
      <c r="C731" s="30"/>
      <c r="D731" s="31" t="s">
        <v>2454</v>
      </c>
      <c r="E731" s="31"/>
      <c r="F731" s="31"/>
      <c r="G731" s="5"/>
      <c r="H731" s="6"/>
      <c r="I731" s="6"/>
      <c r="J731" s="6"/>
      <c r="K731" s="7"/>
      <c r="L731" s="64" t="s">
        <v>2455</v>
      </c>
      <c r="M731" s="65"/>
      <c r="N731" s="65"/>
      <c r="O731" s="65"/>
      <c r="P731" s="65"/>
      <c r="Q731" s="65"/>
      <c r="R731" s="65"/>
      <c r="S731" s="65"/>
      <c r="T731" s="65"/>
      <c r="U731" s="65"/>
      <c r="V731" s="66"/>
      <c r="W731" s="31" t="s">
        <v>2432</v>
      </c>
      <c r="X731" s="31"/>
      <c r="Y731" s="33" t="s">
        <v>370</v>
      </c>
      <c r="Z731" s="33"/>
      <c r="AA731" s="33"/>
      <c r="AB731" s="32">
        <v>0.06</v>
      </c>
      <c r="AC731" s="32"/>
      <c r="AD731" s="31" t="s">
        <v>2397</v>
      </c>
      <c r="AE731" s="31"/>
      <c r="AF731" s="31" t="s">
        <v>111</v>
      </c>
      <c r="AG731" s="31"/>
      <c r="AH731" s="5"/>
      <c r="AI731" s="7"/>
      <c r="AJ731" s="31" t="s">
        <v>2456</v>
      </c>
      <c r="AK731" s="31"/>
      <c r="AL731" s="31"/>
      <c r="AM731" s="8">
        <v>4.87</v>
      </c>
      <c r="AN731" s="8">
        <v>4.87</v>
      </c>
    </row>
    <row r="732" spans="1:40" ht="11.1" customHeight="1" outlineLevel="1" x14ac:dyDescent="0.2">
      <c r="A732" s="61" t="s">
        <v>2457</v>
      </c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3"/>
      <c r="AM732" s="3"/>
      <c r="AN732" s="22">
        <f t="shared" ref="AN732:AN783" si="11">AM732/100*(100-$AO$9)</f>
        <v>0</v>
      </c>
    </row>
    <row r="733" spans="1:40" ht="11.1" customHeight="1" outlineLevel="2" x14ac:dyDescent="0.2">
      <c r="A733" s="58" t="s">
        <v>2458</v>
      </c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60"/>
      <c r="AM733" s="4"/>
      <c r="AN733" s="22">
        <f t="shared" si="11"/>
        <v>0</v>
      </c>
    </row>
    <row r="734" spans="1:40" s="1" customFormat="1" ht="42" customHeight="1" outlineLevel="3" x14ac:dyDescent="0.2">
      <c r="A734" s="30">
        <v>1</v>
      </c>
      <c r="B734" s="30"/>
      <c r="C734" s="30"/>
      <c r="D734" s="31" t="s">
        <v>2459</v>
      </c>
      <c r="E734" s="31"/>
      <c r="F734" s="31"/>
      <c r="G734" s="31" t="s">
        <v>2460</v>
      </c>
      <c r="H734" s="31"/>
      <c r="I734" s="31"/>
      <c r="J734" s="31"/>
      <c r="K734" s="31"/>
      <c r="L734" s="55" t="s">
        <v>2461</v>
      </c>
      <c r="M734" s="56"/>
      <c r="N734" s="56"/>
      <c r="O734" s="56"/>
      <c r="P734" s="56"/>
      <c r="Q734" s="56"/>
      <c r="R734" s="56"/>
      <c r="S734" s="56"/>
      <c r="T734" s="56"/>
      <c r="U734" s="56"/>
      <c r="V734" s="57"/>
      <c r="W734" s="31" t="s">
        <v>2462</v>
      </c>
      <c r="X734" s="31"/>
      <c r="Y734" s="5"/>
      <c r="Z734" s="6"/>
      <c r="AA734" s="7"/>
      <c r="AB734" s="32">
        <v>0.01</v>
      </c>
      <c r="AC734" s="32"/>
      <c r="AD734" s="31" t="s">
        <v>2397</v>
      </c>
      <c r="AE734" s="31"/>
      <c r="AF734" s="31" t="s">
        <v>58</v>
      </c>
      <c r="AG734" s="31"/>
      <c r="AH734" s="31" t="s">
        <v>1693</v>
      </c>
      <c r="AI734" s="31"/>
      <c r="AJ734" s="31" t="s">
        <v>413</v>
      </c>
      <c r="AK734" s="31"/>
      <c r="AL734" s="31"/>
      <c r="AM734" s="8">
        <v>8.4</v>
      </c>
      <c r="AN734" s="22">
        <f t="shared" si="11"/>
        <v>9.66</v>
      </c>
    </row>
    <row r="735" spans="1:40" s="1" customFormat="1" ht="42" customHeight="1" outlineLevel="3" x14ac:dyDescent="0.2">
      <c r="A735" s="30">
        <v>2</v>
      </c>
      <c r="B735" s="30"/>
      <c r="C735" s="30"/>
      <c r="D735" s="31" t="s">
        <v>2463</v>
      </c>
      <c r="E735" s="31"/>
      <c r="F735" s="31"/>
      <c r="G735" s="31" t="s">
        <v>2464</v>
      </c>
      <c r="H735" s="31"/>
      <c r="I735" s="31"/>
      <c r="J735" s="31"/>
      <c r="K735" s="31"/>
      <c r="L735" s="55" t="s">
        <v>2465</v>
      </c>
      <c r="M735" s="56"/>
      <c r="N735" s="56"/>
      <c r="O735" s="56"/>
      <c r="P735" s="56"/>
      <c r="Q735" s="56"/>
      <c r="R735" s="56"/>
      <c r="S735" s="56"/>
      <c r="T735" s="56"/>
      <c r="U735" s="56"/>
      <c r="V735" s="57"/>
      <c r="W735" s="31" t="s">
        <v>2462</v>
      </c>
      <c r="X735" s="31"/>
      <c r="Y735" s="33" t="s">
        <v>370</v>
      </c>
      <c r="Z735" s="33"/>
      <c r="AA735" s="33"/>
      <c r="AB735" s="32">
        <v>0.01</v>
      </c>
      <c r="AC735" s="32"/>
      <c r="AD735" s="31" t="s">
        <v>2397</v>
      </c>
      <c r="AE735" s="31"/>
      <c r="AF735" s="31" t="s">
        <v>58</v>
      </c>
      <c r="AG735" s="31"/>
      <c r="AH735" s="31" t="s">
        <v>1693</v>
      </c>
      <c r="AI735" s="31"/>
      <c r="AJ735" s="31" t="s">
        <v>2466</v>
      </c>
      <c r="AK735" s="31"/>
      <c r="AL735" s="31"/>
      <c r="AM735" s="8">
        <v>5.59</v>
      </c>
      <c r="AN735" s="8">
        <v>5.59</v>
      </c>
    </row>
    <row r="736" spans="1:40" s="1" customFormat="1" ht="42" customHeight="1" outlineLevel="3" x14ac:dyDescent="0.2">
      <c r="A736" s="30">
        <v>3</v>
      </c>
      <c r="B736" s="30"/>
      <c r="C736" s="30"/>
      <c r="D736" s="31" t="s">
        <v>2467</v>
      </c>
      <c r="E736" s="31"/>
      <c r="F736" s="31"/>
      <c r="G736" s="31" t="s">
        <v>2468</v>
      </c>
      <c r="H736" s="31"/>
      <c r="I736" s="31"/>
      <c r="J736" s="31"/>
      <c r="K736" s="31"/>
      <c r="L736" s="55" t="s">
        <v>2469</v>
      </c>
      <c r="M736" s="56"/>
      <c r="N736" s="56"/>
      <c r="O736" s="56"/>
      <c r="P736" s="56"/>
      <c r="Q736" s="56"/>
      <c r="R736" s="56"/>
      <c r="S736" s="56"/>
      <c r="T736" s="56"/>
      <c r="U736" s="56"/>
      <c r="V736" s="57"/>
      <c r="W736" s="31" t="s">
        <v>2462</v>
      </c>
      <c r="X736" s="31"/>
      <c r="Y736" s="5"/>
      <c r="Z736" s="6"/>
      <c r="AA736" s="7"/>
      <c r="AB736" s="32">
        <v>0.01</v>
      </c>
      <c r="AC736" s="32"/>
      <c r="AD736" s="31" t="s">
        <v>2397</v>
      </c>
      <c r="AE736" s="31"/>
      <c r="AF736" s="31" t="s">
        <v>58</v>
      </c>
      <c r="AG736" s="31"/>
      <c r="AH736" s="31" t="s">
        <v>1693</v>
      </c>
      <c r="AI736" s="31"/>
      <c r="AJ736" s="31" t="s">
        <v>2470</v>
      </c>
      <c r="AK736" s="31"/>
      <c r="AL736" s="31"/>
      <c r="AM736" s="8">
        <v>9.6</v>
      </c>
      <c r="AN736" s="22">
        <f t="shared" si="11"/>
        <v>11.040000000000001</v>
      </c>
    </row>
    <row r="737" spans="1:40" ht="11.1" customHeight="1" outlineLevel="2" x14ac:dyDescent="0.2">
      <c r="A737" s="58" t="s">
        <v>2471</v>
      </c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60"/>
      <c r="AM737" s="4"/>
      <c r="AN737" s="22">
        <f t="shared" si="11"/>
        <v>0</v>
      </c>
    </row>
    <row r="738" spans="1:40" s="1" customFormat="1" ht="42" customHeight="1" outlineLevel="3" x14ac:dyDescent="0.2">
      <c r="A738" s="30">
        <v>1</v>
      </c>
      <c r="B738" s="30"/>
      <c r="C738" s="30"/>
      <c r="D738" s="31" t="s">
        <v>2472</v>
      </c>
      <c r="E738" s="31"/>
      <c r="F738" s="31"/>
      <c r="G738" s="31" t="s">
        <v>2473</v>
      </c>
      <c r="H738" s="31"/>
      <c r="I738" s="31"/>
      <c r="J738" s="31"/>
      <c r="K738" s="31"/>
      <c r="L738" s="55" t="s">
        <v>2474</v>
      </c>
      <c r="M738" s="56"/>
      <c r="N738" s="56"/>
      <c r="O738" s="56"/>
      <c r="P738" s="56"/>
      <c r="Q738" s="56"/>
      <c r="R738" s="56"/>
      <c r="S738" s="56"/>
      <c r="T738" s="56"/>
      <c r="U738" s="56"/>
      <c r="V738" s="57"/>
      <c r="W738" s="31" t="s">
        <v>2462</v>
      </c>
      <c r="X738" s="31"/>
      <c r="Y738" s="5"/>
      <c r="Z738" s="6"/>
      <c r="AA738" s="7"/>
      <c r="AB738" s="32">
        <v>1.9E-2</v>
      </c>
      <c r="AC738" s="32"/>
      <c r="AD738" s="31" t="s">
        <v>2397</v>
      </c>
      <c r="AE738" s="31"/>
      <c r="AF738" s="31" t="s">
        <v>1959</v>
      </c>
      <c r="AG738" s="31"/>
      <c r="AH738" s="5"/>
      <c r="AI738" s="7"/>
      <c r="AJ738" s="31" t="s">
        <v>2475</v>
      </c>
      <c r="AK738" s="31"/>
      <c r="AL738" s="31"/>
      <c r="AM738" s="8">
        <v>23.6</v>
      </c>
      <c r="AN738" s="22">
        <f t="shared" si="11"/>
        <v>27.14</v>
      </c>
    </row>
    <row r="739" spans="1:40" ht="11.1" customHeight="1" x14ac:dyDescent="0.2">
      <c r="A739" s="52" t="s">
        <v>2476</v>
      </c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4"/>
      <c r="AM739" s="3"/>
      <c r="AN739" s="22">
        <f t="shared" si="11"/>
        <v>0</v>
      </c>
    </row>
    <row r="740" spans="1:40" ht="11.1" customHeight="1" outlineLevel="1" x14ac:dyDescent="0.2">
      <c r="A740" s="49" t="s">
        <v>2477</v>
      </c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1"/>
      <c r="AM740" s="4"/>
      <c r="AN740" s="22">
        <f t="shared" si="11"/>
        <v>0</v>
      </c>
    </row>
    <row r="741" spans="1:40" s="1" customFormat="1" ht="42" customHeight="1" outlineLevel="2" x14ac:dyDescent="0.2">
      <c r="A741" s="30">
        <v>1</v>
      </c>
      <c r="B741" s="30"/>
      <c r="C741" s="30"/>
      <c r="D741" s="31" t="s">
        <v>2478</v>
      </c>
      <c r="E741" s="31"/>
      <c r="F741" s="31"/>
      <c r="G741" s="31" t="s">
        <v>2479</v>
      </c>
      <c r="H741" s="31"/>
      <c r="I741" s="31"/>
      <c r="J741" s="31"/>
      <c r="K741" s="31"/>
      <c r="L741" s="46" t="s">
        <v>2480</v>
      </c>
      <c r="M741" s="47"/>
      <c r="N741" s="47"/>
      <c r="O741" s="47"/>
      <c r="P741" s="47"/>
      <c r="Q741" s="47"/>
      <c r="R741" s="47"/>
      <c r="S741" s="47"/>
      <c r="T741" s="47"/>
      <c r="U741" s="47"/>
      <c r="V741" s="48"/>
      <c r="W741" s="31" t="s">
        <v>20</v>
      </c>
      <c r="X741" s="31"/>
      <c r="Y741" s="5"/>
      <c r="Z741" s="6"/>
      <c r="AA741" s="7"/>
      <c r="AB741" s="32">
        <v>5.0999999999999997E-2</v>
      </c>
      <c r="AC741" s="32"/>
      <c r="AD741" s="31" t="s">
        <v>21</v>
      </c>
      <c r="AE741" s="31"/>
      <c r="AF741" s="31" t="s">
        <v>417</v>
      </c>
      <c r="AG741" s="31"/>
      <c r="AH741" s="31" t="s">
        <v>58</v>
      </c>
      <c r="AI741" s="31"/>
      <c r="AJ741" s="31" t="s">
        <v>2481</v>
      </c>
      <c r="AK741" s="31"/>
      <c r="AL741" s="31"/>
      <c r="AM741" s="8">
        <v>259.74</v>
      </c>
      <c r="AN741" s="22">
        <f t="shared" si="11"/>
        <v>298.70099999999996</v>
      </c>
    </row>
    <row r="742" spans="1:40" s="1" customFormat="1" ht="42" customHeight="1" outlineLevel="2" x14ac:dyDescent="0.2">
      <c r="A742" s="30">
        <v>2</v>
      </c>
      <c r="B742" s="30"/>
      <c r="C742" s="30"/>
      <c r="D742" s="31" t="s">
        <v>2482</v>
      </c>
      <c r="E742" s="31"/>
      <c r="F742" s="31"/>
      <c r="G742" s="31" t="s">
        <v>2483</v>
      </c>
      <c r="H742" s="31"/>
      <c r="I742" s="31"/>
      <c r="J742" s="31"/>
      <c r="K742" s="31"/>
      <c r="L742" s="46" t="s">
        <v>2484</v>
      </c>
      <c r="M742" s="47"/>
      <c r="N742" s="47"/>
      <c r="O742" s="47"/>
      <c r="P742" s="47"/>
      <c r="Q742" s="47"/>
      <c r="R742" s="47"/>
      <c r="S742" s="47"/>
      <c r="T742" s="47"/>
      <c r="U742" s="47"/>
      <c r="V742" s="48"/>
      <c r="W742" s="31" t="s">
        <v>20</v>
      </c>
      <c r="X742" s="31"/>
      <c r="Y742" s="5"/>
      <c r="Z742" s="6"/>
      <c r="AA742" s="7"/>
      <c r="AB742" s="32">
        <v>5.0999999999999997E-2</v>
      </c>
      <c r="AC742" s="32"/>
      <c r="AD742" s="31" t="s">
        <v>21</v>
      </c>
      <c r="AE742" s="31"/>
      <c r="AF742" s="31" t="s">
        <v>417</v>
      </c>
      <c r="AG742" s="31"/>
      <c r="AH742" s="31" t="s">
        <v>58</v>
      </c>
      <c r="AI742" s="31"/>
      <c r="AJ742" s="31" t="s">
        <v>2485</v>
      </c>
      <c r="AK742" s="31"/>
      <c r="AL742" s="31"/>
      <c r="AM742" s="8">
        <v>259.74</v>
      </c>
      <c r="AN742" s="22">
        <f t="shared" si="11"/>
        <v>298.70099999999996</v>
      </c>
    </row>
    <row r="743" spans="1:40" s="1" customFormat="1" ht="42" customHeight="1" outlineLevel="2" x14ac:dyDescent="0.2">
      <c r="A743" s="30">
        <v>3</v>
      </c>
      <c r="B743" s="30"/>
      <c r="C743" s="30"/>
      <c r="D743" s="31" t="s">
        <v>2486</v>
      </c>
      <c r="E743" s="31"/>
      <c r="F743" s="31"/>
      <c r="G743" s="31" t="s">
        <v>2487</v>
      </c>
      <c r="H743" s="31"/>
      <c r="I743" s="31"/>
      <c r="J743" s="31"/>
      <c r="K743" s="31"/>
      <c r="L743" s="46" t="s">
        <v>2488</v>
      </c>
      <c r="M743" s="47"/>
      <c r="N743" s="47"/>
      <c r="O743" s="47"/>
      <c r="P743" s="47"/>
      <c r="Q743" s="47"/>
      <c r="R743" s="47"/>
      <c r="S743" s="47"/>
      <c r="T743" s="47"/>
      <c r="U743" s="47"/>
      <c r="V743" s="48"/>
      <c r="W743" s="31" t="s">
        <v>20</v>
      </c>
      <c r="X743" s="31"/>
      <c r="Y743" s="5"/>
      <c r="Z743" s="6"/>
      <c r="AA743" s="7"/>
      <c r="AB743" s="32">
        <v>5.0999999999999997E-2</v>
      </c>
      <c r="AC743" s="32"/>
      <c r="AD743" s="31" t="s">
        <v>21</v>
      </c>
      <c r="AE743" s="31"/>
      <c r="AF743" s="31" t="s">
        <v>417</v>
      </c>
      <c r="AG743" s="31"/>
      <c r="AH743" s="31" t="s">
        <v>58</v>
      </c>
      <c r="AI743" s="31"/>
      <c r="AJ743" s="31" t="s">
        <v>2489</v>
      </c>
      <c r="AK743" s="31"/>
      <c r="AL743" s="31"/>
      <c r="AM743" s="8">
        <v>259.74</v>
      </c>
      <c r="AN743" s="22">
        <f t="shared" si="11"/>
        <v>298.70099999999996</v>
      </c>
    </row>
    <row r="744" spans="1:40" s="1" customFormat="1" ht="42" customHeight="1" outlineLevel="2" x14ac:dyDescent="0.2">
      <c r="A744" s="30">
        <v>4</v>
      </c>
      <c r="B744" s="30"/>
      <c r="C744" s="30"/>
      <c r="D744" s="31" t="s">
        <v>2490</v>
      </c>
      <c r="E744" s="31"/>
      <c r="F744" s="31"/>
      <c r="G744" s="31" t="s">
        <v>2491</v>
      </c>
      <c r="H744" s="31"/>
      <c r="I744" s="31"/>
      <c r="J744" s="31"/>
      <c r="K744" s="31"/>
      <c r="L744" s="46" t="s">
        <v>2492</v>
      </c>
      <c r="M744" s="47"/>
      <c r="N744" s="47"/>
      <c r="O744" s="47"/>
      <c r="P744" s="47"/>
      <c r="Q744" s="47"/>
      <c r="R744" s="47"/>
      <c r="S744" s="47"/>
      <c r="T744" s="47"/>
      <c r="U744" s="47"/>
      <c r="V744" s="48"/>
      <c r="W744" s="31" t="s">
        <v>20</v>
      </c>
      <c r="X744" s="31"/>
      <c r="Y744" s="5"/>
      <c r="Z744" s="6"/>
      <c r="AA744" s="7"/>
      <c r="AB744" s="32">
        <v>5.0999999999999997E-2</v>
      </c>
      <c r="AC744" s="32"/>
      <c r="AD744" s="31" t="s">
        <v>21</v>
      </c>
      <c r="AE744" s="31"/>
      <c r="AF744" s="31" t="s">
        <v>417</v>
      </c>
      <c r="AG744" s="31"/>
      <c r="AH744" s="31" t="s">
        <v>58</v>
      </c>
      <c r="AI744" s="31"/>
      <c r="AJ744" s="31" t="s">
        <v>2493</v>
      </c>
      <c r="AK744" s="31"/>
      <c r="AL744" s="31"/>
      <c r="AM744" s="8">
        <v>185.37</v>
      </c>
      <c r="AN744" s="22">
        <f t="shared" si="11"/>
        <v>213.17550000000003</v>
      </c>
    </row>
    <row r="745" spans="1:40" s="1" customFormat="1" ht="42" customHeight="1" outlineLevel="2" x14ac:dyDescent="0.2">
      <c r="A745" s="30">
        <v>5</v>
      </c>
      <c r="B745" s="30"/>
      <c r="C745" s="30"/>
      <c r="D745" s="31" t="s">
        <v>2494</v>
      </c>
      <c r="E745" s="31"/>
      <c r="F745" s="31"/>
      <c r="G745" s="31" t="s">
        <v>2495</v>
      </c>
      <c r="H745" s="31"/>
      <c r="I745" s="31"/>
      <c r="J745" s="31"/>
      <c r="K745" s="31"/>
      <c r="L745" s="46" t="s">
        <v>2496</v>
      </c>
      <c r="M745" s="47"/>
      <c r="N745" s="47"/>
      <c r="O745" s="47"/>
      <c r="P745" s="47"/>
      <c r="Q745" s="47"/>
      <c r="R745" s="47"/>
      <c r="S745" s="47"/>
      <c r="T745" s="47"/>
      <c r="U745" s="47"/>
      <c r="V745" s="48"/>
      <c r="W745" s="31" t="s">
        <v>20</v>
      </c>
      <c r="X745" s="31"/>
      <c r="Y745" s="5"/>
      <c r="Z745" s="6"/>
      <c r="AA745" s="7"/>
      <c r="AB745" s="32">
        <v>2.8000000000000001E-2</v>
      </c>
      <c r="AC745" s="32"/>
      <c r="AD745" s="31" t="s">
        <v>21</v>
      </c>
      <c r="AE745" s="31"/>
      <c r="AF745" s="31" t="s">
        <v>177</v>
      </c>
      <c r="AG745" s="31"/>
      <c r="AH745" s="31" t="s">
        <v>680</v>
      </c>
      <c r="AI745" s="31"/>
      <c r="AJ745" s="31" t="s">
        <v>2497</v>
      </c>
      <c r="AK745" s="31"/>
      <c r="AL745" s="31"/>
      <c r="AM745" s="8">
        <v>179.82</v>
      </c>
      <c r="AN745" s="22">
        <f t="shared" si="11"/>
        <v>206.79300000000001</v>
      </c>
    </row>
    <row r="746" spans="1:40" s="1" customFormat="1" ht="42" customHeight="1" outlineLevel="2" x14ac:dyDescent="0.2">
      <c r="A746" s="30">
        <v>6</v>
      </c>
      <c r="B746" s="30"/>
      <c r="C746" s="30"/>
      <c r="D746" s="31" t="s">
        <v>2498</v>
      </c>
      <c r="E746" s="31"/>
      <c r="F746" s="31"/>
      <c r="G746" s="31" t="s">
        <v>2499</v>
      </c>
      <c r="H746" s="31"/>
      <c r="I746" s="31"/>
      <c r="J746" s="31"/>
      <c r="K746" s="31"/>
      <c r="L746" s="46" t="s">
        <v>2500</v>
      </c>
      <c r="M746" s="47"/>
      <c r="N746" s="47"/>
      <c r="O746" s="47"/>
      <c r="P746" s="47"/>
      <c r="Q746" s="47"/>
      <c r="R746" s="47"/>
      <c r="S746" s="47"/>
      <c r="T746" s="47"/>
      <c r="U746" s="47"/>
      <c r="V746" s="48"/>
      <c r="W746" s="31" t="s">
        <v>20</v>
      </c>
      <c r="X746" s="31"/>
      <c r="Y746" s="5"/>
      <c r="Z746" s="6"/>
      <c r="AA746" s="7"/>
      <c r="AB746" s="32">
        <v>2.1999999999999999E-2</v>
      </c>
      <c r="AC746" s="32"/>
      <c r="AD746" s="31" t="s">
        <v>21</v>
      </c>
      <c r="AE746" s="31"/>
      <c r="AF746" s="31" t="s">
        <v>177</v>
      </c>
      <c r="AG746" s="31"/>
      <c r="AH746" s="31" t="s">
        <v>680</v>
      </c>
      <c r="AI746" s="31"/>
      <c r="AJ746" s="31" t="s">
        <v>2501</v>
      </c>
      <c r="AK746" s="31"/>
      <c r="AL746" s="31"/>
      <c r="AM746" s="8">
        <v>179.82</v>
      </c>
      <c r="AN746" s="22">
        <f t="shared" si="11"/>
        <v>206.79300000000001</v>
      </c>
    </row>
    <row r="747" spans="1:40" s="1" customFormat="1" ht="42" customHeight="1" outlineLevel="2" x14ac:dyDescent="0.2">
      <c r="A747" s="30">
        <v>7</v>
      </c>
      <c r="B747" s="30"/>
      <c r="C747" s="30"/>
      <c r="D747" s="31" t="s">
        <v>2502</v>
      </c>
      <c r="E747" s="31"/>
      <c r="F747" s="31"/>
      <c r="G747" s="31" t="s">
        <v>2503</v>
      </c>
      <c r="H747" s="31"/>
      <c r="I747" s="31"/>
      <c r="J747" s="31"/>
      <c r="K747" s="31"/>
      <c r="L747" s="46" t="s">
        <v>2504</v>
      </c>
      <c r="M747" s="47"/>
      <c r="N747" s="47"/>
      <c r="O747" s="47"/>
      <c r="P747" s="47"/>
      <c r="Q747" s="47"/>
      <c r="R747" s="47"/>
      <c r="S747" s="47"/>
      <c r="T747" s="47"/>
      <c r="U747" s="47"/>
      <c r="V747" s="48"/>
      <c r="W747" s="31" t="s">
        <v>20</v>
      </c>
      <c r="X747" s="31"/>
      <c r="Y747" s="33" t="s">
        <v>370</v>
      </c>
      <c r="Z747" s="33"/>
      <c r="AA747" s="33"/>
      <c r="AB747" s="32">
        <v>2.8000000000000001E-2</v>
      </c>
      <c r="AC747" s="32"/>
      <c r="AD747" s="31" t="s">
        <v>21</v>
      </c>
      <c r="AE747" s="31"/>
      <c r="AF747" s="31" t="s">
        <v>177</v>
      </c>
      <c r="AG747" s="31"/>
      <c r="AH747" s="31" t="s">
        <v>680</v>
      </c>
      <c r="AI747" s="31"/>
      <c r="AJ747" s="31" t="s">
        <v>2505</v>
      </c>
      <c r="AK747" s="31"/>
      <c r="AL747" s="31"/>
      <c r="AM747" s="8">
        <v>82.54</v>
      </c>
      <c r="AN747" s="8">
        <v>82.54</v>
      </c>
    </row>
    <row r="748" spans="1:40" s="1" customFormat="1" ht="42" customHeight="1" outlineLevel="2" x14ac:dyDescent="0.2">
      <c r="A748" s="30">
        <v>8</v>
      </c>
      <c r="B748" s="30"/>
      <c r="C748" s="30"/>
      <c r="D748" s="31" t="s">
        <v>2506</v>
      </c>
      <c r="E748" s="31"/>
      <c r="F748" s="31"/>
      <c r="G748" s="31" t="s">
        <v>2507</v>
      </c>
      <c r="H748" s="31"/>
      <c r="I748" s="31"/>
      <c r="J748" s="31"/>
      <c r="K748" s="31"/>
      <c r="L748" s="46" t="s">
        <v>2508</v>
      </c>
      <c r="M748" s="47"/>
      <c r="N748" s="47"/>
      <c r="O748" s="47"/>
      <c r="P748" s="47"/>
      <c r="Q748" s="47"/>
      <c r="R748" s="47"/>
      <c r="S748" s="47"/>
      <c r="T748" s="47"/>
      <c r="U748" s="47"/>
      <c r="V748" s="48"/>
      <c r="W748" s="31" t="s">
        <v>20</v>
      </c>
      <c r="X748" s="31"/>
      <c r="Y748" s="5"/>
      <c r="Z748" s="6"/>
      <c r="AA748" s="7"/>
      <c r="AB748" s="32">
        <v>2.8000000000000001E-2</v>
      </c>
      <c r="AC748" s="32"/>
      <c r="AD748" s="31" t="s">
        <v>21</v>
      </c>
      <c r="AE748" s="31"/>
      <c r="AF748" s="31" t="s">
        <v>177</v>
      </c>
      <c r="AG748" s="31"/>
      <c r="AH748" s="31" t="s">
        <v>680</v>
      </c>
      <c r="AI748" s="31"/>
      <c r="AJ748" s="31" t="s">
        <v>2509</v>
      </c>
      <c r="AK748" s="31"/>
      <c r="AL748" s="31"/>
      <c r="AM748" s="8">
        <v>128.76</v>
      </c>
      <c r="AN748" s="22">
        <f t="shared" si="11"/>
        <v>148.07399999999998</v>
      </c>
    </row>
    <row r="749" spans="1:40" s="1" customFormat="1" ht="42" customHeight="1" outlineLevel="2" x14ac:dyDescent="0.2">
      <c r="A749" s="30">
        <v>9</v>
      </c>
      <c r="B749" s="30"/>
      <c r="C749" s="30"/>
      <c r="D749" s="31" t="s">
        <v>2510</v>
      </c>
      <c r="E749" s="31"/>
      <c r="F749" s="31"/>
      <c r="G749" s="31" t="s">
        <v>2511</v>
      </c>
      <c r="H749" s="31"/>
      <c r="I749" s="31"/>
      <c r="J749" s="31"/>
      <c r="K749" s="31"/>
      <c r="L749" s="46" t="s">
        <v>2512</v>
      </c>
      <c r="M749" s="47"/>
      <c r="N749" s="47"/>
      <c r="O749" s="47"/>
      <c r="P749" s="47"/>
      <c r="Q749" s="47"/>
      <c r="R749" s="47"/>
      <c r="S749" s="47"/>
      <c r="T749" s="47"/>
      <c r="U749" s="47"/>
      <c r="V749" s="48"/>
      <c r="W749" s="31" t="s">
        <v>20</v>
      </c>
      <c r="X749" s="31"/>
      <c r="Y749" s="5"/>
      <c r="Z749" s="6"/>
      <c r="AA749" s="7"/>
      <c r="AB749" s="32">
        <v>2.1000000000000001E-2</v>
      </c>
      <c r="AC749" s="32"/>
      <c r="AD749" s="31" t="s">
        <v>21</v>
      </c>
      <c r="AE749" s="31"/>
      <c r="AF749" s="31" t="s">
        <v>120</v>
      </c>
      <c r="AG749" s="31"/>
      <c r="AH749" s="31" t="s">
        <v>111</v>
      </c>
      <c r="AI749" s="31"/>
      <c r="AJ749" s="31" t="s">
        <v>2513</v>
      </c>
      <c r="AK749" s="31"/>
      <c r="AL749" s="31"/>
      <c r="AM749" s="8">
        <v>79.92</v>
      </c>
      <c r="AN749" s="22">
        <f t="shared" si="11"/>
        <v>91.908000000000001</v>
      </c>
    </row>
    <row r="750" spans="1:40" s="1" customFormat="1" ht="42" customHeight="1" outlineLevel="2" x14ac:dyDescent="0.2">
      <c r="A750" s="30">
        <v>10</v>
      </c>
      <c r="B750" s="30"/>
      <c r="C750" s="30"/>
      <c r="D750" s="31" t="s">
        <v>2514</v>
      </c>
      <c r="E750" s="31"/>
      <c r="F750" s="31"/>
      <c r="G750" s="31" t="s">
        <v>2515</v>
      </c>
      <c r="H750" s="31"/>
      <c r="I750" s="31"/>
      <c r="J750" s="31"/>
      <c r="K750" s="31"/>
      <c r="L750" s="46" t="s">
        <v>2516</v>
      </c>
      <c r="M750" s="47"/>
      <c r="N750" s="47"/>
      <c r="O750" s="47"/>
      <c r="P750" s="47"/>
      <c r="Q750" s="47"/>
      <c r="R750" s="47"/>
      <c r="S750" s="47"/>
      <c r="T750" s="47"/>
      <c r="U750" s="47"/>
      <c r="V750" s="48"/>
      <c r="W750" s="31" t="s">
        <v>20</v>
      </c>
      <c r="X750" s="31"/>
      <c r="Y750" s="5"/>
      <c r="Z750" s="6"/>
      <c r="AA750" s="7"/>
      <c r="AB750" s="32">
        <v>2.1000000000000001E-2</v>
      </c>
      <c r="AC750" s="32"/>
      <c r="AD750" s="31" t="s">
        <v>21</v>
      </c>
      <c r="AE750" s="31"/>
      <c r="AF750" s="31" t="s">
        <v>120</v>
      </c>
      <c r="AG750" s="31"/>
      <c r="AH750" s="31" t="s">
        <v>111</v>
      </c>
      <c r="AI750" s="31"/>
      <c r="AJ750" s="31" t="s">
        <v>2517</v>
      </c>
      <c r="AK750" s="31"/>
      <c r="AL750" s="31"/>
      <c r="AM750" s="8">
        <v>79.92</v>
      </c>
      <c r="AN750" s="22">
        <f t="shared" si="11"/>
        <v>91.908000000000001</v>
      </c>
    </row>
    <row r="751" spans="1:40" s="1" customFormat="1" ht="42" customHeight="1" outlineLevel="2" x14ac:dyDescent="0.2">
      <c r="A751" s="30">
        <v>11</v>
      </c>
      <c r="B751" s="30"/>
      <c r="C751" s="30"/>
      <c r="D751" s="31" t="s">
        <v>2518</v>
      </c>
      <c r="E751" s="31"/>
      <c r="F751" s="31"/>
      <c r="G751" s="31" t="s">
        <v>2519</v>
      </c>
      <c r="H751" s="31"/>
      <c r="I751" s="31"/>
      <c r="J751" s="31"/>
      <c r="K751" s="31"/>
      <c r="L751" s="46" t="s">
        <v>2520</v>
      </c>
      <c r="M751" s="47"/>
      <c r="N751" s="47"/>
      <c r="O751" s="47"/>
      <c r="P751" s="47"/>
      <c r="Q751" s="47"/>
      <c r="R751" s="47"/>
      <c r="S751" s="47"/>
      <c r="T751" s="47"/>
      <c r="U751" s="47"/>
      <c r="V751" s="48"/>
      <c r="W751" s="31" t="s">
        <v>20</v>
      </c>
      <c r="X751" s="31"/>
      <c r="Y751" s="5"/>
      <c r="Z751" s="6"/>
      <c r="AA751" s="7"/>
      <c r="AB751" s="32">
        <v>2.1000000000000001E-2</v>
      </c>
      <c r="AC751" s="32"/>
      <c r="AD751" s="31" t="s">
        <v>21</v>
      </c>
      <c r="AE751" s="31"/>
      <c r="AF751" s="31" t="s">
        <v>120</v>
      </c>
      <c r="AG751" s="31"/>
      <c r="AH751" s="31" t="s">
        <v>111</v>
      </c>
      <c r="AI751" s="31"/>
      <c r="AJ751" s="31" t="s">
        <v>2521</v>
      </c>
      <c r="AK751" s="31"/>
      <c r="AL751" s="31"/>
      <c r="AM751" s="8">
        <v>79.92</v>
      </c>
      <c r="AN751" s="22">
        <f t="shared" si="11"/>
        <v>91.908000000000001</v>
      </c>
    </row>
    <row r="752" spans="1:40" s="1" customFormat="1" ht="42" customHeight="1" outlineLevel="2" x14ac:dyDescent="0.2">
      <c r="A752" s="30">
        <v>12</v>
      </c>
      <c r="B752" s="30"/>
      <c r="C752" s="30"/>
      <c r="D752" s="31" t="s">
        <v>2522</v>
      </c>
      <c r="E752" s="31"/>
      <c r="F752" s="31"/>
      <c r="G752" s="31" t="s">
        <v>2523</v>
      </c>
      <c r="H752" s="31"/>
      <c r="I752" s="31"/>
      <c r="J752" s="31"/>
      <c r="K752" s="31"/>
      <c r="L752" s="46" t="s">
        <v>2524</v>
      </c>
      <c r="M752" s="47"/>
      <c r="N752" s="47"/>
      <c r="O752" s="47"/>
      <c r="P752" s="47"/>
      <c r="Q752" s="47"/>
      <c r="R752" s="47"/>
      <c r="S752" s="47"/>
      <c r="T752" s="47"/>
      <c r="U752" s="47"/>
      <c r="V752" s="48"/>
      <c r="W752" s="31" t="s">
        <v>20</v>
      </c>
      <c r="X752" s="31"/>
      <c r="Y752" s="5"/>
      <c r="Z752" s="6"/>
      <c r="AA752" s="7"/>
      <c r="AB752" s="32">
        <v>2.1000000000000001E-2</v>
      </c>
      <c r="AC752" s="32"/>
      <c r="AD752" s="31" t="s">
        <v>21</v>
      </c>
      <c r="AE752" s="31"/>
      <c r="AF752" s="31" t="s">
        <v>120</v>
      </c>
      <c r="AG752" s="31"/>
      <c r="AH752" s="31" t="s">
        <v>111</v>
      </c>
      <c r="AI752" s="31"/>
      <c r="AJ752" s="31" t="s">
        <v>2525</v>
      </c>
      <c r="AK752" s="31"/>
      <c r="AL752" s="31"/>
      <c r="AM752" s="8">
        <v>77.7</v>
      </c>
      <c r="AN752" s="22">
        <f t="shared" si="11"/>
        <v>89.355000000000004</v>
      </c>
    </row>
    <row r="753" spans="1:40" s="1" customFormat="1" ht="42" customHeight="1" outlineLevel="2" x14ac:dyDescent="0.2">
      <c r="A753" s="30">
        <v>13</v>
      </c>
      <c r="B753" s="30"/>
      <c r="C753" s="30"/>
      <c r="D753" s="31" t="s">
        <v>2526</v>
      </c>
      <c r="E753" s="31"/>
      <c r="F753" s="31"/>
      <c r="G753" s="31" t="s">
        <v>2527</v>
      </c>
      <c r="H753" s="31"/>
      <c r="I753" s="31"/>
      <c r="J753" s="31"/>
      <c r="K753" s="31"/>
      <c r="L753" s="46" t="s">
        <v>2528</v>
      </c>
      <c r="M753" s="47"/>
      <c r="N753" s="47"/>
      <c r="O753" s="47"/>
      <c r="P753" s="47"/>
      <c r="Q753" s="47"/>
      <c r="R753" s="47"/>
      <c r="S753" s="47"/>
      <c r="T753" s="47"/>
      <c r="U753" s="47"/>
      <c r="V753" s="48"/>
      <c r="W753" s="31" t="s">
        <v>20</v>
      </c>
      <c r="X753" s="31"/>
      <c r="Y753" s="5"/>
      <c r="Z753" s="6"/>
      <c r="AA753" s="7"/>
      <c r="AB753" s="32">
        <v>3.1E-2</v>
      </c>
      <c r="AC753" s="32"/>
      <c r="AD753" s="31" t="s">
        <v>21</v>
      </c>
      <c r="AE753" s="31"/>
      <c r="AF753" s="31" t="s">
        <v>429</v>
      </c>
      <c r="AG753" s="31"/>
      <c r="AH753" s="31" t="s">
        <v>481</v>
      </c>
      <c r="AI753" s="31"/>
      <c r="AJ753" s="31" t="s">
        <v>2529</v>
      </c>
      <c r="AK753" s="31"/>
      <c r="AL753" s="31"/>
      <c r="AM753" s="8">
        <v>321.89999999999998</v>
      </c>
      <c r="AN753" s="22">
        <f t="shared" si="11"/>
        <v>370.185</v>
      </c>
    </row>
    <row r="754" spans="1:40" s="1" customFormat="1" ht="42" customHeight="1" outlineLevel="2" x14ac:dyDescent="0.2">
      <c r="A754" s="30">
        <v>14</v>
      </c>
      <c r="B754" s="30"/>
      <c r="C754" s="30"/>
      <c r="D754" s="31" t="s">
        <v>2530</v>
      </c>
      <c r="E754" s="31"/>
      <c r="F754" s="31"/>
      <c r="G754" s="31" t="s">
        <v>2531</v>
      </c>
      <c r="H754" s="31"/>
      <c r="I754" s="31"/>
      <c r="J754" s="31"/>
      <c r="K754" s="31"/>
      <c r="L754" s="46" t="s">
        <v>2532</v>
      </c>
      <c r="M754" s="47"/>
      <c r="N754" s="47"/>
      <c r="O754" s="47"/>
      <c r="P754" s="47"/>
      <c r="Q754" s="47"/>
      <c r="R754" s="47"/>
      <c r="S754" s="47"/>
      <c r="T754" s="47"/>
      <c r="U754" s="47"/>
      <c r="V754" s="48"/>
      <c r="W754" s="31" t="s">
        <v>20</v>
      </c>
      <c r="X754" s="31"/>
      <c r="Y754" s="5"/>
      <c r="Z754" s="6"/>
      <c r="AA754" s="7"/>
      <c r="AB754" s="32">
        <v>1.2E-2</v>
      </c>
      <c r="AC754" s="32"/>
      <c r="AD754" s="31" t="s">
        <v>21</v>
      </c>
      <c r="AE754" s="31"/>
      <c r="AF754" s="31" t="s">
        <v>2533</v>
      </c>
      <c r="AG754" s="31"/>
      <c r="AH754" s="5"/>
      <c r="AI754" s="7"/>
      <c r="AJ754" s="31" t="s">
        <v>2534</v>
      </c>
      <c r="AK754" s="31"/>
      <c r="AL754" s="31"/>
      <c r="AM754" s="8">
        <v>177.6</v>
      </c>
      <c r="AN754" s="22">
        <f t="shared" si="11"/>
        <v>204.24</v>
      </c>
    </row>
    <row r="755" spans="1:40" s="1" customFormat="1" ht="42" customHeight="1" outlineLevel="2" x14ac:dyDescent="0.2">
      <c r="A755" s="30">
        <v>15</v>
      </c>
      <c r="B755" s="30"/>
      <c r="C755" s="30"/>
      <c r="D755" s="31" t="s">
        <v>2535</v>
      </c>
      <c r="E755" s="31"/>
      <c r="F755" s="31"/>
      <c r="G755" s="31" t="s">
        <v>2536</v>
      </c>
      <c r="H755" s="31"/>
      <c r="I755" s="31"/>
      <c r="J755" s="31"/>
      <c r="K755" s="31"/>
      <c r="L755" s="46" t="s">
        <v>2537</v>
      </c>
      <c r="M755" s="47"/>
      <c r="N755" s="47"/>
      <c r="O755" s="47"/>
      <c r="P755" s="47"/>
      <c r="Q755" s="47"/>
      <c r="R755" s="47"/>
      <c r="S755" s="47"/>
      <c r="T755" s="47"/>
      <c r="U755" s="47"/>
      <c r="V755" s="48"/>
      <c r="W755" s="31" t="s">
        <v>20</v>
      </c>
      <c r="X755" s="31"/>
      <c r="Y755" s="5"/>
      <c r="Z755" s="6"/>
      <c r="AA755" s="7"/>
      <c r="AB755" s="32">
        <v>0.19</v>
      </c>
      <c r="AC755" s="32"/>
      <c r="AD755" s="31" t="s">
        <v>21</v>
      </c>
      <c r="AE755" s="31"/>
      <c r="AF755" s="31" t="s">
        <v>196</v>
      </c>
      <c r="AG755" s="31"/>
      <c r="AH755" s="31" t="s">
        <v>266</v>
      </c>
      <c r="AI755" s="31"/>
      <c r="AJ755" s="31" t="s">
        <v>2538</v>
      </c>
      <c r="AK755" s="31"/>
      <c r="AL755" s="31"/>
      <c r="AM755" s="8">
        <v>748.14</v>
      </c>
      <c r="AN755" s="22">
        <f t="shared" si="11"/>
        <v>860.36099999999999</v>
      </c>
    </row>
    <row r="756" spans="1:40" s="1" customFormat="1" ht="42" customHeight="1" outlineLevel="2" x14ac:dyDescent="0.2">
      <c r="A756" s="30">
        <v>16</v>
      </c>
      <c r="B756" s="30"/>
      <c r="C756" s="30"/>
      <c r="D756" s="31" t="s">
        <v>2539</v>
      </c>
      <c r="E756" s="31"/>
      <c r="F756" s="31"/>
      <c r="G756" s="31" t="s">
        <v>2540</v>
      </c>
      <c r="H756" s="31"/>
      <c r="I756" s="31"/>
      <c r="J756" s="31"/>
      <c r="K756" s="31"/>
      <c r="L756" s="46" t="s">
        <v>2541</v>
      </c>
      <c r="M756" s="47"/>
      <c r="N756" s="47"/>
      <c r="O756" s="47"/>
      <c r="P756" s="47"/>
      <c r="Q756" s="47"/>
      <c r="R756" s="47"/>
      <c r="S756" s="47"/>
      <c r="T756" s="47"/>
      <c r="U756" s="47"/>
      <c r="V756" s="48"/>
      <c r="W756" s="31" t="s">
        <v>20</v>
      </c>
      <c r="X756" s="31"/>
      <c r="Y756" s="5"/>
      <c r="Z756" s="6"/>
      <c r="AA756" s="7"/>
      <c r="AB756" s="32">
        <v>0.19</v>
      </c>
      <c r="AC756" s="32"/>
      <c r="AD756" s="31" t="s">
        <v>21</v>
      </c>
      <c r="AE756" s="31"/>
      <c r="AF756" s="31" t="s">
        <v>196</v>
      </c>
      <c r="AG756" s="31"/>
      <c r="AH756" s="31" t="s">
        <v>266</v>
      </c>
      <c r="AI756" s="31"/>
      <c r="AJ756" s="31" t="s">
        <v>2542</v>
      </c>
      <c r="AK756" s="31"/>
      <c r="AL756" s="31"/>
      <c r="AM756" s="8">
        <v>586.08000000000004</v>
      </c>
      <c r="AN756" s="22">
        <f t="shared" si="11"/>
        <v>673.99200000000008</v>
      </c>
    </row>
    <row r="757" spans="1:40" s="1" customFormat="1" ht="42" customHeight="1" outlineLevel="2" x14ac:dyDescent="0.2">
      <c r="A757" s="30">
        <v>17</v>
      </c>
      <c r="B757" s="30"/>
      <c r="C757" s="30"/>
      <c r="D757" s="31" t="s">
        <v>2543</v>
      </c>
      <c r="E757" s="31"/>
      <c r="F757" s="31"/>
      <c r="G757" s="31" t="s">
        <v>2544</v>
      </c>
      <c r="H757" s="31"/>
      <c r="I757" s="31"/>
      <c r="J757" s="31"/>
      <c r="K757" s="31"/>
      <c r="L757" s="46" t="s">
        <v>2545</v>
      </c>
      <c r="M757" s="47"/>
      <c r="N757" s="47"/>
      <c r="O757" s="47"/>
      <c r="P757" s="47"/>
      <c r="Q757" s="47"/>
      <c r="R757" s="47"/>
      <c r="S757" s="47"/>
      <c r="T757" s="47"/>
      <c r="U757" s="47"/>
      <c r="V757" s="48"/>
      <c r="W757" s="31" t="s">
        <v>20</v>
      </c>
      <c r="X757" s="31"/>
      <c r="Y757" s="5"/>
      <c r="Z757" s="6"/>
      <c r="AA757" s="7"/>
      <c r="AB757" s="32">
        <v>0.19</v>
      </c>
      <c r="AC757" s="32"/>
      <c r="AD757" s="31" t="s">
        <v>21</v>
      </c>
      <c r="AE757" s="31"/>
      <c r="AF757" s="31" t="s">
        <v>2546</v>
      </c>
      <c r="AG757" s="31"/>
      <c r="AH757" s="5"/>
      <c r="AI757" s="7"/>
      <c r="AJ757" s="31" t="s">
        <v>2547</v>
      </c>
      <c r="AK757" s="31"/>
      <c r="AL757" s="31"/>
      <c r="AM757" s="8">
        <v>806.97</v>
      </c>
      <c r="AN757" s="22">
        <f t="shared" si="11"/>
        <v>928.01550000000009</v>
      </c>
    </row>
    <row r="758" spans="1:40" s="1" customFormat="1" ht="42" customHeight="1" outlineLevel="2" x14ac:dyDescent="0.2">
      <c r="A758" s="30">
        <v>18</v>
      </c>
      <c r="B758" s="30"/>
      <c r="C758" s="30"/>
      <c r="D758" s="31" t="s">
        <v>2548</v>
      </c>
      <c r="E758" s="31"/>
      <c r="F758" s="31"/>
      <c r="G758" s="31" t="s">
        <v>2549</v>
      </c>
      <c r="H758" s="31"/>
      <c r="I758" s="31"/>
      <c r="J758" s="31"/>
      <c r="K758" s="31"/>
      <c r="L758" s="46" t="s">
        <v>2550</v>
      </c>
      <c r="M758" s="47"/>
      <c r="N758" s="47"/>
      <c r="O758" s="47"/>
      <c r="P758" s="47"/>
      <c r="Q758" s="47"/>
      <c r="R758" s="47"/>
      <c r="S758" s="47"/>
      <c r="T758" s="47"/>
      <c r="U758" s="47"/>
      <c r="V758" s="48"/>
      <c r="W758" s="31" t="s">
        <v>20</v>
      </c>
      <c r="X758" s="31"/>
      <c r="Y758" s="5"/>
      <c r="Z758" s="6"/>
      <c r="AA758" s="7"/>
      <c r="AB758" s="32">
        <v>0.19</v>
      </c>
      <c r="AC758" s="32"/>
      <c r="AD758" s="31" t="s">
        <v>21</v>
      </c>
      <c r="AE758" s="31"/>
      <c r="AF758" s="31" t="s">
        <v>2546</v>
      </c>
      <c r="AG758" s="31"/>
      <c r="AH758" s="5"/>
      <c r="AI758" s="7"/>
      <c r="AJ758" s="31" t="s">
        <v>2551</v>
      </c>
      <c r="AK758" s="31"/>
      <c r="AL758" s="31"/>
      <c r="AM758" s="8">
        <v>763.68</v>
      </c>
      <c r="AN758" s="22">
        <f t="shared" si="11"/>
        <v>878.23199999999986</v>
      </c>
    </row>
    <row r="759" spans="1:40" s="1" customFormat="1" ht="42" customHeight="1" outlineLevel="2" x14ac:dyDescent="0.2">
      <c r="A759" s="30">
        <v>19</v>
      </c>
      <c r="B759" s="30"/>
      <c r="C759" s="30"/>
      <c r="D759" s="31" t="s">
        <v>2552</v>
      </c>
      <c r="E759" s="31"/>
      <c r="F759" s="31"/>
      <c r="G759" s="31" t="s">
        <v>2553</v>
      </c>
      <c r="H759" s="31"/>
      <c r="I759" s="31"/>
      <c r="J759" s="31"/>
      <c r="K759" s="31"/>
      <c r="L759" s="46" t="s">
        <v>2554</v>
      </c>
      <c r="M759" s="47"/>
      <c r="N759" s="47"/>
      <c r="O759" s="47"/>
      <c r="P759" s="47"/>
      <c r="Q759" s="47"/>
      <c r="R759" s="47"/>
      <c r="S759" s="47"/>
      <c r="T759" s="47"/>
      <c r="U759" s="47"/>
      <c r="V759" s="48"/>
      <c r="W759" s="31" t="s">
        <v>20</v>
      </c>
      <c r="X759" s="31"/>
      <c r="Y759" s="5"/>
      <c r="Z759" s="6"/>
      <c r="AA759" s="7"/>
      <c r="AB759" s="32">
        <v>0.19</v>
      </c>
      <c r="AC759" s="32"/>
      <c r="AD759" s="31" t="s">
        <v>21</v>
      </c>
      <c r="AE759" s="31"/>
      <c r="AF759" s="31" t="s">
        <v>2546</v>
      </c>
      <c r="AG759" s="31"/>
      <c r="AH759" s="5"/>
      <c r="AI759" s="7"/>
      <c r="AJ759" s="31" t="s">
        <v>2555</v>
      </c>
      <c r="AK759" s="31"/>
      <c r="AL759" s="31"/>
      <c r="AM759" s="8">
        <v>806.97</v>
      </c>
      <c r="AN759" s="22">
        <f t="shared" si="11"/>
        <v>928.01550000000009</v>
      </c>
    </row>
    <row r="760" spans="1:40" s="1" customFormat="1" ht="42" customHeight="1" outlineLevel="2" x14ac:dyDescent="0.2">
      <c r="A760" s="30">
        <v>20</v>
      </c>
      <c r="B760" s="30"/>
      <c r="C760" s="30"/>
      <c r="D760" s="31" t="s">
        <v>2556</v>
      </c>
      <c r="E760" s="31"/>
      <c r="F760" s="31"/>
      <c r="G760" s="31" t="s">
        <v>2557</v>
      </c>
      <c r="H760" s="31"/>
      <c r="I760" s="31"/>
      <c r="J760" s="31"/>
      <c r="K760" s="31"/>
      <c r="L760" s="46" t="s">
        <v>2558</v>
      </c>
      <c r="M760" s="47"/>
      <c r="N760" s="47"/>
      <c r="O760" s="47"/>
      <c r="P760" s="47"/>
      <c r="Q760" s="47"/>
      <c r="R760" s="47"/>
      <c r="S760" s="47"/>
      <c r="T760" s="47"/>
      <c r="U760" s="47"/>
      <c r="V760" s="48"/>
      <c r="W760" s="31" t="s">
        <v>20</v>
      </c>
      <c r="X760" s="31"/>
      <c r="Y760" s="5"/>
      <c r="Z760" s="6"/>
      <c r="AA760" s="7"/>
      <c r="AB760" s="32">
        <v>0.09</v>
      </c>
      <c r="AC760" s="32"/>
      <c r="AD760" s="31" t="s">
        <v>21</v>
      </c>
      <c r="AE760" s="31"/>
      <c r="AF760" s="31" t="s">
        <v>417</v>
      </c>
      <c r="AG760" s="31"/>
      <c r="AH760" s="5"/>
      <c r="AI760" s="7"/>
      <c r="AJ760" s="31" t="s">
        <v>2559</v>
      </c>
      <c r="AK760" s="31"/>
      <c r="AL760" s="31"/>
      <c r="AM760" s="8">
        <v>517.26</v>
      </c>
      <c r="AN760" s="22">
        <f t="shared" si="11"/>
        <v>594.84900000000005</v>
      </c>
    </row>
    <row r="761" spans="1:40" s="1" customFormat="1" ht="42" customHeight="1" outlineLevel="2" x14ac:dyDescent="0.2">
      <c r="A761" s="30">
        <v>21</v>
      </c>
      <c r="B761" s="30"/>
      <c r="C761" s="30"/>
      <c r="D761" s="31" t="s">
        <v>2560</v>
      </c>
      <c r="E761" s="31"/>
      <c r="F761" s="31"/>
      <c r="G761" s="31" t="s">
        <v>2561</v>
      </c>
      <c r="H761" s="31"/>
      <c r="I761" s="31"/>
      <c r="J761" s="31"/>
      <c r="K761" s="31"/>
      <c r="L761" s="46" t="s">
        <v>2562</v>
      </c>
      <c r="M761" s="47"/>
      <c r="N761" s="47"/>
      <c r="O761" s="47"/>
      <c r="P761" s="47"/>
      <c r="Q761" s="47"/>
      <c r="R761" s="47"/>
      <c r="S761" s="47"/>
      <c r="T761" s="47"/>
      <c r="U761" s="47"/>
      <c r="V761" s="48"/>
      <c r="W761" s="31" t="s">
        <v>20</v>
      </c>
      <c r="X761" s="31"/>
      <c r="Y761" s="5"/>
      <c r="Z761" s="6"/>
      <c r="AA761" s="7"/>
      <c r="AB761" s="32">
        <v>0.09</v>
      </c>
      <c r="AC761" s="32"/>
      <c r="AD761" s="31" t="s">
        <v>21</v>
      </c>
      <c r="AE761" s="31"/>
      <c r="AF761" s="31" t="s">
        <v>417</v>
      </c>
      <c r="AG761" s="31"/>
      <c r="AH761" s="5"/>
      <c r="AI761" s="7"/>
      <c r="AJ761" s="31" t="s">
        <v>2563</v>
      </c>
      <c r="AK761" s="31"/>
      <c r="AL761" s="31"/>
      <c r="AM761" s="8">
        <v>596.07000000000005</v>
      </c>
      <c r="AN761" s="22">
        <f t="shared" si="11"/>
        <v>685.48050000000001</v>
      </c>
    </row>
    <row r="762" spans="1:40" s="1" customFormat="1" ht="42" customHeight="1" outlineLevel="2" x14ac:dyDescent="0.2">
      <c r="A762" s="30">
        <v>22</v>
      </c>
      <c r="B762" s="30"/>
      <c r="C762" s="30"/>
      <c r="D762" s="31" t="s">
        <v>2564</v>
      </c>
      <c r="E762" s="31"/>
      <c r="F762" s="31"/>
      <c r="G762" s="31" t="s">
        <v>2565</v>
      </c>
      <c r="H762" s="31"/>
      <c r="I762" s="31"/>
      <c r="J762" s="31"/>
      <c r="K762" s="31"/>
      <c r="L762" s="46" t="s">
        <v>2566</v>
      </c>
      <c r="M762" s="47"/>
      <c r="N762" s="47"/>
      <c r="O762" s="47"/>
      <c r="P762" s="47"/>
      <c r="Q762" s="47"/>
      <c r="R762" s="47"/>
      <c r="S762" s="47"/>
      <c r="T762" s="47"/>
      <c r="U762" s="47"/>
      <c r="V762" s="48"/>
      <c r="W762" s="31" t="s">
        <v>20</v>
      </c>
      <c r="X762" s="31"/>
      <c r="Y762" s="5"/>
      <c r="Z762" s="6"/>
      <c r="AA762" s="7"/>
      <c r="AB762" s="32">
        <v>0.09</v>
      </c>
      <c r="AC762" s="32"/>
      <c r="AD762" s="31" t="s">
        <v>21</v>
      </c>
      <c r="AE762" s="31"/>
      <c r="AF762" s="31" t="s">
        <v>417</v>
      </c>
      <c r="AG762" s="31"/>
      <c r="AH762" s="5"/>
      <c r="AI762" s="7"/>
      <c r="AJ762" s="31" t="s">
        <v>2567</v>
      </c>
      <c r="AK762" s="31"/>
      <c r="AL762" s="31"/>
      <c r="AM762" s="8">
        <v>543.9</v>
      </c>
      <c r="AN762" s="22">
        <f t="shared" si="11"/>
        <v>625.48500000000001</v>
      </c>
    </row>
    <row r="763" spans="1:40" s="1" customFormat="1" ht="42" customHeight="1" outlineLevel="2" x14ac:dyDescent="0.2">
      <c r="A763" s="30">
        <v>23</v>
      </c>
      <c r="B763" s="30"/>
      <c r="C763" s="30"/>
      <c r="D763" s="31" t="s">
        <v>2568</v>
      </c>
      <c r="E763" s="31"/>
      <c r="F763" s="31"/>
      <c r="G763" s="31" t="s">
        <v>2569</v>
      </c>
      <c r="H763" s="31"/>
      <c r="I763" s="31"/>
      <c r="J763" s="31"/>
      <c r="K763" s="31"/>
      <c r="L763" s="46" t="s">
        <v>2570</v>
      </c>
      <c r="M763" s="47"/>
      <c r="N763" s="47"/>
      <c r="O763" s="47"/>
      <c r="P763" s="47"/>
      <c r="Q763" s="47"/>
      <c r="R763" s="47"/>
      <c r="S763" s="47"/>
      <c r="T763" s="47"/>
      <c r="U763" s="47"/>
      <c r="V763" s="48"/>
      <c r="W763" s="31" t="s">
        <v>20</v>
      </c>
      <c r="X763" s="31"/>
      <c r="Y763" s="5"/>
      <c r="Z763" s="6"/>
      <c r="AA763" s="7"/>
      <c r="AB763" s="32">
        <v>0.09</v>
      </c>
      <c r="AC763" s="32"/>
      <c r="AD763" s="31" t="s">
        <v>21</v>
      </c>
      <c r="AE763" s="31"/>
      <c r="AF763" s="31" t="s">
        <v>417</v>
      </c>
      <c r="AG763" s="31"/>
      <c r="AH763" s="5"/>
      <c r="AI763" s="7"/>
      <c r="AJ763" s="31" t="s">
        <v>2571</v>
      </c>
      <c r="AK763" s="31"/>
      <c r="AL763" s="31"/>
      <c r="AM763" s="8">
        <v>522.80999999999995</v>
      </c>
      <c r="AN763" s="22">
        <f t="shared" si="11"/>
        <v>601.23149999999998</v>
      </c>
    </row>
    <row r="764" spans="1:40" s="1" customFormat="1" ht="42" customHeight="1" outlineLevel="2" x14ac:dyDescent="0.2">
      <c r="A764" s="30">
        <v>24</v>
      </c>
      <c r="B764" s="30"/>
      <c r="C764" s="30"/>
      <c r="D764" s="31" t="s">
        <v>2572</v>
      </c>
      <c r="E764" s="31"/>
      <c r="F764" s="31"/>
      <c r="G764" s="31" t="s">
        <v>2573</v>
      </c>
      <c r="H764" s="31"/>
      <c r="I764" s="31"/>
      <c r="J764" s="31"/>
      <c r="K764" s="31"/>
      <c r="L764" s="46" t="s">
        <v>2574</v>
      </c>
      <c r="M764" s="47"/>
      <c r="N764" s="47"/>
      <c r="O764" s="47"/>
      <c r="P764" s="47"/>
      <c r="Q764" s="47"/>
      <c r="R764" s="47"/>
      <c r="S764" s="47"/>
      <c r="T764" s="47"/>
      <c r="U764" s="47"/>
      <c r="V764" s="48"/>
      <c r="W764" s="31" t="s">
        <v>20</v>
      </c>
      <c r="X764" s="31"/>
      <c r="Y764" s="5"/>
      <c r="Z764" s="6"/>
      <c r="AA764" s="7"/>
      <c r="AB764" s="32">
        <v>0.08</v>
      </c>
      <c r="AC764" s="32"/>
      <c r="AD764" s="31" t="s">
        <v>21</v>
      </c>
      <c r="AE764" s="31"/>
      <c r="AF764" s="31" t="s">
        <v>177</v>
      </c>
      <c r="AG764" s="31"/>
      <c r="AH764" s="5"/>
      <c r="AI764" s="7"/>
      <c r="AJ764" s="31" t="s">
        <v>2575</v>
      </c>
      <c r="AK764" s="31"/>
      <c r="AL764" s="31"/>
      <c r="AM764" s="8">
        <v>290.82</v>
      </c>
      <c r="AN764" s="22">
        <f t="shared" si="11"/>
        <v>334.44299999999998</v>
      </c>
    </row>
    <row r="765" spans="1:40" s="1" customFormat="1" ht="42" customHeight="1" outlineLevel="2" x14ac:dyDescent="0.2">
      <c r="A765" s="30">
        <v>25</v>
      </c>
      <c r="B765" s="30"/>
      <c r="C765" s="30"/>
      <c r="D765" s="31" t="s">
        <v>2576</v>
      </c>
      <c r="E765" s="31"/>
      <c r="F765" s="31"/>
      <c r="G765" s="31" t="s">
        <v>2577</v>
      </c>
      <c r="H765" s="31"/>
      <c r="I765" s="31"/>
      <c r="J765" s="31"/>
      <c r="K765" s="31"/>
      <c r="L765" s="46" t="s">
        <v>2578</v>
      </c>
      <c r="M765" s="47"/>
      <c r="N765" s="47"/>
      <c r="O765" s="47"/>
      <c r="P765" s="47"/>
      <c r="Q765" s="47"/>
      <c r="R765" s="47"/>
      <c r="S765" s="47"/>
      <c r="T765" s="47"/>
      <c r="U765" s="47"/>
      <c r="V765" s="48"/>
      <c r="W765" s="31" t="s">
        <v>20</v>
      </c>
      <c r="X765" s="31"/>
      <c r="Y765" s="33" t="s">
        <v>370</v>
      </c>
      <c r="Z765" s="33"/>
      <c r="AA765" s="33"/>
      <c r="AB765" s="32">
        <v>0.08</v>
      </c>
      <c r="AC765" s="32"/>
      <c r="AD765" s="31" t="s">
        <v>21</v>
      </c>
      <c r="AE765" s="31"/>
      <c r="AF765" s="31" t="s">
        <v>177</v>
      </c>
      <c r="AG765" s="31"/>
      <c r="AH765" s="5"/>
      <c r="AI765" s="7"/>
      <c r="AJ765" s="31" t="s">
        <v>2579</v>
      </c>
      <c r="AK765" s="31"/>
      <c r="AL765" s="31"/>
      <c r="AM765" s="8">
        <v>120.02</v>
      </c>
      <c r="AN765" s="8">
        <v>120.02</v>
      </c>
    </row>
    <row r="766" spans="1:40" s="1" customFormat="1" ht="42" customHeight="1" outlineLevel="2" x14ac:dyDescent="0.2">
      <c r="A766" s="30">
        <v>26</v>
      </c>
      <c r="B766" s="30"/>
      <c r="C766" s="30"/>
      <c r="D766" s="31" t="s">
        <v>2580</v>
      </c>
      <c r="E766" s="31"/>
      <c r="F766" s="31"/>
      <c r="G766" s="31" t="s">
        <v>2581</v>
      </c>
      <c r="H766" s="31"/>
      <c r="I766" s="31"/>
      <c r="J766" s="31"/>
      <c r="K766" s="31"/>
      <c r="L766" s="46" t="s">
        <v>2582</v>
      </c>
      <c r="M766" s="47"/>
      <c r="N766" s="47"/>
      <c r="O766" s="47"/>
      <c r="P766" s="47"/>
      <c r="Q766" s="47"/>
      <c r="R766" s="47"/>
      <c r="S766" s="47"/>
      <c r="T766" s="47"/>
      <c r="U766" s="47"/>
      <c r="V766" s="48"/>
      <c r="W766" s="31" t="s">
        <v>20</v>
      </c>
      <c r="X766" s="31"/>
      <c r="Y766" s="5"/>
      <c r="Z766" s="6"/>
      <c r="AA766" s="7"/>
      <c r="AB766" s="32">
        <v>0.08</v>
      </c>
      <c r="AC766" s="32"/>
      <c r="AD766" s="31" t="s">
        <v>21</v>
      </c>
      <c r="AE766" s="31"/>
      <c r="AF766" s="31" t="s">
        <v>177</v>
      </c>
      <c r="AG766" s="31"/>
      <c r="AH766" s="5"/>
      <c r="AI766" s="7"/>
      <c r="AJ766" s="31" t="s">
        <v>2583</v>
      </c>
      <c r="AK766" s="31"/>
      <c r="AL766" s="31"/>
      <c r="AM766" s="8">
        <v>298.58999999999997</v>
      </c>
      <c r="AN766" s="22">
        <f t="shared" si="11"/>
        <v>343.37849999999997</v>
      </c>
    </row>
    <row r="767" spans="1:40" s="1" customFormat="1" ht="42" customHeight="1" outlineLevel="2" x14ac:dyDescent="0.2">
      <c r="A767" s="30">
        <v>27</v>
      </c>
      <c r="B767" s="30"/>
      <c r="C767" s="30"/>
      <c r="D767" s="31" t="s">
        <v>2584</v>
      </c>
      <c r="E767" s="31"/>
      <c r="F767" s="31"/>
      <c r="G767" s="31" t="s">
        <v>2585</v>
      </c>
      <c r="H767" s="31"/>
      <c r="I767" s="31"/>
      <c r="J767" s="31"/>
      <c r="K767" s="31"/>
      <c r="L767" s="46" t="s">
        <v>2586</v>
      </c>
      <c r="M767" s="47"/>
      <c r="N767" s="47"/>
      <c r="O767" s="47"/>
      <c r="P767" s="47"/>
      <c r="Q767" s="47"/>
      <c r="R767" s="47"/>
      <c r="S767" s="47"/>
      <c r="T767" s="47"/>
      <c r="U767" s="47"/>
      <c r="V767" s="48"/>
      <c r="W767" s="31" t="s">
        <v>20</v>
      </c>
      <c r="X767" s="31"/>
      <c r="Y767" s="5"/>
      <c r="Z767" s="6"/>
      <c r="AA767" s="7"/>
      <c r="AB767" s="32">
        <v>0.08</v>
      </c>
      <c r="AC767" s="32"/>
      <c r="AD767" s="31" t="s">
        <v>21</v>
      </c>
      <c r="AE767" s="31"/>
      <c r="AF767" s="31" t="s">
        <v>177</v>
      </c>
      <c r="AG767" s="31"/>
      <c r="AH767" s="5"/>
      <c r="AI767" s="7"/>
      <c r="AJ767" s="31" t="s">
        <v>2587</v>
      </c>
      <c r="AK767" s="31"/>
      <c r="AL767" s="31"/>
      <c r="AM767" s="8">
        <v>299.7</v>
      </c>
      <c r="AN767" s="22">
        <f t="shared" si="11"/>
        <v>344.65499999999997</v>
      </c>
    </row>
    <row r="768" spans="1:40" s="1" customFormat="1" ht="42" customHeight="1" outlineLevel="2" x14ac:dyDescent="0.2">
      <c r="A768" s="30">
        <v>28</v>
      </c>
      <c r="B768" s="30"/>
      <c r="C768" s="30"/>
      <c r="D768" s="31" t="s">
        <v>2588</v>
      </c>
      <c r="E768" s="31"/>
      <c r="F768" s="31"/>
      <c r="G768" s="31" t="s">
        <v>2589</v>
      </c>
      <c r="H768" s="31"/>
      <c r="I768" s="31"/>
      <c r="J768" s="31"/>
      <c r="K768" s="31"/>
      <c r="L768" s="46" t="s">
        <v>2590</v>
      </c>
      <c r="M768" s="47"/>
      <c r="N768" s="47"/>
      <c r="O768" s="47"/>
      <c r="P768" s="47"/>
      <c r="Q768" s="47"/>
      <c r="R768" s="47"/>
      <c r="S768" s="47"/>
      <c r="T768" s="47"/>
      <c r="U768" s="47"/>
      <c r="V768" s="48"/>
      <c r="W768" s="31" t="s">
        <v>20</v>
      </c>
      <c r="X768" s="31"/>
      <c r="Y768" s="33" t="s">
        <v>370</v>
      </c>
      <c r="Z768" s="33"/>
      <c r="AA768" s="33"/>
      <c r="AB768" s="32">
        <v>0.109</v>
      </c>
      <c r="AC768" s="32"/>
      <c r="AD768" s="31" t="s">
        <v>21</v>
      </c>
      <c r="AE768" s="31"/>
      <c r="AF768" s="31" t="s">
        <v>2546</v>
      </c>
      <c r="AG768" s="31"/>
      <c r="AH768" s="31" t="s">
        <v>299</v>
      </c>
      <c r="AI768" s="31"/>
      <c r="AJ768" s="31" t="s">
        <v>2591</v>
      </c>
      <c r="AK768" s="31"/>
      <c r="AL768" s="31"/>
      <c r="AM768" s="8">
        <v>160.84</v>
      </c>
      <c r="AN768" s="8">
        <v>160.84</v>
      </c>
    </row>
    <row r="769" spans="1:40" s="1" customFormat="1" ht="42" customHeight="1" outlineLevel="2" x14ac:dyDescent="0.2">
      <c r="A769" s="30">
        <v>29</v>
      </c>
      <c r="B769" s="30"/>
      <c r="C769" s="30"/>
      <c r="D769" s="31" t="s">
        <v>2592</v>
      </c>
      <c r="E769" s="31"/>
      <c r="F769" s="31"/>
      <c r="G769" s="31" t="s">
        <v>2593</v>
      </c>
      <c r="H769" s="31"/>
      <c r="I769" s="31"/>
      <c r="J769" s="31"/>
      <c r="K769" s="31"/>
      <c r="L769" s="46" t="s">
        <v>2594</v>
      </c>
      <c r="M769" s="47"/>
      <c r="N769" s="47"/>
      <c r="O769" s="47"/>
      <c r="P769" s="47"/>
      <c r="Q769" s="47"/>
      <c r="R769" s="47"/>
      <c r="S769" s="47"/>
      <c r="T769" s="47"/>
      <c r="U769" s="47"/>
      <c r="V769" s="48"/>
      <c r="W769" s="31" t="s">
        <v>20</v>
      </c>
      <c r="X769" s="31"/>
      <c r="Y769" s="5"/>
      <c r="Z769" s="6"/>
      <c r="AA769" s="7"/>
      <c r="AB769" s="32">
        <v>0.109</v>
      </c>
      <c r="AC769" s="32"/>
      <c r="AD769" s="31" t="s">
        <v>21</v>
      </c>
      <c r="AE769" s="31"/>
      <c r="AF769" s="31" t="s">
        <v>2546</v>
      </c>
      <c r="AG769" s="31"/>
      <c r="AH769" s="31" t="s">
        <v>299</v>
      </c>
      <c r="AI769" s="31"/>
      <c r="AJ769" s="31" t="s">
        <v>2595</v>
      </c>
      <c r="AK769" s="31"/>
      <c r="AL769" s="31"/>
      <c r="AM769" s="8">
        <v>349.65</v>
      </c>
      <c r="AN769" s="22">
        <f t="shared" si="11"/>
        <v>402.09749999999997</v>
      </c>
    </row>
    <row r="770" spans="1:40" s="1" customFormat="1" ht="42" customHeight="1" outlineLevel="2" x14ac:dyDescent="0.2">
      <c r="A770" s="30">
        <v>30</v>
      </c>
      <c r="B770" s="30"/>
      <c r="C770" s="30"/>
      <c r="D770" s="31" t="s">
        <v>2596</v>
      </c>
      <c r="E770" s="31"/>
      <c r="F770" s="31"/>
      <c r="G770" s="31" t="s">
        <v>2597</v>
      </c>
      <c r="H770" s="31"/>
      <c r="I770" s="31"/>
      <c r="J770" s="31"/>
      <c r="K770" s="31"/>
      <c r="L770" s="46" t="s">
        <v>2598</v>
      </c>
      <c r="M770" s="47"/>
      <c r="N770" s="47"/>
      <c r="O770" s="47"/>
      <c r="P770" s="47"/>
      <c r="Q770" s="47"/>
      <c r="R770" s="47"/>
      <c r="S770" s="47"/>
      <c r="T770" s="47"/>
      <c r="U770" s="47"/>
      <c r="V770" s="48"/>
      <c r="W770" s="31" t="s">
        <v>20</v>
      </c>
      <c r="X770" s="31"/>
      <c r="Y770" s="5"/>
      <c r="Z770" s="6"/>
      <c r="AA770" s="7"/>
      <c r="AB770" s="32">
        <v>0.109</v>
      </c>
      <c r="AC770" s="32"/>
      <c r="AD770" s="31" t="s">
        <v>21</v>
      </c>
      <c r="AE770" s="31"/>
      <c r="AF770" s="31" t="s">
        <v>2546</v>
      </c>
      <c r="AG770" s="31"/>
      <c r="AH770" s="31" t="s">
        <v>299</v>
      </c>
      <c r="AI770" s="31"/>
      <c r="AJ770" s="31" t="s">
        <v>2599</v>
      </c>
      <c r="AK770" s="31"/>
      <c r="AL770" s="31"/>
      <c r="AM770" s="8">
        <v>349.65</v>
      </c>
      <c r="AN770" s="22">
        <f t="shared" si="11"/>
        <v>402.09749999999997</v>
      </c>
    </row>
    <row r="771" spans="1:40" s="1" customFormat="1" ht="42" customHeight="1" outlineLevel="2" x14ac:dyDescent="0.2">
      <c r="A771" s="30">
        <v>31</v>
      </c>
      <c r="B771" s="30"/>
      <c r="C771" s="30"/>
      <c r="D771" s="31" t="s">
        <v>2600</v>
      </c>
      <c r="E771" s="31"/>
      <c r="F771" s="31"/>
      <c r="G771" s="31" t="s">
        <v>2601</v>
      </c>
      <c r="H771" s="31"/>
      <c r="I771" s="31"/>
      <c r="J771" s="31"/>
      <c r="K771" s="31"/>
      <c r="L771" s="46" t="s">
        <v>2602</v>
      </c>
      <c r="M771" s="47"/>
      <c r="N771" s="47"/>
      <c r="O771" s="47"/>
      <c r="P771" s="47"/>
      <c r="Q771" s="47"/>
      <c r="R771" s="47"/>
      <c r="S771" s="47"/>
      <c r="T771" s="47"/>
      <c r="U771" s="47"/>
      <c r="V771" s="48"/>
      <c r="W771" s="31" t="s">
        <v>20</v>
      </c>
      <c r="X771" s="31"/>
      <c r="Y771" s="5"/>
      <c r="Z771" s="6"/>
      <c r="AA771" s="7"/>
      <c r="AB771" s="32">
        <v>0.109</v>
      </c>
      <c r="AC771" s="32"/>
      <c r="AD771" s="31" t="s">
        <v>21</v>
      </c>
      <c r="AE771" s="31"/>
      <c r="AF771" s="31" t="s">
        <v>2546</v>
      </c>
      <c r="AG771" s="31"/>
      <c r="AH771" s="31" t="s">
        <v>299</v>
      </c>
      <c r="AI771" s="31"/>
      <c r="AJ771" s="31" t="s">
        <v>2603</v>
      </c>
      <c r="AK771" s="31"/>
      <c r="AL771" s="31"/>
      <c r="AM771" s="8">
        <v>349.65</v>
      </c>
      <c r="AN771" s="22">
        <f t="shared" si="11"/>
        <v>402.09749999999997</v>
      </c>
    </row>
    <row r="772" spans="1:40" s="1" customFormat="1" ht="42" customHeight="1" outlineLevel="2" x14ac:dyDescent="0.2">
      <c r="A772" s="30">
        <v>32</v>
      </c>
      <c r="B772" s="30"/>
      <c r="C772" s="30"/>
      <c r="D772" s="31" t="s">
        <v>2604</v>
      </c>
      <c r="E772" s="31"/>
      <c r="F772" s="31"/>
      <c r="G772" s="31" t="s">
        <v>2605</v>
      </c>
      <c r="H772" s="31"/>
      <c r="I772" s="31"/>
      <c r="J772" s="31"/>
      <c r="K772" s="31"/>
      <c r="L772" s="46" t="s">
        <v>2606</v>
      </c>
      <c r="M772" s="47"/>
      <c r="N772" s="47"/>
      <c r="O772" s="47"/>
      <c r="P772" s="47"/>
      <c r="Q772" s="47"/>
      <c r="R772" s="47"/>
      <c r="S772" s="47"/>
      <c r="T772" s="47"/>
      <c r="U772" s="47"/>
      <c r="V772" s="48"/>
      <c r="W772" s="31" t="s">
        <v>20</v>
      </c>
      <c r="X772" s="31"/>
      <c r="Y772" s="5"/>
      <c r="Z772" s="6"/>
      <c r="AA772" s="7"/>
      <c r="AB772" s="32">
        <v>7.9000000000000001E-2</v>
      </c>
      <c r="AC772" s="32"/>
      <c r="AD772" s="31" t="s">
        <v>21</v>
      </c>
      <c r="AE772" s="31"/>
      <c r="AF772" s="31" t="s">
        <v>2546</v>
      </c>
      <c r="AG772" s="31"/>
      <c r="AH772" s="5"/>
      <c r="AI772" s="7"/>
      <c r="AJ772" s="31" t="s">
        <v>2607</v>
      </c>
      <c r="AK772" s="31"/>
      <c r="AL772" s="31"/>
      <c r="AM772" s="8">
        <v>391.83</v>
      </c>
      <c r="AN772" s="22">
        <f t="shared" si="11"/>
        <v>450.60449999999997</v>
      </c>
    </row>
    <row r="773" spans="1:40" s="1" customFormat="1" ht="42" customHeight="1" outlineLevel="2" x14ac:dyDescent="0.2">
      <c r="A773" s="30">
        <v>33</v>
      </c>
      <c r="B773" s="30"/>
      <c r="C773" s="30"/>
      <c r="D773" s="31" t="s">
        <v>2608</v>
      </c>
      <c r="E773" s="31"/>
      <c r="F773" s="31"/>
      <c r="G773" s="31" t="s">
        <v>2609</v>
      </c>
      <c r="H773" s="31"/>
      <c r="I773" s="31"/>
      <c r="J773" s="31"/>
      <c r="K773" s="31"/>
      <c r="L773" s="46" t="s">
        <v>2610</v>
      </c>
      <c r="M773" s="47"/>
      <c r="N773" s="47"/>
      <c r="O773" s="47"/>
      <c r="P773" s="47"/>
      <c r="Q773" s="47"/>
      <c r="R773" s="47"/>
      <c r="S773" s="47"/>
      <c r="T773" s="47"/>
      <c r="U773" s="47"/>
      <c r="V773" s="48"/>
      <c r="W773" s="31" t="s">
        <v>20</v>
      </c>
      <c r="X773" s="31"/>
      <c r="Y773" s="5"/>
      <c r="Z773" s="6"/>
      <c r="AA773" s="7"/>
      <c r="AB773" s="32">
        <v>7.9000000000000001E-2</v>
      </c>
      <c r="AC773" s="32"/>
      <c r="AD773" s="31" t="s">
        <v>21</v>
      </c>
      <c r="AE773" s="31"/>
      <c r="AF773" s="31" t="s">
        <v>2546</v>
      </c>
      <c r="AG773" s="31"/>
      <c r="AH773" s="5"/>
      <c r="AI773" s="7"/>
      <c r="AJ773" s="31" t="s">
        <v>2611</v>
      </c>
      <c r="AK773" s="31"/>
      <c r="AL773" s="31"/>
      <c r="AM773" s="8">
        <v>398.49</v>
      </c>
      <c r="AN773" s="22">
        <f t="shared" si="11"/>
        <v>458.26350000000002</v>
      </c>
    </row>
    <row r="774" spans="1:40" s="1" customFormat="1" ht="42" customHeight="1" outlineLevel="2" x14ac:dyDescent="0.2">
      <c r="A774" s="30">
        <v>34</v>
      </c>
      <c r="B774" s="30"/>
      <c r="C774" s="30"/>
      <c r="D774" s="31" t="s">
        <v>2612</v>
      </c>
      <c r="E774" s="31"/>
      <c r="F774" s="31"/>
      <c r="G774" s="31" t="s">
        <v>2613</v>
      </c>
      <c r="H774" s="31"/>
      <c r="I774" s="31"/>
      <c r="J774" s="31"/>
      <c r="K774" s="31"/>
      <c r="L774" s="46" t="s">
        <v>2614</v>
      </c>
      <c r="M774" s="47"/>
      <c r="N774" s="47"/>
      <c r="O774" s="47"/>
      <c r="P774" s="47"/>
      <c r="Q774" s="47"/>
      <c r="R774" s="47"/>
      <c r="S774" s="47"/>
      <c r="T774" s="47"/>
      <c r="U774" s="47"/>
      <c r="V774" s="48"/>
      <c r="W774" s="31" t="s">
        <v>20</v>
      </c>
      <c r="X774" s="31"/>
      <c r="Y774" s="5"/>
      <c r="Z774" s="6"/>
      <c r="AA774" s="7"/>
      <c r="AB774" s="32">
        <v>7.9000000000000001E-2</v>
      </c>
      <c r="AC774" s="32"/>
      <c r="AD774" s="31" t="s">
        <v>21</v>
      </c>
      <c r="AE774" s="31"/>
      <c r="AF774" s="31" t="s">
        <v>2546</v>
      </c>
      <c r="AG774" s="31"/>
      <c r="AH774" s="5"/>
      <c r="AI774" s="7"/>
      <c r="AJ774" s="31" t="s">
        <v>2615</v>
      </c>
      <c r="AK774" s="31"/>
      <c r="AL774" s="31"/>
      <c r="AM774" s="8">
        <v>392.94</v>
      </c>
      <c r="AN774" s="22">
        <f t="shared" si="11"/>
        <v>451.88099999999997</v>
      </c>
    </row>
    <row r="775" spans="1:40" s="1" customFormat="1" ht="42" customHeight="1" outlineLevel="2" x14ac:dyDescent="0.2">
      <c r="A775" s="30">
        <v>35</v>
      </c>
      <c r="B775" s="30"/>
      <c r="C775" s="30"/>
      <c r="D775" s="31" t="s">
        <v>2616</v>
      </c>
      <c r="E775" s="31"/>
      <c r="F775" s="31"/>
      <c r="G775" s="31" t="s">
        <v>2617</v>
      </c>
      <c r="H775" s="31"/>
      <c r="I775" s="31"/>
      <c r="J775" s="31"/>
      <c r="K775" s="31"/>
      <c r="L775" s="46" t="s">
        <v>2618</v>
      </c>
      <c r="M775" s="47"/>
      <c r="N775" s="47"/>
      <c r="O775" s="47"/>
      <c r="P775" s="47"/>
      <c r="Q775" s="47"/>
      <c r="R775" s="47"/>
      <c r="S775" s="47"/>
      <c r="T775" s="47"/>
      <c r="U775" s="47"/>
      <c r="V775" s="48"/>
      <c r="W775" s="31" t="s">
        <v>20</v>
      </c>
      <c r="X775" s="31"/>
      <c r="Y775" s="5"/>
      <c r="Z775" s="6"/>
      <c r="AA775" s="7"/>
      <c r="AB775" s="32">
        <v>7.9000000000000001E-2</v>
      </c>
      <c r="AC775" s="32"/>
      <c r="AD775" s="31" t="s">
        <v>21</v>
      </c>
      <c r="AE775" s="31"/>
      <c r="AF775" s="31" t="s">
        <v>2546</v>
      </c>
      <c r="AG775" s="31"/>
      <c r="AH775" s="5"/>
      <c r="AI775" s="7"/>
      <c r="AJ775" s="31" t="s">
        <v>2619</v>
      </c>
      <c r="AK775" s="31"/>
      <c r="AL775" s="31"/>
      <c r="AM775" s="8">
        <v>392.94</v>
      </c>
      <c r="AN775" s="22">
        <f t="shared" si="11"/>
        <v>451.88099999999997</v>
      </c>
    </row>
    <row r="776" spans="1:40" s="1" customFormat="1" ht="42" customHeight="1" outlineLevel="2" x14ac:dyDescent="0.2">
      <c r="A776" s="30">
        <v>36</v>
      </c>
      <c r="B776" s="30"/>
      <c r="C776" s="30"/>
      <c r="D776" s="31" t="s">
        <v>2620</v>
      </c>
      <c r="E776" s="31"/>
      <c r="F776" s="31"/>
      <c r="G776" s="31" t="s">
        <v>2621</v>
      </c>
      <c r="H776" s="31"/>
      <c r="I776" s="31"/>
      <c r="J776" s="31"/>
      <c r="K776" s="31"/>
      <c r="L776" s="46" t="s">
        <v>2622</v>
      </c>
      <c r="M776" s="47"/>
      <c r="N776" s="47"/>
      <c r="O776" s="47"/>
      <c r="P776" s="47"/>
      <c r="Q776" s="47"/>
      <c r="R776" s="47"/>
      <c r="S776" s="47"/>
      <c r="T776" s="47"/>
      <c r="U776" s="47"/>
      <c r="V776" s="48"/>
      <c r="W776" s="31" t="s">
        <v>20</v>
      </c>
      <c r="X776" s="31"/>
      <c r="Y776" s="5"/>
      <c r="Z776" s="6"/>
      <c r="AA776" s="7"/>
      <c r="AB776" s="32">
        <v>0.13400000000000001</v>
      </c>
      <c r="AC776" s="32"/>
      <c r="AD776" s="31" t="s">
        <v>21</v>
      </c>
      <c r="AE776" s="31"/>
      <c r="AF776" s="31" t="s">
        <v>417</v>
      </c>
      <c r="AG776" s="31"/>
      <c r="AH776" s="31" t="s">
        <v>266</v>
      </c>
      <c r="AI776" s="31"/>
      <c r="AJ776" s="31" t="s">
        <v>2623</v>
      </c>
      <c r="AK776" s="31"/>
      <c r="AL776" s="31"/>
      <c r="AM776" s="8">
        <v>629.37</v>
      </c>
      <c r="AN776" s="22">
        <f t="shared" si="11"/>
        <v>723.77550000000008</v>
      </c>
    </row>
    <row r="777" spans="1:40" s="1" customFormat="1" ht="42" customHeight="1" outlineLevel="2" x14ac:dyDescent="0.2">
      <c r="A777" s="30">
        <v>37</v>
      </c>
      <c r="B777" s="30"/>
      <c r="C777" s="30"/>
      <c r="D777" s="31" t="s">
        <v>2624</v>
      </c>
      <c r="E777" s="31"/>
      <c r="F777" s="31"/>
      <c r="G777" s="31" t="s">
        <v>2625</v>
      </c>
      <c r="H777" s="31"/>
      <c r="I777" s="31"/>
      <c r="J777" s="31"/>
      <c r="K777" s="31"/>
      <c r="L777" s="46" t="s">
        <v>2626</v>
      </c>
      <c r="M777" s="47"/>
      <c r="N777" s="47"/>
      <c r="O777" s="47"/>
      <c r="P777" s="47"/>
      <c r="Q777" s="47"/>
      <c r="R777" s="47"/>
      <c r="S777" s="47"/>
      <c r="T777" s="47"/>
      <c r="U777" s="47"/>
      <c r="V777" s="48"/>
      <c r="W777" s="31" t="s">
        <v>20</v>
      </c>
      <c r="X777" s="31"/>
      <c r="Y777" s="5"/>
      <c r="Z777" s="6"/>
      <c r="AA777" s="7"/>
      <c r="AB777" s="32">
        <v>0.13400000000000001</v>
      </c>
      <c r="AC777" s="32"/>
      <c r="AD777" s="31" t="s">
        <v>21</v>
      </c>
      <c r="AE777" s="31"/>
      <c r="AF777" s="31" t="s">
        <v>417</v>
      </c>
      <c r="AG777" s="31"/>
      <c r="AH777" s="31" t="s">
        <v>266</v>
      </c>
      <c r="AI777" s="31"/>
      <c r="AJ777" s="31" t="s">
        <v>2627</v>
      </c>
      <c r="AK777" s="31"/>
      <c r="AL777" s="31"/>
      <c r="AM777" s="8">
        <v>641.58000000000004</v>
      </c>
      <c r="AN777" s="22">
        <f t="shared" si="11"/>
        <v>737.81700000000012</v>
      </c>
    </row>
    <row r="778" spans="1:40" s="1" customFormat="1" ht="42" customHeight="1" outlineLevel="2" x14ac:dyDescent="0.2">
      <c r="A778" s="30">
        <v>38</v>
      </c>
      <c r="B778" s="30"/>
      <c r="C778" s="30"/>
      <c r="D778" s="31" t="s">
        <v>2628</v>
      </c>
      <c r="E778" s="31"/>
      <c r="F778" s="31"/>
      <c r="G778" s="31" t="s">
        <v>2629</v>
      </c>
      <c r="H778" s="31"/>
      <c r="I778" s="31"/>
      <c r="J778" s="31"/>
      <c r="K778" s="31"/>
      <c r="L778" s="46" t="s">
        <v>2630</v>
      </c>
      <c r="M778" s="47"/>
      <c r="N778" s="47"/>
      <c r="O778" s="47"/>
      <c r="P778" s="47"/>
      <c r="Q778" s="47"/>
      <c r="R778" s="47"/>
      <c r="S778" s="47"/>
      <c r="T778" s="47"/>
      <c r="U778" s="47"/>
      <c r="V778" s="48"/>
      <c r="W778" s="31" t="s">
        <v>20</v>
      </c>
      <c r="X778" s="31"/>
      <c r="Y778" s="5"/>
      <c r="Z778" s="6"/>
      <c r="AA778" s="7"/>
      <c r="AB778" s="32">
        <v>0.13400000000000001</v>
      </c>
      <c r="AC778" s="32"/>
      <c r="AD778" s="31" t="s">
        <v>21</v>
      </c>
      <c r="AE778" s="31"/>
      <c r="AF778" s="31" t="s">
        <v>417</v>
      </c>
      <c r="AG778" s="31"/>
      <c r="AH778" s="31" t="s">
        <v>266</v>
      </c>
      <c r="AI778" s="31"/>
      <c r="AJ778" s="31" t="s">
        <v>2631</v>
      </c>
      <c r="AK778" s="31"/>
      <c r="AL778" s="31"/>
      <c r="AM778" s="8">
        <v>629.37</v>
      </c>
      <c r="AN778" s="22">
        <f t="shared" si="11"/>
        <v>723.77550000000008</v>
      </c>
    </row>
    <row r="779" spans="1:40" s="1" customFormat="1" ht="42" customHeight="1" outlineLevel="2" x14ac:dyDescent="0.2">
      <c r="A779" s="30">
        <v>39</v>
      </c>
      <c r="B779" s="30"/>
      <c r="C779" s="30"/>
      <c r="D779" s="31" t="s">
        <v>2632</v>
      </c>
      <c r="E779" s="31"/>
      <c r="F779" s="31"/>
      <c r="G779" s="31" t="s">
        <v>2633</v>
      </c>
      <c r="H779" s="31"/>
      <c r="I779" s="31"/>
      <c r="J779" s="31"/>
      <c r="K779" s="31"/>
      <c r="L779" s="46" t="s">
        <v>2634</v>
      </c>
      <c r="M779" s="47"/>
      <c r="N779" s="47"/>
      <c r="O779" s="47"/>
      <c r="P779" s="47"/>
      <c r="Q779" s="47"/>
      <c r="R779" s="47"/>
      <c r="S779" s="47"/>
      <c r="T779" s="47"/>
      <c r="U779" s="47"/>
      <c r="V779" s="48"/>
      <c r="W779" s="31" t="s">
        <v>20</v>
      </c>
      <c r="X779" s="31"/>
      <c r="Y779" s="5"/>
      <c r="Z779" s="6"/>
      <c r="AA779" s="7"/>
      <c r="AB779" s="32">
        <v>0.13400000000000001</v>
      </c>
      <c r="AC779" s="32"/>
      <c r="AD779" s="31" t="s">
        <v>21</v>
      </c>
      <c r="AE779" s="31"/>
      <c r="AF779" s="31" t="s">
        <v>417</v>
      </c>
      <c r="AG779" s="31"/>
      <c r="AH779" s="31" t="s">
        <v>266</v>
      </c>
      <c r="AI779" s="31"/>
      <c r="AJ779" s="31" t="s">
        <v>2635</v>
      </c>
      <c r="AK779" s="31"/>
      <c r="AL779" s="31"/>
      <c r="AM779" s="8">
        <v>629.37</v>
      </c>
      <c r="AN779" s="22">
        <f t="shared" si="11"/>
        <v>723.77550000000008</v>
      </c>
    </row>
    <row r="780" spans="1:40" s="1" customFormat="1" ht="42" customHeight="1" outlineLevel="2" x14ac:dyDescent="0.2">
      <c r="A780" s="30">
        <v>40</v>
      </c>
      <c r="B780" s="30"/>
      <c r="C780" s="30"/>
      <c r="D780" s="31" t="s">
        <v>2636</v>
      </c>
      <c r="E780" s="31"/>
      <c r="F780" s="31"/>
      <c r="G780" s="31" t="s">
        <v>2637</v>
      </c>
      <c r="H780" s="31"/>
      <c r="I780" s="31"/>
      <c r="J780" s="31"/>
      <c r="K780" s="31"/>
      <c r="L780" s="46" t="s">
        <v>2638</v>
      </c>
      <c r="M780" s="47"/>
      <c r="N780" s="47"/>
      <c r="O780" s="47"/>
      <c r="P780" s="47"/>
      <c r="Q780" s="47"/>
      <c r="R780" s="47"/>
      <c r="S780" s="47"/>
      <c r="T780" s="47"/>
      <c r="U780" s="47"/>
      <c r="V780" s="48"/>
      <c r="W780" s="31" t="s">
        <v>20</v>
      </c>
      <c r="X780" s="31"/>
      <c r="Y780" s="5"/>
      <c r="Z780" s="6"/>
      <c r="AA780" s="7"/>
      <c r="AB780" s="32">
        <v>0.13400000000000001</v>
      </c>
      <c r="AC780" s="32"/>
      <c r="AD780" s="31" t="s">
        <v>21</v>
      </c>
      <c r="AE780" s="31"/>
      <c r="AF780" s="31" t="s">
        <v>417</v>
      </c>
      <c r="AG780" s="31"/>
      <c r="AH780" s="31" t="s">
        <v>266</v>
      </c>
      <c r="AI780" s="31"/>
      <c r="AJ780" s="31" t="s">
        <v>2639</v>
      </c>
      <c r="AK780" s="31"/>
      <c r="AL780" s="31"/>
      <c r="AM780" s="8">
        <v>641.58000000000004</v>
      </c>
      <c r="AN780" s="22">
        <f t="shared" si="11"/>
        <v>737.81700000000012</v>
      </c>
    </row>
    <row r="781" spans="1:40" s="1" customFormat="1" ht="42" customHeight="1" outlineLevel="2" x14ac:dyDescent="0.2">
      <c r="A781" s="30">
        <v>41</v>
      </c>
      <c r="B781" s="30"/>
      <c r="C781" s="30"/>
      <c r="D781" s="31" t="s">
        <v>2640</v>
      </c>
      <c r="E781" s="31"/>
      <c r="F781" s="31"/>
      <c r="G781" s="31" t="s">
        <v>2641</v>
      </c>
      <c r="H781" s="31"/>
      <c r="I781" s="31"/>
      <c r="J781" s="31"/>
      <c r="K781" s="31"/>
      <c r="L781" s="46" t="s">
        <v>2642</v>
      </c>
      <c r="M781" s="47"/>
      <c r="N781" s="47"/>
      <c r="O781" s="47"/>
      <c r="P781" s="47"/>
      <c r="Q781" s="47"/>
      <c r="R781" s="47"/>
      <c r="S781" s="47"/>
      <c r="T781" s="47"/>
      <c r="U781" s="47"/>
      <c r="V781" s="48"/>
      <c r="W781" s="31" t="s">
        <v>20</v>
      </c>
      <c r="X781" s="31"/>
      <c r="Y781" s="5"/>
      <c r="Z781" s="6"/>
      <c r="AA781" s="7"/>
      <c r="AB781" s="32">
        <v>0.10199999999999999</v>
      </c>
      <c r="AC781" s="32"/>
      <c r="AD781" s="31" t="s">
        <v>21</v>
      </c>
      <c r="AE781" s="31"/>
      <c r="AF781" s="31" t="s">
        <v>417</v>
      </c>
      <c r="AG781" s="31"/>
      <c r="AH781" s="5"/>
      <c r="AI781" s="7"/>
      <c r="AJ781" s="31" t="s">
        <v>2643</v>
      </c>
      <c r="AK781" s="31"/>
      <c r="AL781" s="31"/>
      <c r="AM781" s="8">
        <v>457.32</v>
      </c>
      <c r="AN781" s="22">
        <f t="shared" si="11"/>
        <v>525.91800000000001</v>
      </c>
    </row>
    <row r="782" spans="1:40" s="1" customFormat="1" ht="42" customHeight="1" outlineLevel="2" x14ac:dyDescent="0.2">
      <c r="A782" s="30">
        <v>42</v>
      </c>
      <c r="B782" s="30"/>
      <c r="C782" s="30"/>
      <c r="D782" s="31" t="s">
        <v>2644</v>
      </c>
      <c r="E782" s="31"/>
      <c r="F782" s="31"/>
      <c r="G782" s="31" t="s">
        <v>2645</v>
      </c>
      <c r="H782" s="31"/>
      <c r="I782" s="31"/>
      <c r="J782" s="31"/>
      <c r="K782" s="31"/>
      <c r="L782" s="46" t="s">
        <v>2646</v>
      </c>
      <c r="M782" s="47"/>
      <c r="N782" s="47"/>
      <c r="O782" s="47"/>
      <c r="P782" s="47"/>
      <c r="Q782" s="47"/>
      <c r="R782" s="47"/>
      <c r="S782" s="47"/>
      <c r="T782" s="47"/>
      <c r="U782" s="47"/>
      <c r="V782" s="48"/>
      <c r="W782" s="31" t="s">
        <v>20</v>
      </c>
      <c r="X782" s="31"/>
      <c r="Y782" s="5"/>
      <c r="Z782" s="6"/>
      <c r="AA782" s="7"/>
      <c r="AB782" s="32">
        <v>0.10199999999999999</v>
      </c>
      <c r="AC782" s="32"/>
      <c r="AD782" s="31" t="s">
        <v>21</v>
      </c>
      <c r="AE782" s="31"/>
      <c r="AF782" s="31" t="s">
        <v>417</v>
      </c>
      <c r="AG782" s="31"/>
      <c r="AH782" s="5"/>
      <c r="AI782" s="7"/>
      <c r="AJ782" s="31" t="s">
        <v>2647</v>
      </c>
      <c r="AK782" s="31"/>
      <c r="AL782" s="31"/>
      <c r="AM782" s="8">
        <v>457.32</v>
      </c>
      <c r="AN782" s="22">
        <f t="shared" si="11"/>
        <v>525.91800000000001</v>
      </c>
    </row>
    <row r="783" spans="1:40" s="1" customFormat="1" ht="42" customHeight="1" outlineLevel="2" x14ac:dyDescent="0.2">
      <c r="A783" s="30">
        <v>43</v>
      </c>
      <c r="B783" s="30"/>
      <c r="C783" s="30"/>
      <c r="D783" s="31" t="s">
        <v>2648</v>
      </c>
      <c r="E783" s="31"/>
      <c r="F783" s="31"/>
      <c r="G783" s="31" t="s">
        <v>2649</v>
      </c>
      <c r="H783" s="31"/>
      <c r="I783" s="31"/>
      <c r="J783" s="31"/>
      <c r="K783" s="31"/>
      <c r="L783" s="46" t="s">
        <v>2650</v>
      </c>
      <c r="M783" s="47"/>
      <c r="N783" s="47"/>
      <c r="O783" s="47"/>
      <c r="P783" s="47"/>
      <c r="Q783" s="47"/>
      <c r="R783" s="47"/>
      <c r="S783" s="47"/>
      <c r="T783" s="47"/>
      <c r="U783" s="47"/>
      <c r="V783" s="48"/>
      <c r="W783" s="31" t="s">
        <v>20</v>
      </c>
      <c r="X783" s="31"/>
      <c r="Y783" s="5"/>
      <c r="Z783" s="6"/>
      <c r="AA783" s="7"/>
      <c r="AB783" s="32">
        <v>0.10199999999999999</v>
      </c>
      <c r="AC783" s="32"/>
      <c r="AD783" s="31" t="s">
        <v>21</v>
      </c>
      <c r="AE783" s="31"/>
      <c r="AF783" s="31" t="s">
        <v>417</v>
      </c>
      <c r="AG783" s="31"/>
      <c r="AH783" s="5"/>
      <c r="AI783" s="7"/>
      <c r="AJ783" s="31" t="s">
        <v>2651</v>
      </c>
      <c r="AK783" s="31"/>
      <c r="AL783" s="31"/>
      <c r="AM783" s="8">
        <v>457.32</v>
      </c>
      <c r="AN783" s="22">
        <f t="shared" si="11"/>
        <v>525.91800000000001</v>
      </c>
    </row>
    <row r="784" spans="1:40" s="1" customFormat="1" ht="42" customHeight="1" outlineLevel="2" x14ac:dyDescent="0.2">
      <c r="A784" s="30">
        <v>44</v>
      </c>
      <c r="B784" s="30"/>
      <c r="C784" s="30"/>
      <c r="D784" s="31" t="s">
        <v>2652</v>
      </c>
      <c r="E784" s="31"/>
      <c r="F784" s="31"/>
      <c r="G784" s="31" t="s">
        <v>2653</v>
      </c>
      <c r="H784" s="31"/>
      <c r="I784" s="31"/>
      <c r="J784" s="31"/>
      <c r="K784" s="31"/>
      <c r="L784" s="46" t="s">
        <v>2654</v>
      </c>
      <c r="M784" s="47"/>
      <c r="N784" s="47"/>
      <c r="O784" s="47"/>
      <c r="P784" s="47"/>
      <c r="Q784" s="47"/>
      <c r="R784" s="47"/>
      <c r="S784" s="47"/>
      <c r="T784" s="47"/>
      <c r="U784" s="47"/>
      <c r="V784" s="48"/>
      <c r="W784" s="31" t="s">
        <v>20</v>
      </c>
      <c r="X784" s="31"/>
      <c r="Y784" s="5"/>
      <c r="Z784" s="6"/>
      <c r="AA784" s="7"/>
      <c r="AB784" s="32">
        <v>0.10199999999999999</v>
      </c>
      <c r="AC784" s="32"/>
      <c r="AD784" s="31" t="s">
        <v>21</v>
      </c>
      <c r="AE784" s="31"/>
      <c r="AF784" s="31" t="s">
        <v>417</v>
      </c>
      <c r="AG784" s="31"/>
      <c r="AH784" s="5"/>
      <c r="AI784" s="7"/>
      <c r="AJ784" s="31" t="s">
        <v>2655</v>
      </c>
      <c r="AK784" s="31"/>
      <c r="AL784" s="31"/>
      <c r="AM784" s="8">
        <v>457.32</v>
      </c>
      <c r="AN784" s="22">
        <f t="shared" ref="AN784:AN847" si="12">AM784/100*(100-$AO$9)</f>
        <v>525.91800000000001</v>
      </c>
    </row>
    <row r="785" spans="1:40" s="1" customFormat="1" ht="42" customHeight="1" outlineLevel="2" x14ac:dyDescent="0.2">
      <c r="A785" s="30">
        <v>45</v>
      </c>
      <c r="B785" s="30"/>
      <c r="C785" s="30"/>
      <c r="D785" s="31" t="s">
        <v>2656</v>
      </c>
      <c r="E785" s="31"/>
      <c r="F785" s="31"/>
      <c r="G785" s="31" t="s">
        <v>2657</v>
      </c>
      <c r="H785" s="31"/>
      <c r="I785" s="31"/>
      <c r="J785" s="31"/>
      <c r="K785" s="31"/>
      <c r="L785" s="46" t="s">
        <v>2658</v>
      </c>
      <c r="M785" s="47"/>
      <c r="N785" s="47"/>
      <c r="O785" s="47"/>
      <c r="P785" s="47"/>
      <c r="Q785" s="47"/>
      <c r="R785" s="47"/>
      <c r="S785" s="47"/>
      <c r="T785" s="47"/>
      <c r="U785" s="47"/>
      <c r="V785" s="48"/>
      <c r="W785" s="31" t="s">
        <v>20</v>
      </c>
      <c r="X785" s="31"/>
      <c r="Y785" s="5"/>
      <c r="Z785" s="6"/>
      <c r="AA785" s="7"/>
      <c r="AB785" s="32">
        <v>9.7000000000000003E-2</v>
      </c>
      <c r="AC785" s="32"/>
      <c r="AD785" s="31" t="s">
        <v>21</v>
      </c>
      <c r="AE785" s="31"/>
      <c r="AF785" s="31" t="s">
        <v>417</v>
      </c>
      <c r="AG785" s="31"/>
      <c r="AH785" s="5"/>
      <c r="AI785" s="7"/>
      <c r="AJ785" s="31" t="s">
        <v>2659</v>
      </c>
      <c r="AK785" s="31"/>
      <c r="AL785" s="31"/>
      <c r="AM785" s="8">
        <v>457.32</v>
      </c>
      <c r="AN785" s="22">
        <f t="shared" si="12"/>
        <v>525.91800000000001</v>
      </c>
    </row>
    <row r="786" spans="1:40" s="1" customFormat="1" ht="42" customHeight="1" outlineLevel="2" x14ac:dyDescent="0.2">
      <c r="A786" s="30">
        <v>46</v>
      </c>
      <c r="B786" s="30"/>
      <c r="C786" s="30"/>
      <c r="D786" s="31" t="s">
        <v>2660</v>
      </c>
      <c r="E786" s="31"/>
      <c r="F786" s="31"/>
      <c r="G786" s="31" t="s">
        <v>2661</v>
      </c>
      <c r="H786" s="31"/>
      <c r="I786" s="31"/>
      <c r="J786" s="31"/>
      <c r="K786" s="31"/>
      <c r="L786" s="46" t="s">
        <v>2662</v>
      </c>
      <c r="M786" s="47"/>
      <c r="N786" s="47"/>
      <c r="O786" s="47"/>
      <c r="P786" s="47"/>
      <c r="Q786" s="47"/>
      <c r="R786" s="47"/>
      <c r="S786" s="47"/>
      <c r="T786" s="47"/>
      <c r="U786" s="47"/>
      <c r="V786" s="48"/>
      <c r="W786" s="31" t="s">
        <v>20</v>
      </c>
      <c r="X786" s="31"/>
      <c r="Y786" s="5"/>
      <c r="Z786" s="6"/>
      <c r="AA786" s="7"/>
      <c r="AB786" s="32">
        <v>0.115</v>
      </c>
      <c r="AC786" s="32"/>
      <c r="AD786" s="31" t="s">
        <v>21</v>
      </c>
      <c r="AE786" s="31"/>
      <c r="AF786" s="31" t="s">
        <v>417</v>
      </c>
      <c r="AG786" s="31"/>
      <c r="AH786" s="5"/>
      <c r="AI786" s="7"/>
      <c r="AJ786" s="31" t="s">
        <v>2663</v>
      </c>
      <c r="AK786" s="31"/>
      <c r="AL786" s="31"/>
      <c r="AM786" s="8">
        <v>560.54999999999995</v>
      </c>
      <c r="AN786" s="22">
        <f t="shared" si="12"/>
        <v>644.63249999999994</v>
      </c>
    </row>
    <row r="787" spans="1:40" s="1" customFormat="1" ht="42" customHeight="1" outlineLevel="2" x14ac:dyDescent="0.2">
      <c r="A787" s="30">
        <v>47</v>
      </c>
      <c r="B787" s="30"/>
      <c r="C787" s="30"/>
      <c r="D787" s="31" t="s">
        <v>2664</v>
      </c>
      <c r="E787" s="31"/>
      <c r="F787" s="31"/>
      <c r="G787" s="31" t="s">
        <v>2665</v>
      </c>
      <c r="H787" s="31"/>
      <c r="I787" s="31"/>
      <c r="J787" s="31"/>
      <c r="K787" s="31"/>
      <c r="L787" s="46" t="s">
        <v>2666</v>
      </c>
      <c r="M787" s="47"/>
      <c r="N787" s="47"/>
      <c r="O787" s="47"/>
      <c r="P787" s="47"/>
      <c r="Q787" s="47"/>
      <c r="R787" s="47"/>
      <c r="S787" s="47"/>
      <c r="T787" s="47"/>
      <c r="U787" s="47"/>
      <c r="V787" s="48"/>
      <c r="W787" s="31" t="s">
        <v>20</v>
      </c>
      <c r="X787" s="31"/>
      <c r="Y787" s="5"/>
      <c r="Z787" s="6"/>
      <c r="AA787" s="7"/>
      <c r="AB787" s="32">
        <v>0.115</v>
      </c>
      <c r="AC787" s="32"/>
      <c r="AD787" s="31" t="s">
        <v>21</v>
      </c>
      <c r="AE787" s="31"/>
      <c r="AF787" s="31" t="s">
        <v>417</v>
      </c>
      <c r="AG787" s="31"/>
      <c r="AH787" s="5"/>
      <c r="AI787" s="7"/>
      <c r="AJ787" s="31" t="s">
        <v>2667</v>
      </c>
      <c r="AK787" s="31"/>
      <c r="AL787" s="31"/>
      <c r="AM787" s="8">
        <v>560.54999999999995</v>
      </c>
      <c r="AN787" s="22">
        <f t="shared" si="12"/>
        <v>644.63249999999994</v>
      </c>
    </row>
    <row r="788" spans="1:40" s="1" customFormat="1" ht="42" customHeight="1" outlineLevel="2" x14ac:dyDescent="0.2">
      <c r="A788" s="30">
        <v>48</v>
      </c>
      <c r="B788" s="30"/>
      <c r="C788" s="30"/>
      <c r="D788" s="31" t="s">
        <v>2668</v>
      </c>
      <c r="E788" s="31"/>
      <c r="F788" s="31"/>
      <c r="G788" s="31" t="s">
        <v>2669</v>
      </c>
      <c r="H788" s="31"/>
      <c r="I788" s="31"/>
      <c r="J788" s="31"/>
      <c r="K788" s="31"/>
      <c r="L788" s="46" t="s">
        <v>2670</v>
      </c>
      <c r="M788" s="47"/>
      <c r="N788" s="47"/>
      <c r="O788" s="47"/>
      <c r="P788" s="47"/>
      <c r="Q788" s="47"/>
      <c r="R788" s="47"/>
      <c r="S788" s="47"/>
      <c r="T788" s="47"/>
      <c r="U788" s="47"/>
      <c r="V788" s="48"/>
      <c r="W788" s="31" t="s">
        <v>20</v>
      </c>
      <c r="X788" s="31"/>
      <c r="Y788" s="5"/>
      <c r="Z788" s="6"/>
      <c r="AA788" s="7"/>
      <c r="AB788" s="32">
        <v>0.115</v>
      </c>
      <c r="AC788" s="32"/>
      <c r="AD788" s="31" t="s">
        <v>21</v>
      </c>
      <c r="AE788" s="31"/>
      <c r="AF788" s="31" t="s">
        <v>417</v>
      </c>
      <c r="AG788" s="31"/>
      <c r="AH788" s="5"/>
      <c r="AI788" s="7"/>
      <c r="AJ788" s="31" t="s">
        <v>2671</v>
      </c>
      <c r="AK788" s="31"/>
      <c r="AL788" s="31"/>
      <c r="AM788" s="8">
        <v>560.54999999999995</v>
      </c>
      <c r="AN788" s="22">
        <f t="shared" si="12"/>
        <v>644.63249999999994</v>
      </c>
    </row>
    <row r="789" spans="1:40" s="1" customFormat="1" ht="42" customHeight="1" outlineLevel="2" x14ac:dyDescent="0.2">
      <c r="A789" s="30">
        <v>49</v>
      </c>
      <c r="B789" s="30"/>
      <c r="C789" s="30"/>
      <c r="D789" s="31" t="s">
        <v>2672</v>
      </c>
      <c r="E789" s="31"/>
      <c r="F789" s="31"/>
      <c r="G789" s="31" t="s">
        <v>2673</v>
      </c>
      <c r="H789" s="31"/>
      <c r="I789" s="31"/>
      <c r="J789" s="31"/>
      <c r="K789" s="31"/>
      <c r="L789" s="46" t="s">
        <v>2674</v>
      </c>
      <c r="M789" s="47"/>
      <c r="N789" s="47"/>
      <c r="O789" s="47"/>
      <c r="P789" s="47"/>
      <c r="Q789" s="47"/>
      <c r="R789" s="47"/>
      <c r="S789" s="47"/>
      <c r="T789" s="47"/>
      <c r="U789" s="47"/>
      <c r="V789" s="48"/>
      <c r="W789" s="31" t="s">
        <v>20</v>
      </c>
      <c r="X789" s="31"/>
      <c r="Y789" s="5"/>
      <c r="Z789" s="6"/>
      <c r="AA789" s="7"/>
      <c r="AB789" s="32">
        <v>0.115</v>
      </c>
      <c r="AC789" s="32"/>
      <c r="AD789" s="31" t="s">
        <v>21</v>
      </c>
      <c r="AE789" s="31"/>
      <c r="AF789" s="31" t="s">
        <v>417</v>
      </c>
      <c r="AG789" s="31"/>
      <c r="AH789" s="5"/>
      <c r="AI789" s="7"/>
      <c r="AJ789" s="31" t="s">
        <v>2675</v>
      </c>
      <c r="AK789" s="31"/>
      <c r="AL789" s="31"/>
      <c r="AM789" s="8">
        <v>560.54999999999995</v>
      </c>
      <c r="AN789" s="22">
        <f t="shared" si="12"/>
        <v>644.63249999999994</v>
      </c>
    </row>
    <row r="790" spans="1:40" s="1" customFormat="1" ht="42" customHeight="1" outlineLevel="2" x14ac:dyDescent="0.2">
      <c r="A790" s="30">
        <v>50</v>
      </c>
      <c r="B790" s="30"/>
      <c r="C790" s="30"/>
      <c r="D790" s="31" t="s">
        <v>2676</v>
      </c>
      <c r="E790" s="31"/>
      <c r="F790" s="31"/>
      <c r="G790" s="31" t="s">
        <v>2677</v>
      </c>
      <c r="H790" s="31"/>
      <c r="I790" s="31"/>
      <c r="J790" s="31"/>
      <c r="K790" s="31"/>
      <c r="L790" s="46" t="s">
        <v>2678</v>
      </c>
      <c r="M790" s="47"/>
      <c r="N790" s="47"/>
      <c r="O790" s="47"/>
      <c r="P790" s="47"/>
      <c r="Q790" s="47"/>
      <c r="R790" s="47"/>
      <c r="S790" s="47"/>
      <c r="T790" s="47"/>
      <c r="U790" s="47"/>
      <c r="V790" s="48"/>
      <c r="W790" s="31" t="s">
        <v>20</v>
      </c>
      <c r="X790" s="31"/>
      <c r="Y790" s="5"/>
      <c r="Z790" s="6"/>
      <c r="AA790" s="7"/>
      <c r="AB790" s="32">
        <v>0.115</v>
      </c>
      <c r="AC790" s="32"/>
      <c r="AD790" s="31" t="s">
        <v>21</v>
      </c>
      <c r="AE790" s="31"/>
      <c r="AF790" s="31" t="s">
        <v>417</v>
      </c>
      <c r="AG790" s="31"/>
      <c r="AH790" s="5"/>
      <c r="AI790" s="7"/>
      <c r="AJ790" s="31" t="s">
        <v>2679</v>
      </c>
      <c r="AK790" s="31"/>
      <c r="AL790" s="31"/>
      <c r="AM790" s="8">
        <v>521.70000000000005</v>
      </c>
      <c r="AN790" s="22">
        <f t="shared" si="12"/>
        <v>599.95500000000004</v>
      </c>
    </row>
    <row r="791" spans="1:40" s="1" customFormat="1" ht="42" customHeight="1" outlineLevel="2" x14ac:dyDescent="0.2">
      <c r="A791" s="30">
        <v>51</v>
      </c>
      <c r="B791" s="30"/>
      <c r="C791" s="30"/>
      <c r="D791" s="31" t="s">
        <v>2680</v>
      </c>
      <c r="E791" s="31"/>
      <c r="F791" s="31"/>
      <c r="G791" s="31" t="s">
        <v>2681</v>
      </c>
      <c r="H791" s="31"/>
      <c r="I791" s="31"/>
      <c r="J791" s="31"/>
      <c r="K791" s="31"/>
      <c r="L791" s="46" t="s">
        <v>2682</v>
      </c>
      <c r="M791" s="47"/>
      <c r="N791" s="47"/>
      <c r="O791" s="47"/>
      <c r="P791" s="47"/>
      <c r="Q791" s="47"/>
      <c r="R791" s="47"/>
      <c r="S791" s="47"/>
      <c r="T791" s="47"/>
      <c r="U791" s="47"/>
      <c r="V791" s="48"/>
      <c r="W791" s="31" t="s">
        <v>20</v>
      </c>
      <c r="X791" s="31"/>
      <c r="Y791" s="5"/>
      <c r="Z791" s="6"/>
      <c r="AA791" s="7"/>
      <c r="AB791" s="32">
        <v>0.3</v>
      </c>
      <c r="AC791" s="32"/>
      <c r="AD791" s="31" t="s">
        <v>21</v>
      </c>
      <c r="AE791" s="31"/>
      <c r="AF791" s="31" t="s">
        <v>353</v>
      </c>
      <c r="AG791" s="31"/>
      <c r="AH791" s="5"/>
      <c r="AI791" s="7"/>
      <c r="AJ791" s="31" t="s">
        <v>2683</v>
      </c>
      <c r="AK791" s="31"/>
      <c r="AL791" s="31"/>
      <c r="AM791" s="9">
        <v>1217.67</v>
      </c>
      <c r="AN791" s="22">
        <f t="shared" si="12"/>
        <v>1400.3205</v>
      </c>
    </row>
    <row r="792" spans="1:40" s="1" customFormat="1" ht="42" customHeight="1" outlineLevel="2" x14ac:dyDescent="0.2">
      <c r="A792" s="30">
        <v>52</v>
      </c>
      <c r="B792" s="30"/>
      <c r="C792" s="30"/>
      <c r="D792" s="31" t="s">
        <v>2684</v>
      </c>
      <c r="E792" s="31"/>
      <c r="F792" s="31"/>
      <c r="G792" s="31" t="s">
        <v>2685</v>
      </c>
      <c r="H792" s="31"/>
      <c r="I792" s="31"/>
      <c r="J792" s="31"/>
      <c r="K792" s="31"/>
      <c r="L792" s="46" t="s">
        <v>2686</v>
      </c>
      <c r="M792" s="47"/>
      <c r="N792" s="47"/>
      <c r="O792" s="47"/>
      <c r="P792" s="47"/>
      <c r="Q792" s="47"/>
      <c r="R792" s="47"/>
      <c r="S792" s="47"/>
      <c r="T792" s="47"/>
      <c r="U792" s="47"/>
      <c r="V792" s="48"/>
      <c r="W792" s="31" t="s">
        <v>20</v>
      </c>
      <c r="X792" s="31"/>
      <c r="Y792" s="5"/>
      <c r="Z792" s="6"/>
      <c r="AA792" s="7"/>
      <c r="AB792" s="32">
        <v>0.3</v>
      </c>
      <c r="AC792" s="32"/>
      <c r="AD792" s="31" t="s">
        <v>21</v>
      </c>
      <c r="AE792" s="31"/>
      <c r="AF792" s="31" t="s">
        <v>353</v>
      </c>
      <c r="AG792" s="31"/>
      <c r="AH792" s="5"/>
      <c r="AI792" s="7"/>
      <c r="AJ792" s="31" t="s">
        <v>2687</v>
      </c>
      <c r="AK792" s="31"/>
      <c r="AL792" s="31"/>
      <c r="AM792" s="9">
        <v>1154.4000000000001</v>
      </c>
      <c r="AN792" s="22">
        <f t="shared" si="12"/>
        <v>1327.56</v>
      </c>
    </row>
    <row r="793" spans="1:40" s="1" customFormat="1" ht="42" customHeight="1" outlineLevel="2" x14ac:dyDescent="0.2">
      <c r="A793" s="30">
        <v>53</v>
      </c>
      <c r="B793" s="30"/>
      <c r="C793" s="30"/>
      <c r="D793" s="31" t="s">
        <v>2688</v>
      </c>
      <c r="E793" s="31"/>
      <c r="F793" s="31"/>
      <c r="G793" s="31" t="s">
        <v>2689</v>
      </c>
      <c r="H793" s="31"/>
      <c r="I793" s="31"/>
      <c r="J793" s="31"/>
      <c r="K793" s="31"/>
      <c r="L793" s="46" t="s">
        <v>2690</v>
      </c>
      <c r="M793" s="47"/>
      <c r="N793" s="47"/>
      <c r="O793" s="47"/>
      <c r="P793" s="47"/>
      <c r="Q793" s="47"/>
      <c r="R793" s="47"/>
      <c r="S793" s="47"/>
      <c r="T793" s="47"/>
      <c r="U793" s="47"/>
      <c r="V793" s="48"/>
      <c r="W793" s="31" t="s">
        <v>20</v>
      </c>
      <c r="X793" s="31"/>
      <c r="Y793" s="5"/>
      <c r="Z793" s="6"/>
      <c r="AA793" s="7"/>
      <c r="AB793" s="32">
        <v>0.3</v>
      </c>
      <c r="AC793" s="32"/>
      <c r="AD793" s="31" t="s">
        <v>21</v>
      </c>
      <c r="AE793" s="31"/>
      <c r="AF793" s="31" t="s">
        <v>353</v>
      </c>
      <c r="AG793" s="31"/>
      <c r="AH793" s="5"/>
      <c r="AI793" s="7"/>
      <c r="AJ793" s="31" t="s">
        <v>2691</v>
      </c>
      <c r="AK793" s="31"/>
      <c r="AL793" s="31"/>
      <c r="AM793" s="9">
        <v>1020.09</v>
      </c>
      <c r="AN793" s="22">
        <f t="shared" si="12"/>
        <v>1173.1035000000002</v>
      </c>
    </row>
    <row r="794" spans="1:40" ht="11.1" customHeight="1" outlineLevel="1" x14ac:dyDescent="0.2">
      <c r="A794" s="49" t="s">
        <v>2692</v>
      </c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1"/>
      <c r="AM794" s="4"/>
      <c r="AN794" s="22">
        <f t="shared" si="12"/>
        <v>0</v>
      </c>
    </row>
    <row r="795" spans="1:40" s="1" customFormat="1" ht="42" customHeight="1" outlineLevel="2" x14ac:dyDescent="0.2">
      <c r="A795" s="30">
        <v>1</v>
      </c>
      <c r="B795" s="30"/>
      <c r="C795" s="30"/>
      <c r="D795" s="31" t="s">
        <v>2693</v>
      </c>
      <c r="E795" s="31"/>
      <c r="F795" s="31"/>
      <c r="G795" s="31" t="s">
        <v>2694</v>
      </c>
      <c r="H795" s="31"/>
      <c r="I795" s="31"/>
      <c r="J795" s="31"/>
      <c r="K795" s="31"/>
      <c r="L795" s="46" t="s">
        <v>2695</v>
      </c>
      <c r="M795" s="47"/>
      <c r="N795" s="47"/>
      <c r="O795" s="47"/>
      <c r="P795" s="47"/>
      <c r="Q795" s="47"/>
      <c r="R795" s="47"/>
      <c r="S795" s="47"/>
      <c r="T795" s="47"/>
      <c r="U795" s="47"/>
      <c r="V795" s="48"/>
      <c r="W795" s="31" t="s">
        <v>20</v>
      </c>
      <c r="X795" s="31"/>
      <c r="Y795" s="5"/>
      <c r="Z795" s="6"/>
      <c r="AA795" s="7"/>
      <c r="AB795" s="32">
        <v>6.0999999999999999E-2</v>
      </c>
      <c r="AC795" s="32"/>
      <c r="AD795" s="31" t="s">
        <v>21</v>
      </c>
      <c r="AE795" s="31"/>
      <c r="AF795" s="31" t="s">
        <v>429</v>
      </c>
      <c r="AG795" s="31"/>
      <c r="AH795" s="31" t="s">
        <v>299</v>
      </c>
      <c r="AI795" s="31"/>
      <c r="AJ795" s="31" t="s">
        <v>2696</v>
      </c>
      <c r="AK795" s="31"/>
      <c r="AL795" s="31"/>
      <c r="AM795" s="8">
        <v>162.06</v>
      </c>
      <c r="AN795" s="22">
        <f t="shared" si="12"/>
        <v>186.369</v>
      </c>
    </row>
    <row r="796" spans="1:40" ht="11.1" customHeight="1" outlineLevel="1" x14ac:dyDescent="0.2">
      <c r="A796" s="49" t="s">
        <v>2697</v>
      </c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1"/>
      <c r="AM796" s="4"/>
      <c r="AN796" s="22">
        <f t="shared" si="12"/>
        <v>0</v>
      </c>
    </row>
    <row r="797" spans="1:40" s="1" customFormat="1" ht="42" customHeight="1" outlineLevel="2" x14ac:dyDescent="0.2">
      <c r="A797" s="30">
        <v>1</v>
      </c>
      <c r="B797" s="30"/>
      <c r="C797" s="30"/>
      <c r="D797" s="31" t="s">
        <v>2698</v>
      </c>
      <c r="E797" s="31"/>
      <c r="F797" s="31"/>
      <c r="G797" s="31" t="s">
        <v>2699</v>
      </c>
      <c r="H797" s="31"/>
      <c r="I797" s="31"/>
      <c r="J797" s="31"/>
      <c r="K797" s="31"/>
      <c r="L797" s="46" t="s">
        <v>2700</v>
      </c>
      <c r="M797" s="47"/>
      <c r="N797" s="47"/>
      <c r="O797" s="47"/>
      <c r="P797" s="47"/>
      <c r="Q797" s="47"/>
      <c r="R797" s="47"/>
      <c r="S797" s="47"/>
      <c r="T797" s="47"/>
      <c r="U797" s="47"/>
      <c r="V797" s="48"/>
      <c r="W797" s="31" t="s">
        <v>20</v>
      </c>
      <c r="X797" s="31"/>
      <c r="Y797" s="5"/>
      <c r="Z797" s="6"/>
      <c r="AA797" s="7"/>
      <c r="AB797" s="32">
        <v>5.6000000000000001E-2</v>
      </c>
      <c r="AC797" s="32"/>
      <c r="AD797" s="31" t="s">
        <v>21</v>
      </c>
      <c r="AE797" s="31"/>
      <c r="AF797" s="31" t="s">
        <v>429</v>
      </c>
      <c r="AG797" s="31"/>
      <c r="AH797" s="31" t="s">
        <v>58</v>
      </c>
      <c r="AI797" s="31"/>
      <c r="AJ797" s="31" t="s">
        <v>2701</v>
      </c>
      <c r="AK797" s="31"/>
      <c r="AL797" s="31"/>
      <c r="AM797" s="8">
        <v>508.38</v>
      </c>
      <c r="AN797" s="22">
        <f t="shared" si="12"/>
        <v>584.63700000000006</v>
      </c>
    </row>
    <row r="798" spans="1:40" s="1" customFormat="1" ht="42" customHeight="1" outlineLevel="2" x14ac:dyDescent="0.2">
      <c r="A798" s="30">
        <v>2</v>
      </c>
      <c r="B798" s="30"/>
      <c r="C798" s="30"/>
      <c r="D798" s="31" t="s">
        <v>2702</v>
      </c>
      <c r="E798" s="31"/>
      <c r="F798" s="31"/>
      <c r="G798" s="31" t="s">
        <v>2703</v>
      </c>
      <c r="H798" s="31"/>
      <c r="I798" s="31"/>
      <c r="J798" s="31"/>
      <c r="K798" s="31"/>
      <c r="L798" s="46" t="s">
        <v>2704</v>
      </c>
      <c r="M798" s="47"/>
      <c r="N798" s="47"/>
      <c r="O798" s="47"/>
      <c r="P798" s="47"/>
      <c r="Q798" s="47"/>
      <c r="R798" s="47"/>
      <c r="S798" s="47"/>
      <c r="T798" s="47"/>
      <c r="U798" s="47"/>
      <c r="V798" s="48"/>
      <c r="W798" s="31" t="s">
        <v>20</v>
      </c>
      <c r="X798" s="31"/>
      <c r="Y798" s="5"/>
      <c r="Z798" s="6"/>
      <c r="AA798" s="7"/>
      <c r="AB798" s="32">
        <v>5.6000000000000001E-2</v>
      </c>
      <c r="AC798" s="32"/>
      <c r="AD798" s="31" t="s">
        <v>21</v>
      </c>
      <c r="AE798" s="31"/>
      <c r="AF798" s="31" t="s">
        <v>429</v>
      </c>
      <c r="AG798" s="31"/>
      <c r="AH798" s="31" t="s">
        <v>58</v>
      </c>
      <c r="AI798" s="31"/>
      <c r="AJ798" s="31" t="s">
        <v>2705</v>
      </c>
      <c r="AK798" s="31"/>
      <c r="AL798" s="31"/>
      <c r="AM798" s="8">
        <v>533.91</v>
      </c>
      <c r="AN798" s="22">
        <f t="shared" si="12"/>
        <v>613.99649999999997</v>
      </c>
    </row>
    <row r="799" spans="1:40" ht="11.1" customHeight="1" outlineLevel="1" x14ac:dyDescent="0.2">
      <c r="A799" s="49" t="s">
        <v>2706</v>
      </c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1"/>
      <c r="AM799" s="4"/>
      <c r="AN799" s="22">
        <f t="shared" si="12"/>
        <v>0</v>
      </c>
    </row>
    <row r="800" spans="1:40" s="1" customFormat="1" ht="42" customHeight="1" outlineLevel="2" x14ac:dyDescent="0.2">
      <c r="A800" s="30">
        <v>1</v>
      </c>
      <c r="B800" s="30"/>
      <c r="C800" s="30"/>
      <c r="D800" s="31" t="s">
        <v>2707</v>
      </c>
      <c r="E800" s="31"/>
      <c r="F800" s="31"/>
      <c r="G800" s="31" t="s">
        <v>2708</v>
      </c>
      <c r="H800" s="31"/>
      <c r="I800" s="31"/>
      <c r="J800" s="31"/>
      <c r="K800" s="31"/>
      <c r="L800" s="46" t="s">
        <v>2709</v>
      </c>
      <c r="M800" s="47"/>
      <c r="N800" s="47"/>
      <c r="O800" s="47"/>
      <c r="P800" s="47"/>
      <c r="Q800" s="47"/>
      <c r="R800" s="47"/>
      <c r="S800" s="47"/>
      <c r="T800" s="47"/>
      <c r="U800" s="47"/>
      <c r="V800" s="48"/>
      <c r="W800" s="31" t="s">
        <v>20</v>
      </c>
      <c r="X800" s="31"/>
      <c r="Y800" s="5"/>
      <c r="Z800" s="6"/>
      <c r="AA800" s="7"/>
      <c r="AB800" s="32">
        <v>6.5000000000000002E-2</v>
      </c>
      <c r="AC800" s="32"/>
      <c r="AD800" s="31" t="s">
        <v>21</v>
      </c>
      <c r="AE800" s="31"/>
      <c r="AF800" s="31" t="s">
        <v>429</v>
      </c>
      <c r="AG800" s="31"/>
      <c r="AH800" s="31" t="s">
        <v>58</v>
      </c>
      <c r="AI800" s="31"/>
      <c r="AJ800" s="31" t="s">
        <v>2710</v>
      </c>
      <c r="AK800" s="31"/>
      <c r="AL800" s="31"/>
      <c r="AM800" s="8">
        <v>217.56</v>
      </c>
      <c r="AN800" s="22">
        <f t="shared" si="12"/>
        <v>250.19400000000002</v>
      </c>
    </row>
    <row r="801" spans="1:40" s="1" customFormat="1" ht="42" customHeight="1" outlineLevel="2" x14ac:dyDescent="0.2">
      <c r="A801" s="30">
        <v>2</v>
      </c>
      <c r="B801" s="30"/>
      <c r="C801" s="30"/>
      <c r="D801" s="31" t="s">
        <v>2711</v>
      </c>
      <c r="E801" s="31"/>
      <c r="F801" s="31"/>
      <c r="G801" s="31" t="s">
        <v>2712</v>
      </c>
      <c r="H801" s="31"/>
      <c r="I801" s="31"/>
      <c r="J801" s="31"/>
      <c r="K801" s="31"/>
      <c r="L801" s="46" t="s">
        <v>2713</v>
      </c>
      <c r="M801" s="47"/>
      <c r="N801" s="47"/>
      <c r="O801" s="47"/>
      <c r="P801" s="47"/>
      <c r="Q801" s="47"/>
      <c r="R801" s="47"/>
      <c r="S801" s="47"/>
      <c r="T801" s="47"/>
      <c r="U801" s="47"/>
      <c r="V801" s="48"/>
      <c r="W801" s="31" t="s">
        <v>20</v>
      </c>
      <c r="X801" s="31"/>
      <c r="Y801" s="5"/>
      <c r="Z801" s="6"/>
      <c r="AA801" s="7"/>
      <c r="AB801" s="32">
        <v>6.5000000000000002E-2</v>
      </c>
      <c r="AC801" s="32"/>
      <c r="AD801" s="31" t="s">
        <v>21</v>
      </c>
      <c r="AE801" s="31"/>
      <c r="AF801" s="31" t="s">
        <v>429</v>
      </c>
      <c r="AG801" s="31"/>
      <c r="AH801" s="31" t="s">
        <v>58</v>
      </c>
      <c r="AI801" s="31"/>
      <c r="AJ801" s="31" t="s">
        <v>2714</v>
      </c>
      <c r="AK801" s="31"/>
      <c r="AL801" s="31"/>
      <c r="AM801" s="8">
        <v>222</v>
      </c>
      <c r="AN801" s="22">
        <f t="shared" si="12"/>
        <v>255.3</v>
      </c>
    </row>
    <row r="802" spans="1:40" s="1" customFormat="1" ht="42" customHeight="1" outlineLevel="2" x14ac:dyDescent="0.2">
      <c r="A802" s="30">
        <v>3</v>
      </c>
      <c r="B802" s="30"/>
      <c r="C802" s="30"/>
      <c r="D802" s="31" t="s">
        <v>2715</v>
      </c>
      <c r="E802" s="31"/>
      <c r="F802" s="31"/>
      <c r="G802" s="31" t="s">
        <v>2716</v>
      </c>
      <c r="H802" s="31"/>
      <c r="I802" s="31"/>
      <c r="J802" s="31"/>
      <c r="K802" s="31"/>
      <c r="L802" s="46" t="s">
        <v>2717</v>
      </c>
      <c r="M802" s="47"/>
      <c r="N802" s="47"/>
      <c r="O802" s="47"/>
      <c r="P802" s="47"/>
      <c r="Q802" s="47"/>
      <c r="R802" s="47"/>
      <c r="S802" s="47"/>
      <c r="T802" s="47"/>
      <c r="U802" s="47"/>
      <c r="V802" s="48"/>
      <c r="W802" s="31" t="s">
        <v>20</v>
      </c>
      <c r="X802" s="31"/>
      <c r="Y802" s="5"/>
      <c r="Z802" s="6"/>
      <c r="AA802" s="7"/>
      <c r="AB802" s="32">
        <v>6.5000000000000002E-2</v>
      </c>
      <c r="AC802" s="32"/>
      <c r="AD802" s="31" t="s">
        <v>21</v>
      </c>
      <c r="AE802" s="31"/>
      <c r="AF802" s="31" t="s">
        <v>429</v>
      </c>
      <c r="AG802" s="31"/>
      <c r="AH802" s="31" t="s">
        <v>58</v>
      </c>
      <c r="AI802" s="31"/>
      <c r="AJ802" s="31" t="s">
        <v>2718</v>
      </c>
      <c r="AK802" s="31"/>
      <c r="AL802" s="31"/>
      <c r="AM802" s="8">
        <v>218.67</v>
      </c>
      <c r="AN802" s="22">
        <f t="shared" si="12"/>
        <v>251.47050000000002</v>
      </c>
    </row>
    <row r="803" spans="1:40" s="1" customFormat="1" ht="42" customHeight="1" outlineLevel="2" x14ac:dyDescent="0.2">
      <c r="A803" s="30">
        <v>4</v>
      </c>
      <c r="B803" s="30"/>
      <c r="C803" s="30"/>
      <c r="D803" s="31" t="s">
        <v>2719</v>
      </c>
      <c r="E803" s="31"/>
      <c r="F803" s="31"/>
      <c r="G803" s="31" t="s">
        <v>2720</v>
      </c>
      <c r="H803" s="31"/>
      <c r="I803" s="31"/>
      <c r="J803" s="31"/>
      <c r="K803" s="31"/>
      <c r="L803" s="46" t="s">
        <v>2721</v>
      </c>
      <c r="M803" s="47"/>
      <c r="N803" s="47"/>
      <c r="O803" s="47"/>
      <c r="P803" s="47"/>
      <c r="Q803" s="47"/>
      <c r="R803" s="47"/>
      <c r="S803" s="47"/>
      <c r="T803" s="47"/>
      <c r="U803" s="47"/>
      <c r="V803" s="48"/>
      <c r="W803" s="31" t="s">
        <v>20</v>
      </c>
      <c r="X803" s="31"/>
      <c r="Y803" s="33" t="s">
        <v>370</v>
      </c>
      <c r="Z803" s="33"/>
      <c r="AA803" s="33"/>
      <c r="AB803" s="32">
        <v>6.5000000000000002E-2</v>
      </c>
      <c r="AC803" s="32"/>
      <c r="AD803" s="31" t="s">
        <v>21</v>
      </c>
      <c r="AE803" s="31"/>
      <c r="AF803" s="31" t="s">
        <v>429</v>
      </c>
      <c r="AG803" s="31"/>
      <c r="AH803" s="31" t="s">
        <v>58</v>
      </c>
      <c r="AI803" s="31"/>
      <c r="AJ803" s="31" t="s">
        <v>2722</v>
      </c>
      <c r="AK803" s="31"/>
      <c r="AL803" s="31"/>
      <c r="AM803" s="8">
        <v>85.94</v>
      </c>
      <c r="AN803" s="8">
        <v>85.94</v>
      </c>
    </row>
    <row r="804" spans="1:40" s="1" customFormat="1" ht="42" customHeight="1" outlineLevel="2" x14ac:dyDescent="0.2">
      <c r="A804" s="30">
        <v>5</v>
      </c>
      <c r="B804" s="30"/>
      <c r="C804" s="30"/>
      <c r="D804" s="31" t="s">
        <v>2723</v>
      </c>
      <c r="E804" s="31"/>
      <c r="F804" s="31"/>
      <c r="G804" s="31" t="s">
        <v>2724</v>
      </c>
      <c r="H804" s="31"/>
      <c r="I804" s="31"/>
      <c r="J804" s="31"/>
      <c r="K804" s="31"/>
      <c r="L804" s="46" t="s">
        <v>2725</v>
      </c>
      <c r="M804" s="47"/>
      <c r="N804" s="47"/>
      <c r="O804" s="47"/>
      <c r="P804" s="47"/>
      <c r="Q804" s="47"/>
      <c r="R804" s="47"/>
      <c r="S804" s="47"/>
      <c r="T804" s="47"/>
      <c r="U804" s="47"/>
      <c r="V804" s="48"/>
      <c r="W804" s="31" t="s">
        <v>20</v>
      </c>
      <c r="X804" s="31"/>
      <c r="Y804" s="5"/>
      <c r="Z804" s="6"/>
      <c r="AA804" s="7"/>
      <c r="AB804" s="32">
        <v>6.5000000000000002E-2</v>
      </c>
      <c r="AC804" s="32"/>
      <c r="AD804" s="31" t="s">
        <v>21</v>
      </c>
      <c r="AE804" s="31"/>
      <c r="AF804" s="31" t="s">
        <v>429</v>
      </c>
      <c r="AG804" s="31"/>
      <c r="AH804" s="31" t="s">
        <v>58</v>
      </c>
      <c r="AI804" s="31"/>
      <c r="AJ804" s="31" t="s">
        <v>2726</v>
      </c>
      <c r="AK804" s="31"/>
      <c r="AL804" s="31"/>
      <c r="AM804" s="8">
        <v>222</v>
      </c>
      <c r="AN804" s="22">
        <f t="shared" si="12"/>
        <v>255.3</v>
      </c>
    </row>
    <row r="805" spans="1:40" s="1" customFormat="1" ht="42" customHeight="1" outlineLevel="2" x14ac:dyDescent="0.2">
      <c r="A805" s="30">
        <v>6</v>
      </c>
      <c r="B805" s="30"/>
      <c r="C805" s="30"/>
      <c r="D805" s="31" t="s">
        <v>2727</v>
      </c>
      <c r="E805" s="31"/>
      <c r="F805" s="31"/>
      <c r="G805" s="31" t="s">
        <v>2728</v>
      </c>
      <c r="H805" s="31"/>
      <c r="I805" s="31"/>
      <c r="J805" s="31"/>
      <c r="K805" s="31"/>
      <c r="L805" s="46" t="s">
        <v>2729</v>
      </c>
      <c r="M805" s="47"/>
      <c r="N805" s="47"/>
      <c r="O805" s="47"/>
      <c r="P805" s="47"/>
      <c r="Q805" s="47"/>
      <c r="R805" s="47"/>
      <c r="S805" s="47"/>
      <c r="T805" s="47"/>
      <c r="U805" s="47"/>
      <c r="V805" s="48"/>
      <c r="W805" s="31" t="s">
        <v>20</v>
      </c>
      <c r="X805" s="31"/>
      <c r="Y805" s="5"/>
      <c r="Z805" s="6"/>
      <c r="AA805" s="7"/>
      <c r="AB805" s="32">
        <v>6.5000000000000002E-2</v>
      </c>
      <c r="AC805" s="32"/>
      <c r="AD805" s="31" t="s">
        <v>21</v>
      </c>
      <c r="AE805" s="31"/>
      <c r="AF805" s="31" t="s">
        <v>429</v>
      </c>
      <c r="AG805" s="31"/>
      <c r="AH805" s="31" t="s">
        <v>58</v>
      </c>
      <c r="AI805" s="31"/>
      <c r="AJ805" s="31" t="s">
        <v>2730</v>
      </c>
      <c r="AK805" s="31"/>
      <c r="AL805" s="31"/>
      <c r="AM805" s="8">
        <v>227.55</v>
      </c>
      <c r="AN805" s="22">
        <f t="shared" si="12"/>
        <v>261.6825</v>
      </c>
    </row>
    <row r="806" spans="1:40" ht="11.1" customHeight="1" outlineLevel="1" x14ac:dyDescent="0.2">
      <c r="A806" s="49" t="s">
        <v>2731</v>
      </c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1"/>
      <c r="AM806" s="4"/>
      <c r="AN806" s="22">
        <f t="shared" si="12"/>
        <v>0</v>
      </c>
    </row>
    <row r="807" spans="1:40" s="1" customFormat="1" ht="42" customHeight="1" outlineLevel="2" x14ac:dyDescent="0.2">
      <c r="A807" s="30">
        <v>1</v>
      </c>
      <c r="B807" s="30"/>
      <c r="C807" s="30"/>
      <c r="D807" s="31" t="s">
        <v>2732</v>
      </c>
      <c r="E807" s="31"/>
      <c r="F807" s="31"/>
      <c r="G807" s="31" t="s">
        <v>2733</v>
      </c>
      <c r="H807" s="31"/>
      <c r="I807" s="31"/>
      <c r="J807" s="31"/>
      <c r="K807" s="31"/>
      <c r="L807" s="46" t="s">
        <v>2734</v>
      </c>
      <c r="M807" s="47"/>
      <c r="N807" s="47"/>
      <c r="O807" s="47"/>
      <c r="P807" s="47"/>
      <c r="Q807" s="47"/>
      <c r="R807" s="47"/>
      <c r="S807" s="47"/>
      <c r="T807" s="47"/>
      <c r="U807" s="47"/>
      <c r="V807" s="48"/>
      <c r="W807" s="31" t="s">
        <v>20</v>
      </c>
      <c r="X807" s="31"/>
      <c r="Y807" s="5"/>
      <c r="Z807" s="6"/>
      <c r="AA807" s="7"/>
      <c r="AB807" s="32">
        <v>2.9000000000000001E-2</v>
      </c>
      <c r="AC807" s="32"/>
      <c r="AD807" s="31" t="s">
        <v>21</v>
      </c>
      <c r="AE807" s="31"/>
      <c r="AF807" s="31" t="s">
        <v>418</v>
      </c>
      <c r="AG807" s="31"/>
      <c r="AH807" s="31" t="s">
        <v>460</v>
      </c>
      <c r="AI807" s="31"/>
      <c r="AJ807" s="31" t="s">
        <v>2735</v>
      </c>
      <c r="AK807" s="31"/>
      <c r="AL807" s="31"/>
      <c r="AM807" s="8">
        <v>112.11</v>
      </c>
      <c r="AN807" s="22">
        <f t="shared" si="12"/>
        <v>128.9265</v>
      </c>
    </row>
    <row r="808" spans="1:40" s="1" customFormat="1" ht="42" customHeight="1" outlineLevel="2" x14ac:dyDescent="0.2">
      <c r="A808" s="30">
        <v>2</v>
      </c>
      <c r="B808" s="30"/>
      <c r="C808" s="30"/>
      <c r="D808" s="31" t="s">
        <v>2736</v>
      </c>
      <c r="E808" s="31"/>
      <c r="F808" s="31"/>
      <c r="G808" s="31" t="s">
        <v>2737</v>
      </c>
      <c r="H808" s="31"/>
      <c r="I808" s="31"/>
      <c r="J808" s="31"/>
      <c r="K808" s="31"/>
      <c r="L808" s="46" t="s">
        <v>2738</v>
      </c>
      <c r="M808" s="47"/>
      <c r="N808" s="47"/>
      <c r="O808" s="47"/>
      <c r="P808" s="47"/>
      <c r="Q808" s="47"/>
      <c r="R808" s="47"/>
      <c r="S808" s="47"/>
      <c r="T808" s="47"/>
      <c r="U808" s="47"/>
      <c r="V808" s="48"/>
      <c r="W808" s="31" t="s">
        <v>20</v>
      </c>
      <c r="X808" s="31"/>
      <c r="Y808" s="5"/>
      <c r="Z808" s="6"/>
      <c r="AA808" s="7"/>
      <c r="AB808" s="32">
        <v>2.9000000000000001E-2</v>
      </c>
      <c r="AC808" s="32"/>
      <c r="AD808" s="31" t="s">
        <v>21</v>
      </c>
      <c r="AE808" s="31"/>
      <c r="AF808" s="31" t="s">
        <v>418</v>
      </c>
      <c r="AG808" s="31"/>
      <c r="AH808" s="31" t="s">
        <v>460</v>
      </c>
      <c r="AI808" s="31"/>
      <c r="AJ808" s="31" t="s">
        <v>2739</v>
      </c>
      <c r="AK808" s="31"/>
      <c r="AL808" s="31"/>
      <c r="AM808" s="8">
        <v>117.66</v>
      </c>
      <c r="AN808" s="22">
        <f t="shared" si="12"/>
        <v>135.309</v>
      </c>
    </row>
    <row r="809" spans="1:40" s="1" customFormat="1" ht="42" customHeight="1" outlineLevel="2" x14ac:dyDescent="0.2">
      <c r="A809" s="30">
        <v>3</v>
      </c>
      <c r="B809" s="30"/>
      <c r="C809" s="30"/>
      <c r="D809" s="31" t="s">
        <v>2740</v>
      </c>
      <c r="E809" s="31"/>
      <c r="F809" s="31"/>
      <c r="G809" s="31" t="s">
        <v>2741</v>
      </c>
      <c r="H809" s="31"/>
      <c r="I809" s="31"/>
      <c r="J809" s="31"/>
      <c r="K809" s="31"/>
      <c r="L809" s="46" t="s">
        <v>2742</v>
      </c>
      <c r="M809" s="47"/>
      <c r="N809" s="47"/>
      <c r="O809" s="47"/>
      <c r="P809" s="47"/>
      <c r="Q809" s="47"/>
      <c r="R809" s="47"/>
      <c r="S809" s="47"/>
      <c r="T809" s="47"/>
      <c r="U809" s="47"/>
      <c r="V809" s="48"/>
      <c r="W809" s="31" t="s">
        <v>20</v>
      </c>
      <c r="X809" s="31"/>
      <c r="Y809" s="5"/>
      <c r="Z809" s="6"/>
      <c r="AA809" s="7"/>
      <c r="AB809" s="32">
        <v>2.9000000000000001E-2</v>
      </c>
      <c r="AC809" s="32"/>
      <c r="AD809" s="31" t="s">
        <v>21</v>
      </c>
      <c r="AE809" s="31"/>
      <c r="AF809" s="31" t="s">
        <v>418</v>
      </c>
      <c r="AG809" s="31"/>
      <c r="AH809" s="31" t="s">
        <v>460</v>
      </c>
      <c r="AI809" s="31"/>
      <c r="AJ809" s="31" t="s">
        <v>2743</v>
      </c>
      <c r="AK809" s="31"/>
      <c r="AL809" s="31"/>
      <c r="AM809" s="8">
        <v>117.66</v>
      </c>
      <c r="AN809" s="22">
        <f t="shared" si="12"/>
        <v>135.309</v>
      </c>
    </row>
    <row r="810" spans="1:40" s="1" customFormat="1" ht="42" customHeight="1" outlineLevel="2" x14ac:dyDescent="0.2">
      <c r="A810" s="30">
        <v>4</v>
      </c>
      <c r="B810" s="30"/>
      <c r="C810" s="30"/>
      <c r="D810" s="31" t="s">
        <v>2744</v>
      </c>
      <c r="E810" s="31"/>
      <c r="F810" s="31"/>
      <c r="G810" s="31" t="s">
        <v>2745</v>
      </c>
      <c r="H810" s="31"/>
      <c r="I810" s="31"/>
      <c r="J810" s="31"/>
      <c r="K810" s="31"/>
      <c r="L810" s="46" t="s">
        <v>2746</v>
      </c>
      <c r="M810" s="47"/>
      <c r="N810" s="47"/>
      <c r="O810" s="47"/>
      <c r="P810" s="47"/>
      <c r="Q810" s="47"/>
      <c r="R810" s="47"/>
      <c r="S810" s="47"/>
      <c r="T810" s="47"/>
      <c r="U810" s="47"/>
      <c r="V810" s="48"/>
      <c r="W810" s="31" t="s">
        <v>20</v>
      </c>
      <c r="X810" s="31"/>
      <c r="Y810" s="5"/>
      <c r="Z810" s="6"/>
      <c r="AA810" s="7"/>
      <c r="AB810" s="32">
        <v>2.9000000000000001E-2</v>
      </c>
      <c r="AC810" s="32"/>
      <c r="AD810" s="31" t="s">
        <v>21</v>
      </c>
      <c r="AE810" s="31"/>
      <c r="AF810" s="31" t="s">
        <v>418</v>
      </c>
      <c r="AG810" s="31"/>
      <c r="AH810" s="31" t="s">
        <v>460</v>
      </c>
      <c r="AI810" s="31"/>
      <c r="AJ810" s="31" t="s">
        <v>2747</v>
      </c>
      <c r="AK810" s="31"/>
      <c r="AL810" s="31"/>
      <c r="AM810" s="8">
        <v>117.66</v>
      </c>
      <c r="AN810" s="22">
        <f t="shared" si="12"/>
        <v>135.309</v>
      </c>
    </row>
    <row r="811" spans="1:40" s="1" customFormat="1" ht="42" customHeight="1" outlineLevel="2" x14ac:dyDescent="0.2">
      <c r="A811" s="30">
        <v>5</v>
      </c>
      <c r="B811" s="30"/>
      <c r="C811" s="30"/>
      <c r="D811" s="31" t="s">
        <v>2748</v>
      </c>
      <c r="E811" s="31"/>
      <c r="F811" s="31"/>
      <c r="G811" s="31" t="s">
        <v>2749</v>
      </c>
      <c r="H811" s="31"/>
      <c r="I811" s="31"/>
      <c r="J811" s="31"/>
      <c r="K811" s="31"/>
      <c r="L811" s="46" t="s">
        <v>2750</v>
      </c>
      <c r="M811" s="47"/>
      <c r="N811" s="47"/>
      <c r="O811" s="47"/>
      <c r="P811" s="47"/>
      <c r="Q811" s="47"/>
      <c r="R811" s="47"/>
      <c r="S811" s="47"/>
      <c r="T811" s="47"/>
      <c r="U811" s="47"/>
      <c r="V811" s="48"/>
      <c r="W811" s="31" t="s">
        <v>20</v>
      </c>
      <c r="X811" s="31"/>
      <c r="Y811" s="5"/>
      <c r="Z811" s="6"/>
      <c r="AA811" s="7"/>
      <c r="AB811" s="32">
        <v>2.9000000000000001E-2</v>
      </c>
      <c r="AC811" s="32"/>
      <c r="AD811" s="31" t="s">
        <v>21</v>
      </c>
      <c r="AE811" s="31"/>
      <c r="AF811" s="31" t="s">
        <v>418</v>
      </c>
      <c r="AG811" s="31"/>
      <c r="AH811" s="31" t="s">
        <v>460</v>
      </c>
      <c r="AI811" s="31"/>
      <c r="AJ811" s="31" t="s">
        <v>2751</v>
      </c>
      <c r="AK811" s="31"/>
      <c r="AL811" s="31"/>
      <c r="AM811" s="8">
        <v>117.66</v>
      </c>
      <c r="AN811" s="22">
        <f t="shared" si="12"/>
        <v>135.309</v>
      </c>
    </row>
    <row r="812" spans="1:40" s="1" customFormat="1" ht="42" customHeight="1" outlineLevel="2" x14ac:dyDescent="0.2">
      <c r="A812" s="30">
        <v>6</v>
      </c>
      <c r="B812" s="30"/>
      <c r="C812" s="30"/>
      <c r="D812" s="31" t="s">
        <v>2752</v>
      </c>
      <c r="E812" s="31"/>
      <c r="F812" s="31"/>
      <c r="G812" s="31" t="s">
        <v>2753</v>
      </c>
      <c r="H812" s="31"/>
      <c r="I812" s="31"/>
      <c r="J812" s="31"/>
      <c r="K812" s="31"/>
      <c r="L812" s="46" t="s">
        <v>2754</v>
      </c>
      <c r="M812" s="47"/>
      <c r="N812" s="47"/>
      <c r="O812" s="47"/>
      <c r="P812" s="47"/>
      <c r="Q812" s="47"/>
      <c r="R812" s="47"/>
      <c r="S812" s="47"/>
      <c r="T812" s="47"/>
      <c r="U812" s="47"/>
      <c r="V812" s="48"/>
      <c r="W812" s="31" t="s">
        <v>20</v>
      </c>
      <c r="X812" s="31"/>
      <c r="Y812" s="5"/>
      <c r="Z812" s="6"/>
      <c r="AA812" s="7"/>
      <c r="AB812" s="32">
        <v>2.9000000000000001E-2</v>
      </c>
      <c r="AC812" s="32"/>
      <c r="AD812" s="31" t="s">
        <v>21</v>
      </c>
      <c r="AE812" s="31"/>
      <c r="AF812" s="31" t="s">
        <v>418</v>
      </c>
      <c r="AG812" s="31"/>
      <c r="AH812" s="31" t="s">
        <v>460</v>
      </c>
      <c r="AI812" s="31"/>
      <c r="AJ812" s="31" t="s">
        <v>2755</v>
      </c>
      <c r="AK812" s="31"/>
      <c r="AL812" s="31"/>
      <c r="AM812" s="8">
        <v>117.66</v>
      </c>
      <c r="AN812" s="22">
        <f t="shared" si="12"/>
        <v>135.309</v>
      </c>
    </row>
    <row r="813" spans="1:40" ht="11.1" customHeight="1" outlineLevel="1" x14ac:dyDescent="0.2">
      <c r="A813" s="49" t="s">
        <v>2756</v>
      </c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1"/>
      <c r="AM813" s="4"/>
      <c r="AN813" s="22">
        <f t="shared" si="12"/>
        <v>0</v>
      </c>
    </row>
    <row r="814" spans="1:40" s="1" customFormat="1" ht="42" customHeight="1" outlineLevel="2" x14ac:dyDescent="0.2">
      <c r="A814" s="30">
        <v>1</v>
      </c>
      <c r="B814" s="30"/>
      <c r="C814" s="30"/>
      <c r="D814" s="31" t="s">
        <v>2757</v>
      </c>
      <c r="E814" s="31"/>
      <c r="F814" s="31"/>
      <c r="G814" s="31" t="s">
        <v>2758</v>
      </c>
      <c r="H814" s="31"/>
      <c r="I814" s="31"/>
      <c r="J814" s="31"/>
      <c r="K814" s="31"/>
      <c r="L814" s="46" t="s">
        <v>2759</v>
      </c>
      <c r="M814" s="47"/>
      <c r="N814" s="47"/>
      <c r="O814" s="47"/>
      <c r="P814" s="47"/>
      <c r="Q814" s="47"/>
      <c r="R814" s="47"/>
      <c r="S814" s="47"/>
      <c r="T814" s="47"/>
      <c r="U814" s="47"/>
      <c r="V814" s="48"/>
      <c r="W814" s="31" t="s">
        <v>20</v>
      </c>
      <c r="X814" s="31"/>
      <c r="Y814" s="33" t="s">
        <v>370</v>
      </c>
      <c r="Z814" s="33"/>
      <c r="AA814" s="33"/>
      <c r="AB814" s="32">
        <v>8.6999999999999994E-2</v>
      </c>
      <c r="AC814" s="32"/>
      <c r="AD814" s="31" t="s">
        <v>21</v>
      </c>
      <c r="AE814" s="31"/>
      <c r="AF814" s="31" t="s">
        <v>417</v>
      </c>
      <c r="AG814" s="31"/>
      <c r="AH814" s="31" t="s">
        <v>550</v>
      </c>
      <c r="AI814" s="31"/>
      <c r="AJ814" s="31" t="s">
        <v>2760</v>
      </c>
      <c r="AK814" s="31"/>
      <c r="AL814" s="31"/>
      <c r="AM814" s="8">
        <v>126.82</v>
      </c>
      <c r="AN814" s="8">
        <v>126.82</v>
      </c>
    </row>
    <row r="815" spans="1:40" ht="11.1" customHeight="1" outlineLevel="1" x14ac:dyDescent="0.2">
      <c r="A815" s="49" t="s">
        <v>2761</v>
      </c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1"/>
      <c r="AM815" s="4"/>
      <c r="AN815" s="22">
        <f t="shared" si="12"/>
        <v>0</v>
      </c>
    </row>
    <row r="816" spans="1:40" s="1" customFormat="1" ht="42" customHeight="1" outlineLevel="2" x14ac:dyDescent="0.2">
      <c r="A816" s="30">
        <v>1</v>
      </c>
      <c r="B816" s="30"/>
      <c r="C816" s="30"/>
      <c r="D816" s="31" t="s">
        <v>2762</v>
      </c>
      <c r="E816" s="31"/>
      <c r="F816" s="31"/>
      <c r="G816" s="31" t="s">
        <v>2763</v>
      </c>
      <c r="H816" s="31"/>
      <c r="I816" s="31"/>
      <c r="J816" s="31"/>
      <c r="K816" s="31"/>
      <c r="L816" s="46" t="s">
        <v>2764</v>
      </c>
      <c r="M816" s="47"/>
      <c r="N816" s="47"/>
      <c r="O816" s="47"/>
      <c r="P816" s="47"/>
      <c r="Q816" s="47"/>
      <c r="R816" s="47"/>
      <c r="S816" s="47"/>
      <c r="T816" s="47"/>
      <c r="U816" s="47"/>
      <c r="V816" s="48"/>
      <c r="W816" s="31" t="s">
        <v>20</v>
      </c>
      <c r="X816" s="31"/>
      <c r="Y816" s="5"/>
      <c r="Z816" s="6"/>
      <c r="AA816" s="7"/>
      <c r="AB816" s="32">
        <v>0.11600000000000001</v>
      </c>
      <c r="AC816" s="32"/>
      <c r="AD816" s="31" t="s">
        <v>21</v>
      </c>
      <c r="AE816" s="31"/>
      <c r="AF816" s="31" t="s">
        <v>429</v>
      </c>
      <c r="AG816" s="31"/>
      <c r="AH816" s="31" t="s">
        <v>22</v>
      </c>
      <c r="AI816" s="31"/>
      <c r="AJ816" s="31" t="s">
        <v>2765</v>
      </c>
      <c r="AK816" s="31"/>
      <c r="AL816" s="31"/>
      <c r="AM816" s="8">
        <v>447.33</v>
      </c>
      <c r="AN816" s="22">
        <f t="shared" si="12"/>
        <v>514.42949999999996</v>
      </c>
    </row>
    <row r="817" spans="1:40" s="1" customFormat="1" ht="42" customHeight="1" outlineLevel="2" x14ac:dyDescent="0.2">
      <c r="A817" s="30">
        <v>2</v>
      </c>
      <c r="B817" s="30"/>
      <c r="C817" s="30"/>
      <c r="D817" s="31" t="s">
        <v>2766</v>
      </c>
      <c r="E817" s="31"/>
      <c r="F817" s="31"/>
      <c r="G817" s="31" t="s">
        <v>2767</v>
      </c>
      <c r="H817" s="31"/>
      <c r="I817" s="31"/>
      <c r="J817" s="31"/>
      <c r="K817" s="31"/>
      <c r="L817" s="46" t="s">
        <v>2768</v>
      </c>
      <c r="M817" s="47"/>
      <c r="N817" s="47"/>
      <c r="O817" s="47"/>
      <c r="P817" s="47"/>
      <c r="Q817" s="47"/>
      <c r="R817" s="47"/>
      <c r="S817" s="47"/>
      <c r="T817" s="47"/>
      <c r="U817" s="47"/>
      <c r="V817" s="48"/>
      <c r="W817" s="31" t="s">
        <v>20</v>
      </c>
      <c r="X817" s="31"/>
      <c r="Y817" s="5"/>
      <c r="Z817" s="6"/>
      <c r="AA817" s="7"/>
      <c r="AB817" s="32">
        <v>0.11600000000000001</v>
      </c>
      <c r="AC817" s="32"/>
      <c r="AD817" s="31" t="s">
        <v>21</v>
      </c>
      <c r="AE817" s="31"/>
      <c r="AF817" s="31" t="s">
        <v>429</v>
      </c>
      <c r="AG817" s="31"/>
      <c r="AH817" s="31" t="s">
        <v>22</v>
      </c>
      <c r="AI817" s="31"/>
      <c r="AJ817" s="31" t="s">
        <v>2769</v>
      </c>
      <c r="AK817" s="31"/>
      <c r="AL817" s="31"/>
      <c r="AM817" s="8">
        <v>453.99</v>
      </c>
      <c r="AN817" s="22">
        <f t="shared" si="12"/>
        <v>522.08850000000007</v>
      </c>
    </row>
    <row r="818" spans="1:40" ht="11.1" customHeight="1" outlineLevel="1" x14ac:dyDescent="0.2">
      <c r="A818" s="49" t="s">
        <v>2770</v>
      </c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1"/>
      <c r="AM818" s="4"/>
      <c r="AN818" s="22">
        <f t="shared" si="12"/>
        <v>0</v>
      </c>
    </row>
    <row r="819" spans="1:40" s="1" customFormat="1" ht="42" customHeight="1" outlineLevel="2" x14ac:dyDescent="0.2">
      <c r="A819" s="30">
        <v>1</v>
      </c>
      <c r="B819" s="30"/>
      <c r="C819" s="30"/>
      <c r="D819" s="31" t="s">
        <v>2771</v>
      </c>
      <c r="E819" s="31"/>
      <c r="F819" s="31"/>
      <c r="G819" s="31" t="s">
        <v>2772</v>
      </c>
      <c r="H819" s="31"/>
      <c r="I819" s="31"/>
      <c r="J819" s="31"/>
      <c r="K819" s="31"/>
      <c r="L819" s="46" t="s">
        <v>2773</v>
      </c>
      <c r="M819" s="47"/>
      <c r="N819" s="47"/>
      <c r="O819" s="47"/>
      <c r="P819" s="47"/>
      <c r="Q819" s="47"/>
      <c r="R819" s="47"/>
      <c r="S819" s="47"/>
      <c r="T819" s="47"/>
      <c r="U819" s="47"/>
      <c r="V819" s="48"/>
      <c r="W819" s="31" t="s">
        <v>20</v>
      </c>
      <c r="X819" s="31"/>
      <c r="Y819" s="5"/>
      <c r="Z819" s="6"/>
      <c r="AA819" s="7"/>
      <c r="AB819" s="32">
        <v>8.8999999999999996E-2</v>
      </c>
      <c r="AC819" s="32"/>
      <c r="AD819" s="31" t="s">
        <v>21</v>
      </c>
      <c r="AE819" s="31"/>
      <c r="AF819" s="31" t="s">
        <v>120</v>
      </c>
      <c r="AG819" s="31"/>
      <c r="AH819" s="31" t="s">
        <v>2306</v>
      </c>
      <c r="AI819" s="31"/>
      <c r="AJ819" s="31" t="s">
        <v>2774</v>
      </c>
      <c r="AK819" s="31"/>
      <c r="AL819" s="31"/>
      <c r="AM819" s="8">
        <v>267.51</v>
      </c>
      <c r="AN819" s="22">
        <f t="shared" si="12"/>
        <v>307.63650000000001</v>
      </c>
    </row>
    <row r="820" spans="1:40" s="1" customFormat="1" ht="42" customHeight="1" outlineLevel="2" x14ac:dyDescent="0.2">
      <c r="A820" s="30">
        <v>2</v>
      </c>
      <c r="B820" s="30"/>
      <c r="C820" s="30"/>
      <c r="D820" s="31" t="s">
        <v>2775</v>
      </c>
      <c r="E820" s="31"/>
      <c r="F820" s="31"/>
      <c r="G820" s="31" t="s">
        <v>2776</v>
      </c>
      <c r="H820" s="31"/>
      <c r="I820" s="31"/>
      <c r="J820" s="31"/>
      <c r="K820" s="31"/>
      <c r="L820" s="46" t="s">
        <v>2777</v>
      </c>
      <c r="M820" s="47"/>
      <c r="N820" s="47"/>
      <c r="O820" s="47"/>
      <c r="P820" s="47"/>
      <c r="Q820" s="47"/>
      <c r="R820" s="47"/>
      <c r="S820" s="47"/>
      <c r="T820" s="47"/>
      <c r="U820" s="47"/>
      <c r="V820" s="48"/>
      <c r="W820" s="31" t="s">
        <v>20</v>
      </c>
      <c r="X820" s="31"/>
      <c r="Y820" s="5"/>
      <c r="Z820" s="6"/>
      <c r="AA820" s="7"/>
      <c r="AB820" s="32">
        <v>8.8999999999999996E-2</v>
      </c>
      <c r="AC820" s="32"/>
      <c r="AD820" s="31" t="s">
        <v>21</v>
      </c>
      <c r="AE820" s="31"/>
      <c r="AF820" s="31" t="s">
        <v>120</v>
      </c>
      <c r="AG820" s="31"/>
      <c r="AH820" s="31" t="s">
        <v>2306</v>
      </c>
      <c r="AI820" s="31"/>
      <c r="AJ820" s="31" t="s">
        <v>2778</v>
      </c>
      <c r="AK820" s="31"/>
      <c r="AL820" s="31"/>
      <c r="AM820" s="8">
        <v>265.29000000000002</v>
      </c>
      <c r="AN820" s="22">
        <f t="shared" si="12"/>
        <v>305.08350000000002</v>
      </c>
    </row>
    <row r="821" spans="1:40" s="1" customFormat="1" ht="42" customHeight="1" outlineLevel="2" x14ac:dyDescent="0.2">
      <c r="A821" s="30">
        <v>3</v>
      </c>
      <c r="B821" s="30"/>
      <c r="C821" s="30"/>
      <c r="D821" s="31" t="s">
        <v>2779</v>
      </c>
      <c r="E821" s="31"/>
      <c r="F821" s="31"/>
      <c r="G821" s="31" t="s">
        <v>2780</v>
      </c>
      <c r="H821" s="31"/>
      <c r="I821" s="31"/>
      <c r="J821" s="31"/>
      <c r="K821" s="31"/>
      <c r="L821" s="46" t="s">
        <v>2781</v>
      </c>
      <c r="M821" s="47"/>
      <c r="N821" s="47"/>
      <c r="O821" s="47"/>
      <c r="P821" s="47"/>
      <c r="Q821" s="47"/>
      <c r="R821" s="47"/>
      <c r="S821" s="47"/>
      <c r="T821" s="47"/>
      <c r="U821" s="47"/>
      <c r="V821" s="48"/>
      <c r="W821" s="31" t="s">
        <v>20</v>
      </c>
      <c r="X821" s="31"/>
      <c r="Y821" s="5"/>
      <c r="Z821" s="6"/>
      <c r="AA821" s="7"/>
      <c r="AB821" s="32">
        <v>8.8999999999999996E-2</v>
      </c>
      <c r="AC821" s="32"/>
      <c r="AD821" s="31" t="s">
        <v>21</v>
      </c>
      <c r="AE821" s="31"/>
      <c r="AF821" s="31" t="s">
        <v>120</v>
      </c>
      <c r="AG821" s="31"/>
      <c r="AH821" s="5"/>
      <c r="AI821" s="7"/>
      <c r="AJ821" s="31" t="s">
        <v>2782</v>
      </c>
      <c r="AK821" s="31"/>
      <c r="AL821" s="31"/>
      <c r="AM821" s="8">
        <v>265.29000000000002</v>
      </c>
      <c r="AN821" s="22">
        <f t="shared" si="12"/>
        <v>305.08350000000002</v>
      </c>
    </row>
    <row r="822" spans="1:40" s="1" customFormat="1" ht="42" customHeight="1" outlineLevel="2" x14ac:dyDescent="0.2">
      <c r="A822" s="30">
        <v>4</v>
      </c>
      <c r="B822" s="30"/>
      <c r="C822" s="30"/>
      <c r="D822" s="31" t="s">
        <v>2783</v>
      </c>
      <c r="E822" s="31"/>
      <c r="F822" s="31"/>
      <c r="G822" s="31" t="s">
        <v>2784</v>
      </c>
      <c r="H822" s="31"/>
      <c r="I822" s="31"/>
      <c r="J822" s="31"/>
      <c r="K822" s="31"/>
      <c r="L822" s="46" t="s">
        <v>2785</v>
      </c>
      <c r="M822" s="47"/>
      <c r="N822" s="47"/>
      <c r="O822" s="47"/>
      <c r="P822" s="47"/>
      <c r="Q822" s="47"/>
      <c r="R822" s="47"/>
      <c r="S822" s="47"/>
      <c r="T822" s="47"/>
      <c r="U822" s="47"/>
      <c r="V822" s="48"/>
      <c r="W822" s="31" t="s">
        <v>20</v>
      </c>
      <c r="X822" s="31"/>
      <c r="Y822" s="5"/>
      <c r="Z822" s="6"/>
      <c r="AA822" s="7"/>
      <c r="AB822" s="32">
        <v>8.8999999999999996E-2</v>
      </c>
      <c r="AC822" s="32"/>
      <c r="AD822" s="31" t="s">
        <v>21</v>
      </c>
      <c r="AE822" s="31"/>
      <c r="AF822" s="31" t="s">
        <v>120</v>
      </c>
      <c r="AG822" s="31"/>
      <c r="AH822" s="5"/>
      <c r="AI822" s="7"/>
      <c r="AJ822" s="31" t="s">
        <v>2786</v>
      </c>
      <c r="AK822" s="31"/>
      <c r="AL822" s="31"/>
      <c r="AM822" s="8">
        <v>265.29000000000002</v>
      </c>
      <c r="AN822" s="22">
        <f t="shared" si="12"/>
        <v>305.08350000000002</v>
      </c>
    </row>
    <row r="823" spans="1:40" s="1" customFormat="1" ht="42" customHeight="1" outlineLevel="2" x14ac:dyDescent="0.2">
      <c r="A823" s="30">
        <v>5</v>
      </c>
      <c r="B823" s="30"/>
      <c r="C823" s="30"/>
      <c r="D823" s="31" t="s">
        <v>2787</v>
      </c>
      <c r="E823" s="31"/>
      <c r="F823" s="31"/>
      <c r="G823" s="31" t="s">
        <v>2788</v>
      </c>
      <c r="H823" s="31"/>
      <c r="I823" s="31"/>
      <c r="J823" s="31"/>
      <c r="K823" s="31"/>
      <c r="L823" s="46" t="s">
        <v>2789</v>
      </c>
      <c r="M823" s="47"/>
      <c r="N823" s="47"/>
      <c r="O823" s="47"/>
      <c r="P823" s="47"/>
      <c r="Q823" s="47"/>
      <c r="R823" s="47"/>
      <c r="S823" s="47"/>
      <c r="T823" s="47"/>
      <c r="U823" s="47"/>
      <c r="V823" s="48"/>
      <c r="W823" s="31" t="s">
        <v>20</v>
      </c>
      <c r="X823" s="31"/>
      <c r="Y823" s="5"/>
      <c r="Z823" s="6"/>
      <c r="AA823" s="7"/>
      <c r="AB823" s="32">
        <v>8.8999999999999996E-2</v>
      </c>
      <c r="AC823" s="32"/>
      <c r="AD823" s="31" t="s">
        <v>21</v>
      </c>
      <c r="AE823" s="31"/>
      <c r="AF823" s="31" t="s">
        <v>120</v>
      </c>
      <c r="AG823" s="31"/>
      <c r="AH823" s="5"/>
      <c r="AI823" s="7"/>
      <c r="AJ823" s="31" t="s">
        <v>2790</v>
      </c>
      <c r="AK823" s="31"/>
      <c r="AL823" s="31"/>
      <c r="AM823" s="8">
        <v>266.39999999999998</v>
      </c>
      <c r="AN823" s="22">
        <f t="shared" si="12"/>
        <v>306.35999999999996</v>
      </c>
    </row>
    <row r="824" spans="1:40" ht="11.1" customHeight="1" outlineLevel="1" x14ac:dyDescent="0.2">
      <c r="A824" s="49" t="s">
        <v>2791</v>
      </c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1"/>
      <c r="AM824" s="4"/>
      <c r="AN824" s="22">
        <f t="shared" si="12"/>
        <v>0</v>
      </c>
    </row>
    <row r="825" spans="1:40" s="1" customFormat="1" ht="42" customHeight="1" outlineLevel="2" x14ac:dyDescent="0.2">
      <c r="A825" s="30">
        <v>1</v>
      </c>
      <c r="B825" s="30"/>
      <c r="C825" s="30"/>
      <c r="D825" s="31" t="s">
        <v>2792</v>
      </c>
      <c r="E825" s="31"/>
      <c r="F825" s="31"/>
      <c r="G825" s="31" t="s">
        <v>2793</v>
      </c>
      <c r="H825" s="31"/>
      <c r="I825" s="31"/>
      <c r="J825" s="31"/>
      <c r="K825" s="31"/>
      <c r="L825" s="46" t="s">
        <v>2794</v>
      </c>
      <c r="M825" s="47"/>
      <c r="N825" s="47"/>
      <c r="O825" s="47"/>
      <c r="P825" s="47"/>
      <c r="Q825" s="47"/>
      <c r="R825" s="47"/>
      <c r="S825" s="47"/>
      <c r="T825" s="47"/>
      <c r="U825" s="47"/>
      <c r="V825" s="48"/>
      <c r="W825" s="31" t="s">
        <v>20</v>
      </c>
      <c r="X825" s="31"/>
      <c r="Y825" s="5"/>
      <c r="Z825" s="6"/>
      <c r="AA825" s="7"/>
      <c r="AB825" s="32">
        <v>6.7000000000000004E-2</v>
      </c>
      <c r="AC825" s="32"/>
      <c r="AD825" s="31" t="s">
        <v>21</v>
      </c>
      <c r="AE825" s="31"/>
      <c r="AF825" s="31" t="s">
        <v>1833</v>
      </c>
      <c r="AG825" s="31"/>
      <c r="AH825" s="31" t="s">
        <v>1088</v>
      </c>
      <c r="AI825" s="31"/>
      <c r="AJ825" s="31" t="s">
        <v>2795</v>
      </c>
      <c r="AK825" s="31"/>
      <c r="AL825" s="31"/>
      <c r="AM825" s="8">
        <v>257.52</v>
      </c>
      <c r="AN825" s="22">
        <f t="shared" si="12"/>
        <v>296.14799999999997</v>
      </c>
    </row>
    <row r="826" spans="1:40" s="1" customFormat="1" ht="42" customHeight="1" outlineLevel="2" x14ac:dyDescent="0.2">
      <c r="A826" s="30">
        <v>2</v>
      </c>
      <c r="B826" s="30"/>
      <c r="C826" s="30"/>
      <c r="D826" s="31" t="s">
        <v>2796</v>
      </c>
      <c r="E826" s="31"/>
      <c r="F826" s="31"/>
      <c r="G826" s="31" t="s">
        <v>2797</v>
      </c>
      <c r="H826" s="31"/>
      <c r="I826" s="31"/>
      <c r="J826" s="31"/>
      <c r="K826" s="31"/>
      <c r="L826" s="46" t="s">
        <v>2798</v>
      </c>
      <c r="M826" s="47"/>
      <c r="N826" s="47"/>
      <c r="O826" s="47"/>
      <c r="P826" s="47"/>
      <c r="Q826" s="47"/>
      <c r="R826" s="47"/>
      <c r="S826" s="47"/>
      <c r="T826" s="47"/>
      <c r="U826" s="47"/>
      <c r="V826" s="48"/>
      <c r="W826" s="31" t="s">
        <v>20</v>
      </c>
      <c r="X826" s="31"/>
      <c r="Y826" s="5"/>
      <c r="Z826" s="6"/>
      <c r="AA826" s="7"/>
      <c r="AB826" s="32">
        <v>6.7000000000000004E-2</v>
      </c>
      <c r="AC826" s="32"/>
      <c r="AD826" s="31" t="s">
        <v>21</v>
      </c>
      <c r="AE826" s="31"/>
      <c r="AF826" s="31" t="s">
        <v>1833</v>
      </c>
      <c r="AG826" s="31"/>
      <c r="AH826" s="31" t="s">
        <v>1088</v>
      </c>
      <c r="AI826" s="31"/>
      <c r="AJ826" s="31" t="s">
        <v>2799</v>
      </c>
      <c r="AK826" s="31"/>
      <c r="AL826" s="31"/>
      <c r="AM826" s="8">
        <v>260.85000000000002</v>
      </c>
      <c r="AN826" s="22">
        <f t="shared" si="12"/>
        <v>299.97750000000002</v>
      </c>
    </row>
    <row r="827" spans="1:40" s="1" customFormat="1" ht="42" customHeight="1" outlineLevel="2" x14ac:dyDescent="0.2">
      <c r="A827" s="30">
        <v>3</v>
      </c>
      <c r="B827" s="30"/>
      <c r="C827" s="30"/>
      <c r="D827" s="31" t="s">
        <v>2800</v>
      </c>
      <c r="E827" s="31"/>
      <c r="F827" s="31"/>
      <c r="G827" s="31" t="s">
        <v>2801</v>
      </c>
      <c r="H827" s="31"/>
      <c r="I827" s="31"/>
      <c r="J827" s="31"/>
      <c r="K827" s="31"/>
      <c r="L827" s="46" t="s">
        <v>2802</v>
      </c>
      <c r="M827" s="47"/>
      <c r="N827" s="47"/>
      <c r="O827" s="47"/>
      <c r="P827" s="47"/>
      <c r="Q827" s="47"/>
      <c r="R827" s="47"/>
      <c r="S827" s="47"/>
      <c r="T827" s="47"/>
      <c r="U827" s="47"/>
      <c r="V827" s="48"/>
      <c r="W827" s="31" t="s">
        <v>20</v>
      </c>
      <c r="X827" s="31"/>
      <c r="Y827" s="5"/>
      <c r="Z827" s="6"/>
      <c r="AA827" s="7"/>
      <c r="AB827" s="32">
        <v>6.7000000000000004E-2</v>
      </c>
      <c r="AC827" s="32"/>
      <c r="AD827" s="31" t="s">
        <v>21</v>
      </c>
      <c r="AE827" s="31"/>
      <c r="AF827" s="31" t="s">
        <v>1833</v>
      </c>
      <c r="AG827" s="31"/>
      <c r="AH827" s="31" t="s">
        <v>1088</v>
      </c>
      <c r="AI827" s="31"/>
      <c r="AJ827" s="31" t="s">
        <v>2803</v>
      </c>
      <c r="AK827" s="31"/>
      <c r="AL827" s="31"/>
      <c r="AM827" s="8">
        <v>236.43</v>
      </c>
      <c r="AN827" s="22">
        <f t="shared" si="12"/>
        <v>271.89449999999999</v>
      </c>
    </row>
    <row r="828" spans="1:40" s="1" customFormat="1" ht="42" customHeight="1" outlineLevel="2" x14ac:dyDescent="0.2">
      <c r="A828" s="30">
        <v>4</v>
      </c>
      <c r="B828" s="30"/>
      <c r="C828" s="30"/>
      <c r="D828" s="31" t="s">
        <v>2804</v>
      </c>
      <c r="E828" s="31"/>
      <c r="F828" s="31"/>
      <c r="G828" s="31" t="s">
        <v>2805</v>
      </c>
      <c r="H828" s="31"/>
      <c r="I828" s="31"/>
      <c r="J828" s="31"/>
      <c r="K828" s="31"/>
      <c r="L828" s="46" t="s">
        <v>2806</v>
      </c>
      <c r="M828" s="47"/>
      <c r="N828" s="47"/>
      <c r="O828" s="47"/>
      <c r="P828" s="47"/>
      <c r="Q828" s="47"/>
      <c r="R828" s="47"/>
      <c r="S828" s="47"/>
      <c r="T828" s="47"/>
      <c r="U828" s="47"/>
      <c r="V828" s="48"/>
      <c r="W828" s="31" t="s">
        <v>20</v>
      </c>
      <c r="X828" s="31"/>
      <c r="Y828" s="33" t="s">
        <v>370</v>
      </c>
      <c r="Z828" s="33"/>
      <c r="AA828" s="33"/>
      <c r="AB828" s="32">
        <v>6.7000000000000004E-2</v>
      </c>
      <c r="AC828" s="32"/>
      <c r="AD828" s="31" t="s">
        <v>21</v>
      </c>
      <c r="AE828" s="31"/>
      <c r="AF828" s="31" t="s">
        <v>1833</v>
      </c>
      <c r="AG828" s="31"/>
      <c r="AH828" s="31" t="s">
        <v>1088</v>
      </c>
      <c r="AI828" s="31"/>
      <c r="AJ828" s="31" t="s">
        <v>2807</v>
      </c>
      <c r="AK828" s="31"/>
      <c r="AL828" s="31"/>
      <c r="AM828" s="8">
        <v>87.01</v>
      </c>
      <c r="AN828" s="8">
        <v>87.01</v>
      </c>
    </row>
    <row r="829" spans="1:40" s="1" customFormat="1" ht="42" customHeight="1" outlineLevel="2" x14ac:dyDescent="0.2">
      <c r="A829" s="30">
        <v>5</v>
      </c>
      <c r="B829" s="30"/>
      <c r="C829" s="30"/>
      <c r="D829" s="31" t="s">
        <v>2808</v>
      </c>
      <c r="E829" s="31"/>
      <c r="F829" s="31"/>
      <c r="G829" s="31" t="s">
        <v>2809</v>
      </c>
      <c r="H829" s="31"/>
      <c r="I829" s="31"/>
      <c r="J829" s="31"/>
      <c r="K829" s="31"/>
      <c r="L829" s="46" t="s">
        <v>2810</v>
      </c>
      <c r="M829" s="47"/>
      <c r="N829" s="47"/>
      <c r="O829" s="47"/>
      <c r="P829" s="47"/>
      <c r="Q829" s="47"/>
      <c r="R829" s="47"/>
      <c r="S829" s="47"/>
      <c r="T829" s="47"/>
      <c r="U829" s="47"/>
      <c r="V829" s="48"/>
      <c r="W829" s="31" t="s">
        <v>20</v>
      </c>
      <c r="X829" s="31"/>
      <c r="Y829" s="33" t="s">
        <v>370</v>
      </c>
      <c r="Z829" s="33"/>
      <c r="AA829" s="33"/>
      <c r="AB829" s="32">
        <v>6.7000000000000004E-2</v>
      </c>
      <c r="AC829" s="32"/>
      <c r="AD829" s="31" t="s">
        <v>21</v>
      </c>
      <c r="AE829" s="31"/>
      <c r="AF829" s="31" t="s">
        <v>1833</v>
      </c>
      <c r="AG829" s="31"/>
      <c r="AH829" s="31" t="s">
        <v>1088</v>
      </c>
      <c r="AI829" s="31"/>
      <c r="AJ829" s="31" t="s">
        <v>2811</v>
      </c>
      <c r="AK829" s="31"/>
      <c r="AL829" s="31"/>
      <c r="AM829" s="8">
        <v>73.64</v>
      </c>
      <c r="AN829" s="8">
        <v>73.64</v>
      </c>
    </row>
    <row r="830" spans="1:40" s="1" customFormat="1" ht="42" customHeight="1" outlineLevel="2" x14ac:dyDescent="0.2">
      <c r="A830" s="30">
        <v>6</v>
      </c>
      <c r="B830" s="30"/>
      <c r="C830" s="30"/>
      <c r="D830" s="31" t="s">
        <v>2812</v>
      </c>
      <c r="E830" s="31"/>
      <c r="F830" s="31"/>
      <c r="G830" s="31" t="s">
        <v>2813</v>
      </c>
      <c r="H830" s="31"/>
      <c r="I830" s="31"/>
      <c r="J830" s="31"/>
      <c r="K830" s="31"/>
      <c r="L830" s="46" t="s">
        <v>2814</v>
      </c>
      <c r="M830" s="47"/>
      <c r="N830" s="47"/>
      <c r="O830" s="47"/>
      <c r="P830" s="47"/>
      <c r="Q830" s="47"/>
      <c r="R830" s="47"/>
      <c r="S830" s="47"/>
      <c r="T830" s="47"/>
      <c r="U830" s="47"/>
      <c r="V830" s="48"/>
      <c r="W830" s="31" t="s">
        <v>20</v>
      </c>
      <c r="X830" s="31"/>
      <c r="Y830" s="5"/>
      <c r="Z830" s="6"/>
      <c r="AA830" s="7"/>
      <c r="AB830" s="32">
        <v>0.104</v>
      </c>
      <c r="AC830" s="32"/>
      <c r="AD830" s="31" t="s">
        <v>21</v>
      </c>
      <c r="AE830" s="31"/>
      <c r="AF830" s="31" t="s">
        <v>429</v>
      </c>
      <c r="AG830" s="31"/>
      <c r="AH830" s="31" t="s">
        <v>22</v>
      </c>
      <c r="AI830" s="31"/>
      <c r="AJ830" s="31" t="s">
        <v>2815</v>
      </c>
      <c r="AK830" s="31"/>
      <c r="AL830" s="31"/>
      <c r="AM830" s="8">
        <v>388.5</v>
      </c>
      <c r="AN830" s="22">
        <f t="shared" si="12"/>
        <v>446.77499999999998</v>
      </c>
    </row>
    <row r="831" spans="1:40" s="1" customFormat="1" ht="42" customHeight="1" outlineLevel="2" x14ac:dyDescent="0.2">
      <c r="A831" s="30">
        <v>7</v>
      </c>
      <c r="B831" s="30"/>
      <c r="C831" s="30"/>
      <c r="D831" s="31" t="s">
        <v>2816</v>
      </c>
      <c r="E831" s="31"/>
      <c r="F831" s="31"/>
      <c r="G831" s="31" t="s">
        <v>2817</v>
      </c>
      <c r="H831" s="31"/>
      <c r="I831" s="31"/>
      <c r="J831" s="31"/>
      <c r="K831" s="31"/>
      <c r="L831" s="46" t="s">
        <v>2818</v>
      </c>
      <c r="M831" s="47"/>
      <c r="N831" s="47"/>
      <c r="O831" s="47"/>
      <c r="P831" s="47"/>
      <c r="Q831" s="47"/>
      <c r="R831" s="47"/>
      <c r="S831" s="47"/>
      <c r="T831" s="47"/>
      <c r="U831" s="47"/>
      <c r="V831" s="48"/>
      <c r="W831" s="31" t="s">
        <v>20</v>
      </c>
      <c r="X831" s="31"/>
      <c r="Y831" s="5"/>
      <c r="Z831" s="6"/>
      <c r="AA831" s="7"/>
      <c r="AB831" s="32">
        <v>0.104</v>
      </c>
      <c r="AC831" s="32"/>
      <c r="AD831" s="31" t="s">
        <v>21</v>
      </c>
      <c r="AE831" s="31"/>
      <c r="AF831" s="31" t="s">
        <v>429</v>
      </c>
      <c r="AG831" s="31"/>
      <c r="AH831" s="31" t="s">
        <v>22</v>
      </c>
      <c r="AI831" s="31"/>
      <c r="AJ831" s="31" t="s">
        <v>2819</v>
      </c>
      <c r="AK831" s="31"/>
      <c r="AL831" s="31"/>
      <c r="AM831" s="8">
        <v>396.27</v>
      </c>
      <c r="AN831" s="22">
        <f t="shared" si="12"/>
        <v>455.71049999999997</v>
      </c>
    </row>
    <row r="832" spans="1:40" s="1" customFormat="1" ht="42" customHeight="1" outlineLevel="2" x14ac:dyDescent="0.2">
      <c r="A832" s="30">
        <v>8</v>
      </c>
      <c r="B832" s="30"/>
      <c r="C832" s="30"/>
      <c r="D832" s="31" t="s">
        <v>2820</v>
      </c>
      <c r="E832" s="31"/>
      <c r="F832" s="31"/>
      <c r="G832" s="31" t="s">
        <v>2821</v>
      </c>
      <c r="H832" s="31"/>
      <c r="I832" s="31"/>
      <c r="J832" s="31"/>
      <c r="K832" s="31"/>
      <c r="L832" s="46" t="s">
        <v>2822</v>
      </c>
      <c r="M832" s="47"/>
      <c r="N832" s="47"/>
      <c r="O832" s="47"/>
      <c r="P832" s="47"/>
      <c r="Q832" s="47"/>
      <c r="R832" s="47"/>
      <c r="S832" s="47"/>
      <c r="T832" s="47"/>
      <c r="U832" s="47"/>
      <c r="V832" s="48"/>
      <c r="W832" s="31" t="s">
        <v>20</v>
      </c>
      <c r="X832" s="31"/>
      <c r="Y832" s="5"/>
      <c r="Z832" s="6"/>
      <c r="AA832" s="7"/>
      <c r="AB832" s="32">
        <v>0.104</v>
      </c>
      <c r="AC832" s="32"/>
      <c r="AD832" s="31" t="s">
        <v>21</v>
      </c>
      <c r="AE832" s="31"/>
      <c r="AF832" s="31" t="s">
        <v>429</v>
      </c>
      <c r="AG832" s="31"/>
      <c r="AH832" s="31" t="s">
        <v>22</v>
      </c>
      <c r="AI832" s="31"/>
      <c r="AJ832" s="31" t="s">
        <v>2823</v>
      </c>
      <c r="AK832" s="31"/>
      <c r="AL832" s="31"/>
      <c r="AM832" s="8">
        <v>368.52</v>
      </c>
      <c r="AN832" s="22">
        <f t="shared" si="12"/>
        <v>423.798</v>
      </c>
    </row>
    <row r="833" spans="1:40" ht="11.1" customHeight="1" outlineLevel="1" x14ac:dyDescent="0.2">
      <c r="A833" s="49" t="s">
        <v>2824</v>
      </c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1"/>
      <c r="AM833" s="4"/>
      <c r="AN833" s="22">
        <f t="shared" si="12"/>
        <v>0</v>
      </c>
    </row>
    <row r="834" spans="1:40" s="1" customFormat="1" ht="42" customHeight="1" outlineLevel="2" x14ac:dyDescent="0.2">
      <c r="A834" s="30">
        <v>1</v>
      </c>
      <c r="B834" s="30"/>
      <c r="C834" s="30"/>
      <c r="D834" s="31" t="s">
        <v>2825</v>
      </c>
      <c r="E834" s="31"/>
      <c r="F834" s="31"/>
      <c r="G834" s="31" t="s">
        <v>2826</v>
      </c>
      <c r="H834" s="31"/>
      <c r="I834" s="31"/>
      <c r="J834" s="31"/>
      <c r="K834" s="31"/>
      <c r="L834" s="46" t="s">
        <v>2827</v>
      </c>
      <c r="M834" s="47"/>
      <c r="N834" s="47"/>
      <c r="O834" s="47"/>
      <c r="P834" s="47"/>
      <c r="Q834" s="47"/>
      <c r="R834" s="47"/>
      <c r="S834" s="47"/>
      <c r="T834" s="47"/>
      <c r="U834" s="47"/>
      <c r="V834" s="48"/>
      <c r="W834" s="31" t="s">
        <v>20</v>
      </c>
      <c r="X834" s="31"/>
      <c r="Y834" s="5"/>
      <c r="Z834" s="6"/>
      <c r="AA834" s="7"/>
      <c r="AB834" s="32">
        <v>5.6000000000000001E-2</v>
      </c>
      <c r="AC834" s="32"/>
      <c r="AD834" s="31" t="s">
        <v>21</v>
      </c>
      <c r="AE834" s="31"/>
      <c r="AF834" s="31" t="s">
        <v>429</v>
      </c>
      <c r="AG834" s="31"/>
      <c r="AH834" s="31" t="s">
        <v>58</v>
      </c>
      <c r="AI834" s="31"/>
      <c r="AJ834" s="31" t="s">
        <v>2828</v>
      </c>
      <c r="AK834" s="31"/>
      <c r="AL834" s="31"/>
      <c r="AM834" s="8">
        <v>243.09</v>
      </c>
      <c r="AN834" s="22">
        <f t="shared" si="12"/>
        <v>279.55349999999999</v>
      </c>
    </row>
    <row r="835" spans="1:40" s="1" customFormat="1" ht="42" customHeight="1" outlineLevel="2" x14ac:dyDescent="0.2">
      <c r="A835" s="30">
        <v>2</v>
      </c>
      <c r="B835" s="30"/>
      <c r="C835" s="30"/>
      <c r="D835" s="31" t="s">
        <v>2829</v>
      </c>
      <c r="E835" s="31"/>
      <c r="F835" s="31"/>
      <c r="G835" s="31" t="s">
        <v>2830</v>
      </c>
      <c r="H835" s="31"/>
      <c r="I835" s="31"/>
      <c r="J835" s="31"/>
      <c r="K835" s="31"/>
      <c r="L835" s="46" t="s">
        <v>2831</v>
      </c>
      <c r="M835" s="47"/>
      <c r="N835" s="47"/>
      <c r="O835" s="47"/>
      <c r="P835" s="47"/>
      <c r="Q835" s="47"/>
      <c r="R835" s="47"/>
      <c r="S835" s="47"/>
      <c r="T835" s="47"/>
      <c r="U835" s="47"/>
      <c r="V835" s="48"/>
      <c r="W835" s="31" t="s">
        <v>20</v>
      </c>
      <c r="X835" s="31"/>
      <c r="Y835" s="5"/>
      <c r="Z835" s="6"/>
      <c r="AA835" s="7"/>
      <c r="AB835" s="32">
        <v>5.6000000000000001E-2</v>
      </c>
      <c r="AC835" s="32"/>
      <c r="AD835" s="31" t="s">
        <v>21</v>
      </c>
      <c r="AE835" s="31"/>
      <c r="AF835" s="31" t="s">
        <v>429</v>
      </c>
      <c r="AG835" s="31"/>
      <c r="AH835" s="31" t="s">
        <v>58</v>
      </c>
      <c r="AI835" s="31"/>
      <c r="AJ835" s="31" t="s">
        <v>2832</v>
      </c>
      <c r="AK835" s="31"/>
      <c r="AL835" s="31"/>
      <c r="AM835" s="8">
        <v>249.75</v>
      </c>
      <c r="AN835" s="22">
        <f t="shared" si="12"/>
        <v>287.21250000000003</v>
      </c>
    </row>
    <row r="836" spans="1:40" s="1" customFormat="1" ht="42" customHeight="1" outlineLevel="2" x14ac:dyDescent="0.2">
      <c r="A836" s="30">
        <v>3</v>
      </c>
      <c r="B836" s="30"/>
      <c r="C836" s="30"/>
      <c r="D836" s="31" t="s">
        <v>2833</v>
      </c>
      <c r="E836" s="31"/>
      <c r="F836" s="31"/>
      <c r="G836" s="31" t="s">
        <v>2834</v>
      </c>
      <c r="H836" s="31"/>
      <c r="I836" s="31"/>
      <c r="J836" s="31"/>
      <c r="K836" s="31"/>
      <c r="L836" s="46" t="s">
        <v>2835</v>
      </c>
      <c r="M836" s="47"/>
      <c r="N836" s="47"/>
      <c r="O836" s="47"/>
      <c r="P836" s="47"/>
      <c r="Q836" s="47"/>
      <c r="R836" s="47"/>
      <c r="S836" s="47"/>
      <c r="T836" s="47"/>
      <c r="U836" s="47"/>
      <c r="V836" s="48"/>
      <c r="W836" s="31" t="s">
        <v>20</v>
      </c>
      <c r="X836" s="31"/>
      <c r="Y836" s="5"/>
      <c r="Z836" s="6"/>
      <c r="AA836" s="7"/>
      <c r="AB836" s="32">
        <v>5.6000000000000001E-2</v>
      </c>
      <c r="AC836" s="32"/>
      <c r="AD836" s="31" t="s">
        <v>21</v>
      </c>
      <c r="AE836" s="31"/>
      <c r="AF836" s="31" t="s">
        <v>429</v>
      </c>
      <c r="AG836" s="31"/>
      <c r="AH836" s="31" t="s">
        <v>58</v>
      </c>
      <c r="AI836" s="31"/>
      <c r="AJ836" s="31" t="s">
        <v>2836</v>
      </c>
      <c r="AK836" s="31"/>
      <c r="AL836" s="31"/>
      <c r="AM836" s="8">
        <v>255.3</v>
      </c>
      <c r="AN836" s="22">
        <f t="shared" si="12"/>
        <v>293.59499999999997</v>
      </c>
    </row>
    <row r="837" spans="1:40" s="1" customFormat="1" ht="42" customHeight="1" outlineLevel="2" x14ac:dyDescent="0.2">
      <c r="A837" s="30">
        <v>4</v>
      </c>
      <c r="B837" s="30"/>
      <c r="C837" s="30"/>
      <c r="D837" s="31" t="s">
        <v>2837</v>
      </c>
      <c r="E837" s="31"/>
      <c r="F837" s="31"/>
      <c r="G837" s="31" t="s">
        <v>2838</v>
      </c>
      <c r="H837" s="31"/>
      <c r="I837" s="31"/>
      <c r="J837" s="31"/>
      <c r="K837" s="31"/>
      <c r="L837" s="46" t="s">
        <v>2839</v>
      </c>
      <c r="M837" s="47"/>
      <c r="N837" s="47"/>
      <c r="O837" s="47"/>
      <c r="P837" s="47"/>
      <c r="Q837" s="47"/>
      <c r="R837" s="47"/>
      <c r="S837" s="47"/>
      <c r="T837" s="47"/>
      <c r="U837" s="47"/>
      <c r="V837" s="48"/>
      <c r="W837" s="31" t="s">
        <v>20</v>
      </c>
      <c r="X837" s="31"/>
      <c r="Y837" s="5"/>
      <c r="Z837" s="6"/>
      <c r="AA837" s="7"/>
      <c r="AB837" s="32">
        <v>5.6000000000000001E-2</v>
      </c>
      <c r="AC837" s="32"/>
      <c r="AD837" s="31" t="s">
        <v>21</v>
      </c>
      <c r="AE837" s="31"/>
      <c r="AF837" s="31" t="s">
        <v>429</v>
      </c>
      <c r="AG837" s="31"/>
      <c r="AH837" s="31" t="s">
        <v>58</v>
      </c>
      <c r="AI837" s="31"/>
      <c r="AJ837" s="31" t="s">
        <v>2840</v>
      </c>
      <c r="AK837" s="31"/>
      <c r="AL837" s="31"/>
      <c r="AM837" s="8">
        <v>249.75</v>
      </c>
      <c r="AN837" s="22">
        <f t="shared" si="12"/>
        <v>287.21250000000003</v>
      </c>
    </row>
    <row r="838" spans="1:40" s="1" customFormat="1" ht="42" customHeight="1" outlineLevel="2" x14ac:dyDescent="0.2">
      <c r="A838" s="30">
        <v>5</v>
      </c>
      <c r="B838" s="30"/>
      <c r="C838" s="30"/>
      <c r="D838" s="31" t="s">
        <v>2841</v>
      </c>
      <c r="E838" s="31"/>
      <c r="F838" s="31"/>
      <c r="G838" s="31" t="s">
        <v>2842</v>
      </c>
      <c r="H838" s="31"/>
      <c r="I838" s="31"/>
      <c r="J838" s="31"/>
      <c r="K838" s="31"/>
      <c r="L838" s="46" t="s">
        <v>2843</v>
      </c>
      <c r="M838" s="47"/>
      <c r="N838" s="47"/>
      <c r="O838" s="47"/>
      <c r="P838" s="47"/>
      <c r="Q838" s="47"/>
      <c r="R838" s="47"/>
      <c r="S838" s="47"/>
      <c r="T838" s="47"/>
      <c r="U838" s="47"/>
      <c r="V838" s="48"/>
      <c r="W838" s="31" t="s">
        <v>20</v>
      </c>
      <c r="X838" s="31"/>
      <c r="Y838" s="5"/>
      <c r="Z838" s="6"/>
      <c r="AA838" s="7"/>
      <c r="AB838" s="32">
        <v>5.6000000000000001E-2</v>
      </c>
      <c r="AC838" s="32"/>
      <c r="AD838" s="31" t="s">
        <v>21</v>
      </c>
      <c r="AE838" s="31"/>
      <c r="AF838" s="31" t="s">
        <v>429</v>
      </c>
      <c r="AG838" s="31"/>
      <c r="AH838" s="31" t="s">
        <v>58</v>
      </c>
      <c r="AI838" s="31"/>
      <c r="AJ838" s="31" t="s">
        <v>2844</v>
      </c>
      <c r="AK838" s="31"/>
      <c r="AL838" s="31"/>
      <c r="AM838" s="8">
        <v>249.75</v>
      </c>
      <c r="AN838" s="22">
        <f t="shared" si="12"/>
        <v>287.21250000000003</v>
      </c>
    </row>
    <row r="839" spans="1:40" s="1" customFormat="1" ht="42" customHeight="1" outlineLevel="2" x14ac:dyDescent="0.2">
      <c r="A839" s="30">
        <v>6</v>
      </c>
      <c r="B839" s="30"/>
      <c r="C839" s="30"/>
      <c r="D839" s="31" t="s">
        <v>2845</v>
      </c>
      <c r="E839" s="31"/>
      <c r="F839" s="31"/>
      <c r="G839" s="31" t="s">
        <v>2846</v>
      </c>
      <c r="H839" s="31"/>
      <c r="I839" s="31"/>
      <c r="J839" s="31"/>
      <c r="K839" s="31"/>
      <c r="L839" s="46" t="s">
        <v>2847</v>
      </c>
      <c r="M839" s="47"/>
      <c r="N839" s="47"/>
      <c r="O839" s="47"/>
      <c r="P839" s="47"/>
      <c r="Q839" s="47"/>
      <c r="R839" s="47"/>
      <c r="S839" s="47"/>
      <c r="T839" s="47"/>
      <c r="U839" s="47"/>
      <c r="V839" s="48"/>
      <c r="W839" s="31" t="s">
        <v>20</v>
      </c>
      <c r="X839" s="31"/>
      <c r="Y839" s="33" t="s">
        <v>370</v>
      </c>
      <c r="Z839" s="33"/>
      <c r="AA839" s="33"/>
      <c r="AB839" s="32">
        <v>5.6000000000000001E-2</v>
      </c>
      <c r="AC839" s="32"/>
      <c r="AD839" s="31" t="s">
        <v>21</v>
      </c>
      <c r="AE839" s="31"/>
      <c r="AF839" s="31" t="s">
        <v>429</v>
      </c>
      <c r="AG839" s="31"/>
      <c r="AH839" s="31" t="s">
        <v>58</v>
      </c>
      <c r="AI839" s="31"/>
      <c r="AJ839" s="31" t="s">
        <v>2848</v>
      </c>
      <c r="AK839" s="31"/>
      <c r="AL839" s="31"/>
      <c r="AM839" s="8">
        <v>106</v>
      </c>
      <c r="AN839" s="8">
        <v>106</v>
      </c>
    </row>
    <row r="840" spans="1:40" s="1" customFormat="1" ht="42" customHeight="1" outlineLevel="2" x14ac:dyDescent="0.2">
      <c r="A840" s="30">
        <v>7</v>
      </c>
      <c r="B840" s="30"/>
      <c r="C840" s="30"/>
      <c r="D840" s="31" t="s">
        <v>2849</v>
      </c>
      <c r="E840" s="31"/>
      <c r="F840" s="31"/>
      <c r="G840" s="31" t="s">
        <v>2850</v>
      </c>
      <c r="H840" s="31"/>
      <c r="I840" s="31"/>
      <c r="J840" s="31"/>
      <c r="K840" s="31"/>
      <c r="L840" s="46" t="s">
        <v>2851</v>
      </c>
      <c r="M840" s="47"/>
      <c r="N840" s="47"/>
      <c r="O840" s="47"/>
      <c r="P840" s="47"/>
      <c r="Q840" s="47"/>
      <c r="R840" s="47"/>
      <c r="S840" s="47"/>
      <c r="T840" s="47"/>
      <c r="U840" s="47"/>
      <c r="V840" s="48"/>
      <c r="W840" s="31" t="s">
        <v>20</v>
      </c>
      <c r="X840" s="31"/>
      <c r="Y840" s="5"/>
      <c r="Z840" s="6"/>
      <c r="AA840" s="7"/>
      <c r="AB840" s="32">
        <v>5.6000000000000001E-2</v>
      </c>
      <c r="AC840" s="32"/>
      <c r="AD840" s="31" t="s">
        <v>21</v>
      </c>
      <c r="AE840" s="31"/>
      <c r="AF840" s="31" t="s">
        <v>429</v>
      </c>
      <c r="AG840" s="31"/>
      <c r="AH840" s="31" t="s">
        <v>58</v>
      </c>
      <c r="AI840" s="31"/>
      <c r="AJ840" s="31" t="s">
        <v>2852</v>
      </c>
      <c r="AK840" s="31"/>
      <c r="AL840" s="31"/>
      <c r="AM840" s="8">
        <v>255.3</v>
      </c>
      <c r="AN840" s="22">
        <f t="shared" si="12"/>
        <v>293.59499999999997</v>
      </c>
    </row>
    <row r="841" spans="1:40" ht="11.1" customHeight="1" outlineLevel="1" x14ac:dyDescent="0.2">
      <c r="A841" s="49" t="s">
        <v>2853</v>
      </c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1"/>
      <c r="AM841" s="4"/>
      <c r="AN841" s="22">
        <f t="shared" si="12"/>
        <v>0</v>
      </c>
    </row>
    <row r="842" spans="1:40" s="1" customFormat="1" ht="42" customHeight="1" outlineLevel="2" x14ac:dyDescent="0.2">
      <c r="A842" s="30">
        <v>1</v>
      </c>
      <c r="B842" s="30"/>
      <c r="C842" s="30"/>
      <c r="D842" s="31" t="s">
        <v>2854</v>
      </c>
      <c r="E842" s="31"/>
      <c r="F842" s="31"/>
      <c r="G842" s="31" t="s">
        <v>2855</v>
      </c>
      <c r="H842" s="31"/>
      <c r="I842" s="31"/>
      <c r="J842" s="31"/>
      <c r="K842" s="31"/>
      <c r="L842" s="46" t="s">
        <v>2856</v>
      </c>
      <c r="M842" s="47"/>
      <c r="N842" s="47"/>
      <c r="O842" s="47"/>
      <c r="P842" s="47"/>
      <c r="Q842" s="47"/>
      <c r="R842" s="47"/>
      <c r="S842" s="47"/>
      <c r="T842" s="47"/>
      <c r="U842" s="47"/>
      <c r="V842" s="48"/>
      <c r="W842" s="31" t="s">
        <v>20</v>
      </c>
      <c r="X842" s="31"/>
      <c r="Y842" s="5"/>
      <c r="Z842" s="6"/>
      <c r="AA842" s="7"/>
      <c r="AB842" s="32">
        <v>3.5999999999999997E-2</v>
      </c>
      <c r="AC842" s="32"/>
      <c r="AD842" s="31" t="s">
        <v>21</v>
      </c>
      <c r="AE842" s="31"/>
      <c r="AF842" s="31" t="s">
        <v>418</v>
      </c>
      <c r="AG842" s="31"/>
      <c r="AH842" s="31" t="s">
        <v>460</v>
      </c>
      <c r="AI842" s="31"/>
      <c r="AJ842" s="31" t="s">
        <v>2857</v>
      </c>
      <c r="AK842" s="31"/>
      <c r="AL842" s="31"/>
      <c r="AM842" s="8">
        <v>116.55</v>
      </c>
      <c r="AN842" s="22">
        <f t="shared" si="12"/>
        <v>134.0325</v>
      </c>
    </row>
    <row r="843" spans="1:40" s="1" customFormat="1" ht="42" customHeight="1" outlineLevel="2" x14ac:dyDescent="0.2">
      <c r="A843" s="30">
        <v>2</v>
      </c>
      <c r="B843" s="30"/>
      <c r="C843" s="30"/>
      <c r="D843" s="31" t="s">
        <v>2858</v>
      </c>
      <c r="E843" s="31"/>
      <c r="F843" s="31"/>
      <c r="G843" s="31" t="s">
        <v>2859</v>
      </c>
      <c r="H843" s="31"/>
      <c r="I843" s="31"/>
      <c r="J843" s="31"/>
      <c r="K843" s="31"/>
      <c r="L843" s="46" t="s">
        <v>2860</v>
      </c>
      <c r="M843" s="47"/>
      <c r="N843" s="47"/>
      <c r="O843" s="47"/>
      <c r="P843" s="47"/>
      <c r="Q843" s="47"/>
      <c r="R843" s="47"/>
      <c r="S843" s="47"/>
      <c r="T843" s="47"/>
      <c r="U843" s="47"/>
      <c r="V843" s="48"/>
      <c r="W843" s="31" t="s">
        <v>20</v>
      </c>
      <c r="X843" s="31"/>
      <c r="Y843" s="5"/>
      <c r="Z843" s="6"/>
      <c r="AA843" s="7"/>
      <c r="AB843" s="32">
        <v>3.3000000000000002E-2</v>
      </c>
      <c r="AC843" s="32"/>
      <c r="AD843" s="31" t="s">
        <v>21</v>
      </c>
      <c r="AE843" s="31"/>
      <c r="AF843" s="31" t="s">
        <v>418</v>
      </c>
      <c r="AG843" s="31"/>
      <c r="AH843" s="31" t="s">
        <v>460</v>
      </c>
      <c r="AI843" s="31"/>
      <c r="AJ843" s="31" t="s">
        <v>2861</v>
      </c>
      <c r="AK843" s="31"/>
      <c r="AL843" s="31"/>
      <c r="AM843" s="8">
        <v>122.1</v>
      </c>
      <c r="AN843" s="22">
        <f t="shared" si="12"/>
        <v>140.41499999999999</v>
      </c>
    </row>
    <row r="844" spans="1:40" s="1" customFormat="1" ht="42" customHeight="1" outlineLevel="2" x14ac:dyDescent="0.2">
      <c r="A844" s="30">
        <v>3</v>
      </c>
      <c r="B844" s="30"/>
      <c r="C844" s="30"/>
      <c r="D844" s="31" t="s">
        <v>2862</v>
      </c>
      <c r="E844" s="31"/>
      <c r="F844" s="31"/>
      <c r="G844" s="31" t="s">
        <v>2863</v>
      </c>
      <c r="H844" s="31"/>
      <c r="I844" s="31"/>
      <c r="J844" s="31"/>
      <c r="K844" s="31"/>
      <c r="L844" s="46" t="s">
        <v>2864</v>
      </c>
      <c r="M844" s="47"/>
      <c r="N844" s="47"/>
      <c r="O844" s="47"/>
      <c r="P844" s="47"/>
      <c r="Q844" s="47"/>
      <c r="R844" s="47"/>
      <c r="S844" s="47"/>
      <c r="T844" s="47"/>
      <c r="U844" s="47"/>
      <c r="V844" s="48"/>
      <c r="W844" s="31" t="s">
        <v>20</v>
      </c>
      <c r="X844" s="31"/>
      <c r="Y844" s="33" t="s">
        <v>370</v>
      </c>
      <c r="Z844" s="33"/>
      <c r="AA844" s="33"/>
      <c r="AB844" s="32">
        <v>3.3000000000000002E-2</v>
      </c>
      <c r="AC844" s="32"/>
      <c r="AD844" s="31" t="s">
        <v>21</v>
      </c>
      <c r="AE844" s="31"/>
      <c r="AF844" s="31" t="s">
        <v>418</v>
      </c>
      <c r="AG844" s="31"/>
      <c r="AH844" s="31" t="s">
        <v>460</v>
      </c>
      <c r="AI844" s="31"/>
      <c r="AJ844" s="31" t="s">
        <v>2865</v>
      </c>
      <c r="AK844" s="31"/>
      <c r="AL844" s="31"/>
      <c r="AM844" s="8">
        <v>51.12</v>
      </c>
      <c r="AN844" s="8">
        <v>51.12</v>
      </c>
    </row>
    <row r="845" spans="1:40" s="1" customFormat="1" ht="42" customHeight="1" outlineLevel="2" x14ac:dyDescent="0.2">
      <c r="A845" s="30">
        <v>4</v>
      </c>
      <c r="B845" s="30"/>
      <c r="C845" s="30"/>
      <c r="D845" s="31" t="s">
        <v>2866</v>
      </c>
      <c r="E845" s="31"/>
      <c r="F845" s="31"/>
      <c r="G845" s="31" t="s">
        <v>2867</v>
      </c>
      <c r="H845" s="31"/>
      <c r="I845" s="31"/>
      <c r="J845" s="31"/>
      <c r="K845" s="31"/>
      <c r="L845" s="46" t="s">
        <v>2868</v>
      </c>
      <c r="M845" s="47"/>
      <c r="N845" s="47"/>
      <c r="O845" s="47"/>
      <c r="P845" s="47"/>
      <c r="Q845" s="47"/>
      <c r="R845" s="47"/>
      <c r="S845" s="47"/>
      <c r="T845" s="47"/>
      <c r="U845" s="47"/>
      <c r="V845" s="48"/>
      <c r="W845" s="31" t="s">
        <v>20</v>
      </c>
      <c r="X845" s="31"/>
      <c r="Y845" s="5"/>
      <c r="Z845" s="6"/>
      <c r="AA845" s="7"/>
      <c r="AB845" s="32">
        <v>3.3000000000000002E-2</v>
      </c>
      <c r="AC845" s="32"/>
      <c r="AD845" s="31" t="s">
        <v>21</v>
      </c>
      <c r="AE845" s="31"/>
      <c r="AF845" s="31" t="s">
        <v>418</v>
      </c>
      <c r="AG845" s="31"/>
      <c r="AH845" s="31" t="s">
        <v>460</v>
      </c>
      <c r="AI845" s="31"/>
      <c r="AJ845" s="31" t="s">
        <v>2869</v>
      </c>
      <c r="AK845" s="31"/>
      <c r="AL845" s="31"/>
      <c r="AM845" s="8">
        <v>122.1</v>
      </c>
      <c r="AN845" s="22">
        <f t="shared" si="12"/>
        <v>140.41499999999999</v>
      </c>
    </row>
    <row r="846" spans="1:40" s="1" customFormat="1" ht="42" customHeight="1" outlineLevel="2" x14ac:dyDescent="0.2">
      <c r="A846" s="30">
        <v>5</v>
      </c>
      <c r="B846" s="30"/>
      <c r="C846" s="30"/>
      <c r="D846" s="31" t="s">
        <v>2870</v>
      </c>
      <c r="E846" s="31"/>
      <c r="F846" s="31"/>
      <c r="G846" s="31" t="s">
        <v>2871</v>
      </c>
      <c r="H846" s="31"/>
      <c r="I846" s="31"/>
      <c r="J846" s="31"/>
      <c r="K846" s="31"/>
      <c r="L846" s="46" t="s">
        <v>2872</v>
      </c>
      <c r="M846" s="47"/>
      <c r="N846" s="47"/>
      <c r="O846" s="47"/>
      <c r="P846" s="47"/>
      <c r="Q846" s="47"/>
      <c r="R846" s="47"/>
      <c r="S846" s="47"/>
      <c r="T846" s="47"/>
      <c r="U846" s="47"/>
      <c r="V846" s="48"/>
      <c r="W846" s="31" t="s">
        <v>20</v>
      </c>
      <c r="X846" s="31"/>
      <c r="Y846" s="5"/>
      <c r="Z846" s="6"/>
      <c r="AA846" s="7"/>
      <c r="AB846" s="32">
        <v>3.3000000000000002E-2</v>
      </c>
      <c r="AC846" s="32"/>
      <c r="AD846" s="31" t="s">
        <v>21</v>
      </c>
      <c r="AE846" s="31"/>
      <c r="AF846" s="31" t="s">
        <v>418</v>
      </c>
      <c r="AG846" s="31"/>
      <c r="AH846" s="31" t="s">
        <v>460</v>
      </c>
      <c r="AI846" s="31"/>
      <c r="AJ846" s="31" t="s">
        <v>2873</v>
      </c>
      <c r="AK846" s="31"/>
      <c r="AL846" s="31"/>
      <c r="AM846" s="8">
        <v>122.1</v>
      </c>
      <c r="AN846" s="22">
        <f t="shared" si="12"/>
        <v>140.41499999999999</v>
      </c>
    </row>
    <row r="847" spans="1:40" s="1" customFormat="1" ht="42" customHeight="1" outlineLevel="2" x14ac:dyDescent="0.2">
      <c r="A847" s="30">
        <v>6</v>
      </c>
      <c r="B847" s="30"/>
      <c r="C847" s="30"/>
      <c r="D847" s="31" t="s">
        <v>2874</v>
      </c>
      <c r="E847" s="31"/>
      <c r="F847" s="31"/>
      <c r="G847" s="31" t="s">
        <v>2875</v>
      </c>
      <c r="H847" s="31"/>
      <c r="I847" s="31"/>
      <c r="J847" s="31"/>
      <c r="K847" s="31"/>
      <c r="L847" s="46" t="s">
        <v>2876</v>
      </c>
      <c r="M847" s="47"/>
      <c r="N847" s="47"/>
      <c r="O847" s="47"/>
      <c r="P847" s="47"/>
      <c r="Q847" s="47"/>
      <c r="R847" s="47"/>
      <c r="S847" s="47"/>
      <c r="T847" s="47"/>
      <c r="U847" s="47"/>
      <c r="V847" s="48"/>
      <c r="W847" s="31" t="s">
        <v>20</v>
      </c>
      <c r="X847" s="31"/>
      <c r="Y847" s="5"/>
      <c r="Z847" s="6"/>
      <c r="AA847" s="7"/>
      <c r="AB847" s="32">
        <v>3.5999999999999997E-2</v>
      </c>
      <c r="AC847" s="32"/>
      <c r="AD847" s="31" t="s">
        <v>21</v>
      </c>
      <c r="AE847" s="31"/>
      <c r="AF847" s="31" t="s">
        <v>418</v>
      </c>
      <c r="AG847" s="31"/>
      <c r="AH847" s="31" t="s">
        <v>460</v>
      </c>
      <c r="AI847" s="31"/>
      <c r="AJ847" s="31" t="s">
        <v>2877</v>
      </c>
      <c r="AK847" s="31"/>
      <c r="AL847" s="31"/>
      <c r="AM847" s="8">
        <v>126.54</v>
      </c>
      <c r="AN847" s="22">
        <f t="shared" si="12"/>
        <v>145.52100000000002</v>
      </c>
    </row>
    <row r="848" spans="1:40" s="1" customFormat="1" ht="42" customHeight="1" outlineLevel="2" x14ac:dyDescent="0.2">
      <c r="A848" s="30">
        <v>7</v>
      </c>
      <c r="B848" s="30"/>
      <c r="C848" s="30"/>
      <c r="D848" s="31" t="s">
        <v>2878</v>
      </c>
      <c r="E848" s="31"/>
      <c r="F848" s="31"/>
      <c r="G848" s="31" t="s">
        <v>2879</v>
      </c>
      <c r="H848" s="31"/>
      <c r="I848" s="31"/>
      <c r="J848" s="31"/>
      <c r="K848" s="31"/>
      <c r="L848" s="46" t="s">
        <v>2880</v>
      </c>
      <c r="M848" s="47"/>
      <c r="N848" s="47"/>
      <c r="O848" s="47"/>
      <c r="P848" s="47"/>
      <c r="Q848" s="47"/>
      <c r="R848" s="47"/>
      <c r="S848" s="47"/>
      <c r="T848" s="47"/>
      <c r="U848" s="47"/>
      <c r="V848" s="48"/>
      <c r="W848" s="31" t="s">
        <v>20</v>
      </c>
      <c r="X848" s="31"/>
      <c r="Y848" s="5"/>
      <c r="Z848" s="6"/>
      <c r="AA848" s="7"/>
      <c r="AB848" s="32">
        <v>3.5999999999999997E-2</v>
      </c>
      <c r="AC848" s="32"/>
      <c r="AD848" s="31" t="s">
        <v>21</v>
      </c>
      <c r="AE848" s="31"/>
      <c r="AF848" s="31" t="s">
        <v>418</v>
      </c>
      <c r="AG848" s="31"/>
      <c r="AH848" s="31" t="s">
        <v>460</v>
      </c>
      <c r="AI848" s="31"/>
      <c r="AJ848" s="31" t="s">
        <v>2881</v>
      </c>
      <c r="AK848" s="31"/>
      <c r="AL848" s="31"/>
      <c r="AM848" s="8">
        <v>122.1</v>
      </c>
      <c r="AN848" s="22">
        <f t="shared" ref="AN848:AN911" si="13">AM848/100*(100-$AO$9)</f>
        <v>140.41499999999999</v>
      </c>
    </row>
    <row r="849" spans="1:40" ht="11.1" customHeight="1" outlineLevel="1" x14ac:dyDescent="0.2">
      <c r="A849" s="49" t="s">
        <v>2882</v>
      </c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1"/>
      <c r="AM849" s="4"/>
      <c r="AN849" s="22">
        <f t="shared" si="13"/>
        <v>0</v>
      </c>
    </row>
    <row r="850" spans="1:40" s="1" customFormat="1" ht="42" customHeight="1" outlineLevel="2" x14ac:dyDescent="0.2">
      <c r="A850" s="30">
        <v>1</v>
      </c>
      <c r="B850" s="30"/>
      <c r="C850" s="30"/>
      <c r="D850" s="31" t="s">
        <v>2883</v>
      </c>
      <c r="E850" s="31"/>
      <c r="F850" s="31"/>
      <c r="G850" s="31" t="s">
        <v>2884</v>
      </c>
      <c r="H850" s="31"/>
      <c r="I850" s="31"/>
      <c r="J850" s="31"/>
      <c r="K850" s="31"/>
      <c r="L850" s="46" t="s">
        <v>2885</v>
      </c>
      <c r="M850" s="47"/>
      <c r="N850" s="47"/>
      <c r="O850" s="47"/>
      <c r="P850" s="47"/>
      <c r="Q850" s="47"/>
      <c r="R850" s="47"/>
      <c r="S850" s="47"/>
      <c r="T850" s="47"/>
      <c r="U850" s="47"/>
      <c r="V850" s="48"/>
      <c r="W850" s="31" t="s">
        <v>20</v>
      </c>
      <c r="X850" s="31"/>
      <c r="Y850" s="5"/>
      <c r="Z850" s="6"/>
      <c r="AA850" s="7"/>
      <c r="AB850" s="32">
        <v>2.5999999999999999E-2</v>
      </c>
      <c r="AC850" s="32"/>
      <c r="AD850" s="31" t="s">
        <v>21</v>
      </c>
      <c r="AE850" s="31"/>
      <c r="AF850" s="31" t="s">
        <v>120</v>
      </c>
      <c r="AG850" s="31"/>
      <c r="AH850" s="31" t="s">
        <v>111</v>
      </c>
      <c r="AI850" s="31"/>
      <c r="AJ850" s="31" t="s">
        <v>2886</v>
      </c>
      <c r="AK850" s="31"/>
      <c r="AL850" s="31"/>
      <c r="AM850" s="8">
        <v>86.58</v>
      </c>
      <c r="AN850" s="22">
        <f t="shared" si="13"/>
        <v>99.567000000000007</v>
      </c>
    </row>
    <row r="851" spans="1:40" s="1" customFormat="1" ht="42" customHeight="1" outlineLevel="2" x14ac:dyDescent="0.2">
      <c r="A851" s="30">
        <v>2</v>
      </c>
      <c r="B851" s="30"/>
      <c r="C851" s="30"/>
      <c r="D851" s="31" t="s">
        <v>2887</v>
      </c>
      <c r="E851" s="31"/>
      <c r="F851" s="31"/>
      <c r="G851" s="31" t="s">
        <v>2888</v>
      </c>
      <c r="H851" s="31"/>
      <c r="I851" s="31"/>
      <c r="J851" s="31"/>
      <c r="K851" s="31"/>
      <c r="L851" s="46" t="s">
        <v>2889</v>
      </c>
      <c r="M851" s="47"/>
      <c r="N851" s="47"/>
      <c r="O851" s="47"/>
      <c r="P851" s="47"/>
      <c r="Q851" s="47"/>
      <c r="R851" s="47"/>
      <c r="S851" s="47"/>
      <c r="T851" s="47"/>
      <c r="U851" s="47"/>
      <c r="V851" s="48"/>
      <c r="W851" s="31" t="s">
        <v>20</v>
      </c>
      <c r="X851" s="31"/>
      <c r="Y851" s="5"/>
      <c r="Z851" s="6"/>
      <c r="AA851" s="7"/>
      <c r="AB851" s="32">
        <v>2.5999999999999999E-2</v>
      </c>
      <c r="AC851" s="32"/>
      <c r="AD851" s="31" t="s">
        <v>21</v>
      </c>
      <c r="AE851" s="31"/>
      <c r="AF851" s="31" t="s">
        <v>120</v>
      </c>
      <c r="AG851" s="31"/>
      <c r="AH851" s="31" t="s">
        <v>111</v>
      </c>
      <c r="AI851" s="31"/>
      <c r="AJ851" s="31" t="s">
        <v>2890</v>
      </c>
      <c r="AK851" s="31"/>
      <c r="AL851" s="31"/>
      <c r="AM851" s="8">
        <v>89.91</v>
      </c>
      <c r="AN851" s="22">
        <f t="shared" si="13"/>
        <v>103.3965</v>
      </c>
    </row>
    <row r="852" spans="1:40" s="1" customFormat="1" ht="42" customHeight="1" outlineLevel="2" x14ac:dyDescent="0.2">
      <c r="A852" s="30">
        <v>3</v>
      </c>
      <c r="B852" s="30"/>
      <c r="C852" s="30"/>
      <c r="D852" s="31" t="s">
        <v>2891</v>
      </c>
      <c r="E852" s="31"/>
      <c r="F852" s="31"/>
      <c r="G852" s="31" t="s">
        <v>2892</v>
      </c>
      <c r="H852" s="31"/>
      <c r="I852" s="31"/>
      <c r="J852" s="31"/>
      <c r="K852" s="31"/>
      <c r="L852" s="46" t="s">
        <v>2893</v>
      </c>
      <c r="M852" s="47"/>
      <c r="N852" s="47"/>
      <c r="O852" s="47"/>
      <c r="P852" s="47"/>
      <c r="Q852" s="47"/>
      <c r="R852" s="47"/>
      <c r="S852" s="47"/>
      <c r="T852" s="47"/>
      <c r="U852" s="47"/>
      <c r="V852" s="48"/>
      <c r="W852" s="31" t="s">
        <v>20</v>
      </c>
      <c r="X852" s="31"/>
      <c r="Y852" s="33" t="s">
        <v>370</v>
      </c>
      <c r="Z852" s="33"/>
      <c r="AA852" s="33"/>
      <c r="AB852" s="32">
        <v>2.5999999999999999E-2</v>
      </c>
      <c r="AC852" s="32"/>
      <c r="AD852" s="31" t="s">
        <v>21</v>
      </c>
      <c r="AE852" s="31"/>
      <c r="AF852" s="31" t="s">
        <v>120</v>
      </c>
      <c r="AG852" s="31"/>
      <c r="AH852" s="31" t="s">
        <v>111</v>
      </c>
      <c r="AI852" s="31"/>
      <c r="AJ852" s="31" t="s">
        <v>2894</v>
      </c>
      <c r="AK852" s="31"/>
      <c r="AL852" s="31"/>
      <c r="AM852" s="8">
        <v>38.83</v>
      </c>
      <c r="AN852" s="8">
        <v>38.83</v>
      </c>
    </row>
    <row r="853" spans="1:40" s="1" customFormat="1" ht="42" customHeight="1" outlineLevel="2" x14ac:dyDescent="0.2">
      <c r="A853" s="30">
        <v>4</v>
      </c>
      <c r="B853" s="30"/>
      <c r="C853" s="30"/>
      <c r="D853" s="31" t="s">
        <v>2895</v>
      </c>
      <c r="E853" s="31"/>
      <c r="F853" s="31"/>
      <c r="G853" s="31" t="s">
        <v>2896</v>
      </c>
      <c r="H853" s="31"/>
      <c r="I853" s="31"/>
      <c r="J853" s="31"/>
      <c r="K853" s="31"/>
      <c r="L853" s="46" t="s">
        <v>2897</v>
      </c>
      <c r="M853" s="47"/>
      <c r="N853" s="47"/>
      <c r="O853" s="47"/>
      <c r="P853" s="47"/>
      <c r="Q853" s="47"/>
      <c r="R853" s="47"/>
      <c r="S853" s="47"/>
      <c r="T853" s="47"/>
      <c r="U853" s="47"/>
      <c r="V853" s="48"/>
      <c r="W853" s="31" t="s">
        <v>20</v>
      </c>
      <c r="X853" s="31"/>
      <c r="Y853" s="5"/>
      <c r="Z853" s="6"/>
      <c r="AA853" s="7"/>
      <c r="AB853" s="32">
        <v>2.5999999999999999E-2</v>
      </c>
      <c r="AC853" s="32"/>
      <c r="AD853" s="31" t="s">
        <v>21</v>
      </c>
      <c r="AE853" s="31"/>
      <c r="AF853" s="31" t="s">
        <v>120</v>
      </c>
      <c r="AG853" s="31"/>
      <c r="AH853" s="31" t="s">
        <v>111</v>
      </c>
      <c r="AI853" s="31"/>
      <c r="AJ853" s="31" t="s">
        <v>2898</v>
      </c>
      <c r="AK853" s="31"/>
      <c r="AL853" s="31"/>
      <c r="AM853" s="8">
        <v>99.9</v>
      </c>
      <c r="AN853" s="22">
        <f t="shared" si="13"/>
        <v>114.88500000000002</v>
      </c>
    </row>
    <row r="854" spans="1:40" s="1" customFormat="1" ht="42" customHeight="1" outlineLevel="2" x14ac:dyDescent="0.2">
      <c r="A854" s="30">
        <v>5</v>
      </c>
      <c r="B854" s="30"/>
      <c r="C854" s="30"/>
      <c r="D854" s="31" t="s">
        <v>2899</v>
      </c>
      <c r="E854" s="31"/>
      <c r="F854" s="31"/>
      <c r="G854" s="31" t="s">
        <v>2900</v>
      </c>
      <c r="H854" s="31"/>
      <c r="I854" s="31"/>
      <c r="J854" s="31"/>
      <c r="K854" s="31"/>
      <c r="L854" s="46" t="s">
        <v>2901</v>
      </c>
      <c r="M854" s="47"/>
      <c r="N854" s="47"/>
      <c r="O854" s="47"/>
      <c r="P854" s="47"/>
      <c r="Q854" s="47"/>
      <c r="R854" s="47"/>
      <c r="S854" s="47"/>
      <c r="T854" s="47"/>
      <c r="U854" s="47"/>
      <c r="V854" s="48"/>
      <c r="W854" s="31" t="s">
        <v>20</v>
      </c>
      <c r="X854" s="31"/>
      <c r="Y854" s="5"/>
      <c r="Z854" s="6"/>
      <c r="AA854" s="7"/>
      <c r="AB854" s="32">
        <v>2.5999999999999999E-2</v>
      </c>
      <c r="AC854" s="32"/>
      <c r="AD854" s="31" t="s">
        <v>21</v>
      </c>
      <c r="AE854" s="31"/>
      <c r="AF854" s="31" t="s">
        <v>120</v>
      </c>
      <c r="AG854" s="31"/>
      <c r="AH854" s="31" t="s">
        <v>111</v>
      </c>
      <c r="AI854" s="31"/>
      <c r="AJ854" s="31" t="s">
        <v>2902</v>
      </c>
      <c r="AK854" s="31"/>
      <c r="AL854" s="31"/>
      <c r="AM854" s="8">
        <v>89.91</v>
      </c>
      <c r="AN854" s="22">
        <f t="shared" si="13"/>
        <v>103.3965</v>
      </c>
    </row>
    <row r="855" spans="1:40" s="1" customFormat="1" ht="42" customHeight="1" outlineLevel="2" x14ac:dyDescent="0.2">
      <c r="A855" s="30">
        <v>6</v>
      </c>
      <c r="B855" s="30"/>
      <c r="C855" s="30"/>
      <c r="D855" s="31" t="s">
        <v>2903</v>
      </c>
      <c r="E855" s="31"/>
      <c r="F855" s="31"/>
      <c r="G855" s="31" t="s">
        <v>2904</v>
      </c>
      <c r="H855" s="31"/>
      <c r="I855" s="31"/>
      <c r="J855" s="31"/>
      <c r="K855" s="31"/>
      <c r="L855" s="46" t="s">
        <v>2905</v>
      </c>
      <c r="M855" s="47"/>
      <c r="N855" s="47"/>
      <c r="O855" s="47"/>
      <c r="P855" s="47"/>
      <c r="Q855" s="47"/>
      <c r="R855" s="47"/>
      <c r="S855" s="47"/>
      <c r="T855" s="47"/>
      <c r="U855" s="47"/>
      <c r="V855" s="48"/>
      <c r="W855" s="31" t="s">
        <v>20</v>
      </c>
      <c r="X855" s="31"/>
      <c r="Y855" s="5"/>
      <c r="Z855" s="6"/>
      <c r="AA855" s="7"/>
      <c r="AB855" s="32">
        <v>2.5999999999999999E-2</v>
      </c>
      <c r="AC855" s="32"/>
      <c r="AD855" s="31" t="s">
        <v>21</v>
      </c>
      <c r="AE855" s="31"/>
      <c r="AF855" s="31" t="s">
        <v>120</v>
      </c>
      <c r="AG855" s="31"/>
      <c r="AH855" s="31" t="s">
        <v>111</v>
      </c>
      <c r="AI855" s="31"/>
      <c r="AJ855" s="31" t="s">
        <v>2906</v>
      </c>
      <c r="AK855" s="31"/>
      <c r="AL855" s="31"/>
      <c r="AM855" s="8">
        <v>89.91</v>
      </c>
      <c r="AN855" s="22">
        <f t="shared" si="13"/>
        <v>103.3965</v>
      </c>
    </row>
    <row r="856" spans="1:40" ht="11.1" customHeight="1" outlineLevel="1" x14ac:dyDescent="0.2">
      <c r="A856" s="49" t="s">
        <v>2907</v>
      </c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1"/>
      <c r="AM856" s="4"/>
      <c r="AN856" s="22">
        <f t="shared" si="13"/>
        <v>0</v>
      </c>
    </row>
    <row r="857" spans="1:40" s="1" customFormat="1" ht="42" customHeight="1" outlineLevel="2" x14ac:dyDescent="0.2">
      <c r="A857" s="30">
        <v>1</v>
      </c>
      <c r="B857" s="30"/>
      <c r="C857" s="30"/>
      <c r="D857" s="31" t="s">
        <v>2908</v>
      </c>
      <c r="E857" s="31"/>
      <c r="F857" s="31"/>
      <c r="G857" s="31" t="s">
        <v>2909</v>
      </c>
      <c r="H857" s="31"/>
      <c r="I857" s="31"/>
      <c r="J857" s="31"/>
      <c r="K857" s="31"/>
      <c r="L857" s="46" t="s">
        <v>2910</v>
      </c>
      <c r="M857" s="47"/>
      <c r="N857" s="47"/>
      <c r="O857" s="47"/>
      <c r="P857" s="47"/>
      <c r="Q857" s="47"/>
      <c r="R857" s="47"/>
      <c r="S857" s="47"/>
      <c r="T857" s="47"/>
      <c r="U857" s="47"/>
      <c r="V857" s="48"/>
      <c r="W857" s="31" t="s">
        <v>20</v>
      </c>
      <c r="X857" s="31"/>
      <c r="Y857" s="5"/>
      <c r="Z857" s="6"/>
      <c r="AA857" s="7"/>
      <c r="AB857" s="32">
        <v>2.8000000000000001E-2</v>
      </c>
      <c r="AC857" s="32"/>
      <c r="AD857" s="31" t="s">
        <v>21</v>
      </c>
      <c r="AE857" s="31"/>
      <c r="AF857" s="31" t="s">
        <v>429</v>
      </c>
      <c r="AG857" s="31"/>
      <c r="AH857" s="31" t="s">
        <v>481</v>
      </c>
      <c r="AI857" s="31"/>
      <c r="AJ857" s="31" t="s">
        <v>2911</v>
      </c>
      <c r="AK857" s="31"/>
      <c r="AL857" s="31"/>
      <c r="AM857" s="8">
        <v>225.33</v>
      </c>
      <c r="AN857" s="22">
        <f t="shared" si="13"/>
        <v>259.12950000000001</v>
      </c>
    </row>
    <row r="858" spans="1:40" s="1" customFormat="1" ht="42" customHeight="1" outlineLevel="2" x14ac:dyDescent="0.2">
      <c r="A858" s="30">
        <v>2</v>
      </c>
      <c r="B858" s="30"/>
      <c r="C858" s="30"/>
      <c r="D858" s="31" t="s">
        <v>2912</v>
      </c>
      <c r="E858" s="31"/>
      <c r="F858" s="31"/>
      <c r="G858" s="31" t="s">
        <v>2913</v>
      </c>
      <c r="H858" s="31"/>
      <c r="I858" s="31"/>
      <c r="J858" s="31"/>
      <c r="K858" s="31"/>
      <c r="L858" s="46" t="s">
        <v>2914</v>
      </c>
      <c r="M858" s="47"/>
      <c r="N858" s="47"/>
      <c r="O858" s="47"/>
      <c r="P858" s="47"/>
      <c r="Q858" s="47"/>
      <c r="R858" s="47"/>
      <c r="S858" s="47"/>
      <c r="T858" s="47"/>
      <c r="U858" s="47"/>
      <c r="V858" s="48"/>
      <c r="W858" s="31" t="s">
        <v>20</v>
      </c>
      <c r="X858" s="31"/>
      <c r="Y858" s="33" t="s">
        <v>370</v>
      </c>
      <c r="Z858" s="33"/>
      <c r="AA858" s="33"/>
      <c r="AB858" s="32">
        <v>2.8000000000000001E-2</v>
      </c>
      <c r="AC858" s="32"/>
      <c r="AD858" s="31" t="s">
        <v>21</v>
      </c>
      <c r="AE858" s="31"/>
      <c r="AF858" s="31" t="s">
        <v>429</v>
      </c>
      <c r="AG858" s="31"/>
      <c r="AH858" s="31" t="s">
        <v>481</v>
      </c>
      <c r="AI858" s="31"/>
      <c r="AJ858" s="31" t="s">
        <v>2915</v>
      </c>
      <c r="AK858" s="31"/>
      <c r="AL858" s="31"/>
      <c r="AM858" s="8">
        <v>74.09</v>
      </c>
      <c r="AN858" s="8">
        <v>74.09</v>
      </c>
    </row>
    <row r="859" spans="1:40" s="1" customFormat="1" ht="42" customHeight="1" outlineLevel="2" x14ac:dyDescent="0.2">
      <c r="A859" s="30">
        <v>3</v>
      </c>
      <c r="B859" s="30"/>
      <c r="C859" s="30"/>
      <c r="D859" s="31" t="s">
        <v>2916</v>
      </c>
      <c r="E859" s="31"/>
      <c r="F859" s="31"/>
      <c r="G859" s="31" t="s">
        <v>2917</v>
      </c>
      <c r="H859" s="31"/>
      <c r="I859" s="31"/>
      <c r="J859" s="31"/>
      <c r="K859" s="31"/>
      <c r="L859" s="46" t="s">
        <v>2918</v>
      </c>
      <c r="M859" s="47"/>
      <c r="N859" s="47"/>
      <c r="O859" s="47"/>
      <c r="P859" s="47"/>
      <c r="Q859" s="47"/>
      <c r="R859" s="47"/>
      <c r="S859" s="47"/>
      <c r="T859" s="47"/>
      <c r="U859" s="47"/>
      <c r="V859" s="48"/>
      <c r="W859" s="31" t="s">
        <v>20</v>
      </c>
      <c r="X859" s="31"/>
      <c r="Y859" s="33" t="s">
        <v>370</v>
      </c>
      <c r="Z859" s="33"/>
      <c r="AA859" s="33"/>
      <c r="AB859" s="32">
        <v>2.8000000000000001E-2</v>
      </c>
      <c r="AC859" s="32"/>
      <c r="AD859" s="31" t="s">
        <v>21</v>
      </c>
      <c r="AE859" s="31"/>
      <c r="AF859" s="31" t="s">
        <v>429</v>
      </c>
      <c r="AG859" s="31"/>
      <c r="AH859" s="31" t="s">
        <v>481</v>
      </c>
      <c r="AI859" s="31"/>
      <c r="AJ859" s="31" t="s">
        <v>2919</v>
      </c>
      <c r="AK859" s="31"/>
      <c r="AL859" s="31"/>
      <c r="AM859" s="8">
        <v>74.02</v>
      </c>
      <c r="AN859" s="8">
        <v>74.02</v>
      </c>
    </row>
    <row r="860" spans="1:40" s="1" customFormat="1" ht="42" customHeight="1" outlineLevel="2" x14ac:dyDescent="0.2">
      <c r="A860" s="30">
        <v>4</v>
      </c>
      <c r="B860" s="30"/>
      <c r="C860" s="30"/>
      <c r="D860" s="31" t="s">
        <v>2920</v>
      </c>
      <c r="E860" s="31"/>
      <c r="F860" s="31"/>
      <c r="G860" s="31" t="s">
        <v>2921</v>
      </c>
      <c r="H860" s="31"/>
      <c r="I860" s="31"/>
      <c r="J860" s="31"/>
      <c r="K860" s="31"/>
      <c r="L860" s="46" t="s">
        <v>2922</v>
      </c>
      <c r="M860" s="47"/>
      <c r="N860" s="47"/>
      <c r="O860" s="47"/>
      <c r="P860" s="47"/>
      <c r="Q860" s="47"/>
      <c r="R860" s="47"/>
      <c r="S860" s="47"/>
      <c r="T860" s="47"/>
      <c r="U860" s="47"/>
      <c r="V860" s="48"/>
      <c r="W860" s="31" t="s">
        <v>20</v>
      </c>
      <c r="X860" s="31"/>
      <c r="Y860" s="33" t="s">
        <v>370</v>
      </c>
      <c r="Z860" s="33"/>
      <c r="AA860" s="33"/>
      <c r="AB860" s="32">
        <v>2.8000000000000001E-2</v>
      </c>
      <c r="AC860" s="32"/>
      <c r="AD860" s="31" t="s">
        <v>21</v>
      </c>
      <c r="AE860" s="31"/>
      <c r="AF860" s="31" t="s">
        <v>429</v>
      </c>
      <c r="AG860" s="31"/>
      <c r="AH860" s="31" t="s">
        <v>481</v>
      </c>
      <c r="AI860" s="31"/>
      <c r="AJ860" s="31" t="s">
        <v>2923</v>
      </c>
      <c r="AK860" s="31"/>
      <c r="AL860" s="31"/>
      <c r="AM860" s="8">
        <v>73.989999999999995</v>
      </c>
      <c r="AN860" s="8">
        <v>73.989999999999995</v>
      </c>
    </row>
    <row r="861" spans="1:40" s="1" customFormat="1" ht="42" customHeight="1" outlineLevel="2" x14ac:dyDescent="0.2">
      <c r="A861" s="30">
        <v>5</v>
      </c>
      <c r="B861" s="30"/>
      <c r="C861" s="30"/>
      <c r="D861" s="31" t="s">
        <v>2924</v>
      </c>
      <c r="E861" s="31"/>
      <c r="F861" s="31"/>
      <c r="G861" s="31" t="s">
        <v>2925</v>
      </c>
      <c r="H861" s="31"/>
      <c r="I861" s="31"/>
      <c r="J861" s="31"/>
      <c r="K861" s="31"/>
      <c r="L861" s="46" t="s">
        <v>2926</v>
      </c>
      <c r="M861" s="47"/>
      <c r="N861" s="47"/>
      <c r="O861" s="47"/>
      <c r="P861" s="47"/>
      <c r="Q861" s="47"/>
      <c r="R861" s="47"/>
      <c r="S861" s="47"/>
      <c r="T861" s="47"/>
      <c r="U861" s="47"/>
      <c r="V861" s="48"/>
      <c r="W861" s="31" t="s">
        <v>20</v>
      </c>
      <c r="X861" s="31"/>
      <c r="Y861" s="33" t="s">
        <v>370</v>
      </c>
      <c r="Z861" s="33"/>
      <c r="AA861" s="33"/>
      <c r="AB861" s="32">
        <v>2.8000000000000001E-2</v>
      </c>
      <c r="AC861" s="32"/>
      <c r="AD861" s="31" t="s">
        <v>21</v>
      </c>
      <c r="AE861" s="31"/>
      <c r="AF861" s="31" t="s">
        <v>429</v>
      </c>
      <c r="AG861" s="31"/>
      <c r="AH861" s="31" t="s">
        <v>481</v>
      </c>
      <c r="AI861" s="31"/>
      <c r="AJ861" s="31" t="s">
        <v>2927</v>
      </c>
      <c r="AK861" s="31"/>
      <c r="AL861" s="31"/>
      <c r="AM861" s="8">
        <v>76.14</v>
      </c>
      <c r="AN861" s="8">
        <v>76.14</v>
      </c>
    </row>
    <row r="862" spans="1:40" s="1" customFormat="1" ht="42" customHeight="1" outlineLevel="2" x14ac:dyDescent="0.2">
      <c r="A862" s="30">
        <v>6</v>
      </c>
      <c r="B862" s="30"/>
      <c r="C862" s="30"/>
      <c r="D862" s="31" t="s">
        <v>2928</v>
      </c>
      <c r="E862" s="31"/>
      <c r="F862" s="31"/>
      <c r="G862" s="31" t="s">
        <v>2929</v>
      </c>
      <c r="H862" s="31"/>
      <c r="I862" s="31"/>
      <c r="J862" s="31"/>
      <c r="K862" s="31"/>
      <c r="L862" s="46" t="s">
        <v>2930</v>
      </c>
      <c r="M862" s="47"/>
      <c r="N862" s="47"/>
      <c r="O862" s="47"/>
      <c r="P862" s="47"/>
      <c r="Q862" s="47"/>
      <c r="R862" s="47"/>
      <c r="S862" s="47"/>
      <c r="T862" s="47"/>
      <c r="U862" s="47"/>
      <c r="V862" s="48"/>
      <c r="W862" s="31" t="s">
        <v>20</v>
      </c>
      <c r="X862" s="31"/>
      <c r="Y862" s="33" t="s">
        <v>370</v>
      </c>
      <c r="Z862" s="33"/>
      <c r="AA862" s="33"/>
      <c r="AB862" s="32">
        <v>2.8000000000000001E-2</v>
      </c>
      <c r="AC862" s="32"/>
      <c r="AD862" s="31" t="s">
        <v>21</v>
      </c>
      <c r="AE862" s="31"/>
      <c r="AF862" s="31" t="s">
        <v>429</v>
      </c>
      <c r="AG862" s="31"/>
      <c r="AH862" s="31" t="s">
        <v>481</v>
      </c>
      <c r="AI862" s="31"/>
      <c r="AJ862" s="31" t="s">
        <v>2931</v>
      </c>
      <c r="AK862" s="31"/>
      <c r="AL862" s="31"/>
      <c r="AM862" s="8">
        <v>73.849999999999994</v>
      </c>
      <c r="AN862" s="8">
        <v>73.849999999999994</v>
      </c>
    </row>
    <row r="863" spans="1:40" s="1" customFormat="1" ht="42" customHeight="1" outlineLevel="2" x14ac:dyDescent="0.2">
      <c r="A863" s="30">
        <v>7</v>
      </c>
      <c r="B863" s="30"/>
      <c r="C863" s="30"/>
      <c r="D863" s="31" t="s">
        <v>2932</v>
      </c>
      <c r="E863" s="31"/>
      <c r="F863" s="31"/>
      <c r="G863" s="31" t="s">
        <v>2933</v>
      </c>
      <c r="H863" s="31"/>
      <c r="I863" s="31"/>
      <c r="J863" s="31"/>
      <c r="K863" s="31"/>
      <c r="L863" s="46" t="s">
        <v>2934</v>
      </c>
      <c r="M863" s="47"/>
      <c r="N863" s="47"/>
      <c r="O863" s="47"/>
      <c r="P863" s="47"/>
      <c r="Q863" s="47"/>
      <c r="R863" s="47"/>
      <c r="S863" s="47"/>
      <c r="T863" s="47"/>
      <c r="U863" s="47"/>
      <c r="V863" s="48"/>
      <c r="W863" s="31" t="s">
        <v>20</v>
      </c>
      <c r="X863" s="31"/>
      <c r="Y863" s="33" t="s">
        <v>370</v>
      </c>
      <c r="Z863" s="33"/>
      <c r="AA863" s="33"/>
      <c r="AB863" s="32">
        <v>2.8000000000000001E-2</v>
      </c>
      <c r="AC863" s="32"/>
      <c r="AD863" s="31" t="s">
        <v>21</v>
      </c>
      <c r="AE863" s="31"/>
      <c r="AF863" s="31" t="s">
        <v>429</v>
      </c>
      <c r="AG863" s="31"/>
      <c r="AH863" s="31" t="s">
        <v>481</v>
      </c>
      <c r="AI863" s="31"/>
      <c r="AJ863" s="31" t="s">
        <v>2935</v>
      </c>
      <c r="AK863" s="31"/>
      <c r="AL863" s="31"/>
      <c r="AM863" s="8">
        <v>75.06</v>
      </c>
      <c r="AN863" s="8">
        <v>75.06</v>
      </c>
    </row>
    <row r="864" spans="1:40" s="1" customFormat="1" ht="42" customHeight="1" outlineLevel="2" x14ac:dyDescent="0.2">
      <c r="A864" s="30">
        <v>8</v>
      </c>
      <c r="B864" s="30"/>
      <c r="C864" s="30"/>
      <c r="D864" s="31" t="s">
        <v>2936</v>
      </c>
      <c r="E864" s="31"/>
      <c r="F864" s="31"/>
      <c r="G864" s="31" t="s">
        <v>2937</v>
      </c>
      <c r="H864" s="31"/>
      <c r="I864" s="31"/>
      <c r="J864" s="31"/>
      <c r="K864" s="31"/>
      <c r="L864" s="46" t="s">
        <v>2938</v>
      </c>
      <c r="M864" s="47"/>
      <c r="N864" s="47"/>
      <c r="O864" s="47"/>
      <c r="P864" s="47"/>
      <c r="Q864" s="47"/>
      <c r="R864" s="47"/>
      <c r="S864" s="47"/>
      <c r="T864" s="47"/>
      <c r="U864" s="47"/>
      <c r="V864" s="48"/>
      <c r="W864" s="31" t="s">
        <v>20</v>
      </c>
      <c r="X864" s="31"/>
      <c r="Y864" s="5"/>
      <c r="Z864" s="6"/>
      <c r="AA864" s="7"/>
      <c r="AB864" s="32">
        <v>2.8000000000000001E-2</v>
      </c>
      <c r="AC864" s="32"/>
      <c r="AD864" s="31" t="s">
        <v>21</v>
      </c>
      <c r="AE864" s="31"/>
      <c r="AF864" s="31" t="s">
        <v>429</v>
      </c>
      <c r="AG864" s="31"/>
      <c r="AH864" s="31" t="s">
        <v>481</v>
      </c>
      <c r="AI864" s="31"/>
      <c r="AJ864" s="31" t="s">
        <v>2939</v>
      </c>
      <c r="AK864" s="31"/>
      <c r="AL864" s="31"/>
      <c r="AM864" s="8">
        <v>215.34</v>
      </c>
      <c r="AN864" s="22">
        <f t="shared" si="13"/>
        <v>247.64099999999999</v>
      </c>
    </row>
    <row r="865" spans="1:40" s="1" customFormat="1" ht="42" customHeight="1" outlineLevel="2" x14ac:dyDescent="0.2">
      <c r="A865" s="30">
        <v>9</v>
      </c>
      <c r="B865" s="30"/>
      <c r="C865" s="30"/>
      <c r="D865" s="31" t="s">
        <v>2940</v>
      </c>
      <c r="E865" s="31"/>
      <c r="F865" s="31"/>
      <c r="G865" s="31" t="s">
        <v>2941</v>
      </c>
      <c r="H865" s="31"/>
      <c r="I865" s="31"/>
      <c r="J865" s="31"/>
      <c r="K865" s="31"/>
      <c r="L865" s="46" t="s">
        <v>2942</v>
      </c>
      <c r="M865" s="47"/>
      <c r="N865" s="47"/>
      <c r="O865" s="47"/>
      <c r="P865" s="47"/>
      <c r="Q865" s="47"/>
      <c r="R865" s="47"/>
      <c r="S865" s="47"/>
      <c r="T865" s="47"/>
      <c r="U865" s="47"/>
      <c r="V865" s="48"/>
      <c r="W865" s="31" t="s">
        <v>20</v>
      </c>
      <c r="X865" s="31"/>
      <c r="Y865" s="5"/>
      <c r="Z865" s="6"/>
      <c r="AA865" s="7"/>
      <c r="AB865" s="32">
        <v>2.8000000000000001E-2</v>
      </c>
      <c r="AC865" s="32"/>
      <c r="AD865" s="31" t="s">
        <v>21</v>
      </c>
      <c r="AE865" s="31"/>
      <c r="AF865" s="31" t="s">
        <v>429</v>
      </c>
      <c r="AG865" s="31"/>
      <c r="AH865" s="31" t="s">
        <v>481</v>
      </c>
      <c r="AI865" s="31"/>
      <c r="AJ865" s="31" t="s">
        <v>2943</v>
      </c>
      <c r="AK865" s="31"/>
      <c r="AL865" s="31"/>
      <c r="AM865" s="8">
        <v>215.34</v>
      </c>
      <c r="AN865" s="22">
        <f t="shared" si="13"/>
        <v>247.64099999999999</v>
      </c>
    </row>
    <row r="866" spans="1:40" s="1" customFormat="1" ht="42" customHeight="1" outlineLevel="2" x14ac:dyDescent="0.2">
      <c r="A866" s="30">
        <v>10</v>
      </c>
      <c r="B866" s="30"/>
      <c r="C866" s="30"/>
      <c r="D866" s="31" t="s">
        <v>2944</v>
      </c>
      <c r="E866" s="31"/>
      <c r="F866" s="31"/>
      <c r="G866" s="31" t="s">
        <v>2945</v>
      </c>
      <c r="H866" s="31"/>
      <c r="I866" s="31"/>
      <c r="J866" s="31"/>
      <c r="K866" s="31"/>
      <c r="L866" s="46" t="s">
        <v>2946</v>
      </c>
      <c r="M866" s="47"/>
      <c r="N866" s="47"/>
      <c r="O866" s="47"/>
      <c r="P866" s="47"/>
      <c r="Q866" s="47"/>
      <c r="R866" s="47"/>
      <c r="S866" s="47"/>
      <c r="T866" s="47"/>
      <c r="U866" s="47"/>
      <c r="V866" s="48"/>
      <c r="W866" s="31" t="s">
        <v>20</v>
      </c>
      <c r="X866" s="31"/>
      <c r="Y866" s="33" t="s">
        <v>370</v>
      </c>
      <c r="Z866" s="33"/>
      <c r="AA866" s="33"/>
      <c r="AB866" s="32">
        <v>2.8000000000000001E-2</v>
      </c>
      <c r="AC866" s="32"/>
      <c r="AD866" s="31" t="s">
        <v>21</v>
      </c>
      <c r="AE866" s="31"/>
      <c r="AF866" s="31" t="s">
        <v>429</v>
      </c>
      <c r="AG866" s="31"/>
      <c r="AH866" s="31" t="s">
        <v>481</v>
      </c>
      <c r="AI866" s="31"/>
      <c r="AJ866" s="31" t="s">
        <v>2947</v>
      </c>
      <c r="AK866" s="31"/>
      <c r="AL866" s="31"/>
      <c r="AM866" s="8">
        <v>68.41</v>
      </c>
      <c r="AN866" s="8">
        <v>68.41</v>
      </c>
    </row>
    <row r="867" spans="1:40" s="1" customFormat="1" ht="42" customHeight="1" outlineLevel="2" x14ac:dyDescent="0.2">
      <c r="A867" s="30">
        <v>11</v>
      </c>
      <c r="B867" s="30"/>
      <c r="C867" s="30"/>
      <c r="D867" s="31" t="s">
        <v>2948</v>
      </c>
      <c r="E867" s="31"/>
      <c r="F867" s="31"/>
      <c r="G867" s="31" t="s">
        <v>2949</v>
      </c>
      <c r="H867" s="31"/>
      <c r="I867" s="31"/>
      <c r="J867" s="31"/>
      <c r="K867" s="31"/>
      <c r="L867" s="46" t="s">
        <v>2950</v>
      </c>
      <c r="M867" s="47"/>
      <c r="N867" s="47"/>
      <c r="O867" s="47"/>
      <c r="P867" s="47"/>
      <c r="Q867" s="47"/>
      <c r="R867" s="47"/>
      <c r="S867" s="47"/>
      <c r="T867" s="47"/>
      <c r="U867" s="47"/>
      <c r="V867" s="48"/>
      <c r="W867" s="31" t="s">
        <v>20</v>
      </c>
      <c r="X867" s="31"/>
      <c r="Y867" s="33" t="s">
        <v>370</v>
      </c>
      <c r="Z867" s="33"/>
      <c r="AA867" s="33"/>
      <c r="AB867" s="32">
        <v>2.8000000000000001E-2</v>
      </c>
      <c r="AC867" s="32"/>
      <c r="AD867" s="31" t="s">
        <v>21</v>
      </c>
      <c r="AE867" s="31"/>
      <c r="AF867" s="31" t="s">
        <v>429</v>
      </c>
      <c r="AG867" s="31"/>
      <c r="AH867" s="31" t="s">
        <v>481</v>
      </c>
      <c r="AI867" s="31"/>
      <c r="AJ867" s="31" t="s">
        <v>2951</v>
      </c>
      <c r="AK867" s="31"/>
      <c r="AL867" s="31"/>
      <c r="AM867" s="8">
        <v>70.13</v>
      </c>
      <c r="AN867" s="8">
        <v>70.13</v>
      </c>
    </row>
    <row r="868" spans="1:40" s="1" customFormat="1" ht="42" customHeight="1" outlineLevel="2" x14ac:dyDescent="0.2">
      <c r="A868" s="30">
        <v>12</v>
      </c>
      <c r="B868" s="30"/>
      <c r="C868" s="30"/>
      <c r="D868" s="31" t="s">
        <v>2952</v>
      </c>
      <c r="E868" s="31"/>
      <c r="F868" s="31"/>
      <c r="G868" s="31" t="s">
        <v>2953</v>
      </c>
      <c r="H868" s="31"/>
      <c r="I868" s="31"/>
      <c r="J868" s="31"/>
      <c r="K868" s="31"/>
      <c r="L868" s="46" t="s">
        <v>2954</v>
      </c>
      <c r="M868" s="47"/>
      <c r="N868" s="47"/>
      <c r="O868" s="47"/>
      <c r="P868" s="47"/>
      <c r="Q868" s="47"/>
      <c r="R868" s="47"/>
      <c r="S868" s="47"/>
      <c r="T868" s="47"/>
      <c r="U868" s="47"/>
      <c r="V868" s="48"/>
      <c r="W868" s="31" t="s">
        <v>20</v>
      </c>
      <c r="X868" s="31"/>
      <c r="Y868" s="33" t="s">
        <v>370</v>
      </c>
      <c r="Z868" s="33"/>
      <c r="AA868" s="33"/>
      <c r="AB868" s="32">
        <v>2.8000000000000001E-2</v>
      </c>
      <c r="AC868" s="32"/>
      <c r="AD868" s="31" t="s">
        <v>21</v>
      </c>
      <c r="AE868" s="31"/>
      <c r="AF868" s="31" t="s">
        <v>429</v>
      </c>
      <c r="AG868" s="31"/>
      <c r="AH868" s="31" t="s">
        <v>481</v>
      </c>
      <c r="AI868" s="31"/>
      <c r="AJ868" s="31" t="s">
        <v>2955</v>
      </c>
      <c r="AK868" s="31"/>
      <c r="AL868" s="31"/>
      <c r="AM868" s="8">
        <v>69.5</v>
      </c>
      <c r="AN868" s="8">
        <v>69.5</v>
      </c>
    </row>
    <row r="869" spans="1:40" s="1" customFormat="1" ht="42" customHeight="1" outlineLevel="2" x14ac:dyDescent="0.2">
      <c r="A869" s="30">
        <v>13</v>
      </c>
      <c r="B869" s="30"/>
      <c r="C869" s="30"/>
      <c r="D869" s="31" t="s">
        <v>2956</v>
      </c>
      <c r="E869" s="31"/>
      <c r="F869" s="31"/>
      <c r="G869" s="31" t="s">
        <v>2957</v>
      </c>
      <c r="H869" s="31"/>
      <c r="I869" s="31"/>
      <c r="J869" s="31"/>
      <c r="K869" s="31"/>
      <c r="L869" s="46" t="s">
        <v>2958</v>
      </c>
      <c r="M869" s="47"/>
      <c r="N869" s="47"/>
      <c r="O869" s="47"/>
      <c r="P869" s="47"/>
      <c r="Q869" s="47"/>
      <c r="R869" s="47"/>
      <c r="S869" s="47"/>
      <c r="T869" s="47"/>
      <c r="U869" s="47"/>
      <c r="V869" s="48"/>
      <c r="W869" s="31" t="s">
        <v>20</v>
      </c>
      <c r="X869" s="31"/>
      <c r="Y869" s="5"/>
      <c r="Z869" s="6"/>
      <c r="AA869" s="7"/>
      <c r="AB869" s="32">
        <v>2.8000000000000001E-2</v>
      </c>
      <c r="AC869" s="32"/>
      <c r="AD869" s="31" t="s">
        <v>21</v>
      </c>
      <c r="AE869" s="31"/>
      <c r="AF869" s="31" t="s">
        <v>429</v>
      </c>
      <c r="AG869" s="31"/>
      <c r="AH869" s="31" t="s">
        <v>481</v>
      </c>
      <c r="AI869" s="31"/>
      <c r="AJ869" s="31" t="s">
        <v>2959</v>
      </c>
      <c r="AK869" s="31"/>
      <c r="AL869" s="31"/>
      <c r="AM869" s="8">
        <v>225.33</v>
      </c>
      <c r="AN869" s="22">
        <f t="shared" si="13"/>
        <v>259.12950000000001</v>
      </c>
    </row>
    <row r="870" spans="1:40" ht="11.1" customHeight="1" outlineLevel="1" x14ac:dyDescent="0.2">
      <c r="A870" s="49" t="s">
        <v>2960</v>
      </c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1"/>
      <c r="AM870" s="4"/>
      <c r="AN870" s="22">
        <f t="shared" si="13"/>
        <v>0</v>
      </c>
    </row>
    <row r="871" spans="1:40" s="1" customFormat="1" ht="42" customHeight="1" outlineLevel="2" x14ac:dyDescent="0.2">
      <c r="A871" s="30">
        <v>1</v>
      </c>
      <c r="B871" s="30"/>
      <c r="C871" s="30"/>
      <c r="D871" s="31" t="s">
        <v>2961</v>
      </c>
      <c r="E871" s="31"/>
      <c r="F871" s="31"/>
      <c r="G871" s="31" t="s">
        <v>2962</v>
      </c>
      <c r="H871" s="31"/>
      <c r="I871" s="31"/>
      <c r="J871" s="31"/>
      <c r="K871" s="31"/>
      <c r="L871" s="46" t="s">
        <v>2963</v>
      </c>
      <c r="M871" s="47"/>
      <c r="N871" s="47"/>
      <c r="O871" s="47"/>
      <c r="P871" s="47"/>
      <c r="Q871" s="47"/>
      <c r="R871" s="47"/>
      <c r="S871" s="47"/>
      <c r="T871" s="47"/>
      <c r="U871" s="47"/>
      <c r="V871" s="48"/>
      <c r="W871" s="31" t="s">
        <v>20</v>
      </c>
      <c r="X871" s="31"/>
      <c r="Y871" s="5"/>
      <c r="Z871" s="6"/>
      <c r="AA871" s="7"/>
      <c r="AB871" s="32">
        <v>5.8999999999999997E-2</v>
      </c>
      <c r="AC871" s="32"/>
      <c r="AD871" s="31" t="s">
        <v>21</v>
      </c>
      <c r="AE871" s="31"/>
      <c r="AF871" s="31" t="s">
        <v>429</v>
      </c>
      <c r="AG871" s="31"/>
      <c r="AH871" s="31" t="s">
        <v>58</v>
      </c>
      <c r="AI871" s="31"/>
      <c r="AJ871" s="31" t="s">
        <v>2964</v>
      </c>
      <c r="AK871" s="31"/>
      <c r="AL871" s="31"/>
      <c r="AM871" s="8">
        <v>230.88</v>
      </c>
      <c r="AN871" s="22">
        <f t="shared" si="13"/>
        <v>265.51199999999994</v>
      </c>
    </row>
    <row r="872" spans="1:40" s="1" customFormat="1" ht="42" customHeight="1" outlineLevel="2" x14ac:dyDescent="0.2">
      <c r="A872" s="30">
        <v>2</v>
      </c>
      <c r="B872" s="30"/>
      <c r="C872" s="30"/>
      <c r="D872" s="31" t="s">
        <v>2965</v>
      </c>
      <c r="E872" s="31"/>
      <c r="F872" s="31"/>
      <c r="G872" s="31" t="s">
        <v>2966</v>
      </c>
      <c r="H872" s="31"/>
      <c r="I872" s="31"/>
      <c r="J872" s="31"/>
      <c r="K872" s="31"/>
      <c r="L872" s="46" t="s">
        <v>2967</v>
      </c>
      <c r="M872" s="47"/>
      <c r="N872" s="47"/>
      <c r="O872" s="47"/>
      <c r="P872" s="47"/>
      <c r="Q872" s="47"/>
      <c r="R872" s="47"/>
      <c r="S872" s="47"/>
      <c r="T872" s="47"/>
      <c r="U872" s="47"/>
      <c r="V872" s="48"/>
      <c r="W872" s="31" t="s">
        <v>20</v>
      </c>
      <c r="X872" s="31"/>
      <c r="Y872" s="5"/>
      <c r="Z872" s="6"/>
      <c r="AA872" s="7"/>
      <c r="AB872" s="32">
        <v>5.8999999999999997E-2</v>
      </c>
      <c r="AC872" s="32"/>
      <c r="AD872" s="31" t="s">
        <v>21</v>
      </c>
      <c r="AE872" s="31"/>
      <c r="AF872" s="31" t="s">
        <v>429</v>
      </c>
      <c r="AG872" s="31"/>
      <c r="AH872" s="31" t="s">
        <v>58</v>
      </c>
      <c r="AI872" s="31"/>
      <c r="AJ872" s="31" t="s">
        <v>2968</v>
      </c>
      <c r="AK872" s="31"/>
      <c r="AL872" s="31"/>
      <c r="AM872" s="8">
        <v>216.45</v>
      </c>
      <c r="AN872" s="22">
        <f t="shared" si="13"/>
        <v>248.91749999999999</v>
      </c>
    </row>
    <row r="873" spans="1:40" s="1" customFormat="1" ht="42" customHeight="1" outlineLevel="2" x14ac:dyDescent="0.2">
      <c r="A873" s="30">
        <v>3</v>
      </c>
      <c r="B873" s="30"/>
      <c r="C873" s="30"/>
      <c r="D873" s="31" t="s">
        <v>2969</v>
      </c>
      <c r="E873" s="31"/>
      <c r="F873" s="31"/>
      <c r="G873" s="31" t="s">
        <v>2970</v>
      </c>
      <c r="H873" s="31"/>
      <c r="I873" s="31"/>
      <c r="J873" s="31"/>
      <c r="K873" s="31"/>
      <c r="L873" s="46" t="s">
        <v>2971</v>
      </c>
      <c r="M873" s="47"/>
      <c r="N873" s="47"/>
      <c r="O873" s="47"/>
      <c r="P873" s="47"/>
      <c r="Q873" s="47"/>
      <c r="R873" s="47"/>
      <c r="S873" s="47"/>
      <c r="T873" s="47"/>
      <c r="U873" s="47"/>
      <c r="V873" s="48"/>
      <c r="W873" s="31" t="s">
        <v>20</v>
      </c>
      <c r="X873" s="31"/>
      <c r="Y873" s="5"/>
      <c r="Z873" s="6"/>
      <c r="AA873" s="7"/>
      <c r="AB873" s="32">
        <v>5.8999999999999997E-2</v>
      </c>
      <c r="AC873" s="32"/>
      <c r="AD873" s="31" t="s">
        <v>21</v>
      </c>
      <c r="AE873" s="31"/>
      <c r="AF873" s="31" t="s">
        <v>429</v>
      </c>
      <c r="AG873" s="31"/>
      <c r="AH873" s="31" t="s">
        <v>58</v>
      </c>
      <c r="AI873" s="31"/>
      <c r="AJ873" s="31" t="s">
        <v>2972</v>
      </c>
      <c r="AK873" s="31"/>
      <c r="AL873" s="31"/>
      <c r="AM873" s="8">
        <v>216.45</v>
      </c>
      <c r="AN873" s="22">
        <f t="shared" si="13"/>
        <v>248.91749999999999</v>
      </c>
    </row>
    <row r="874" spans="1:40" s="1" customFormat="1" ht="42" customHeight="1" outlineLevel="2" x14ac:dyDescent="0.2">
      <c r="A874" s="30">
        <v>4</v>
      </c>
      <c r="B874" s="30"/>
      <c r="C874" s="30"/>
      <c r="D874" s="31" t="s">
        <v>2973</v>
      </c>
      <c r="E874" s="31"/>
      <c r="F874" s="31"/>
      <c r="G874" s="31" t="s">
        <v>2974</v>
      </c>
      <c r="H874" s="31"/>
      <c r="I874" s="31"/>
      <c r="J874" s="31"/>
      <c r="K874" s="31"/>
      <c r="L874" s="46" t="s">
        <v>2975</v>
      </c>
      <c r="M874" s="47"/>
      <c r="N874" s="47"/>
      <c r="O874" s="47"/>
      <c r="P874" s="47"/>
      <c r="Q874" s="47"/>
      <c r="R874" s="47"/>
      <c r="S874" s="47"/>
      <c r="T874" s="47"/>
      <c r="U874" s="47"/>
      <c r="V874" s="48"/>
      <c r="W874" s="31" t="s">
        <v>20</v>
      </c>
      <c r="X874" s="31"/>
      <c r="Y874" s="5"/>
      <c r="Z874" s="6"/>
      <c r="AA874" s="7"/>
      <c r="AB874" s="32">
        <v>5.8999999999999997E-2</v>
      </c>
      <c r="AC874" s="32"/>
      <c r="AD874" s="31" t="s">
        <v>21</v>
      </c>
      <c r="AE874" s="31"/>
      <c r="AF874" s="31" t="s">
        <v>429</v>
      </c>
      <c r="AG874" s="31"/>
      <c r="AH874" s="31" t="s">
        <v>58</v>
      </c>
      <c r="AI874" s="31"/>
      <c r="AJ874" s="31" t="s">
        <v>2976</v>
      </c>
      <c r="AK874" s="31"/>
      <c r="AL874" s="31"/>
      <c r="AM874" s="8">
        <v>213.12</v>
      </c>
      <c r="AN874" s="22">
        <f t="shared" si="13"/>
        <v>245.08800000000002</v>
      </c>
    </row>
    <row r="875" spans="1:40" ht="11.1" customHeight="1" outlineLevel="1" x14ac:dyDescent="0.2">
      <c r="A875" s="49" t="s">
        <v>2977</v>
      </c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1"/>
      <c r="AM875" s="4"/>
      <c r="AN875" s="22">
        <f t="shared" si="13"/>
        <v>0</v>
      </c>
    </row>
    <row r="876" spans="1:40" s="1" customFormat="1" ht="42" customHeight="1" outlineLevel="2" x14ac:dyDescent="0.2">
      <c r="A876" s="30">
        <v>1</v>
      </c>
      <c r="B876" s="30"/>
      <c r="C876" s="30"/>
      <c r="D876" s="31" t="s">
        <v>2978</v>
      </c>
      <c r="E876" s="31"/>
      <c r="F876" s="31"/>
      <c r="G876" s="31" t="s">
        <v>2979</v>
      </c>
      <c r="H876" s="31"/>
      <c r="I876" s="31"/>
      <c r="J876" s="31"/>
      <c r="K876" s="31"/>
      <c r="L876" s="46" t="s">
        <v>2980</v>
      </c>
      <c r="M876" s="47"/>
      <c r="N876" s="47"/>
      <c r="O876" s="47"/>
      <c r="P876" s="47"/>
      <c r="Q876" s="47"/>
      <c r="R876" s="47"/>
      <c r="S876" s="47"/>
      <c r="T876" s="47"/>
      <c r="U876" s="47"/>
      <c r="V876" s="48"/>
      <c r="W876" s="31" t="s">
        <v>20</v>
      </c>
      <c r="X876" s="31"/>
      <c r="Y876" s="5"/>
      <c r="Z876" s="6"/>
      <c r="AA876" s="7"/>
      <c r="AB876" s="32">
        <v>2.8000000000000001E-2</v>
      </c>
      <c r="AC876" s="32"/>
      <c r="AD876" s="31" t="s">
        <v>21</v>
      </c>
      <c r="AE876" s="31"/>
      <c r="AF876" s="31" t="s">
        <v>418</v>
      </c>
      <c r="AG876" s="31"/>
      <c r="AH876" s="31" t="s">
        <v>460</v>
      </c>
      <c r="AI876" s="31"/>
      <c r="AJ876" s="31" t="s">
        <v>2981</v>
      </c>
      <c r="AK876" s="31"/>
      <c r="AL876" s="31"/>
      <c r="AM876" s="8">
        <v>123.21</v>
      </c>
      <c r="AN876" s="22">
        <f t="shared" si="13"/>
        <v>141.69149999999999</v>
      </c>
    </row>
    <row r="877" spans="1:40" s="1" customFormat="1" ht="42" customHeight="1" outlineLevel="2" x14ac:dyDescent="0.2">
      <c r="A877" s="30">
        <v>2</v>
      </c>
      <c r="B877" s="30"/>
      <c r="C877" s="30"/>
      <c r="D877" s="31" t="s">
        <v>2982</v>
      </c>
      <c r="E877" s="31"/>
      <c r="F877" s="31"/>
      <c r="G877" s="31" t="s">
        <v>2983</v>
      </c>
      <c r="H877" s="31"/>
      <c r="I877" s="31"/>
      <c r="J877" s="31"/>
      <c r="K877" s="31"/>
      <c r="L877" s="46" t="s">
        <v>2984</v>
      </c>
      <c r="M877" s="47"/>
      <c r="N877" s="47"/>
      <c r="O877" s="47"/>
      <c r="P877" s="47"/>
      <c r="Q877" s="47"/>
      <c r="R877" s="47"/>
      <c r="S877" s="47"/>
      <c r="T877" s="47"/>
      <c r="U877" s="47"/>
      <c r="V877" s="48"/>
      <c r="W877" s="31" t="s">
        <v>20</v>
      </c>
      <c r="X877" s="31"/>
      <c r="Y877" s="5"/>
      <c r="Z877" s="6"/>
      <c r="AA877" s="7"/>
      <c r="AB877" s="32">
        <v>2.8000000000000001E-2</v>
      </c>
      <c r="AC877" s="32"/>
      <c r="AD877" s="31" t="s">
        <v>21</v>
      </c>
      <c r="AE877" s="31"/>
      <c r="AF877" s="31" t="s">
        <v>418</v>
      </c>
      <c r="AG877" s="31"/>
      <c r="AH877" s="31" t="s">
        <v>460</v>
      </c>
      <c r="AI877" s="31"/>
      <c r="AJ877" s="31" t="s">
        <v>2985</v>
      </c>
      <c r="AK877" s="31"/>
      <c r="AL877" s="31"/>
      <c r="AM877" s="8">
        <v>113.22</v>
      </c>
      <c r="AN877" s="22">
        <f t="shared" si="13"/>
        <v>130.203</v>
      </c>
    </row>
    <row r="878" spans="1:40" s="1" customFormat="1" ht="42" customHeight="1" outlineLevel="2" x14ac:dyDescent="0.2">
      <c r="A878" s="30">
        <v>3</v>
      </c>
      <c r="B878" s="30"/>
      <c r="C878" s="30"/>
      <c r="D878" s="31" t="s">
        <v>2986</v>
      </c>
      <c r="E878" s="31"/>
      <c r="F878" s="31"/>
      <c r="G878" s="31" t="s">
        <v>2987</v>
      </c>
      <c r="H878" s="31"/>
      <c r="I878" s="31"/>
      <c r="J878" s="31"/>
      <c r="K878" s="31"/>
      <c r="L878" s="46" t="s">
        <v>2988</v>
      </c>
      <c r="M878" s="47"/>
      <c r="N878" s="47"/>
      <c r="O878" s="47"/>
      <c r="P878" s="47"/>
      <c r="Q878" s="47"/>
      <c r="R878" s="47"/>
      <c r="S878" s="47"/>
      <c r="T878" s="47"/>
      <c r="U878" s="47"/>
      <c r="V878" s="48"/>
      <c r="W878" s="31" t="s">
        <v>20</v>
      </c>
      <c r="X878" s="31"/>
      <c r="Y878" s="5"/>
      <c r="Z878" s="6"/>
      <c r="AA878" s="7"/>
      <c r="AB878" s="32">
        <v>2.8000000000000001E-2</v>
      </c>
      <c r="AC878" s="32"/>
      <c r="AD878" s="31" t="s">
        <v>21</v>
      </c>
      <c r="AE878" s="31"/>
      <c r="AF878" s="31" t="s">
        <v>418</v>
      </c>
      <c r="AG878" s="31"/>
      <c r="AH878" s="31" t="s">
        <v>460</v>
      </c>
      <c r="AI878" s="31"/>
      <c r="AJ878" s="31" t="s">
        <v>2989</v>
      </c>
      <c r="AK878" s="31"/>
      <c r="AL878" s="31"/>
      <c r="AM878" s="8">
        <v>109.89</v>
      </c>
      <c r="AN878" s="22">
        <f t="shared" si="13"/>
        <v>126.37349999999999</v>
      </c>
    </row>
    <row r="879" spans="1:40" ht="11.1" customHeight="1" x14ac:dyDescent="0.2">
      <c r="A879" s="52" t="s">
        <v>2990</v>
      </c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4"/>
      <c r="AM879" s="3"/>
      <c r="AN879" s="22">
        <f t="shared" si="13"/>
        <v>0</v>
      </c>
    </row>
    <row r="880" spans="1:40" ht="11.1" customHeight="1" outlineLevel="1" x14ac:dyDescent="0.2">
      <c r="A880" s="61" t="s">
        <v>2991</v>
      </c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3"/>
      <c r="AM880" s="3"/>
      <c r="AN880" s="22">
        <f t="shared" si="13"/>
        <v>0</v>
      </c>
    </row>
    <row r="881" spans="1:40" ht="11.1" customHeight="1" outlineLevel="2" x14ac:dyDescent="0.2">
      <c r="A881" s="58" t="s">
        <v>2992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60"/>
      <c r="AM881" s="4"/>
      <c r="AN881" s="22">
        <f t="shared" si="13"/>
        <v>0</v>
      </c>
    </row>
    <row r="882" spans="1:40" s="1" customFormat="1" ht="42" customHeight="1" outlineLevel="3" x14ac:dyDescent="0.2">
      <c r="A882" s="30">
        <v>1</v>
      </c>
      <c r="B882" s="30"/>
      <c r="C882" s="30"/>
      <c r="D882" s="31" t="s">
        <v>2993</v>
      </c>
      <c r="E882" s="31"/>
      <c r="F882" s="31"/>
      <c r="G882" s="31" t="s">
        <v>2994</v>
      </c>
      <c r="H882" s="31"/>
      <c r="I882" s="31"/>
      <c r="J882" s="31"/>
      <c r="K882" s="31"/>
      <c r="L882" s="55" t="s">
        <v>2995</v>
      </c>
      <c r="M882" s="56"/>
      <c r="N882" s="56"/>
      <c r="O882" s="56"/>
      <c r="P882" s="56"/>
      <c r="Q882" s="56"/>
      <c r="R882" s="56"/>
      <c r="S882" s="56"/>
      <c r="T882" s="56"/>
      <c r="U882" s="56"/>
      <c r="V882" s="57"/>
      <c r="W882" s="31" t="s">
        <v>40</v>
      </c>
      <c r="X882" s="31"/>
      <c r="Y882" s="5"/>
      <c r="Z882" s="6"/>
      <c r="AA882" s="7"/>
      <c r="AB882" s="32">
        <v>0.86</v>
      </c>
      <c r="AC882" s="32"/>
      <c r="AD882" s="31" t="s">
        <v>21</v>
      </c>
      <c r="AE882" s="31"/>
      <c r="AF882" s="31" t="s">
        <v>41</v>
      </c>
      <c r="AG882" s="31"/>
      <c r="AH882" s="5"/>
      <c r="AI882" s="7"/>
      <c r="AJ882" s="31" t="s">
        <v>2996</v>
      </c>
      <c r="AK882" s="31"/>
      <c r="AL882" s="31"/>
      <c r="AM882" s="9">
        <v>1100</v>
      </c>
      <c r="AN882" s="22">
        <f t="shared" si="13"/>
        <v>1265</v>
      </c>
    </row>
    <row r="883" spans="1:40" s="1" customFormat="1" ht="42" customHeight="1" outlineLevel="3" x14ac:dyDescent="0.2">
      <c r="A883" s="30">
        <v>2</v>
      </c>
      <c r="B883" s="30"/>
      <c r="C883" s="30"/>
      <c r="D883" s="31" t="s">
        <v>2997</v>
      </c>
      <c r="E883" s="31"/>
      <c r="F883" s="31"/>
      <c r="G883" s="31" t="s">
        <v>2998</v>
      </c>
      <c r="H883" s="31"/>
      <c r="I883" s="31"/>
      <c r="J883" s="31"/>
      <c r="K883" s="31"/>
      <c r="L883" s="55" t="s">
        <v>2999</v>
      </c>
      <c r="M883" s="56"/>
      <c r="N883" s="56"/>
      <c r="O883" s="56"/>
      <c r="P883" s="56"/>
      <c r="Q883" s="56"/>
      <c r="R883" s="56"/>
      <c r="S883" s="56"/>
      <c r="T883" s="56"/>
      <c r="U883" s="56"/>
      <c r="V883" s="57"/>
      <c r="W883" s="31" t="s">
        <v>1692</v>
      </c>
      <c r="X883" s="31"/>
      <c r="Y883" s="5"/>
      <c r="Z883" s="6"/>
      <c r="AA883" s="7"/>
      <c r="AB883" s="32">
        <v>0.86</v>
      </c>
      <c r="AC883" s="32"/>
      <c r="AD883" s="31" t="s">
        <v>21</v>
      </c>
      <c r="AE883" s="31"/>
      <c r="AF883" s="31" t="s">
        <v>41</v>
      </c>
      <c r="AG883" s="31"/>
      <c r="AH883" s="5"/>
      <c r="AI883" s="7"/>
      <c r="AJ883" s="31" t="s">
        <v>3000</v>
      </c>
      <c r="AK883" s="31"/>
      <c r="AL883" s="31"/>
      <c r="AM883" s="9">
        <v>1303</v>
      </c>
      <c r="AN883" s="22">
        <f t="shared" si="13"/>
        <v>1498.4499999999998</v>
      </c>
    </row>
    <row r="884" spans="1:40" s="1" customFormat="1" ht="42" customHeight="1" outlineLevel="3" x14ac:dyDescent="0.2">
      <c r="A884" s="30">
        <v>3</v>
      </c>
      <c r="B884" s="30"/>
      <c r="C884" s="30"/>
      <c r="D884" s="31" t="s">
        <v>3001</v>
      </c>
      <c r="E884" s="31"/>
      <c r="F884" s="31"/>
      <c r="G884" s="31" t="s">
        <v>3002</v>
      </c>
      <c r="H884" s="31"/>
      <c r="I884" s="31"/>
      <c r="J884" s="31"/>
      <c r="K884" s="31"/>
      <c r="L884" s="55" t="s">
        <v>3003</v>
      </c>
      <c r="M884" s="56"/>
      <c r="N884" s="56"/>
      <c r="O884" s="56"/>
      <c r="P884" s="56"/>
      <c r="Q884" s="56"/>
      <c r="R884" s="56"/>
      <c r="S884" s="56"/>
      <c r="T884" s="56"/>
      <c r="U884" s="56"/>
      <c r="V884" s="57"/>
      <c r="W884" s="31" t="s">
        <v>40</v>
      </c>
      <c r="X884" s="31"/>
      <c r="Y884" s="5"/>
      <c r="Z884" s="6"/>
      <c r="AA884" s="7"/>
      <c r="AB884" s="32">
        <v>0.86</v>
      </c>
      <c r="AC884" s="32"/>
      <c r="AD884" s="31" t="s">
        <v>21</v>
      </c>
      <c r="AE884" s="31"/>
      <c r="AF884" s="31" t="s">
        <v>41</v>
      </c>
      <c r="AG884" s="31"/>
      <c r="AH884" s="5"/>
      <c r="AI884" s="7"/>
      <c r="AJ884" s="31" t="s">
        <v>3004</v>
      </c>
      <c r="AK884" s="31"/>
      <c r="AL884" s="31"/>
      <c r="AM884" s="9">
        <v>1163.0999999999999</v>
      </c>
      <c r="AN884" s="22">
        <f t="shared" si="13"/>
        <v>1337.5649999999998</v>
      </c>
    </row>
    <row r="885" spans="1:40" s="1" customFormat="1" ht="42" customHeight="1" outlineLevel="3" x14ac:dyDescent="0.2">
      <c r="A885" s="30">
        <v>4</v>
      </c>
      <c r="B885" s="30"/>
      <c r="C885" s="30"/>
      <c r="D885" s="31" t="s">
        <v>3005</v>
      </c>
      <c r="E885" s="31"/>
      <c r="F885" s="31"/>
      <c r="G885" s="31" t="s">
        <v>3006</v>
      </c>
      <c r="H885" s="31"/>
      <c r="I885" s="31"/>
      <c r="J885" s="31"/>
      <c r="K885" s="31"/>
      <c r="L885" s="55" t="s">
        <v>3007</v>
      </c>
      <c r="M885" s="56"/>
      <c r="N885" s="56"/>
      <c r="O885" s="56"/>
      <c r="P885" s="56"/>
      <c r="Q885" s="56"/>
      <c r="R885" s="56"/>
      <c r="S885" s="56"/>
      <c r="T885" s="56"/>
      <c r="U885" s="56"/>
      <c r="V885" s="57"/>
      <c r="W885" s="31" t="s">
        <v>2306</v>
      </c>
      <c r="X885" s="31"/>
      <c r="Y885" s="5"/>
      <c r="Z885" s="6"/>
      <c r="AA885" s="7"/>
      <c r="AB885" s="32">
        <v>2.774</v>
      </c>
      <c r="AC885" s="32"/>
      <c r="AD885" s="31" t="s">
        <v>21</v>
      </c>
      <c r="AE885" s="31"/>
      <c r="AF885" s="31" t="s">
        <v>41</v>
      </c>
      <c r="AG885" s="31"/>
      <c r="AH885" s="5"/>
      <c r="AI885" s="7"/>
      <c r="AJ885" s="31" t="s">
        <v>3008</v>
      </c>
      <c r="AK885" s="31"/>
      <c r="AL885" s="31"/>
      <c r="AM885" s="9">
        <v>2475</v>
      </c>
      <c r="AN885" s="22">
        <f t="shared" si="13"/>
        <v>2846.25</v>
      </c>
    </row>
    <row r="886" spans="1:40" s="1" customFormat="1" ht="42" customHeight="1" outlineLevel="3" x14ac:dyDescent="0.2">
      <c r="A886" s="30">
        <v>5</v>
      </c>
      <c r="B886" s="30"/>
      <c r="C886" s="30"/>
      <c r="D886" s="31" t="s">
        <v>3009</v>
      </c>
      <c r="E886" s="31"/>
      <c r="F886" s="31"/>
      <c r="G886" s="31" t="s">
        <v>3010</v>
      </c>
      <c r="H886" s="31"/>
      <c r="I886" s="31"/>
      <c r="J886" s="31"/>
      <c r="K886" s="31"/>
      <c r="L886" s="55" t="s">
        <v>3011</v>
      </c>
      <c r="M886" s="56"/>
      <c r="N886" s="56"/>
      <c r="O886" s="56"/>
      <c r="P886" s="56"/>
      <c r="Q886" s="56"/>
      <c r="R886" s="56"/>
      <c r="S886" s="56"/>
      <c r="T886" s="56"/>
      <c r="U886" s="56"/>
      <c r="V886" s="57"/>
      <c r="W886" s="31" t="s">
        <v>40</v>
      </c>
      <c r="X886" s="31"/>
      <c r="Y886" s="5"/>
      <c r="Z886" s="6"/>
      <c r="AA886" s="7"/>
      <c r="AB886" s="32">
        <v>1.2</v>
      </c>
      <c r="AC886" s="32"/>
      <c r="AD886" s="31" t="s">
        <v>21</v>
      </c>
      <c r="AE886" s="31"/>
      <c r="AF886" s="31" t="s">
        <v>41</v>
      </c>
      <c r="AG886" s="31"/>
      <c r="AH886" s="5"/>
      <c r="AI886" s="7"/>
      <c r="AJ886" s="31" t="s">
        <v>3012</v>
      </c>
      <c r="AK886" s="31"/>
      <c r="AL886" s="31"/>
      <c r="AM886" s="8">
        <v>911</v>
      </c>
      <c r="AN886" s="22">
        <f t="shared" si="13"/>
        <v>1047.6499999999999</v>
      </c>
    </row>
    <row r="887" spans="1:40" s="1" customFormat="1" ht="42" customHeight="1" outlineLevel="3" x14ac:dyDescent="0.2">
      <c r="A887" s="30">
        <v>6</v>
      </c>
      <c r="B887" s="30"/>
      <c r="C887" s="30"/>
      <c r="D887" s="31" t="s">
        <v>3013</v>
      </c>
      <c r="E887" s="31"/>
      <c r="F887" s="31"/>
      <c r="G887" s="31" t="s">
        <v>3014</v>
      </c>
      <c r="H887" s="31"/>
      <c r="I887" s="31"/>
      <c r="J887" s="31"/>
      <c r="K887" s="31"/>
      <c r="L887" s="55" t="s">
        <v>3015</v>
      </c>
      <c r="M887" s="56"/>
      <c r="N887" s="56"/>
      <c r="O887" s="56"/>
      <c r="P887" s="56"/>
      <c r="Q887" s="56"/>
      <c r="R887" s="56"/>
      <c r="S887" s="56"/>
      <c r="T887" s="56"/>
      <c r="U887" s="56"/>
      <c r="V887" s="57"/>
      <c r="W887" s="31" t="s">
        <v>3016</v>
      </c>
      <c r="X887" s="31"/>
      <c r="Y887" s="5"/>
      <c r="Z887" s="6"/>
      <c r="AA887" s="7"/>
      <c r="AB887" s="32">
        <v>2.57</v>
      </c>
      <c r="AC887" s="32"/>
      <c r="AD887" s="31" t="s">
        <v>21</v>
      </c>
      <c r="AE887" s="31"/>
      <c r="AF887" s="31" t="s">
        <v>41</v>
      </c>
      <c r="AG887" s="31"/>
      <c r="AH887" s="5"/>
      <c r="AI887" s="7"/>
      <c r="AJ887" s="31" t="s">
        <v>3017</v>
      </c>
      <c r="AK887" s="31"/>
      <c r="AL887" s="31"/>
      <c r="AM887" s="9">
        <v>1476</v>
      </c>
      <c r="AN887" s="22">
        <f t="shared" si="13"/>
        <v>1697.3999999999999</v>
      </c>
    </row>
    <row r="888" spans="1:40" s="1" customFormat="1" ht="42" customHeight="1" outlineLevel="3" x14ac:dyDescent="0.2">
      <c r="A888" s="30">
        <v>7</v>
      </c>
      <c r="B888" s="30"/>
      <c r="C888" s="30"/>
      <c r="D888" s="31" t="s">
        <v>3018</v>
      </c>
      <c r="E888" s="31"/>
      <c r="F888" s="31"/>
      <c r="G888" s="31" t="s">
        <v>3019</v>
      </c>
      <c r="H888" s="31"/>
      <c r="I888" s="31"/>
      <c r="J888" s="31"/>
      <c r="K888" s="31"/>
      <c r="L888" s="55" t="s">
        <v>3020</v>
      </c>
      <c r="M888" s="56"/>
      <c r="N888" s="56"/>
      <c r="O888" s="56"/>
      <c r="P888" s="56"/>
      <c r="Q888" s="56"/>
      <c r="R888" s="56"/>
      <c r="S888" s="56"/>
      <c r="T888" s="56"/>
      <c r="U888" s="56"/>
      <c r="V888" s="57"/>
      <c r="W888" s="31" t="s">
        <v>40</v>
      </c>
      <c r="X888" s="31"/>
      <c r="Y888" s="5"/>
      <c r="Z888" s="6"/>
      <c r="AA888" s="7"/>
      <c r="AB888" s="32">
        <v>2.57</v>
      </c>
      <c r="AC888" s="32"/>
      <c r="AD888" s="31" t="s">
        <v>21</v>
      </c>
      <c r="AE888" s="31"/>
      <c r="AF888" s="31" t="s">
        <v>41</v>
      </c>
      <c r="AG888" s="31"/>
      <c r="AH888" s="5"/>
      <c r="AI888" s="7"/>
      <c r="AJ888" s="31" t="s">
        <v>3021</v>
      </c>
      <c r="AK888" s="31"/>
      <c r="AL888" s="31"/>
      <c r="AM888" s="9">
        <v>2453</v>
      </c>
      <c r="AN888" s="22">
        <f t="shared" si="13"/>
        <v>2820.9500000000003</v>
      </c>
    </row>
    <row r="889" spans="1:40" ht="11.1" customHeight="1" outlineLevel="1" x14ac:dyDescent="0.2">
      <c r="A889" s="49" t="s">
        <v>3022</v>
      </c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1"/>
      <c r="AM889" s="4"/>
      <c r="AN889" s="22">
        <f t="shared" si="13"/>
        <v>0</v>
      </c>
    </row>
    <row r="890" spans="1:40" s="1" customFormat="1" ht="42" customHeight="1" outlineLevel="2" x14ac:dyDescent="0.2">
      <c r="A890" s="30">
        <v>1</v>
      </c>
      <c r="B890" s="30"/>
      <c r="C890" s="30"/>
      <c r="D890" s="31" t="s">
        <v>3023</v>
      </c>
      <c r="E890" s="31"/>
      <c r="F890" s="31"/>
      <c r="G890" s="31" t="s">
        <v>3024</v>
      </c>
      <c r="H890" s="31"/>
      <c r="I890" s="31"/>
      <c r="J890" s="31"/>
      <c r="K890" s="31"/>
      <c r="L890" s="46" t="s">
        <v>3025</v>
      </c>
      <c r="M890" s="47"/>
      <c r="N890" s="47"/>
      <c r="O890" s="47"/>
      <c r="P890" s="47"/>
      <c r="Q890" s="47"/>
      <c r="R890" s="47"/>
      <c r="S890" s="47"/>
      <c r="T890" s="47"/>
      <c r="U890" s="47"/>
      <c r="V890" s="48"/>
      <c r="W890" s="31" t="s">
        <v>20</v>
      </c>
      <c r="X890" s="31"/>
      <c r="Y890" s="5"/>
      <c r="Z890" s="6"/>
      <c r="AA890" s="7"/>
      <c r="AB890" s="32">
        <v>3</v>
      </c>
      <c r="AC890" s="32"/>
      <c r="AD890" s="31" t="s">
        <v>352</v>
      </c>
      <c r="AE890" s="31"/>
      <c r="AF890" s="31" t="s">
        <v>41</v>
      </c>
      <c r="AG890" s="31"/>
      <c r="AH890" s="31" t="s">
        <v>3026</v>
      </c>
      <c r="AI890" s="31"/>
      <c r="AJ890" s="31" t="s">
        <v>3027</v>
      </c>
      <c r="AK890" s="31"/>
      <c r="AL890" s="31"/>
      <c r="AM890" s="9">
        <v>2486.4</v>
      </c>
      <c r="AN890" s="22">
        <f t="shared" si="13"/>
        <v>2859.36</v>
      </c>
    </row>
    <row r="891" spans="1:40" s="1" customFormat="1" ht="42" customHeight="1" outlineLevel="2" x14ac:dyDescent="0.2">
      <c r="A891" s="30">
        <v>2</v>
      </c>
      <c r="B891" s="30"/>
      <c r="C891" s="30"/>
      <c r="D891" s="31" t="s">
        <v>3028</v>
      </c>
      <c r="E891" s="31"/>
      <c r="F891" s="31"/>
      <c r="G891" s="31" t="s">
        <v>3029</v>
      </c>
      <c r="H891" s="31"/>
      <c r="I891" s="31"/>
      <c r="J891" s="31"/>
      <c r="K891" s="31"/>
      <c r="L891" s="46" t="s">
        <v>3030</v>
      </c>
      <c r="M891" s="47"/>
      <c r="N891" s="47"/>
      <c r="O891" s="47"/>
      <c r="P891" s="47"/>
      <c r="Q891" s="47"/>
      <c r="R891" s="47"/>
      <c r="S891" s="47"/>
      <c r="T891" s="47"/>
      <c r="U891" s="47"/>
      <c r="V891" s="48"/>
      <c r="W891" s="31" t="s">
        <v>20</v>
      </c>
      <c r="X891" s="31"/>
      <c r="Y891" s="5"/>
      <c r="Z891" s="6"/>
      <c r="AA891" s="7"/>
      <c r="AB891" s="32">
        <v>2</v>
      </c>
      <c r="AC891" s="32"/>
      <c r="AD891" s="31" t="s">
        <v>352</v>
      </c>
      <c r="AE891" s="31"/>
      <c r="AF891" s="31" t="s">
        <v>41</v>
      </c>
      <c r="AG891" s="31"/>
      <c r="AH891" s="31" t="s">
        <v>520</v>
      </c>
      <c r="AI891" s="31"/>
      <c r="AJ891" s="31" t="s">
        <v>3031</v>
      </c>
      <c r="AK891" s="31"/>
      <c r="AL891" s="31"/>
      <c r="AM891" s="9">
        <v>2866.02</v>
      </c>
      <c r="AN891" s="22">
        <f t="shared" si="13"/>
        <v>3295.9229999999998</v>
      </c>
    </row>
    <row r="892" spans="1:40" s="1" customFormat="1" ht="42" customHeight="1" outlineLevel="2" x14ac:dyDescent="0.2">
      <c r="A892" s="30">
        <v>3</v>
      </c>
      <c r="B892" s="30"/>
      <c r="C892" s="30"/>
      <c r="D892" s="31" t="s">
        <v>3032</v>
      </c>
      <c r="E892" s="31"/>
      <c r="F892" s="31"/>
      <c r="G892" s="31" t="s">
        <v>3033</v>
      </c>
      <c r="H892" s="31"/>
      <c r="I892" s="31"/>
      <c r="J892" s="31"/>
      <c r="K892" s="31"/>
      <c r="L892" s="46" t="s">
        <v>3034</v>
      </c>
      <c r="M892" s="47"/>
      <c r="N892" s="47"/>
      <c r="O892" s="47"/>
      <c r="P892" s="47"/>
      <c r="Q892" s="47"/>
      <c r="R892" s="47"/>
      <c r="S892" s="47"/>
      <c r="T892" s="47"/>
      <c r="U892" s="47"/>
      <c r="V892" s="48"/>
      <c r="W892" s="31" t="s">
        <v>20</v>
      </c>
      <c r="X892" s="31"/>
      <c r="Y892" s="5"/>
      <c r="Z892" s="6"/>
      <c r="AA892" s="7"/>
      <c r="AB892" s="32">
        <v>1.25</v>
      </c>
      <c r="AC892" s="32"/>
      <c r="AD892" s="31" t="s">
        <v>352</v>
      </c>
      <c r="AE892" s="31"/>
      <c r="AF892" s="31" t="s">
        <v>41</v>
      </c>
      <c r="AG892" s="31"/>
      <c r="AH892" s="31" t="s">
        <v>399</v>
      </c>
      <c r="AI892" s="31"/>
      <c r="AJ892" s="31" t="s">
        <v>3035</v>
      </c>
      <c r="AK892" s="31"/>
      <c r="AL892" s="31"/>
      <c r="AM892" s="9">
        <v>2344.3200000000002</v>
      </c>
      <c r="AN892" s="22">
        <f t="shared" si="13"/>
        <v>2695.9680000000003</v>
      </c>
    </row>
    <row r="893" spans="1:40" s="1" customFormat="1" ht="42" customHeight="1" outlineLevel="2" x14ac:dyDescent="0.2">
      <c r="A893" s="30">
        <v>4</v>
      </c>
      <c r="B893" s="30"/>
      <c r="C893" s="30"/>
      <c r="D893" s="31" t="s">
        <v>3036</v>
      </c>
      <c r="E893" s="31"/>
      <c r="F893" s="31"/>
      <c r="G893" s="31" t="s">
        <v>3037</v>
      </c>
      <c r="H893" s="31"/>
      <c r="I893" s="31"/>
      <c r="J893" s="31"/>
      <c r="K893" s="31"/>
      <c r="L893" s="46" t="s">
        <v>3038</v>
      </c>
      <c r="M893" s="47"/>
      <c r="N893" s="47"/>
      <c r="O893" s="47"/>
      <c r="P893" s="47"/>
      <c r="Q893" s="47"/>
      <c r="R893" s="47"/>
      <c r="S893" s="47"/>
      <c r="T893" s="47"/>
      <c r="U893" s="47"/>
      <c r="V893" s="48"/>
      <c r="W893" s="31" t="s">
        <v>20</v>
      </c>
      <c r="X893" s="31"/>
      <c r="Y893" s="5"/>
      <c r="Z893" s="6"/>
      <c r="AA893" s="7"/>
      <c r="AB893" s="32">
        <v>3</v>
      </c>
      <c r="AC893" s="32"/>
      <c r="AD893" s="31" t="s">
        <v>352</v>
      </c>
      <c r="AE893" s="31"/>
      <c r="AF893" s="31" t="s">
        <v>41</v>
      </c>
      <c r="AG893" s="31"/>
      <c r="AH893" s="5"/>
      <c r="AI893" s="7"/>
      <c r="AJ893" s="31" t="s">
        <v>3039</v>
      </c>
      <c r="AK893" s="31"/>
      <c r="AL893" s="31"/>
      <c r="AM893" s="9">
        <v>5113.7700000000004</v>
      </c>
      <c r="AN893" s="22">
        <f t="shared" si="13"/>
        <v>5880.8355000000001</v>
      </c>
    </row>
    <row r="894" spans="1:40" s="1" customFormat="1" ht="42" customHeight="1" outlineLevel="2" x14ac:dyDescent="0.2">
      <c r="A894" s="30">
        <v>5</v>
      </c>
      <c r="B894" s="30"/>
      <c r="C894" s="30"/>
      <c r="D894" s="31" t="s">
        <v>3040</v>
      </c>
      <c r="E894" s="31"/>
      <c r="F894" s="31"/>
      <c r="G894" s="31" t="s">
        <v>3041</v>
      </c>
      <c r="H894" s="31"/>
      <c r="I894" s="31"/>
      <c r="J894" s="31"/>
      <c r="K894" s="31"/>
      <c r="L894" s="46" t="s">
        <v>3042</v>
      </c>
      <c r="M894" s="47"/>
      <c r="N894" s="47"/>
      <c r="O894" s="47"/>
      <c r="P894" s="47"/>
      <c r="Q894" s="47"/>
      <c r="R894" s="47"/>
      <c r="S894" s="47"/>
      <c r="T894" s="47"/>
      <c r="U894" s="47"/>
      <c r="V894" s="48"/>
      <c r="W894" s="31" t="s">
        <v>3043</v>
      </c>
      <c r="X894" s="31"/>
      <c r="Y894" s="5"/>
      <c r="Z894" s="6"/>
      <c r="AA894" s="7"/>
      <c r="AB894" s="32">
        <v>2.25</v>
      </c>
      <c r="AC894" s="32"/>
      <c r="AD894" s="31" t="s">
        <v>21</v>
      </c>
      <c r="AE894" s="31"/>
      <c r="AF894" s="31" t="s">
        <v>41</v>
      </c>
      <c r="AG894" s="31"/>
      <c r="AH894" s="31" t="s">
        <v>41</v>
      </c>
      <c r="AI894" s="31"/>
      <c r="AJ894" s="31" t="s">
        <v>3044</v>
      </c>
      <c r="AK894" s="31"/>
      <c r="AL894" s="31"/>
      <c r="AM894" s="9">
        <v>2939.3</v>
      </c>
      <c r="AN894" s="22">
        <f t="shared" si="13"/>
        <v>3380.1950000000002</v>
      </c>
    </row>
    <row r="895" spans="1:40" s="1" customFormat="1" ht="42" customHeight="1" outlineLevel="2" x14ac:dyDescent="0.2">
      <c r="A895" s="30">
        <v>6</v>
      </c>
      <c r="B895" s="30"/>
      <c r="C895" s="30"/>
      <c r="D895" s="31" t="s">
        <v>3045</v>
      </c>
      <c r="E895" s="31"/>
      <c r="F895" s="31"/>
      <c r="G895" s="31" t="s">
        <v>3046</v>
      </c>
      <c r="H895" s="31"/>
      <c r="I895" s="31"/>
      <c r="J895" s="31"/>
      <c r="K895" s="31"/>
      <c r="L895" s="46" t="s">
        <v>3047</v>
      </c>
      <c r="M895" s="47"/>
      <c r="N895" s="47"/>
      <c r="O895" s="47"/>
      <c r="P895" s="47"/>
      <c r="Q895" s="47"/>
      <c r="R895" s="47"/>
      <c r="S895" s="47"/>
      <c r="T895" s="47"/>
      <c r="U895" s="47"/>
      <c r="V895" s="48"/>
      <c r="W895" s="31" t="s">
        <v>20</v>
      </c>
      <c r="X895" s="31"/>
      <c r="Y895" s="5"/>
      <c r="Z895" s="6"/>
      <c r="AA895" s="7"/>
      <c r="AB895" s="32">
        <v>8</v>
      </c>
      <c r="AC895" s="32"/>
      <c r="AD895" s="31" t="s">
        <v>352</v>
      </c>
      <c r="AE895" s="31"/>
      <c r="AF895" s="31" t="s">
        <v>41</v>
      </c>
      <c r="AG895" s="31"/>
      <c r="AH895" s="31" t="s">
        <v>3048</v>
      </c>
      <c r="AI895" s="31"/>
      <c r="AJ895" s="31" t="s">
        <v>3049</v>
      </c>
      <c r="AK895" s="31"/>
      <c r="AL895" s="31"/>
      <c r="AM895" s="9">
        <v>4694.1899999999996</v>
      </c>
      <c r="AN895" s="22">
        <f t="shared" si="13"/>
        <v>5398.3184999999994</v>
      </c>
    </row>
    <row r="896" spans="1:40" s="1" customFormat="1" ht="42" customHeight="1" outlineLevel="2" x14ac:dyDescent="0.2">
      <c r="A896" s="30">
        <v>7</v>
      </c>
      <c r="B896" s="30"/>
      <c r="C896" s="30"/>
      <c r="D896" s="31" t="s">
        <v>3050</v>
      </c>
      <c r="E896" s="31"/>
      <c r="F896" s="31"/>
      <c r="G896" s="31" t="s">
        <v>3051</v>
      </c>
      <c r="H896" s="31"/>
      <c r="I896" s="31"/>
      <c r="J896" s="31"/>
      <c r="K896" s="31"/>
      <c r="L896" s="46" t="s">
        <v>3052</v>
      </c>
      <c r="M896" s="47"/>
      <c r="N896" s="47"/>
      <c r="O896" s="47"/>
      <c r="P896" s="47"/>
      <c r="Q896" s="47"/>
      <c r="R896" s="47"/>
      <c r="S896" s="47"/>
      <c r="T896" s="47"/>
      <c r="U896" s="47"/>
      <c r="V896" s="48"/>
      <c r="W896" s="31" t="s">
        <v>20</v>
      </c>
      <c r="X896" s="31"/>
      <c r="Y896" s="5"/>
      <c r="Z896" s="6"/>
      <c r="AA896" s="7"/>
      <c r="AB896" s="32">
        <v>8</v>
      </c>
      <c r="AC896" s="32"/>
      <c r="AD896" s="31" t="s">
        <v>352</v>
      </c>
      <c r="AE896" s="31"/>
      <c r="AF896" s="31" t="s">
        <v>41</v>
      </c>
      <c r="AG896" s="31"/>
      <c r="AH896" s="31" t="s">
        <v>353</v>
      </c>
      <c r="AI896" s="31"/>
      <c r="AJ896" s="31" t="s">
        <v>3053</v>
      </c>
      <c r="AK896" s="31"/>
      <c r="AL896" s="31"/>
      <c r="AM896" s="9">
        <v>4094.79</v>
      </c>
      <c r="AN896" s="22">
        <f t="shared" si="13"/>
        <v>4709.0084999999999</v>
      </c>
    </row>
    <row r="897" spans="1:40" s="1" customFormat="1" ht="42" customHeight="1" outlineLevel="2" x14ac:dyDescent="0.2">
      <c r="A897" s="30">
        <v>8</v>
      </c>
      <c r="B897" s="30"/>
      <c r="C897" s="30"/>
      <c r="D897" s="31" t="s">
        <v>3054</v>
      </c>
      <c r="E897" s="31"/>
      <c r="F897" s="31"/>
      <c r="G897" s="31" t="s">
        <v>3055</v>
      </c>
      <c r="H897" s="31"/>
      <c r="I897" s="31"/>
      <c r="J897" s="31"/>
      <c r="K897" s="31"/>
      <c r="L897" s="46" t="s">
        <v>3056</v>
      </c>
      <c r="M897" s="47"/>
      <c r="N897" s="47"/>
      <c r="O897" s="47"/>
      <c r="P897" s="47"/>
      <c r="Q897" s="47"/>
      <c r="R897" s="47"/>
      <c r="S897" s="47"/>
      <c r="T897" s="47"/>
      <c r="U897" s="47"/>
      <c r="V897" s="48"/>
      <c r="W897" s="31" t="s">
        <v>20</v>
      </c>
      <c r="X897" s="31"/>
      <c r="Y897" s="5"/>
      <c r="Z897" s="6"/>
      <c r="AA897" s="7"/>
      <c r="AB897" s="32">
        <v>8</v>
      </c>
      <c r="AC897" s="32"/>
      <c r="AD897" s="31" t="s">
        <v>352</v>
      </c>
      <c r="AE897" s="31"/>
      <c r="AF897" s="31" t="s">
        <v>41</v>
      </c>
      <c r="AG897" s="31"/>
      <c r="AH897" s="31" t="s">
        <v>353</v>
      </c>
      <c r="AI897" s="31"/>
      <c r="AJ897" s="31" t="s">
        <v>3057</v>
      </c>
      <c r="AK897" s="31"/>
      <c r="AL897" s="31"/>
      <c r="AM897" s="9">
        <v>7478.07</v>
      </c>
      <c r="AN897" s="22">
        <f t="shared" si="13"/>
        <v>8599.7804999999989</v>
      </c>
    </row>
    <row r="898" spans="1:40" s="1" customFormat="1" ht="42" customHeight="1" outlineLevel="2" x14ac:dyDescent="0.2">
      <c r="A898" s="30">
        <v>9</v>
      </c>
      <c r="B898" s="30"/>
      <c r="C898" s="30"/>
      <c r="D898" s="31" t="s">
        <v>3058</v>
      </c>
      <c r="E898" s="31"/>
      <c r="F898" s="31"/>
      <c r="G898" s="31" t="s">
        <v>3059</v>
      </c>
      <c r="H898" s="31"/>
      <c r="I898" s="31"/>
      <c r="J898" s="31"/>
      <c r="K898" s="31"/>
      <c r="L898" s="46" t="s">
        <v>3060</v>
      </c>
      <c r="M898" s="47"/>
      <c r="N898" s="47"/>
      <c r="O898" s="47"/>
      <c r="P898" s="47"/>
      <c r="Q898" s="47"/>
      <c r="R898" s="47"/>
      <c r="S898" s="47"/>
      <c r="T898" s="47"/>
      <c r="U898" s="47"/>
      <c r="V898" s="48"/>
      <c r="W898" s="31" t="s">
        <v>20</v>
      </c>
      <c r="X898" s="31"/>
      <c r="Y898" s="5"/>
      <c r="Z898" s="6"/>
      <c r="AA898" s="7"/>
      <c r="AB898" s="32">
        <v>4.2</v>
      </c>
      <c r="AC898" s="32"/>
      <c r="AD898" s="31" t="s">
        <v>352</v>
      </c>
      <c r="AE898" s="31"/>
      <c r="AF898" s="31" t="s">
        <v>41</v>
      </c>
      <c r="AG898" s="31"/>
      <c r="AH898" s="31" t="s">
        <v>3048</v>
      </c>
      <c r="AI898" s="31"/>
      <c r="AJ898" s="31" t="s">
        <v>3061</v>
      </c>
      <c r="AK898" s="31"/>
      <c r="AL898" s="31"/>
      <c r="AM898" s="9">
        <v>7123.98</v>
      </c>
      <c r="AN898" s="22">
        <f t="shared" si="13"/>
        <v>8192.5770000000011</v>
      </c>
    </row>
    <row r="899" spans="1:40" s="1" customFormat="1" ht="42" customHeight="1" outlineLevel="2" x14ac:dyDescent="0.2">
      <c r="A899" s="30">
        <v>10</v>
      </c>
      <c r="B899" s="30"/>
      <c r="C899" s="30"/>
      <c r="D899" s="31" t="s">
        <v>3062</v>
      </c>
      <c r="E899" s="31"/>
      <c r="F899" s="31"/>
      <c r="G899" s="31" t="s">
        <v>3063</v>
      </c>
      <c r="H899" s="31"/>
      <c r="I899" s="31"/>
      <c r="J899" s="31"/>
      <c r="K899" s="31"/>
      <c r="L899" s="46" t="s">
        <v>3064</v>
      </c>
      <c r="M899" s="47"/>
      <c r="N899" s="47"/>
      <c r="O899" s="47"/>
      <c r="P899" s="47"/>
      <c r="Q899" s="47"/>
      <c r="R899" s="47"/>
      <c r="S899" s="47"/>
      <c r="T899" s="47"/>
      <c r="U899" s="47"/>
      <c r="V899" s="48"/>
      <c r="W899" s="31" t="s">
        <v>20</v>
      </c>
      <c r="X899" s="31"/>
      <c r="Y899" s="5"/>
      <c r="Z899" s="6"/>
      <c r="AA899" s="7"/>
      <c r="AB899" s="32">
        <v>5.3</v>
      </c>
      <c r="AC899" s="32"/>
      <c r="AD899" s="31" t="s">
        <v>352</v>
      </c>
      <c r="AE899" s="31"/>
      <c r="AF899" s="31" t="s">
        <v>41</v>
      </c>
      <c r="AG899" s="31"/>
      <c r="AH899" s="5"/>
      <c r="AI899" s="7"/>
      <c r="AJ899" s="31" t="s">
        <v>3065</v>
      </c>
      <c r="AK899" s="31"/>
      <c r="AL899" s="31"/>
      <c r="AM899" s="9">
        <v>11266.5</v>
      </c>
      <c r="AN899" s="22">
        <f t="shared" si="13"/>
        <v>12956.475</v>
      </c>
    </row>
    <row r="900" spans="1:40" s="1" customFormat="1" ht="42" customHeight="1" outlineLevel="2" x14ac:dyDescent="0.2">
      <c r="A900" s="30">
        <v>11</v>
      </c>
      <c r="B900" s="30"/>
      <c r="C900" s="30"/>
      <c r="D900" s="31" t="s">
        <v>3066</v>
      </c>
      <c r="E900" s="31"/>
      <c r="F900" s="31"/>
      <c r="G900" s="31" t="s">
        <v>3067</v>
      </c>
      <c r="H900" s="31"/>
      <c r="I900" s="31"/>
      <c r="J900" s="31"/>
      <c r="K900" s="31"/>
      <c r="L900" s="46" t="s">
        <v>3068</v>
      </c>
      <c r="M900" s="47"/>
      <c r="N900" s="47"/>
      <c r="O900" s="47"/>
      <c r="P900" s="47"/>
      <c r="Q900" s="47"/>
      <c r="R900" s="47"/>
      <c r="S900" s="47"/>
      <c r="T900" s="47"/>
      <c r="U900" s="47"/>
      <c r="V900" s="48"/>
      <c r="W900" s="31" t="s">
        <v>20</v>
      </c>
      <c r="X900" s="31"/>
      <c r="Y900" s="5"/>
      <c r="Z900" s="6"/>
      <c r="AA900" s="7"/>
      <c r="AB900" s="32">
        <v>6.15</v>
      </c>
      <c r="AC900" s="32"/>
      <c r="AD900" s="31" t="s">
        <v>352</v>
      </c>
      <c r="AE900" s="31"/>
      <c r="AF900" s="31" t="s">
        <v>41</v>
      </c>
      <c r="AG900" s="31"/>
      <c r="AH900" s="5"/>
      <c r="AI900" s="7"/>
      <c r="AJ900" s="31" t="s">
        <v>3069</v>
      </c>
      <c r="AK900" s="31"/>
      <c r="AL900" s="31"/>
      <c r="AM900" s="9">
        <v>11769.33</v>
      </c>
      <c r="AN900" s="22">
        <f t="shared" si="13"/>
        <v>13534.729499999999</v>
      </c>
    </row>
    <row r="901" spans="1:40" s="1" customFormat="1" ht="42" customHeight="1" outlineLevel="2" x14ac:dyDescent="0.2">
      <c r="A901" s="30">
        <v>12</v>
      </c>
      <c r="B901" s="30"/>
      <c r="C901" s="30"/>
      <c r="D901" s="31" t="s">
        <v>3070</v>
      </c>
      <c r="E901" s="31"/>
      <c r="F901" s="31"/>
      <c r="G901" s="31" t="s">
        <v>3071</v>
      </c>
      <c r="H901" s="31"/>
      <c r="I901" s="31"/>
      <c r="J901" s="31"/>
      <c r="K901" s="31"/>
      <c r="L901" s="46" t="s">
        <v>3072</v>
      </c>
      <c r="M901" s="47"/>
      <c r="N901" s="47"/>
      <c r="O901" s="47"/>
      <c r="P901" s="47"/>
      <c r="Q901" s="47"/>
      <c r="R901" s="47"/>
      <c r="S901" s="47"/>
      <c r="T901" s="47"/>
      <c r="U901" s="47"/>
      <c r="V901" s="48"/>
      <c r="W901" s="31" t="s">
        <v>20</v>
      </c>
      <c r="X901" s="31"/>
      <c r="Y901" s="5"/>
      <c r="Z901" s="6"/>
      <c r="AA901" s="7"/>
      <c r="AB901" s="32">
        <v>5.9</v>
      </c>
      <c r="AC901" s="32"/>
      <c r="AD901" s="31" t="s">
        <v>352</v>
      </c>
      <c r="AE901" s="31"/>
      <c r="AF901" s="31" t="s">
        <v>41</v>
      </c>
      <c r="AG901" s="31"/>
      <c r="AH901" s="5"/>
      <c r="AI901" s="7"/>
      <c r="AJ901" s="31" t="s">
        <v>3073</v>
      </c>
      <c r="AK901" s="31"/>
      <c r="AL901" s="31"/>
      <c r="AM901" s="9">
        <v>13133.52</v>
      </c>
      <c r="AN901" s="22">
        <f t="shared" si="13"/>
        <v>15103.548000000003</v>
      </c>
    </row>
    <row r="902" spans="1:40" s="1" customFormat="1" ht="42" customHeight="1" outlineLevel="2" x14ac:dyDescent="0.2">
      <c r="A902" s="30">
        <v>13</v>
      </c>
      <c r="B902" s="30"/>
      <c r="C902" s="30"/>
      <c r="D902" s="31" t="s">
        <v>3074</v>
      </c>
      <c r="E902" s="31"/>
      <c r="F902" s="31"/>
      <c r="G902" s="31" t="s">
        <v>3075</v>
      </c>
      <c r="H902" s="31"/>
      <c r="I902" s="31"/>
      <c r="J902" s="31"/>
      <c r="K902" s="31"/>
      <c r="L902" s="46" t="s">
        <v>3076</v>
      </c>
      <c r="M902" s="47"/>
      <c r="N902" s="47"/>
      <c r="O902" s="47"/>
      <c r="P902" s="47"/>
      <c r="Q902" s="47"/>
      <c r="R902" s="47"/>
      <c r="S902" s="47"/>
      <c r="T902" s="47"/>
      <c r="U902" s="47"/>
      <c r="V902" s="48"/>
      <c r="W902" s="31" t="s">
        <v>20</v>
      </c>
      <c r="X902" s="31"/>
      <c r="Y902" s="5"/>
      <c r="Z902" s="6"/>
      <c r="AA902" s="7"/>
      <c r="AB902" s="32">
        <v>6.6</v>
      </c>
      <c r="AC902" s="32"/>
      <c r="AD902" s="31" t="s">
        <v>352</v>
      </c>
      <c r="AE902" s="31"/>
      <c r="AF902" s="31" t="s">
        <v>41</v>
      </c>
      <c r="AG902" s="31"/>
      <c r="AH902" s="5"/>
      <c r="AI902" s="7"/>
      <c r="AJ902" s="31" t="s">
        <v>3077</v>
      </c>
      <c r="AK902" s="31"/>
      <c r="AL902" s="31"/>
      <c r="AM902" s="9">
        <v>14497.71</v>
      </c>
      <c r="AN902" s="22">
        <f t="shared" si="13"/>
        <v>16672.366499999996</v>
      </c>
    </row>
    <row r="903" spans="1:40" s="1" customFormat="1" ht="42" customHeight="1" outlineLevel="2" x14ac:dyDescent="0.2">
      <c r="A903" s="30">
        <v>14</v>
      </c>
      <c r="B903" s="30"/>
      <c r="C903" s="30"/>
      <c r="D903" s="31" t="s">
        <v>3078</v>
      </c>
      <c r="E903" s="31"/>
      <c r="F903" s="31"/>
      <c r="G903" s="31" t="s">
        <v>3079</v>
      </c>
      <c r="H903" s="31"/>
      <c r="I903" s="31"/>
      <c r="J903" s="31"/>
      <c r="K903" s="31"/>
      <c r="L903" s="46" t="s">
        <v>3080</v>
      </c>
      <c r="M903" s="47"/>
      <c r="N903" s="47"/>
      <c r="O903" s="47"/>
      <c r="P903" s="47"/>
      <c r="Q903" s="47"/>
      <c r="R903" s="47"/>
      <c r="S903" s="47"/>
      <c r="T903" s="47"/>
      <c r="U903" s="47"/>
      <c r="V903" s="48"/>
      <c r="W903" s="31" t="s">
        <v>20</v>
      </c>
      <c r="X903" s="31"/>
      <c r="Y903" s="5"/>
      <c r="Z903" s="6"/>
      <c r="AA903" s="7"/>
      <c r="AB903" s="32">
        <v>6.1</v>
      </c>
      <c r="AC903" s="32"/>
      <c r="AD903" s="31" t="s">
        <v>352</v>
      </c>
      <c r="AE903" s="31"/>
      <c r="AF903" s="31" t="s">
        <v>41</v>
      </c>
      <c r="AG903" s="31"/>
      <c r="AH903" s="5"/>
      <c r="AI903" s="7"/>
      <c r="AJ903" s="31" t="s">
        <v>3081</v>
      </c>
      <c r="AK903" s="31"/>
      <c r="AL903" s="31"/>
      <c r="AM903" s="9">
        <v>12626.25</v>
      </c>
      <c r="AN903" s="22">
        <f t="shared" si="13"/>
        <v>14520.1875</v>
      </c>
    </row>
    <row r="904" spans="1:40" s="1" customFormat="1" ht="42" customHeight="1" outlineLevel="2" x14ac:dyDescent="0.2">
      <c r="A904" s="30">
        <v>15</v>
      </c>
      <c r="B904" s="30"/>
      <c r="C904" s="30"/>
      <c r="D904" s="31" t="s">
        <v>3082</v>
      </c>
      <c r="E904" s="31"/>
      <c r="F904" s="31"/>
      <c r="G904" s="31" t="s">
        <v>3083</v>
      </c>
      <c r="H904" s="31"/>
      <c r="I904" s="31"/>
      <c r="J904" s="31"/>
      <c r="K904" s="31"/>
      <c r="L904" s="46" t="s">
        <v>3084</v>
      </c>
      <c r="M904" s="47"/>
      <c r="N904" s="47"/>
      <c r="O904" s="47"/>
      <c r="P904" s="47"/>
      <c r="Q904" s="47"/>
      <c r="R904" s="47"/>
      <c r="S904" s="47"/>
      <c r="T904" s="47"/>
      <c r="U904" s="47"/>
      <c r="V904" s="48"/>
      <c r="W904" s="31" t="s">
        <v>20</v>
      </c>
      <c r="X904" s="31"/>
      <c r="Y904" s="5"/>
      <c r="Z904" s="6"/>
      <c r="AA904" s="7"/>
      <c r="AB904" s="32">
        <v>6.8</v>
      </c>
      <c r="AC904" s="32"/>
      <c r="AD904" s="31" t="s">
        <v>352</v>
      </c>
      <c r="AE904" s="31"/>
      <c r="AF904" s="31" t="s">
        <v>41</v>
      </c>
      <c r="AG904" s="31"/>
      <c r="AH904" s="5"/>
      <c r="AI904" s="7"/>
      <c r="AJ904" s="31" t="s">
        <v>3085</v>
      </c>
      <c r="AK904" s="31"/>
      <c r="AL904" s="31"/>
      <c r="AM904" s="9">
        <v>13986</v>
      </c>
      <c r="AN904" s="22">
        <f t="shared" si="13"/>
        <v>16083.900000000001</v>
      </c>
    </row>
    <row r="905" spans="1:40" s="1" customFormat="1" ht="42" customHeight="1" outlineLevel="2" x14ac:dyDescent="0.2">
      <c r="A905" s="30">
        <v>16</v>
      </c>
      <c r="B905" s="30"/>
      <c r="C905" s="30"/>
      <c r="D905" s="31" t="s">
        <v>3086</v>
      </c>
      <c r="E905" s="31"/>
      <c r="F905" s="31"/>
      <c r="G905" s="31" t="s">
        <v>3087</v>
      </c>
      <c r="H905" s="31"/>
      <c r="I905" s="31"/>
      <c r="J905" s="31"/>
      <c r="K905" s="31"/>
      <c r="L905" s="46" t="s">
        <v>3088</v>
      </c>
      <c r="M905" s="47"/>
      <c r="N905" s="47"/>
      <c r="O905" s="47"/>
      <c r="P905" s="47"/>
      <c r="Q905" s="47"/>
      <c r="R905" s="47"/>
      <c r="S905" s="47"/>
      <c r="T905" s="47"/>
      <c r="U905" s="47"/>
      <c r="V905" s="48"/>
      <c r="W905" s="31" t="s">
        <v>20</v>
      </c>
      <c r="X905" s="31"/>
      <c r="Y905" s="5"/>
      <c r="Z905" s="6"/>
      <c r="AA905" s="7"/>
      <c r="AB905" s="32">
        <v>6.8</v>
      </c>
      <c r="AC905" s="32"/>
      <c r="AD905" s="31" t="s">
        <v>352</v>
      </c>
      <c r="AE905" s="31"/>
      <c r="AF905" s="31" t="s">
        <v>41</v>
      </c>
      <c r="AG905" s="31"/>
      <c r="AH905" s="5"/>
      <c r="AI905" s="7"/>
      <c r="AJ905" s="31" t="s">
        <v>3089</v>
      </c>
      <c r="AK905" s="31"/>
      <c r="AL905" s="31"/>
      <c r="AM905" s="9">
        <v>15873</v>
      </c>
      <c r="AN905" s="22">
        <f t="shared" si="13"/>
        <v>18253.949999999997</v>
      </c>
    </row>
    <row r="906" spans="1:40" ht="21.9" customHeight="1" outlineLevel="2" x14ac:dyDescent="0.2">
      <c r="A906" s="30">
        <v>17</v>
      </c>
      <c r="B906" s="30"/>
      <c r="C906" s="30"/>
      <c r="D906" s="31" t="s">
        <v>3090</v>
      </c>
      <c r="E906" s="31"/>
      <c r="F906" s="31"/>
      <c r="G906" s="31" t="s">
        <v>3091</v>
      </c>
      <c r="H906" s="31"/>
      <c r="I906" s="31"/>
      <c r="J906" s="31"/>
      <c r="K906" s="31"/>
      <c r="L906" s="46" t="s">
        <v>3092</v>
      </c>
      <c r="M906" s="47"/>
      <c r="N906" s="47"/>
      <c r="O906" s="47"/>
      <c r="P906" s="47"/>
      <c r="Q906" s="47"/>
      <c r="R906" s="47"/>
      <c r="S906" s="47"/>
      <c r="T906" s="47"/>
      <c r="U906" s="47"/>
      <c r="V906" s="48"/>
      <c r="W906" s="31" t="s">
        <v>20</v>
      </c>
      <c r="X906" s="31"/>
      <c r="Y906" s="5"/>
      <c r="Z906" s="6"/>
      <c r="AA906" s="7"/>
      <c r="AB906" s="32">
        <v>8.06</v>
      </c>
      <c r="AC906" s="32"/>
      <c r="AD906" s="31" t="s">
        <v>352</v>
      </c>
      <c r="AE906" s="31"/>
      <c r="AF906" s="31" t="s">
        <v>41</v>
      </c>
      <c r="AG906" s="31"/>
      <c r="AH906" s="31" t="s">
        <v>41</v>
      </c>
      <c r="AI906" s="31"/>
      <c r="AJ906" s="5"/>
      <c r="AK906" s="6"/>
      <c r="AL906" s="7"/>
      <c r="AM906" s="9">
        <v>14471.07</v>
      </c>
      <c r="AN906" s="22">
        <f t="shared" si="13"/>
        <v>16641.730500000001</v>
      </c>
    </row>
    <row r="907" spans="1:40" s="1" customFormat="1" ht="42" customHeight="1" outlineLevel="2" x14ac:dyDescent="0.2">
      <c r="A907" s="30">
        <v>18</v>
      </c>
      <c r="B907" s="30"/>
      <c r="C907" s="30"/>
      <c r="D907" s="31" t="s">
        <v>3093</v>
      </c>
      <c r="E907" s="31"/>
      <c r="F907" s="31"/>
      <c r="G907" s="31" t="s">
        <v>3094</v>
      </c>
      <c r="H907" s="31"/>
      <c r="I907" s="31"/>
      <c r="J907" s="31"/>
      <c r="K907" s="31"/>
      <c r="L907" s="46" t="s">
        <v>3095</v>
      </c>
      <c r="M907" s="47"/>
      <c r="N907" s="47"/>
      <c r="O907" s="47"/>
      <c r="P907" s="47"/>
      <c r="Q907" s="47"/>
      <c r="R907" s="47"/>
      <c r="S907" s="47"/>
      <c r="T907" s="47"/>
      <c r="U907" s="47"/>
      <c r="V907" s="48"/>
      <c r="W907" s="31" t="s">
        <v>20</v>
      </c>
      <c r="X907" s="31"/>
      <c r="Y907" s="5"/>
      <c r="Z907" s="6"/>
      <c r="AA907" s="7"/>
      <c r="AB907" s="32">
        <v>8</v>
      </c>
      <c r="AC907" s="32"/>
      <c r="AD907" s="31" t="s">
        <v>352</v>
      </c>
      <c r="AE907" s="31"/>
      <c r="AF907" s="31" t="s">
        <v>41</v>
      </c>
      <c r="AG907" s="31"/>
      <c r="AH907" s="31" t="s">
        <v>3048</v>
      </c>
      <c r="AI907" s="31"/>
      <c r="AJ907" s="31" t="s">
        <v>3096</v>
      </c>
      <c r="AK907" s="31"/>
      <c r="AL907" s="31"/>
      <c r="AM907" s="9">
        <v>16752.12</v>
      </c>
      <c r="AN907" s="22">
        <f t="shared" si="13"/>
        <v>19264.937999999998</v>
      </c>
    </row>
    <row r="908" spans="1:40" s="1" customFormat="1" ht="42" customHeight="1" outlineLevel="2" x14ac:dyDescent="0.2">
      <c r="A908" s="30">
        <v>19</v>
      </c>
      <c r="B908" s="30"/>
      <c r="C908" s="30"/>
      <c r="D908" s="31" t="s">
        <v>3097</v>
      </c>
      <c r="E908" s="31"/>
      <c r="F908" s="31"/>
      <c r="G908" s="31" t="s">
        <v>3098</v>
      </c>
      <c r="H908" s="31"/>
      <c r="I908" s="31"/>
      <c r="J908" s="31"/>
      <c r="K908" s="31"/>
      <c r="L908" s="46" t="s">
        <v>3099</v>
      </c>
      <c r="M908" s="47"/>
      <c r="N908" s="47"/>
      <c r="O908" s="47"/>
      <c r="P908" s="47"/>
      <c r="Q908" s="47"/>
      <c r="R908" s="47"/>
      <c r="S908" s="47"/>
      <c r="T908" s="47"/>
      <c r="U908" s="47"/>
      <c r="V908" s="48"/>
      <c r="W908" s="31" t="s">
        <v>20</v>
      </c>
      <c r="X908" s="31"/>
      <c r="Y908" s="5"/>
      <c r="Z908" s="6"/>
      <c r="AA908" s="7"/>
      <c r="AB908" s="32">
        <v>13.2</v>
      </c>
      <c r="AC908" s="32"/>
      <c r="AD908" s="31" t="s">
        <v>352</v>
      </c>
      <c r="AE908" s="31"/>
      <c r="AF908" s="31" t="s">
        <v>41</v>
      </c>
      <c r="AG908" s="31"/>
      <c r="AH908" s="5"/>
      <c r="AI908" s="7"/>
      <c r="AJ908" s="31" t="s">
        <v>3100</v>
      </c>
      <c r="AK908" s="31"/>
      <c r="AL908" s="31"/>
      <c r="AM908" s="9">
        <v>23200.11</v>
      </c>
      <c r="AN908" s="22">
        <f t="shared" si="13"/>
        <v>26680.126500000002</v>
      </c>
    </row>
    <row r="909" spans="1:40" ht="11.1" customHeight="1" outlineLevel="1" x14ac:dyDescent="0.2">
      <c r="A909" s="61" t="s">
        <v>3101</v>
      </c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3"/>
      <c r="AM909" s="3"/>
      <c r="AN909" s="22">
        <f t="shared" si="13"/>
        <v>0</v>
      </c>
    </row>
    <row r="910" spans="1:40" ht="11.1" customHeight="1" outlineLevel="2" x14ac:dyDescent="0.2">
      <c r="A910" s="58" t="s">
        <v>3102</v>
      </c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60"/>
      <c r="AM910" s="4"/>
      <c r="AN910" s="22">
        <f t="shared" si="13"/>
        <v>0</v>
      </c>
    </row>
    <row r="911" spans="1:40" ht="21.9" customHeight="1" outlineLevel="3" x14ac:dyDescent="0.2">
      <c r="A911" s="30">
        <v>1</v>
      </c>
      <c r="B911" s="30"/>
      <c r="C911" s="30"/>
      <c r="D911" s="31" t="s">
        <v>3103</v>
      </c>
      <c r="E911" s="31"/>
      <c r="F911" s="31"/>
      <c r="G911" s="31" t="s">
        <v>3104</v>
      </c>
      <c r="H911" s="31"/>
      <c r="I911" s="31"/>
      <c r="J911" s="31"/>
      <c r="K911" s="31"/>
      <c r="L911" s="55" t="s">
        <v>3105</v>
      </c>
      <c r="M911" s="56"/>
      <c r="N911" s="56"/>
      <c r="O911" s="56"/>
      <c r="P911" s="56"/>
      <c r="Q911" s="56"/>
      <c r="R911" s="56"/>
      <c r="S911" s="56"/>
      <c r="T911" s="56"/>
      <c r="U911" s="56"/>
      <c r="V911" s="57"/>
      <c r="W911" s="31" t="s">
        <v>20</v>
      </c>
      <c r="X911" s="31"/>
      <c r="Y911" s="5"/>
      <c r="Z911" s="6"/>
      <c r="AA911" s="7"/>
      <c r="AB911" s="32">
        <v>26.5</v>
      </c>
      <c r="AC911" s="32"/>
      <c r="AD911" s="31" t="s">
        <v>352</v>
      </c>
      <c r="AE911" s="31"/>
      <c r="AF911" s="31" t="s">
        <v>41</v>
      </c>
      <c r="AG911" s="31"/>
      <c r="AH911" s="5"/>
      <c r="AI911" s="7"/>
      <c r="AJ911" s="5"/>
      <c r="AK911" s="6"/>
      <c r="AL911" s="7"/>
      <c r="AM911" s="9">
        <v>34728.57</v>
      </c>
      <c r="AN911" s="22">
        <f t="shared" si="13"/>
        <v>39937.855500000005</v>
      </c>
    </row>
    <row r="912" spans="1:40" ht="21.9" customHeight="1" outlineLevel="3" x14ac:dyDescent="0.2">
      <c r="A912" s="30">
        <v>2</v>
      </c>
      <c r="B912" s="30"/>
      <c r="C912" s="30"/>
      <c r="D912" s="31" t="s">
        <v>3106</v>
      </c>
      <c r="E912" s="31"/>
      <c r="F912" s="31"/>
      <c r="G912" s="31" t="s">
        <v>3107</v>
      </c>
      <c r="H912" s="31"/>
      <c r="I912" s="31"/>
      <c r="J912" s="31"/>
      <c r="K912" s="31"/>
      <c r="L912" s="55" t="s">
        <v>3108</v>
      </c>
      <c r="M912" s="56"/>
      <c r="N912" s="56"/>
      <c r="O912" s="56"/>
      <c r="P912" s="56"/>
      <c r="Q912" s="56"/>
      <c r="R912" s="56"/>
      <c r="S912" s="56"/>
      <c r="T912" s="56"/>
      <c r="U912" s="56"/>
      <c r="V912" s="57"/>
      <c r="W912" s="31" t="s">
        <v>20</v>
      </c>
      <c r="X912" s="31"/>
      <c r="Y912" s="5"/>
      <c r="Z912" s="6"/>
      <c r="AA912" s="7"/>
      <c r="AB912" s="32">
        <v>26.5</v>
      </c>
      <c r="AC912" s="32"/>
      <c r="AD912" s="31" t="s">
        <v>352</v>
      </c>
      <c r="AE912" s="31"/>
      <c r="AF912" s="31" t="s">
        <v>41</v>
      </c>
      <c r="AG912" s="31"/>
      <c r="AH912" s="5"/>
      <c r="AI912" s="7"/>
      <c r="AJ912" s="5"/>
      <c r="AK912" s="6"/>
      <c r="AL912" s="7"/>
      <c r="AM912" s="9">
        <v>34809.599999999999</v>
      </c>
      <c r="AN912" s="22">
        <f t="shared" ref="AN912:AN975" si="14">AM912/100*(100-$AO$9)</f>
        <v>40031.040000000001</v>
      </c>
    </row>
    <row r="913" spans="1:40" ht="21.9" customHeight="1" outlineLevel="3" x14ac:dyDescent="0.2">
      <c r="A913" s="30">
        <v>3</v>
      </c>
      <c r="B913" s="30"/>
      <c r="C913" s="30"/>
      <c r="D913" s="31" t="s">
        <v>3109</v>
      </c>
      <c r="E913" s="31"/>
      <c r="F913" s="31"/>
      <c r="G913" s="31" t="s">
        <v>3110</v>
      </c>
      <c r="H913" s="31"/>
      <c r="I913" s="31"/>
      <c r="J913" s="31"/>
      <c r="K913" s="31"/>
      <c r="L913" s="55" t="s">
        <v>3111</v>
      </c>
      <c r="M913" s="56"/>
      <c r="N913" s="56"/>
      <c r="O913" s="56"/>
      <c r="P913" s="56"/>
      <c r="Q913" s="56"/>
      <c r="R913" s="56"/>
      <c r="S913" s="56"/>
      <c r="T913" s="56"/>
      <c r="U913" s="56"/>
      <c r="V913" s="57"/>
      <c r="W913" s="31" t="s">
        <v>20</v>
      </c>
      <c r="X913" s="31"/>
      <c r="Y913" s="5"/>
      <c r="Z913" s="6"/>
      <c r="AA913" s="7"/>
      <c r="AB913" s="32">
        <v>26.5</v>
      </c>
      <c r="AC913" s="32"/>
      <c r="AD913" s="31" t="s">
        <v>352</v>
      </c>
      <c r="AE913" s="31"/>
      <c r="AF913" s="31" t="s">
        <v>41</v>
      </c>
      <c r="AG913" s="31"/>
      <c r="AH913" s="5"/>
      <c r="AI913" s="7"/>
      <c r="AJ913" s="5"/>
      <c r="AK913" s="6"/>
      <c r="AL913" s="7"/>
      <c r="AM913" s="9">
        <v>39568.17</v>
      </c>
      <c r="AN913" s="22">
        <f t="shared" si="14"/>
        <v>45503.395499999999</v>
      </c>
    </row>
    <row r="914" spans="1:40" ht="21.9" customHeight="1" outlineLevel="3" x14ac:dyDescent="0.2">
      <c r="A914" s="30">
        <v>4</v>
      </c>
      <c r="B914" s="30"/>
      <c r="C914" s="30"/>
      <c r="D914" s="31" t="s">
        <v>3112</v>
      </c>
      <c r="E914" s="31"/>
      <c r="F914" s="31"/>
      <c r="G914" s="31" t="s">
        <v>3113</v>
      </c>
      <c r="H914" s="31"/>
      <c r="I914" s="31"/>
      <c r="J914" s="31"/>
      <c r="K914" s="31"/>
      <c r="L914" s="55" t="s">
        <v>3114</v>
      </c>
      <c r="M914" s="56"/>
      <c r="N914" s="56"/>
      <c r="O914" s="56"/>
      <c r="P914" s="56"/>
      <c r="Q914" s="56"/>
      <c r="R914" s="56"/>
      <c r="S914" s="56"/>
      <c r="T914" s="56"/>
      <c r="U914" s="56"/>
      <c r="V914" s="57"/>
      <c r="W914" s="31" t="s">
        <v>20</v>
      </c>
      <c r="X914" s="31"/>
      <c r="Y914" s="5"/>
      <c r="Z914" s="6"/>
      <c r="AA914" s="7"/>
      <c r="AB914" s="32">
        <v>26.5</v>
      </c>
      <c r="AC914" s="32"/>
      <c r="AD914" s="31" t="s">
        <v>352</v>
      </c>
      <c r="AE914" s="31"/>
      <c r="AF914" s="31" t="s">
        <v>41</v>
      </c>
      <c r="AG914" s="31"/>
      <c r="AH914" s="5"/>
      <c r="AI914" s="7"/>
      <c r="AJ914" s="5"/>
      <c r="AK914" s="6"/>
      <c r="AL914" s="7"/>
      <c r="AM914" s="9">
        <v>39487.14</v>
      </c>
      <c r="AN914" s="22">
        <f t="shared" si="14"/>
        <v>45410.210999999996</v>
      </c>
    </row>
    <row r="915" spans="1:40" s="1" customFormat="1" ht="42" customHeight="1" outlineLevel="3" x14ac:dyDescent="0.2">
      <c r="A915" s="30">
        <v>5</v>
      </c>
      <c r="B915" s="30"/>
      <c r="C915" s="30"/>
      <c r="D915" s="31" t="s">
        <v>3115</v>
      </c>
      <c r="E915" s="31"/>
      <c r="F915" s="31"/>
      <c r="G915" s="31" t="s">
        <v>3116</v>
      </c>
      <c r="H915" s="31"/>
      <c r="I915" s="31"/>
      <c r="J915" s="31"/>
      <c r="K915" s="31"/>
      <c r="L915" s="55" t="s">
        <v>3117</v>
      </c>
      <c r="M915" s="56"/>
      <c r="N915" s="56"/>
      <c r="O915" s="56"/>
      <c r="P915" s="56"/>
      <c r="Q915" s="56"/>
      <c r="R915" s="56"/>
      <c r="S915" s="56"/>
      <c r="T915" s="56"/>
      <c r="U915" s="56"/>
      <c r="V915" s="57"/>
      <c r="W915" s="31" t="s">
        <v>40</v>
      </c>
      <c r="X915" s="31"/>
      <c r="Y915" s="5"/>
      <c r="Z915" s="6"/>
      <c r="AA915" s="7"/>
      <c r="AB915" s="32">
        <v>22</v>
      </c>
      <c r="AC915" s="32"/>
      <c r="AD915" s="31" t="s">
        <v>352</v>
      </c>
      <c r="AE915" s="31"/>
      <c r="AF915" s="31" t="s">
        <v>41</v>
      </c>
      <c r="AG915" s="31"/>
      <c r="AH915" s="5"/>
      <c r="AI915" s="7"/>
      <c r="AJ915" s="31" t="s">
        <v>3118</v>
      </c>
      <c r="AK915" s="31"/>
      <c r="AL915" s="31"/>
      <c r="AM915" s="9">
        <v>13925</v>
      </c>
      <c r="AN915" s="22">
        <f t="shared" si="14"/>
        <v>16013.75</v>
      </c>
    </row>
    <row r="916" spans="1:40" s="1" customFormat="1" ht="42" customHeight="1" outlineLevel="3" x14ac:dyDescent="0.2">
      <c r="A916" s="30">
        <v>6</v>
      </c>
      <c r="B916" s="30"/>
      <c r="C916" s="30"/>
      <c r="D916" s="31" t="s">
        <v>3119</v>
      </c>
      <c r="E916" s="31"/>
      <c r="F916" s="31"/>
      <c r="G916" s="31" t="s">
        <v>3120</v>
      </c>
      <c r="H916" s="31"/>
      <c r="I916" s="31"/>
      <c r="J916" s="31"/>
      <c r="K916" s="31"/>
      <c r="L916" s="55" t="s">
        <v>3121</v>
      </c>
      <c r="M916" s="56"/>
      <c r="N916" s="56"/>
      <c r="O916" s="56"/>
      <c r="P916" s="56"/>
      <c r="Q916" s="56"/>
      <c r="R916" s="56"/>
      <c r="S916" s="56"/>
      <c r="T916" s="56"/>
      <c r="U916" s="56"/>
      <c r="V916" s="57"/>
      <c r="W916" s="31" t="s">
        <v>40</v>
      </c>
      <c r="X916" s="31"/>
      <c r="Y916" s="5"/>
      <c r="Z916" s="6"/>
      <c r="AA916" s="7"/>
      <c r="AB916" s="32">
        <v>22</v>
      </c>
      <c r="AC916" s="32"/>
      <c r="AD916" s="31" t="s">
        <v>352</v>
      </c>
      <c r="AE916" s="31"/>
      <c r="AF916" s="31" t="s">
        <v>41</v>
      </c>
      <c r="AG916" s="31"/>
      <c r="AH916" s="5"/>
      <c r="AI916" s="7"/>
      <c r="AJ916" s="31" t="s">
        <v>3122</v>
      </c>
      <c r="AK916" s="31"/>
      <c r="AL916" s="31"/>
      <c r="AM916" s="9">
        <v>13925</v>
      </c>
      <c r="AN916" s="22">
        <f t="shared" si="14"/>
        <v>16013.75</v>
      </c>
    </row>
    <row r="917" spans="1:40" s="1" customFormat="1" ht="42" customHeight="1" outlineLevel="3" x14ac:dyDescent="0.2">
      <c r="A917" s="30">
        <v>7</v>
      </c>
      <c r="B917" s="30"/>
      <c r="C917" s="30"/>
      <c r="D917" s="31" t="s">
        <v>3123</v>
      </c>
      <c r="E917" s="31"/>
      <c r="F917" s="31"/>
      <c r="G917" s="31" t="s">
        <v>3124</v>
      </c>
      <c r="H917" s="31"/>
      <c r="I917" s="31"/>
      <c r="J917" s="31"/>
      <c r="K917" s="31"/>
      <c r="L917" s="55" t="s">
        <v>3125</v>
      </c>
      <c r="M917" s="56"/>
      <c r="N917" s="56"/>
      <c r="O917" s="56"/>
      <c r="P917" s="56"/>
      <c r="Q917" s="56"/>
      <c r="R917" s="56"/>
      <c r="S917" s="56"/>
      <c r="T917" s="56"/>
      <c r="U917" s="56"/>
      <c r="V917" s="57"/>
      <c r="W917" s="31" t="s">
        <v>3016</v>
      </c>
      <c r="X917" s="31"/>
      <c r="Y917" s="5"/>
      <c r="Z917" s="6"/>
      <c r="AA917" s="7"/>
      <c r="AB917" s="32">
        <v>22.39</v>
      </c>
      <c r="AC917" s="32"/>
      <c r="AD917" s="31" t="s">
        <v>352</v>
      </c>
      <c r="AE917" s="31"/>
      <c r="AF917" s="31" t="s">
        <v>41</v>
      </c>
      <c r="AG917" s="31"/>
      <c r="AH917" s="5"/>
      <c r="AI917" s="7"/>
      <c r="AJ917" s="31" t="s">
        <v>3126</v>
      </c>
      <c r="AK917" s="31"/>
      <c r="AL917" s="31"/>
      <c r="AM917" s="9">
        <v>19909</v>
      </c>
      <c r="AN917" s="22">
        <f t="shared" si="14"/>
        <v>22895.350000000002</v>
      </c>
    </row>
    <row r="918" spans="1:40" s="1" customFormat="1" ht="42" customHeight="1" outlineLevel="3" x14ac:dyDescent="0.2">
      <c r="A918" s="30">
        <v>8</v>
      </c>
      <c r="B918" s="30"/>
      <c r="C918" s="30"/>
      <c r="D918" s="31" t="s">
        <v>3127</v>
      </c>
      <c r="E918" s="31"/>
      <c r="F918" s="31"/>
      <c r="G918" s="31" t="s">
        <v>3128</v>
      </c>
      <c r="H918" s="31"/>
      <c r="I918" s="31"/>
      <c r="J918" s="31"/>
      <c r="K918" s="31"/>
      <c r="L918" s="55" t="s">
        <v>3129</v>
      </c>
      <c r="M918" s="56"/>
      <c r="N918" s="56"/>
      <c r="O918" s="56"/>
      <c r="P918" s="56"/>
      <c r="Q918" s="56"/>
      <c r="R918" s="56"/>
      <c r="S918" s="56"/>
      <c r="T918" s="56"/>
      <c r="U918" s="56"/>
      <c r="V918" s="57"/>
      <c r="W918" s="31" t="s">
        <v>3016</v>
      </c>
      <c r="X918" s="31"/>
      <c r="Y918" s="5"/>
      <c r="Z918" s="6"/>
      <c r="AA918" s="7"/>
      <c r="AB918" s="32">
        <v>22.39</v>
      </c>
      <c r="AC918" s="32"/>
      <c r="AD918" s="31" t="s">
        <v>352</v>
      </c>
      <c r="AE918" s="31"/>
      <c r="AF918" s="31" t="s">
        <v>41</v>
      </c>
      <c r="AG918" s="31"/>
      <c r="AH918" s="5"/>
      <c r="AI918" s="7"/>
      <c r="AJ918" s="31" t="s">
        <v>3130</v>
      </c>
      <c r="AK918" s="31"/>
      <c r="AL918" s="31"/>
      <c r="AM918" s="9">
        <v>19909</v>
      </c>
      <c r="AN918" s="22">
        <f t="shared" si="14"/>
        <v>22895.350000000002</v>
      </c>
    </row>
    <row r="919" spans="1:40" s="1" customFormat="1" ht="42" customHeight="1" outlineLevel="3" x14ac:dyDescent="0.2">
      <c r="A919" s="30">
        <v>9</v>
      </c>
      <c r="B919" s="30"/>
      <c r="C919" s="30"/>
      <c r="D919" s="31" t="s">
        <v>3131</v>
      </c>
      <c r="E919" s="31"/>
      <c r="F919" s="31"/>
      <c r="G919" s="31" t="s">
        <v>3132</v>
      </c>
      <c r="H919" s="31"/>
      <c r="I919" s="31"/>
      <c r="J919" s="31"/>
      <c r="K919" s="31"/>
      <c r="L919" s="55" t="s">
        <v>3133</v>
      </c>
      <c r="M919" s="56"/>
      <c r="N919" s="56"/>
      <c r="O919" s="56"/>
      <c r="P919" s="56"/>
      <c r="Q919" s="56"/>
      <c r="R919" s="56"/>
      <c r="S919" s="56"/>
      <c r="T919" s="56"/>
      <c r="U919" s="56"/>
      <c r="V919" s="57"/>
      <c r="W919" s="31" t="s">
        <v>3134</v>
      </c>
      <c r="X919" s="31"/>
      <c r="Y919" s="5"/>
      <c r="Z919" s="6"/>
      <c r="AA919" s="7"/>
      <c r="AB919" s="32">
        <v>19.5</v>
      </c>
      <c r="AC919" s="32"/>
      <c r="AD919" s="31" t="s">
        <v>352</v>
      </c>
      <c r="AE919" s="31"/>
      <c r="AF919" s="31" t="s">
        <v>41</v>
      </c>
      <c r="AG919" s="31"/>
      <c r="AH919" s="5"/>
      <c r="AI919" s="7"/>
      <c r="AJ919" s="31" t="s">
        <v>3135</v>
      </c>
      <c r="AK919" s="31"/>
      <c r="AL919" s="31"/>
      <c r="AM919" s="9">
        <v>22027</v>
      </c>
      <c r="AN919" s="22">
        <f t="shared" si="14"/>
        <v>25331.050000000003</v>
      </c>
    </row>
    <row r="920" spans="1:40" ht="21.9" customHeight="1" outlineLevel="3" x14ac:dyDescent="0.2">
      <c r="A920" s="30">
        <v>10</v>
      </c>
      <c r="B920" s="30"/>
      <c r="C920" s="30"/>
      <c r="D920" s="31" t="s">
        <v>3136</v>
      </c>
      <c r="E920" s="31"/>
      <c r="F920" s="31"/>
      <c r="G920" s="31" t="s">
        <v>3137</v>
      </c>
      <c r="H920" s="31"/>
      <c r="I920" s="31"/>
      <c r="J920" s="31"/>
      <c r="K920" s="31"/>
      <c r="L920" s="55" t="s">
        <v>3138</v>
      </c>
      <c r="M920" s="56"/>
      <c r="N920" s="56"/>
      <c r="O920" s="56"/>
      <c r="P920" s="56"/>
      <c r="Q920" s="56"/>
      <c r="R920" s="56"/>
      <c r="S920" s="56"/>
      <c r="T920" s="56"/>
      <c r="U920" s="56"/>
      <c r="V920" s="57"/>
      <c r="W920" s="31" t="s">
        <v>3134</v>
      </c>
      <c r="X920" s="31"/>
      <c r="Y920" s="5"/>
      <c r="Z920" s="6"/>
      <c r="AA920" s="7"/>
      <c r="AB920" s="32">
        <v>19.5</v>
      </c>
      <c r="AC920" s="32"/>
      <c r="AD920" s="31" t="s">
        <v>352</v>
      </c>
      <c r="AE920" s="31"/>
      <c r="AF920" s="31" t="s">
        <v>41</v>
      </c>
      <c r="AG920" s="31"/>
      <c r="AH920" s="5"/>
      <c r="AI920" s="7"/>
      <c r="AJ920" s="5"/>
      <c r="AK920" s="6"/>
      <c r="AL920" s="7"/>
      <c r="AM920" s="9">
        <v>30036</v>
      </c>
      <c r="AN920" s="22">
        <f t="shared" si="14"/>
        <v>34541.4</v>
      </c>
    </row>
    <row r="921" spans="1:40" s="1" customFormat="1" ht="42" customHeight="1" outlineLevel="3" x14ac:dyDescent="0.2">
      <c r="A921" s="30">
        <v>11</v>
      </c>
      <c r="B921" s="30"/>
      <c r="C921" s="30"/>
      <c r="D921" s="31" t="s">
        <v>3139</v>
      </c>
      <c r="E921" s="31"/>
      <c r="F921" s="31"/>
      <c r="G921" s="31" t="s">
        <v>3140</v>
      </c>
      <c r="H921" s="31"/>
      <c r="I921" s="31"/>
      <c r="J921" s="31"/>
      <c r="K921" s="31"/>
      <c r="L921" s="55" t="s">
        <v>3141</v>
      </c>
      <c r="M921" s="56"/>
      <c r="N921" s="56"/>
      <c r="O921" s="56"/>
      <c r="P921" s="56"/>
      <c r="Q921" s="56"/>
      <c r="R921" s="56"/>
      <c r="S921" s="56"/>
      <c r="T921" s="56"/>
      <c r="U921" s="56"/>
      <c r="V921" s="57"/>
      <c r="W921" s="31" t="s">
        <v>20</v>
      </c>
      <c r="X921" s="31"/>
      <c r="Y921" s="5"/>
      <c r="Z921" s="6"/>
      <c r="AA921" s="7"/>
      <c r="AB921" s="32">
        <v>14.7</v>
      </c>
      <c r="AC921" s="32"/>
      <c r="AD921" s="31" t="s">
        <v>352</v>
      </c>
      <c r="AE921" s="31"/>
      <c r="AF921" s="31" t="s">
        <v>41</v>
      </c>
      <c r="AG921" s="31"/>
      <c r="AH921" s="5"/>
      <c r="AI921" s="7"/>
      <c r="AJ921" s="31" t="s">
        <v>3142</v>
      </c>
      <c r="AK921" s="31"/>
      <c r="AL921" s="31"/>
      <c r="AM921" s="9">
        <v>30116.52</v>
      </c>
      <c r="AN921" s="22">
        <f t="shared" si="14"/>
        <v>34633.998</v>
      </c>
    </row>
    <row r="922" spans="1:40" s="1" customFormat="1" ht="42" customHeight="1" outlineLevel="3" x14ac:dyDescent="0.2">
      <c r="A922" s="30">
        <v>12</v>
      </c>
      <c r="B922" s="30"/>
      <c r="C922" s="30"/>
      <c r="D922" s="31" t="s">
        <v>3143</v>
      </c>
      <c r="E922" s="31"/>
      <c r="F922" s="31"/>
      <c r="G922" s="31" t="s">
        <v>3144</v>
      </c>
      <c r="H922" s="31"/>
      <c r="I922" s="31"/>
      <c r="J922" s="31"/>
      <c r="K922" s="31"/>
      <c r="L922" s="55" t="s">
        <v>3145</v>
      </c>
      <c r="M922" s="56"/>
      <c r="N922" s="56"/>
      <c r="O922" s="56"/>
      <c r="P922" s="56"/>
      <c r="Q922" s="56"/>
      <c r="R922" s="56"/>
      <c r="S922" s="56"/>
      <c r="T922" s="56"/>
      <c r="U922" s="56"/>
      <c r="V922" s="57"/>
      <c r="W922" s="31" t="s">
        <v>20</v>
      </c>
      <c r="X922" s="31"/>
      <c r="Y922" s="5"/>
      <c r="Z922" s="6"/>
      <c r="AA922" s="7"/>
      <c r="AB922" s="32">
        <v>14.7</v>
      </c>
      <c r="AC922" s="32"/>
      <c r="AD922" s="31" t="s">
        <v>352</v>
      </c>
      <c r="AE922" s="31"/>
      <c r="AF922" s="31" t="s">
        <v>41</v>
      </c>
      <c r="AG922" s="31"/>
      <c r="AH922" s="5"/>
      <c r="AI922" s="7"/>
      <c r="AJ922" s="31" t="s">
        <v>3146</v>
      </c>
      <c r="AK922" s="31"/>
      <c r="AL922" s="31"/>
      <c r="AM922" s="9">
        <v>30116.52</v>
      </c>
      <c r="AN922" s="22">
        <f t="shared" si="14"/>
        <v>34633.998</v>
      </c>
    </row>
    <row r="923" spans="1:40" s="1" customFormat="1" ht="42" customHeight="1" outlineLevel="3" x14ac:dyDescent="0.2">
      <c r="A923" s="30">
        <v>13</v>
      </c>
      <c r="B923" s="30"/>
      <c r="C923" s="30"/>
      <c r="D923" s="31" t="s">
        <v>3147</v>
      </c>
      <c r="E923" s="31"/>
      <c r="F923" s="31"/>
      <c r="G923" s="31" t="s">
        <v>3148</v>
      </c>
      <c r="H923" s="31"/>
      <c r="I923" s="31"/>
      <c r="J923" s="31"/>
      <c r="K923" s="31"/>
      <c r="L923" s="55" t="s">
        <v>3149</v>
      </c>
      <c r="M923" s="56"/>
      <c r="N923" s="56"/>
      <c r="O923" s="56"/>
      <c r="P923" s="56"/>
      <c r="Q923" s="56"/>
      <c r="R923" s="56"/>
      <c r="S923" s="56"/>
      <c r="T923" s="56"/>
      <c r="U923" s="56"/>
      <c r="V923" s="57"/>
      <c r="W923" s="31" t="s">
        <v>20</v>
      </c>
      <c r="X923" s="31"/>
      <c r="Y923" s="5"/>
      <c r="Z923" s="6"/>
      <c r="AA923" s="7"/>
      <c r="AB923" s="32">
        <v>14.7</v>
      </c>
      <c r="AC923" s="32"/>
      <c r="AD923" s="31" t="s">
        <v>352</v>
      </c>
      <c r="AE923" s="31"/>
      <c r="AF923" s="31" t="s">
        <v>41</v>
      </c>
      <c r="AG923" s="31"/>
      <c r="AH923" s="5"/>
      <c r="AI923" s="7"/>
      <c r="AJ923" s="31" t="s">
        <v>3150</v>
      </c>
      <c r="AK923" s="31"/>
      <c r="AL923" s="31"/>
      <c r="AM923" s="9">
        <v>30116.52</v>
      </c>
      <c r="AN923" s="22">
        <f t="shared" si="14"/>
        <v>34633.998</v>
      </c>
    </row>
    <row r="924" spans="1:40" s="1" customFormat="1" ht="42" customHeight="1" outlineLevel="3" x14ac:dyDescent="0.2">
      <c r="A924" s="30">
        <v>14</v>
      </c>
      <c r="B924" s="30"/>
      <c r="C924" s="30"/>
      <c r="D924" s="31" t="s">
        <v>3151</v>
      </c>
      <c r="E924" s="31"/>
      <c r="F924" s="31"/>
      <c r="G924" s="31" t="s">
        <v>3152</v>
      </c>
      <c r="H924" s="31"/>
      <c r="I924" s="31"/>
      <c r="J924" s="31"/>
      <c r="K924" s="31"/>
      <c r="L924" s="55" t="s">
        <v>3153</v>
      </c>
      <c r="M924" s="56"/>
      <c r="N924" s="56"/>
      <c r="O924" s="56"/>
      <c r="P924" s="56"/>
      <c r="Q924" s="56"/>
      <c r="R924" s="56"/>
      <c r="S924" s="56"/>
      <c r="T924" s="56"/>
      <c r="U924" s="56"/>
      <c r="V924" s="57"/>
      <c r="W924" s="31" t="s">
        <v>20</v>
      </c>
      <c r="X924" s="31"/>
      <c r="Y924" s="5"/>
      <c r="Z924" s="6"/>
      <c r="AA924" s="7"/>
      <c r="AB924" s="32">
        <v>14.7</v>
      </c>
      <c r="AC924" s="32"/>
      <c r="AD924" s="31" t="s">
        <v>352</v>
      </c>
      <c r="AE924" s="31"/>
      <c r="AF924" s="31" t="s">
        <v>41</v>
      </c>
      <c r="AG924" s="31"/>
      <c r="AH924" s="5"/>
      <c r="AI924" s="7"/>
      <c r="AJ924" s="31" t="s">
        <v>3154</v>
      </c>
      <c r="AK924" s="31"/>
      <c r="AL924" s="31"/>
      <c r="AM924" s="9">
        <v>30116.52</v>
      </c>
      <c r="AN924" s="22">
        <f t="shared" si="14"/>
        <v>34633.998</v>
      </c>
    </row>
    <row r="925" spans="1:40" s="1" customFormat="1" ht="42" customHeight="1" outlineLevel="3" x14ac:dyDescent="0.2">
      <c r="A925" s="30">
        <v>15</v>
      </c>
      <c r="B925" s="30"/>
      <c r="C925" s="30"/>
      <c r="D925" s="31" t="s">
        <v>3155</v>
      </c>
      <c r="E925" s="31"/>
      <c r="F925" s="31"/>
      <c r="G925" s="31" t="s">
        <v>3156</v>
      </c>
      <c r="H925" s="31"/>
      <c r="I925" s="31"/>
      <c r="J925" s="31"/>
      <c r="K925" s="31"/>
      <c r="L925" s="55" t="s">
        <v>3157</v>
      </c>
      <c r="M925" s="56"/>
      <c r="N925" s="56"/>
      <c r="O925" s="56"/>
      <c r="P925" s="56"/>
      <c r="Q925" s="56"/>
      <c r="R925" s="56"/>
      <c r="S925" s="56"/>
      <c r="T925" s="56"/>
      <c r="U925" s="56"/>
      <c r="V925" s="57"/>
      <c r="W925" s="31" t="s">
        <v>20</v>
      </c>
      <c r="X925" s="31"/>
      <c r="Y925" s="5"/>
      <c r="Z925" s="6"/>
      <c r="AA925" s="7"/>
      <c r="AB925" s="32">
        <v>12</v>
      </c>
      <c r="AC925" s="32"/>
      <c r="AD925" s="31" t="s">
        <v>352</v>
      </c>
      <c r="AE925" s="31"/>
      <c r="AF925" s="31" t="s">
        <v>41</v>
      </c>
      <c r="AG925" s="31"/>
      <c r="AH925" s="5"/>
      <c r="AI925" s="7"/>
      <c r="AJ925" s="31" t="s">
        <v>3158</v>
      </c>
      <c r="AK925" s="31"/>
      <c r="AL925" s="31"/>
      <c r="AM925" s="9">
        <v>25423.439999999999</v>
      </c>
      <c r="AN925" s="22">
        <f t="shared" si="14"/>
        <v>29236.955999999998</v>
      </c>
    </row>
    <row r="926" spans="1:40" s="1" customFormat="1" ht="42" customHeight="1" outlineLevel="3" x14ac:dyDescent="0.2">
      <c r="A926" s="30">
        <v>16</v>
      </c>
      <c r="B926" s="30"/>
      <c r="C926" s="30"/>
      <c r="D926" s="31" t="s">
        <v>3159</v>
      </c>
      <c r="E926" s="31"/>
      <c r="F926" s="31"/>
      <c r="G926" s="31" t="s">
        <v>3160</v>
      </c>
      <c r="H926" s="31"/>
      <c r="I926" s="31"/>
      <c r="J926" s="31"/>
      <c r="K926" s="31"/>
      <c r="L926" s="55" t="s">
        <v>3161</v>
      </c>
      <c r="M926" s="56"/>
      <c r="N926" s="56"/>
      <c r="O926" s="56"/>
      <c r="P926" s="56"/>
      <c r="Q926" s="56"/>
      <c r="R926" s="56"/>
      <c r="S926" s="56"/>
      <c r="T926" s="56"/>
      <c r="U926" s="56"/>
      <c r="V926" s="57"/>
      <c r="W926" s="31" t="s">
        <v>20</v>
      </c>
      <c r="X926" s="31"/>
      <c r="Y926" s="5"/>
      <c r="Z926" s="6"/>
      <c r="AA926" s="7"/>
      <c r="AB926" s="32">
        <v>14.7</v>
      </c>
      <c r="AC926" s="32"/>
      <c r="AD926" s="31" t="s">
        <v>352</v>
      </c>
      <c r="AE926" s="31"/>
      <c r="AF926" s="31" t="s">
        <v>41</v>
      </c>
      <c r="AG926" s="31"/>
      <c r="AH926" s="5"/>
      <c r="AI926" s="7"/>
      <c r="AJ926" s="31" t="s">
        <v>3162</v>
      </c>
      <c r="AK926" s="31"/>
      <c r="AL926" s="31"/>
      <c r="AM926" s="9">
        <v>27368.16</v>
      </c>
      <c r="AN926" s="22">
        <f t="shared" si="14"/>
        <v>31473.384000000002</v>
      </c>
    </row>
    <row r="927" spans="1:40" s="1" customFormat="1" ht="42" customHeight="1" outlineLevel="3" x14ac:dyDescent="0.2">
      <c r="A927" s="30">
        <v>17</v>
      </c>
      <c r="B927" s="30"/>
      <c r="C927" s="30"/>
      <c r="D927" s="31" t="s">
        <v>3163</v>
      </c>
      <c r="E927" s="31"/>
      <c r="F927" s="31"/>
      <c r="G927" s="31" t="s">
        <v>3164</v>
      </c>
      <c r="H927" s="31"/>
      <c r="I927" s="31"/>
      <c r="J927" s="31"/>
      <c r="K927" s="31"/>
      <c r="L927" s="55" t="s">
        <v>3165</v>
      </c>
      <c r="M927" s="56"/>
      <c r="N927" s="56"/>
      <c r="O927" s="56"/>
      <c r="P927" s="56"/>
      <c r="Q927" s="56"/>
      <c r="R927" s="56"/>
      <c r="S927" s="56"/>
      <c r="T927" s="56"/>
      <c r="U927" s="56"/>
      <c r="V927" s="57"/>
      <c r="W927" s="31" t="s">
        <v>20</v>
      </c>
      <c r="X927" s="31"/>
      <c r="Y927" s="5"/>
      <c r="Z927" s="6"/>
      <c r="AA927" s="7"/>
      <c r="AB927" s="32">
        <v>14.7</v>
      </c>
      <c r="AC927" s="32"/>
      <c r="AD927" s="31" t="s">
        <v>352</v>
      </c>
      <c r="AE927" s="31"/>
      <c r="AF927" s="31" t="s">
        <v>41</v>
      </c>
      <c r="AG927" s="31"/>
      <c r="AH927" s="5"/>
      <c r="AI927" s="7"/>
      <c r="AJ927" s="31" t="s">
        <v>3162</v>
      </c>
      <c r="AK927" s="31"/>
      <c r="AL927" s="31"/>
      <c r="AM927" s="9">
        <v>27368.16</v>
      </c>
      <c r="AN927" s="22">
        <f t="shared" si="14"/>
        <v>31473.384000000002</v>
      </c>
    </row>
    <row r="928" spans="1:40" s="1" customFormat="1" ht="42" customHeight="1" outlineLevel="3" x14ac:dyDescent="0.2">
      <c r="A928" s="30">
        <v>18</v>
      </c>
      <c r="B928" s="30"/>
      <c r="C928" s="30"/>
      <c r="D928" s="31" t="s">
        <v>3166</v>
      </c>
      <c r="E928" s="31"/>
      <c r="F928" s="31"/>
      <c r="G928" s="31" t="s">
        <v>3167</v>
      </c>
      <c r="H928" s="31"/>
      <c r="I928" s="31"/>
      <c r="J928" s="31"/>
      <c r="K928" s="31"/>
      <c r="L928" s="55" t="s">
        <v>3168</v>
      </c>
      <c r="M928" s="56"/>
      <c r="N928" s="56"/>
      <c r="O928" s="56"/>
      <c r="P928" s="56"/>
      <c r="Q928" s="56"/>
      <c r="R928" s="56"/>
      <c r="S928" s="56"/>
      <c r="T928" s="56"/>
      <c r="U928" s="56"/>
      <c r="V928" s="57"/>
      <c r="W928" s="31" t="s">
        <v>20</v>
      </c>
      <c r="X928" s="31"/>
      <c r="Y928" s="5"/>
      <c r="Z928" s="6"/>
      <c r="AA928" s="7"/>
      <c r="AB928" s="32">
        <v>14.7</v>
      </c>
      <c r="AC928" s="32"/>
      <c r="AD928" s="31" t="s">
        <v>352</v>
      </c>
      <c r="AE928" s="31"/>
      <c r="AF928" s="31" t="s">
        <v>41</v>
      </c>
      <c r="AG928" s="31"/>
      <c r="AH928" s="5"/>
      <c r="AI928" s="7"/>
      <c r="AJ928" s="31" t="s">
        <v>3146</v>
      </c>
      <c r="AK928" s="31"/>
      <c r="AL928" s="31"/>
      <c r="AM928" s="9">
        <v>27368.16</v>
      </c>
      <c r="AN928" s="22">
        <f t="shared" si="14"/>
        <v>31473.384000000002</v>
      </c>
    </row>
    <row r="929" spans="1:40" s="1" customFormat="1" ht="42" customHeight="1" outlineLevel="3" x14ac:dyDescent="0.2">
      <c r="A929" s="30">
        <v>19</v>
      </c>
      <c r="B929" s="30"/>
      <c r="C929" s="30"/>
      <c r="D929" s="31" t="s">
        <v>3169</v>
      </c>
      <c r="E929" s="31"/>
      <c r="F929" s="31"/>
      <c r="G929" s="31" t="s">
        <v>3170</v>
      </c>
      <c r="H929" s="31"/>
      <c r="I929" s="31"/>
      <c r="J929" s="31"/>
      <c r="K929" s="31"/>
      <c r="L929" s="55" t="s">
        <v>3171</v>
      </c>
      <c r="M929" s="56"/>
      <c r="N929" s="56"/>
      <c r="O929" s="56"/>
      <c r="P929" s="56"/>
      <c r="Q929" s="56"/>
      <c r="R929" s="56"/>
      <c r="S929" s="56"/>
      <c r="T929" s="56"/>
      <c r="U929" s="56"/>
      <c r="V929" s="57"/>
      <c r="W929" s="31" t="s">
        <v>20</v>
      </c>
      <c r="X929" s="31"/>
      <c r="Y929" s="5"/>
      <c r="Z929" s="6"/>
      <c r="AA929" s="7"/>
      <c r="AB929" s="32">
        <v>14.7</v>
      </c>
      <c r="AC929" s="32"/>
      <c r="AD929" s="31" t="s">
        <v>352</v>
      </c>
      <c r="AE929" s="31"/>
      <c r="AF929" s="31" t="s">
        <v>41</v>
      </c>
      <c r="AG929" s="31"/>
      <c r="AH929" s="5"/>
      <c r="AI929" s="7"/>
      <c r="AJ929" s="31" t="s">
        <v>3154</v>
      </c>
      <c r="AK929" s="31"/>
      <c r="AL929" s="31"/>
      <c r="AM929" s="9">
        <v>27368.16</v>
      </c>
      <c r="AN929" s="22">
        <f t="shared" si="14"/>
        <v>31473.384000000002</v>
      </c>
    </row>
    <row r="930" spans="1:40" s="1" customFormat="1" ht="42" customHeight="1" outlineLevel="3" x14ac:dyDescent="0.2">
      <c r="A930" s="30">
        <v>20</v>
      </c>
      <c r="B930" s="30"/>
      <c r="C930" s="30"/>
      <c r="D930" s="31" t="s">
        <v>3172</v>
      </c>
      <c r="E930" s="31"/>
      <c r="F930" s="31"/>
      <c r="G930" s="31" t="s">
        <v>3173</v>
      </c>
      <c r="H930" s="31"/>
      <c r="I930" s="31"/>
      <c r="J930" s="31"/>
      <c r="K930" s="31"/>
      <c r="L930" s="55" t="s">
        <v>3174</v>
      </c>
      <c r="M930" s="56"/>
      <c r="N930" s="56"/>
      <c r="O930" s="56"/>
      <c r="P930" s="56"/>
      <c r="Q930" s="56"/>
      <c r="R930" s="56"/>
      <c r="S930" s="56"/>
      <c r="T930" s="56"/>
      <c r="U930" s="56"/>
      <c r="V930" s="57"/>
      <c r="W930" s="31" t="s">
        <v>20</v>
      </c>
      <c r="X930" s="31"/>
      <c r="Y930" s="5"/>
      <c r="Z930" s="6"/>
      <c r="AA930" s="7"/>
      <c r="AB930" s="32">
        <v>14.7</v>
      </c>
      <c r="AC930" s="32"/>
      <c r="AD930" s="31" t="s">
        <v>352</v>
      </c>
      <c r="AE930" s="31"/>
      <c r="AF930" s="31" t="s">
        <v>41</v>
      </c>
      <c r="AG930" s="31"/>
      <c r="AH930" s="5"/>
      <c r="AI930" s="7"/>
      <c r="AJ930" s="31" t="s">
        <v>3154</v>
      </c>
      <c r="AK930" s="31"/>
      <c r="AL930" s="31"/>
      <c r="AM930" s="9">
        <v>27368.16</v>
      </c>
      <c r="AN930" s="22">
        <f t="shared" si="14"/>
        <v>31473.384000000002</v>
      </c>
    </row>
    <row r="931" spans="1:40" s="1" customFormat="1" ht="42" customHeight="1" outlineLevel="3" x14ac:dyDescent="0.2">
      <c r="A931" s="30">
        <v>21</v>
      </c>
      <c r="B931" s="30"/>
      <c r="C931" s="30"/>
      <c r="D931" s="31" t="s">
        <v>3175</v>
      </c>
      <c r="E931" s="31"/>
      <c r="F931" s="31"/>
      <c r="G931" s="31" t="s">
        <v>3176</v>
      </c>
      <c r="H931" s="31"/>
      <c r="I931" s="31"/>
      <c r="J931" s="31"/>
      <c r="K931" s="31"/>
      <c r="L931" s="55" t="s">
        <v>3177</v>
      </c>
      <c r="M931" s="56"/>
      <c r="N931" s="56"/>
      <c r="O931" s="56"/>
      <c r="P931" s="56"/>
      <c r="Q931" s="56"/>
      <c r="R931" s="56"/>
      <c r="S931" s="56"/>
      <c r="T931" s="56"/>
      <c r="U931" s="56"/>
      <c r="V931" s="57"/>
      <c r="W931" s="31" t="s">
        <v>20</v>
      </c>
      <c r="X931" s="31"/>
      <c r="Y931" s="5"/>
      <c r="Z931" s="6"/>
      <c r="AA931" s="7"/>
      <c r="AB931" s="32">
        <v>14.7</v>
      </c>
      <c r="AC931" s="32"/>
      <c r="AD931" s="31" t="s">
        <v>352</v>
      </c>
      <c r="AE931" s="31"/>
      <c r="AF931" s="31" t="s">
        <v>41</v>
      </c>
      <c r="AG931" s="31"/>
      <c r="AH931" s="5"/>
      <c r="AI931" s="7"/>
      <c r="AJ931" s="31" t="s">
        <v>3150</v>
      </c>
      <c r="AK931" s="31"/>
      <c r="AL931" s="31"/>
      <c r="AM931" s="9">
        <v>27368.16</v>
      </c>
      <c r="AN931" s="22">
        <f t="shared" si="14"/>
        <v>31473.384000000002</v>
      </c>
    </row>
    <row r="932" spans="1:40" ht="11.1" customHeight="1" outlineLevel="2" x14ac:dyDescent="0.2">
      <c r="A932" s="58" t="s">
        <v>3178</v>
      </c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60"/>
      <c r="AM932" s="4"/>
      <c r="AN932" s="22">
        <f t="shared" si="14"/>
        <v>0</v>
      </c>
    </row>
    <row r="933" spans="1:40" s="1" customFormat="1" ht="42" customHeight="1" outlineLevel="3" x14ac:dyDescent="0.2">
      <c r="A933" s="30">
        <v>1</v>
      </c>
      <c r="B933" s="30"/>
      <c r="C933" s="30"/>
      <c r="D933" s="31" t="s">
        <v>3179</v>
      </c>
      <c r="E933" s="31"/>
      <c r="F933" s="31"/>
      <c r="G933" s="31" t="s">
        <v>3180</v>
      </c>
      <c r="H933" s="31"/>
      <c r="I933" s="31"/>
      <c r="J933" s="31"/>
      <c r="K933" s="31"/>
      <c r="L933" s="55" t="s">
        <v>3181</v>
      </c>
      <c r="M933" s="56"/>
      <c r="N933" s="56"/>
      <c r="O933" s="56"/>
      <c r="P933" s="56"/>
      <c r="Q933" s="56"/>
      <c r="R933" s="56"/>
      <c r="S933" s="56"/>
      <c r="T933" s="56"/>
      <c r="U933" s="56"/>
      <c r="V933" s="57"/>
      <c r="W933" s="31" t="s">
        <v>40</v>
      </c>
      <c r="X933" s="31"/>
      <c r="Y933" s="5"/>
      <c r="Z933" s="6"/>
      <c r="AA933" s="7"/>
      <c r="AB933" s="32">
        <v>5.2</v>
      </c>
      <c r="AC933" s="32"/>
      <c r="AD933" s="31" t="s">
        <v>21</v>
      </c>
      <c r="AE933" s="31"/>
      <c r="AF933" s="31" t="s">
        <v>41</v>
      </c>
      <c r="AG933" s="31"/>
      <c r="AH933" s="5"/>
      <c r="AI933" s="7"/>
      <c r="AJ933" s="31" t="s">
        <v>3182</v>
      </c>
      <c r="AK933" s="31"/>
      <c r="AL933" s="31"/>
      <c r="AM933" s="9">
        <v>4013</v>
      </c>
      <c r="AN933" s="22">
        <f t="shared" si="14"/>
        <v>4614.9500000000007</v>
      </c>
    </row>
    <row r="934" spans="1:40" ht="11.1" customHeight="1" outlineLevel="2" x14ac:dyDescent="0.2">
      <c r="A934" s="58" t="s">
        <v>3183</v>
      </c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60"/>
      <c r="AM934" s="4"/>
      <c r="AN934" s="22">
        <f t="shared" si="14"/>
        <v>0</v>
      </c>
    </row>
    <row r="935" spans="1:40" s="1" customFormat="1" ht="42" customHeight="1" outlineLevel="3" x14ac:dyDescent="0.2">
      <c r="A935" s="30">
        <v>1</v>
      </c>
      <c r="B935" s="30"/>
      <c r="C935" s="30"/>
      <c r="D935" s="31" t="s">
        <v>3184</v>
      </c>
      <c r="E935" s="31"/>
      <c r="F935" s="31"/>
      <c r="G935" s="31" t="s">
        <v>3185</v>
      </c>
      <c r="H935" s="31"/>
      <c r="I935" s="31"/>
      <c r="J935" s="31"/>
      <c r="K935" s="31"/>
      <c r="L935" s="55" t="s">
        <v>3186</v>
      </c>
      <c r="M935" s="56"/>
      <c r="N935" s="56"/>
      <c r="O935" s="56"/>
      <c r="P935" s="56"/>
      <c r="Q935" s="56"/>
      <c r="R935" s="56"/>
      <c r="S935" s="56"/>
      <c r="T935" s="56"/>
      <c r="U935" s="56"/>
      <c r="V935" s="57"/>
      <c r="W935" s="31" t="s">
        <v>3043</v>
      </c>
      <c r="X935" s="31"/>
      <c r="Y935" s="5"/>
      <c r="Z935" s="6"/>
      <c r="AA935" s="7"/>
      <c r="AB935" s="32">
        <v>4.1900000000000004</v>
      </c>
      <c r="AC935" s="32"/>
      <c r="AD935" s="31" t="s">
        <v>21</v>
      </c>
      <c r="AE935" s="31"/>
      <c r="AF935" s="31" t="s">
        <v>41</v>
      </c>
      <c r="AG935" s="31"/>
      <c r="AH935" s="5"/>
      <c r="AI935" s="7"/>
      <c r="AJ935" s="31" t="s">
        <v>3187</v>
      </c>
      <c r="AK935" s="31"/>
      <c r="AL935" s="31"/>
      <c r="AM935" s="9">
        <v>5548</v>
      </c>
      <c r="AN935" s="22">
        <f t="shared" si="14"/>
        <v>6380.2</v>
      </c>
    </row>
    <row r="936" spans="1:40" s="1" customFormat="1" ht="42" customHeight="1" outlineLevel="3" x14ac:dyDescent="0.2">
      <c r="A936" s="30">
        <v>2</v>
      </c>
      <c r="B936" s="30"/>
      <c r="C936" s="30"/>
      <c r="D936" s="31" t="s">
        <v>3188</v>
      </c>
      <c r="E936" s="31"/>
      <c r="F936" s="31"/>
      <c r="G936" s="31" t="s">
        <v>3189</v>
      </c>
      <c r="H936" s="31"/>
      <c r="I936" s="31"/>
      <c r="J936" s="31"/>
      <c r="K936" s="31"/>
      <c r="L936" s="55" t="s">
        <v>3190</v>
      </c>
      <c r="M936" s="56"/>
      <c r="N936" s="56"/>
      <c r="O936" s="56"/>
      <c r="P936" s="56"/>
      <c r="Q936" s="56"/>
      <c r="R936" s="56"/>
      <c r="S936" s="56"/>
      <c r="T936" s="56"/>
      <c r="U936" s="56"/>
      <c r="V936" s="57"/>
      <c r="W936" s="31" t="s">
        <v>3134</v>
      </c>
      <c r="X936" s="31"/>
      <c r="Y936" s="5"/>
      <c r="Z936" s="6"/>
      <c r="AA936" s="7"/>
      <c r="AB936" s="32">
        <v>11.05</v>
      </c>
      <c r="AC936" s="32"/>
      <c r="AD936" s="31" t="s">
        <v>21</v>
      </c>
      <c r="AE936" s="31"/>
      <c r="AF936" s="31" t="s">
        <v>41</v>
      </c>
      <c r="AG936" s="31"/>
      <c r="AH936" s="5"/>
      <c r="AI936" s="7"/>
      <c r="AJ936" s="31" t="s">
        <v>3191</v>
      </c>
      <c r="AK936" s="31"/>
      <c r="AL936" s="31"/>
      <c r="AM936" s="9">
        <v>4928</v>
      </c>
      <c r="AN936" s="22">
        <f t="shared" si="14"/>
        <v>5667.2</v>
      </c>
    </row>
    <row r="937" spans="1:40" s="1" customFormat="1" ht="42" customHeight="1" outlineLevel="3" x14ac:dyDescent="0.2">
      <c r="A937" s="30">
        <v>3</v>
      </c>
      <c r="B937" s="30"/>
      <c r="C937" s="30"/>
      <c r="D937" s="31" t="s">
        <v>3192</v>
      </c>
      <c r="E937" s="31"/>
      <c r="F937" s="31"/>
      <c r="G937" s="31" t="s">
        <v>3193</v>
      </c>
      <c r="H937" s="31"/>
      <c r="I937" s="31"/>
      <c r="J937" s="31"/>
      <c r="K937" s="31"/>
      <c r="L937" s="55" t="s">
        <v>3194</v>
      </c>
      <c r="M937" s="56"/>
      <c r="N937" s="56"/>
      <c r="O937" s="56"/>
      <c r="P937" s="56"/>
      <c r="Q937" s="56"/>
      <c r="R937" s="56"/>
      <c r="S937" s="56"/>
      <c r="T937" s="56"/>
      <c r="U937" s="56"/>
      <c r="V937" s="57"/>
      <c r="W937" s="31" t="s">
        <v>3134</v>
      </c>
      <c r="X937" s="31"/>
      <c r="Y937" s="5"/>
      <c r="Z937" s="6"/>
      <c r="AA937" s="7"/>
      <c r="AB937" s="32">
        <v>5.3159999999999998</v>
      </c>
      <c r="AC937" s="32"/>
      <c r="AD937" s="31" t="s">
        <v>21</v>
      </c>
      <c r="AE937" s="31"/>
      <c r="AF937" s="31" t="s">
        <v>41</v>
      </c>
      <c r="AG937" s="31"/>
      <c r="AH937" s="5"/>
      <c r="AI937" s="7"/>
      <c r="AJ937" s="31" t="s">
        <v>3195</v>
      </c>
      <c r="AK937" s="31"/>
      <c r="AL937" s="31"/>
      <c r="AM937" s="9">
        <v>4640</v>
      </c>
      <c r="AN937" s="22">
        <f t="shared" si="14"/>
        <v>5336</v>
      </c>
    </row>
    <row r="938" spans="1:40" ht="11.1" customHeight="1" outlineLevel="2" x14ac:dyDescent="0.2">
      <c r="A938" s="58" t="s">
        <v>3196</v>
      </c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60"/>
      <c r="AM938" s="4"/>
      <c r="AN938" s="22">
        <f t="shared" si="14"/>
        <v>0</v>
      </c>
    </row>
    <row r="939" spans="1:40" s="1" customFormat="1" ht="42" customHeight="1" outlineLevel="3" x14ac:dyDescent="0.2">
      <c r="A939" s="30">
        <v>1</v>
      </c>
      <c r="B939" s="30"/>
      <c r="C939" s="30"/>
      <c r="D939" s="31" t="s">
        <v>3197</v>
      </c>
      <c r="E939" s="31"/>
      <c r="F939" s="31"/>
      <c r="G939" s="31" t="s">
        <v>3198</v>
      </c>
      <c r="H939" s="31"/>
      <c r="I939" s="31"/>
      <c r="J939" s="31"/>
      <c r="K939" s="31"/>
      <c r="L939" s="55" t="s">
        <v>3199</v>
      </c>
      <c r="M939" s="56"/>
      <c r="N939" s="56"/>
      <c r="O939" s="56"/>
      <c r="P939" s="56"/>
      <c r="Q939" s="56"/>
      <c r="R939" s="56"/>
      <c r="S939" s="56"/>
      <c r="T939" s="56"/>
      <c r="U939" s="56"/>
      <c r="V939" s="57"/>
      <c r="W939" s="31" t="s">
        <v>20</v>
      </c>
      <c r="X939" s="31"/>
      <c r="Y939" s="5"/>
      <c r="Z939" s="6"/>
      <c r="AA939" s="7"/>
      <c r="AB939" s="32">
        <v>2.9</v>
      </c>
      <c r="AC939" s="32"/>
      <c r="AD939" s="31" t="s">
        <v>21</v>
      </c>
      <c r="AE939" s="31"/>
      <c r="AF939" s="31" t="s">
        <v>41</v>
      </c>
      <c r="AG939" s="31"/>
      <c r="AH939" s="5"/>
      <c r="AI939" s="7"/>
      <c r="AJ939" s="31" t="s">
        <v>3200</v>
      </c>
      <c r="AK939" s="31"/>
      <c r="AL939" s="31"/>
      <c r="AM939" s="9">
        <v>6213.78</v>
      </c>
      <c r="AN939" s="22">
        <f t="shared" si="14"/>
        <v>7145.8469999999998</v>
      </c>
    </row>
    <row r="940" spans="1:40" s="1" customFormat="1" ht="42" customHeight="1" outlineLevel="3" x14ac:dyDescent="0.2">
      <c r="A940" s="30">
        <v>2</v>
      </c>
      <c r="B940" s="30"/>
      <c r="C940" s="30"/>
      <c r="D940" s="31" t="s">
        <v>3201</v>
      </c>
      <c r="E940" s="31"/>
      <c r="F940" s="31"/>
      <c r="G940" s="31" t="s">
        <v>3202</v>
      </c>
      <c r="H940" s="31"/>
      <c r="I940" s="31"/>
      <c r="J940" s="31"/>
      <c r="K940" s="31"/>
      <c r="L940" s="55" t="s">
        <v>3203</v>
      </c>
      <c r="M940" s="56"/>
      <c r="N940" s="56"/>
      <c r="O940" s="56"/>
      <c r="P940" s="56"/>
      <c r="Q940" s="56"/>
      <c r="R940" s="56"/>
      <c r="S940" s="56"/>
      <c r="T940" s="56"/>
      <c r="U940" s="56"/>
      <c r="V940" s="57"/>
      <c r="W940" s="31" t="s">
        <v>20</v>
      </c>
      <c r="X940" s="31"/>
      <c r="Y940" s="5"/>
      <c r="Z940" s="6"/>
      <c r="AA940" s="7"/>
      <c r="AB940" s="32">
        <v>3.44</v>
      </c>
      <c r="AC940" s="32"/>
      <c r="AD940" s="31" t="s">
        <v>21</v>
      </c>
      <c r="AE940" s="31"/>
      <c r="AF940" s="31" t="s">
        <v>41</v>
      </c>
      <c r="AG940" s="31"/>
      <c r="AH940" s="5"/>
      <c r="AI940" s="7"/>
      <c r="AJ940" s="31" t="s">
        <v>3204</v>
      </c>
      <c r="AK940" s="31"/>
      <c r="AL940" s="31"/>
      <c r="AM940" s="9">
        <v>7257.18</v>
      </c>
      <c r="AN940" s="22">
        <f t="shared" si="14"/>
        <v>8345.7569999999996</v>
      </c>
    </row>
    <row r="941" spans="1:40" s="1" customFormat="1" ht="42" customHeight="1" outlineLevel="3" x14ac:dyDescent="0.2">
      <c r="A941" s="30">
        <v>3</v>
      </c>
      <c r="B941" s="30"/>
      <c r="C941" s="30"/>
      <c r="D941" s="31" t="s">
        <v>3205</v>
      </c>
      <c r="E941" s="31"/>
      <c r="F941" s="31"/>
      <c r="G941" s="31" t="s">
        <v>3206</v>
      </c>
      <c r="H941" s="31"/>
      <c r="I941" s="31"/>
      <c r="J941" s="31"/>
      <c r="K941" s="31"/>
      <c r="L941" s="55" t="s">
        <v>3207</v>
      </c>
      <c r="M941" s="56"/>
      <c r="N941" s="56"/>
      <c r="O941" s="56"/>
      <c r="P941" s="56"/>
      <c r="Q941" s="56"/>
      <c r="R941" s="56"/>
      <c r="S941" s="56"/>
      <c r="T941" s="56"/>
      <c r="U941" s="56"/>
      <c r="V941" s="57"/>
      <c r="W941" s="31" t="s">
        <v>20</v>
      </c>
      <c r="X941" s="31"/>
      <c r="Y941" s="5"/>
      <c r="Z941" s="6"/>
      <c r="AA941" s="7"/>
      <c r="AB941" s="32">
        <v>3.94</v>
      </c>
      <c r="AC941" s="32"/>
      <c r="AD941" s="31" t="s">
        <v>21</v>
      </c>
      <c r="AE941" s="31"/>
      <c r="AF941" s="31" t="s">
        <v>41</v>
      </c>
      <c r="AG941" s="31"/>
      <c r="AH941" s="5"/>
      <c r="AI941" s="7"/>
      <c r="AJ941" s="31" t="s">
        <v>3208</v>
      </c>
      <c r="AK941" s="31"/>
      <c r="AL941" s="31"/>
      <c r="AM941" s="9">
        <v>6768.78</v>
      </c>
      <c r="AN941" s="22">
        <f t="shared" si="14"/>
        <v>7784.0969999999998</v>
      </c>
    </row>
    <row r="942" spans="1:40" s="1" customFormat="1" ht="42" customHeight="1" outlineLevel="3" x14ac:dyDescent="0.2">
      <c r="A942" s="30">
        <v>4</v>
      </c>
      <c r="B942" s="30"/>
      <c r="C942" s="30"/>
      <c r="D942" s="31" t="s">
        <v>3209</v>
      </c>
      <c r="E942" s="31"/>
      <c r="F942" s="31"/>
      <c r="G942" s="31" t="s">
        <v>3210</v>
      </c>
      <c r="H942" s="31"/>
      <c r="I942" s="31"/>
      <c r="J942" s="31"/>
      <c r="K942" s="31"/>
      <c r="L942" s="55" t="s">
        <v>3211</v>
      </c>
      <c r="M942" s="56"/>
      <c r="N942" s="56"/>
      <c r="O942" s="56"/>
      <c r="P942" s="56"/>
      <c r="Q942" s="56"/>
      <c r="R942" s="56"/>
      <c r="S942" s="56"/>
      <c r="T942" s="56"/>
      <c r="U942" s="56"/>
      <c r="V942" s="57"/>
      <c r="W942" s="31" t="s">
        <v>20</v>
      </c>
      <c r="X942" s="31"/>
      <c r="Y942" s="5"/>
      <c r="Z942" s="6"/>
      <c r="AA942" s="7"/>
      <c r="AB942" s="32">
        <v>3.94</v>
      </c>
      <c r="AC942" s="32"/>
      <c r="AD942" s="31" t="s">
        <v>21</v>
      </c>
      <c r="AE942" s="31"/>
      <c r="AF942" s="31" t="s">
        <v>41</v>
      </c>
      <c r="AG942" s="31"/>
      <c r="AH942" s="5"/>
      <c r="AI942" s="7"/>
      <c r="AJ942" s="31" t="s">
        <v>3212</v>
      </c>
      <c r="AK942" s="31"/>
      <c r="AL942" s="31"/>
      <c r="AM942" s="9">
        <v>7849.92</v>
      </c>
      <c r="AN942" s="22">
        <f t="shared" si="14"/>
        <v>9027.4079999999994</v>
      </c>
    </row>
    <row r="943" spans="1:40" s="1" customFormat="1" ht="42" customHeight="1" outlineLevel="3" x14ac:dyDescent="0.2">
      <c r="A943" s="30">
        <v>5</v>
      </c>
      <c r="B943" s="30"/>
      <c r="C943" s="30"/>
      <c r="D943" s="31" t="s">
        <v>3213</v>
      </c>
      <c r="E943" s="31"/>
      <c r="F943" s="31"/>
      <c r="G943" s="31" t="s">
        <v>3214</v>
      </c>
      <c r="H943" s="31"/>
      <c r="I943" s="31"/>
      <c r="J943" s="31"/>
      <c r="K943" s="31"/>
      <c r="L943" s="55" t="s">
        <v>3215</v>
      </c>
      <c r="M943" s="56"/>
      <c r="N943" s="56"/>
      <c r="O943" s="56"/>
      <c r="P943" s="56"/>
      <c r="Q943" s="56"/>
      <c r="R943" s="56"/>
      <c r="S943" s="56"/>
      <c r="T943" s="56"/>
      <c r="U943" s="56"/>
      <c r="V943" s="57"/>
      <c r="W943" s="31" t="s">
        <v>20</v>
      </c>
      <c r="X943" s="31"/>
      <c r="Y943" s="5"/>
      <c r="Z943" s="6"/>
      <c r="AA943" s="7"/>
      <c r="AB943" s="32">
        <v>3.94</v>
      </c>
      <c r="AC943" s="32"/>
      <c r="AD943" s="31" t="s">
        <v>21</v>
      </c>
      <c r="AE943" s="31"/>
      <c r="AF943" s="31" t="s">
        <v>41</v>
      </c>
      <c r="AG943" s="31"/>
      <c r="AH943" s="5"/>
      <c r="AI943" s="7"/>
      <c r="AJ943" s="31" t="s">
        <v>3216</v>
      </c>
      <c r="AK943" s="31"/>
      <c r="AL943" s="31"/>
      <c r="AM943" s="9">
        <v>8045.28</v>
      </c>
      <c r="AN943" s="22">
        <f t="shared" si="14"/>
        <v>9252.0720000000001</v>
      </c>
    </row>
    <row r="944" spans="1:40" s="1" customFormat="1" ht="42" customHeight="1" outlineLevel="3" x14ac:dyDescent="0.2">
      <c r="A944" s="30">
        <v>6</v>
      </c>
      <c r="B944" s="30"/>
      <c r="C944" s="30"/>
      <c r="D944" s="31" t="s">
        <v>3217</v>
      </c>
      <c r="E944" s="31"/>
      <c r="F944" s="31"/>
      <c r="G944" s="31" t="s">
        <v>3218</v>
      </c>
      <c r="H944" s="31"/>
      <c r="I944" s="31"/>
      <c r="J944" s="31"/>
      <c r="K944" s="31"/>
      <c r="L944" s="55" t="s">
        <v>3219</v>
      </c>
      <c r="M944" s="56"/>
      <c r="N944" s="56"/>
      <c r="O944" s="56"/>
      <c r="P944" s="56"/>
      <c r="Q944" s="56"/>
      <c r="R944" s="56"/>
      <c r="S944" s="56"/>
      <c r="T944" s="56"/>
      <c r="U944" s="56"/>
      <c r="V944" s="57"/>
      <c r="W944" s="31" t="s">
        <v>20</v>
      </c>
      <c r="X944" s="31"/>
      <c r="Y944" s="5"/>
      <c r="Z944" s="6"/>
      <c r="AA944" s="7"/>
      <c r="AB944" s="32">
        <v>3.94</v>
      </c>
      <c r="AC944" s="32"/>
      <c r="AD944" s="31" t="s">
        <v>21</v>
      </c>
      <c r="AE944" s="31"/>
      <c r="AF944" s="31" t="s">
        <v>41</v>
      </c>
      <c r="AG944" s="31"/>
      <c r="AH944" s="5"/>
      <c r="AI944" s="7"/>
      <c r="AJ944" s="31" t="s">
        <v>3220</v>
      </c>
      <c r="AK944" s="31"/>
      <c r="AL944" s="31"/>
      <c r="AM944" s="9">
        <v>9289.59</v>
      </c>
      <c r="AN944" s="22">
        <f t="shared" si="14"/>
        <v>10683.0285</v>
      </c>
    </row>
    <row r="945" spans="1:40" s="1" customFormat="1" ht="42" customHeight="1" outlineLevel="3" x14ac:dyDescent="0.2">
      <c r="A945" s="30">
        <v>7</v>
      </c>
      <c r="B945" s="30"/>
      <c r="C945" s="30"/>
      <c r="D945" s="31" t="s">
        <v>3221</v>
      </c>
      <c r="E945" s="31"/>
      <c r="F945" s="31"/>
      <c r="G945" s="31" t="s">
        <v>3222</v>
      </c>
      <c r="H945" s="31"/>
      <c r="I945" s="31"/>
      <c r="J945" s="31"/>
      <c r="K945" s="31"/>
      <c r="L945" s="55" t="s">
        <v>3223</v>
      </c>
      <c r="M945" s="56"/>
      <c r="N945" s="56"/>
      <c r="O945" s="56"/>
      <c r="P945" s="56"/>
      <c r="Q945" s="56"/>
      <c r="R945" s="56"/>
      <c r="S945" s="56"/>
      <c r="T945" s="56"/>
      <c r="U945" s="56"/>
      <c r="V945" s="57"/>
      <c r="W945" s="31" t="s">
        <v>20</v>
      </c>
      <c r="X945" s="31"/>
      <c r="Y945" s="5"/>
      <c r="Z945" s="6"/>
      <c r="AA945" s="7"/>
      <c r="AB945" s="32">
        <v>2</v>
      </c>
      <c r="AC945" s="32"/>
      <c r="AD945" s="31" t="s">
        <v>21</v>
      </c>
      <c r="AE945" s="31"/>
      <c r="AF945" s="31" t="s">
        <v>41</v>
      </c>
      <c r="AG945" s="31"/>
      <c r="AH945" s="5"/>
      <c r="AI945" s="7"/>
      <c r="AJ945" s="31" t="s">
        <v>3224</v>
      </c>
      <c r="AK945" s="31"/>
      <c r="AL945" s="31"/>
      <c r="AM945" s="9">
        <v>4166.9399999999996</v>
      </c>
      <c r="AN945" s="22">
        <f t="shared" si="14"/>
        <v>4791.9809999999998</v>
      </c>
    </row>
    <row r="946" spans="1:40" s="1" customFormat="1" ht="42" customHeight="1" outlineLevel="3" x14ac:dyDescent="0.2">
      <c r="A946" s="30">
        <v>8</v>
      </c>
      <c r="B946" s="30"/>
      <c r="C946" s="30"/>
      <c r="D946" s="31" t="s">
        <v>3225</v>
      </c>
      <c r="E946" s="31"/>
      <c r="F946" s="31"/>
      <c r="G946" s="31" t="s">
        <v>3226</v>
      </c>
      <c r="H946" s="31"/>
      <c r="I946" s="31"/>
      <c r="J946" s="31"/>
      <c r="K946" s="31"/>
      <c r="L946" s="55" t="s">
        <v>3227</v>
      </c>
      <c r="M946" s="56"/>
      <c r="N946" s="56"/>
      <c r="O946" s="56"/>
      <c r="P946" s="56"/>
      <c r="Q946" s="56"/>
      <c r="R946" s="56"/>
      <c r="S946" s="56"/>
      <c r="T946" s="56"/>
      <c r="U946" s="56"/>
      <c r="V946" s="57"/>
      <c r="W946" s="31" t="s">
        <v>20</v>
      </c>
      <c r="X946" s="31"/>
      <c r="Y946" s="5"/>
      <c r="Z946" s="6"/>
      <c r="AA946" s="7"/>
      <c r="AB946" s="32">
        <v>2</v>
      </c>
      <c r="AC946" s="32"/>
      <c r="AD946" s="31" t="s">
        <v>21</v>
      </c>
      <c r="AE946" s="31"/>
      <c r="AF946" s="31" t="s">
        <v>41</v>
      </c>
      <c r="AG946" s="31"/>
      <c r="AH946" s="5"/>
      <c r="AI946" s="7"/>
      <c r="AJ946" s="31" t="s">
        <v>3228</v>
      </c>
      <c r="AK946" s="31"/>
      <c r="AL946" s="31"/>
      <c r="AM946" s="9">
        <v>5185.92</v>
      </c>
      <c r="AN946" s="22">
        <f t="shared" si="14"/>
        <v>5963.808</v>
      </c>
    </row>
    <row r="947" spans="1:40" s="1" customFormat="1" ht="42" customHeight="1" outlineLevel="3" x14ac:dyDescent="0.2">
      <c r="A947" s="30">
        <v>9</v>
      </c>
      <c r="B947" s="30"/>
      <c r="C947" s="30"/>
      <c r="D947" s="31" t="s">
        <v>3229</v>
      </c>
      <c r="E947" s="31"/>
      <c r="F947" s="31"/>
      <c r="G947" s="31" t="s">
        <v>3230</v>
      </c>
      <c r="H947" s="31"/>
      <c r="I947" s="31"/>
      <c r="J947" s="31"/>
      <c r="K947" s="31"/>
      <c r="L947" s="55" t="s">
        <v>3231</v>
      </c>
      <c r="M947" s="56"/>
      <c r="N947" s="56"/>
      <c r="O947" s="56"/>
      <c r="P947" s="56"/>
      <c r="Q947" s="56"/>
      <c r="R947" s="56"/>
      <c r="S947" s="56"/>
      <c r="T947" s="56"/>
      <c r="U947" s="56"/>
      <c r="V947" s="57"/>
      <c r="W947" s="31" t="s">
        <v>20</v>
      </c>
      <c r="X947" s="31"/>
      <c r="Y947" s="5"/>
      <c r="Z947" s="6"/>
      <c r="AA947" s="7"/>
      <c r="AB947" s="32">
        <v>1.93</v>
      </c>
      <c r="AC947" s="32"/>
      <c r="AD947" s="31" t="s">
        <v>21</v>
      </c>
      <c r="AE947" s="31"/>
      <c r="AF947" s="31" t="s">
        <v>41</v>
      </c>
      <c r="AG947" s="31"/>
      <c r="AH947" s="5"/>
      <c r="AI947" s="7"/>
      <c r="AJ947" s="31" t="s">
        <v>3232</v>
      </c>
      <c r="AK947" s="31"/>
      <c r="AL947" s="31"/>
      <c r="AM947" s="9">
        <v>2538.5700000000002</v>
      </c>
      <c r="AN947" s="22">
        <f t="shared" si="14"/>
        <v>2919.3555000000001</v>
      </c>
    </row>
    <row r="948" spans="1:40" s="1" customFormat="1" ht="42" customHeight="1" outlineLevel="3" x14ac:dyDescent="0.2">
      <c r="A948" s="30">
        <v>10</v>
      </c>
      <c r="B948" s="30"/>
      <c r="C948" s="30"/>
      <c r="D948" s="31" t="s">
        <v>3233</v>
      </c>
      <c r="E948" s="31"/>
      <c r="F948" s="31"/>
      <c r="G948" s="31" t="s">
        <v>3234</v>
      </c>
      <c r="H948" s="31"/>
      <c r="I948" s="31"/>
      <c r="J948" s="31"/>
      <c r="K948" s="31"/>
      <c r="L948" s="55" t="s">
        <v>3235</v>
      </c>
      <c r="M948" s="56"/>
      <c r="N948" s="56"/>
      <c r="O948" s="56"/>
      <c r="P948" s="56"/>
      <c r="Q948" s="56"/>
      <c r="R948" s="56"/>
      <c r="S948" s="56"/>
      <c r="T948" s="56"/>
      <c r="U948" s="56"/>
      <c r="V948" s="57"/>
      <c r="W948" s="31" t="s">
        <v>20</v>
      </c>
      <c r="X948" s="31"/>
      <c r="Y948" s="5"/>
      <c r="Z948" s="6"/>
      <c r="AA948" s="7"/>
      <c r="AB948" s="32">
        <v>1.93</v>
      </c>
      <c r="AC948" s="32"/>
      <c r="AD948" s="31" t="s">
        <v>21</v>
      </c>
      <c r="AE948" s="31"/>
      <c r="AF948" s="31" t="s">
        <v>41</v>
      </c>
      <c r="AG948" s="31"/>
      <c r="AH948" s="5"/>
      <c r="AI948" s="7"/>
      <c r="AJ948" s="31" t="s">
        <v>3236</v>
      </c>
      <c r="AK948" s="31"/>
      <c r="AL948" s="31"/>
      <c r="AM948" s="9">
        <v>2538.5700000000002</v>
      </c>
      <c r="AN948" s="22">
        <f t="shared" si="14"/>
        <v>2919.3555000000001</v>
      </c>
    </row>
    <row r="949" spans="1:40" ht="11.1" customHeight="1" outlineLevel="3" x14ac:dyDescent="0.2">
      <c r="A949" s="30">
        <v>11</v>
      </c>
      <c r="B949" s="30"/>
      <c r="C949" s="30"/>
      <c r="D949" s="31" t="s">
        <v>3237</v>
      </c>
      <c r="E949" s="31"/>
      <c r="F949" s="31"/>
      <c r="G949" s="31" t="s">
        <v>3238</v>
      </c>
      <c r="H949" s="31"/>
      <c r="I949" s="31"/>
      <c r="J949" s="31"/>
      <c r="K949" s="31"/>
      <c r="L949" s="55" t="s">
        <v>3239</v>
      </c>
      <c r="M949" s="56"/>
      <c r="N949" s="56"/>
      <c r="O949" s="56"/>
      <c r="P949" s="56"/>
      <c r="Q949" s="56"/>
      <c r="R949" s="56"/>
      <c r="S949" s="56"/>
      <c r="T949" s="56"/>
      <c r="U949" s="56"/>
      <c r="V949" s="57"/>
      <c r="W949" s="31" t="s">
        <v>20</v>
      </c>
      <c r="X949" s="31"/>
      <c r="Y949" s="5"/>
      <c r="Z949" s="6"/>
      <c r="AA949" s="7"/>
      <c r="AB949" s="32">
        <v>2.72</v>
      </c>
      <c r="AC949" s="32"/>
      <c r="AD949" s="31" t="s">
        <v>21</v>
      </c>
      <c r="AE949" s="31"/>
      <c r="AF949" s="31" t="s">
        <v>41</v>
      </c>
      <c r="AG949" s="31"/>
      <c r="AH949" s="5"/>
      <c r="AI949" s="7"/>
      <c r="AJ949" s="5"/>
      <c r="AK949" s="6"/>
      <c r="AL949" s="7"/>
      <c r="AM949" s="9">
        <v>3345.54</v>
      </c>
      <c r="AN949" s="22">
        <f t="shared" si="14"/>
        <v>3847.3709999999996</v>
      </c>
    </row>
    <row r="950" spans="1:40" s="1" customFormat="1" ht="42" customHeight="1" outlineLevel="3" x14ac:dyDescent="0.2">
      <c r="A950" s="30">
        <v>12</v>
      </c>
      <c r="B950" s="30"/>
      <c r="C950" s="30"/>
      <c r="D950" s="31" t="s">
        <v>3240</v>
      </c>
      <c r="E950" s="31"/>
      <c r="F950" s="31"/>
      <c r="G950" s="31" t="s">
        <v>3241</v>
      </c>
      <c r="H950" s="31"/>
      <c r="I950" s="31"/>
      <c r="J950" s="31"/>
      <c r="K950" s="31"/>
      <c r="L950" s="55" t="s">
        <v>3242</v>
      </c>
      <c r="M950" s="56"/>
      <c r="N950" s="56"/>
      <c r="O950" s="56"/>
      <c r="P950" s="56"/>
      <c r="Q950" s="56"/>
      <c r="R950" s="56"/>
      <c r="S950" s="56"/>
      <c r="T950" s="56"/>
      <c r="U950" s="56"/>
      <c r="V950" s="57"/>
      <c r="W950" s="31" t="s">
        <v>20</v>
      </c>
      <c r="X950" s="31"/>
      <c r="Y950" s="5"/>
      <c r="Z950" s="6"/>
      <c r="AA950" s="7"/>
      <c r="AB950" s="32">
        <v>2.12</v>
      </c>
      <c r="AC950" s="32"/>
      <c r="AD950" s="31" t="s">
        <v>21</v>
      </c>
      <c r="AE950" s="31"/>
      <c r="AF950" s="31" t="s">
        <v>41</v>
      </c>
      <c r="AG950" s="31"/>
      <c r="AH950" s="5"/>
      <c r="AI950" s="7"/>
      <c r="AJ950" s="31" t="s">
        <v>3243</v>
      </c>
      <c r="AK950" s="31"/>
      <c r="AL950" s="31"/>
      <c r="AM950" s="9">
        <v>2794.98</v>
      </c>
      <c r="AN950" s="22">
        <f t="shared" si="14"/>
        <v>3214.2269999999999</v>
      </c>
    </row>
    <row r="951" spans="1:40" s="1" customFormat="1" ht="42" customHeight="1" outlineLevel="3" x14ac:dyDescent="0.2">
      <c r="A951" s="30">
        <v>13</v>
      </c>
      <c r="B951" s="30"/>
      <c r="C951" s="30"/>
      <c r="D951" s="31" t="s">
        <v>3244</v>
      </c>
      <c r="E951" s="31"/>
      <c r="F951" s="31"/>
      <c r="G951" s="31" t="s">
        <v>3245</v>
      </c>
      <c r="H951" s="31"/>
      <c r="I951" s="31"/>
      <c r="J951" s="31"/>
      <c r="K951" s="31"/>
      <c r="L951" s="55" t="s">
        <v>3246</v>
      </c>
      <c r="M951" s="56"/>
      <c r="N951" s="56"/>
      <c r="O951" s="56"/>
      <c r="P951" s="56"/>
      <c r="Q951" s="56"/>
      <c r="R951" s="56"/>
      <c r="S951" s="56"/>
      <c r="T951" s="56"/>
      <c r="U951" s="56"/>
      <c r="V951" s="57"/>
      <c r="W951" s="31" t="s">
        <v>20</v>
      </c>
      <c r="X951" s="31"/>
      <c r="Y951" s="5"/>
      <c r="Z951" s="6"/>
      <c r="AA951" s="7"/>
      <c r="AB951" s="32">
        <v>2.12</v>
      </c>
      <c r="AC951" s="32"/>
      <c r="AD951" s="31" t="s">
        <v>21</v>
      </c>
      <c r="AE951" s="31"/>
      <c r="AF951" s="31" t="s">
        <v>41</v>
      </c>
      <c r="AG951" s="31"/>
      <c r="AH951" s="5"/>
      <c r="AI951" s="7"/>
      <c r="AJ951" s="31" t="s">
        <v>3247</v>
      </c>
      <c r="AK951" s="31"/>
      <c r="AL951" s="31"/>
      <c r="AM951" s="9">
        <v>2794.98</v>
      </c>
      <c r="AN951" s="22">
        <f t="shared" si="14"/>
        <v>3214.2269999999999</v>
      </c>
    </row>
    <row r="952" spans="1:40" ht="11.1" customHeight="1" outlineLevel="3" x14ac:dyDescent="0.2">
      <c r="A952" s="30">
        <v>14</v>
      </c>
      <c r="B952" s="30"/>
      <c r="C952" s="30"/>
      <c r="D952" s="31" t="s">
        <v>3248</v>
      </c>
      <c r="E952" s="31"/>
      <c r="F952" s="31"/>
      <c r="G952" s="31" t="s">
        <v>3249</v>
      </c>
      <c r="H952" s="31"/>
      <c r="I952" s="31"/>
      <c r="J952" s="31"/>
      <c r="K952" s="31"/>
      <c r="L952" s="55" t="s">
        <v>3250</v>
      </c>
      <c r="M952" s="56"/>
      <c r="N952" s="56"/>
      <c r="O952" s="56"/>
      <c r="P952" s="56"/>
      <c r="Q952" s="56"/>
      <c r="R952" s="56"/>
      <c r="S952" s="56"/>
      <c r="T952" s="56"/>
      <c r="U952" s="56"/>
      <c r="V952" s="57"/>
      <c r="W952" s="31" t="s">
        <v>20</v>
      </c>
      <c r="X952" s="31"/>
      <c r="Y952" s="5"/>
      <c r="Z952" s="6"/>
      <c r="AA952" s="7"/>
      <c r="AB952" s="32">
        <v>2.96</v>
      </c>
      <c r="AC952" s="32"/>
      <c r="AD952" s="31" t="s">
        <v>21</v>
      </c>
      <c r="AE952" s="31"/>
      <c r="AF952" s="31" t="s">
        <v>41</v>
      </c>
      <c r="AG952" s="31"/>
      <c r="AH952" s="5"/>
      <c r="AI952" s="7"/>
      <c r="AJ952" s="5"/>
      <c r="AK952" s="6"/>
      <c r="AL952" s="7"/>
      <c r="AM952" s="9">
        <v>3618.6</v>
      </c>
      <c r="AN952" s="22">
        <f t="shared" si="14"/>
        <v>4161.3900000000003</v>
      </c>
    </row>
    <row r="953" spans="1:40" s="1" customFormat="1" ht="42" customHeight="1" outlineLevel="3" x14ac:dyDescent="0.2">
      <c r="A953" s="30">
        <v>15</v>
      </c>
      <c r="B953" s="30"/>
      <c r="C953" s="30"/>
      <c r="D953" s="31" t="s">
        <v>3251</v>
      </c>
      <c r="E953" s="31"/>
      <c r="F953" s="31"/>
      <c r="G953" s="31" t="s">
        <v>3252</v>
      </c>
      <c r="H953" s="31"/>
      <c r="I953" s="31"/>
      <c r="J953" s="31"/>
      <c r="K953" s="31"/>
      <c r="L953" s="55" t="s">
        <v>3253</v>
      </c>
      <c r="M953" s="56"/>
      <c r="N953" s="56"/>
      <c r="O953" s="56"/>
      <c r="P953" s="56"/>
      <c r="Q953" s="56"/>
      <c r="R953" s="56"/>
      <c r="S953" s="56"/>
      <c r="T953" s="56"/>
      <c r="U953" s="56"/>
      <c r="V953" s="57"/>
      <c r="W953" s="31" t="s">
        <v>20</v>
      </c>
      <c r="X953" s="31"/>
      <c r="Y953" s="5"/>
      <c r="Z953" s="6"/>
      <c r="AA953" s="7"/>
      <c r="AB953" s="32">
        <v>3.29</v>
      </c>
      <c r="AC953" s="32"/>
      <c r="AD953" s="31" t="s">
        <v>21</v>
      </c>
      <c r="AE953" s="31"/>
      <c r="AF953" s="31" t="s">
        <v>41</v>
      </c>
      <c r="AG953" s="31"/>
      <c r="AH953" s="5"/>
      <c r="AI953" s="7"/>
      <c r="AJ953" s="31" t="s">
        <v>3254</v>
      </c>
      <c r="AK953" s="31"/>
      <c r="AL953" s="31"/>
      <c r="AM953" s="9">
        <v>4768.5600000000004</v>
      </c>
      <c r="AN953" s="22">
        <f t="shared" si="14"/>
        <v>5483.8440000000001</v>
      </c>
    </row>
    <row r="954" spans="1:40" s="1" customFormat="1" ht="42" customHeight="1" outlineLevel="3" x14ac:dyDescent="0.2">
      <c r="A954" s="30">
        <v>16</v>
      </c>
      <c r="B954" s="30"/>
      <c r="C954" s="30"/>
      <c r="D954" s="31" t="s">
        <v>3255</v>
      </c>
      <c r="E954" s="31"/>
      <c r="F954" s="31"/>
      <c r="G954" s="31" t="s">
        <v>3256</v>
      </c>
      <c r="H954" s="31"/>
      <c r="I954" s="31"/>
      <c r="J954" s="31"/>
      <c r="K954" s="31"/>
      <c r="L954" s="55" t="s">
        <v>3257</v>
      </c>
      <c r="M954" s="56"/>
      <c r="N954" s="56"/>
      <c r="O954" s="56"/>
      <c r="P954" s="56"/>
      <c r="Q954" s="56"/>
      <c r="R954" s="56"/>
      <c r="S954" s="56"/>
      <c r="T954" s="56"/>
      <c r="U954" s="56"/>
      <c r="V954" s="57"/>
      <c r="W954" s="31" t="s">
        <v>20</v>
      </c>
      <c r="X954" s="31"/>
      <c r="Y954" s="5"/>
      <c r="Z954" s="6"/>
      <c r="AA954" s="7"/>
      <c r="AB954" s="32">
        <v>1.867</v>
      </c>
      <c r="AC954" s="32"/>
      <c r="AD954" s="31" t="s">
        <v>352</v>
      </c>
      <c r="AE954" s="31"/>
      <c r="AF954" s="31" t="s">
        <v>196</v>
      </c>
      <c r="AG954" s="31"/>
      <c r="AH954" s="5"/>
      <c r="AI954" s="7"/>
      <c r="AJ954" s="31" t="s">
        <v>3258</v>
      </c>
      <c r="AK954" s="31"/>
      <c r="AL954" s="31"/>
      <c r="AM954" s="9">
        <v>2113.44</v>
      </c>
      <c r="AN954" s="22">
        <f t="shared" si="14"/>
        <v>2430.4560000000001</v>
      </c>
    </row>
    <row r="955" spans="1:40" s="1" customFormat="1" ht="42" customHeight="1" outlineLevel="3" x14ac:dyDescent="0.2">
      <c r="A955" s="30">
        <v>17</v>
      </c>
      <c r="B955" s="30"/>
      <c r="C955" s="30"/>
      <c r="D955" s="31" t="s">
        <v>3259</v>
      </c>
      <c r="E955" s="31"/>
      <c r="F955" s="31"/>
      <c r="G955" s="31" t="s">
        <v>3260</v>
      </c>
      <c r="H955" s="31"/>
      <c r="I955" s="31"/>
      <c r="J955" s="31"/>
      <c r="K955" s="31"/>
      <c r="L955" s="55" t="s">
        <v>3261</v>
      </c>
      <c r="M955" s="56"/>
      <c r="N955" s="56"/>
      <c r="O955" s="56"/>
      <c r="P955" s="56"/>
      <c r="Q955" s="56"/>
      <c r="R955" s="56"/>
      <c r="S955" s="56"/>
      <c r="T955" s="56"/>
      <c r="U955" s="56"/>
      <c r="V955" s="57"/>
      <c r="W955" s="31" t="s">
        <v>20</v>
      </c>
      <c r="X955" s="31"/>
      <c r="Y955" s="5"/>
      <c r="Z955" s="6"/>
      <c r="AA955" s="7"/>
      <c r="AB955" s="32">
        <v>1.75</v>
      </c>
      <c r="AC955" s="32"/>
      <c r="AD955" s="31" t="s">
        <v>352</v>
      </c>
      <c r="AE955" s="31"/>
      <c r="AF955" s="31" t="s">
        <v>196</v>
      </c>
      <c r="AG955" s="31"/>
      <c r="AH955" s="5"/>
      <c r="AI955" s="7"/>
      <c r="AJ955" s="31" t="s">
        <v>3262</v>
      </c>
      <c r="AK955" s="31"/>
      <c r="AL955" s="31"/>
      <c r="AM955" s="9">
        <v>2091.2399999999998</v>
      </c>
      <c r="AN955" s="22">
        <f t="shared" si="14"/>
        <v>2404.9259999999999</v>
      </c>
    </row>
    <row r="956" spans="1:40" s="1" customFormat="1" ht="42" customHeight="1" outlineLevel="3" x14ac:dyDescent="0.2">
      <c r="A956" s="30">
        <v>18</v>
      </c>
      <c r="B956" s="30"/>
      <c r="C956" s="30"/>
      <c r="D956" s="31" t="s">
        <v>3263</v>
      </c>
      <c r="E956" s="31"/>
      <c r="F956" s="31"/>
      <c r="G956" s="31" t="s">
        <v>3264</v>
      </c>
      <c r="H956" s="31"/>
      <c r="I956" s="31"/>
      <c r="J956" s="31"/>
      <c r="K956" s="31"/>
      <c r="L956" s="55" t="s">
        <v>3265</v>
      </c>
      <c r="M956" s="56"/>
      <c r="N956" s="56"/>
      <c r="O956" s="56"/>
      <c r="P956" s="56"/>
      <c r="Q956" s="56"/>
      <c r="R956" s="56"/>
      <c r="S956" s="56"/>
      <c r="T956" s="56"/>
      <c r="U956" s="56"/>
      <c r="V956" s="57"/>
      <c r="W956" s="31" t="s">
        <v>20</v>
      </c>
      <c r="X956" s="31"/>
      <c r="Y956" s="5"/>
      <c r="Z956" s="6"/>
      <c r="AA956" s="7"/>
      <c r="AB956" s="32">
        <v>1.75</v>
      </c>
      <c r="AC956" s="32"/>
      <c r="AD956" s="31" t="s">
        <v>352</v>
      </c>
      <c r="AE956" s="31"/>
      <c r="AF956" s="31" t="s">
        <v>196</v>
      </c>
      <c r="AG956" s="31"/>
      <c r="AH956" s="5"/>
      <c r="AI956" s="7"/>
      <c r="AJ956" s="31" t="s">
        <v>3258</v>
      </c>
      <c r="AK956" s="31"/>
      <c r="AL956" s="31"/>
      <c r="AM956" s="9">
        <v>2091.2399999999998</v>
      </c>
      <c r="AN956" s="22">
        <f t="shared" si="14"/>
        <v>2404.9259999999999</v>
      </c>
    </row>
    <row r="957" spans="1:40" s="1" customFormat="1" ht="42" customHeight="1" outlineLevel="3" x14ac:dyDescent="0.2">
      <c r="A957" s="30">
        <v>19</v>
      </c>
      <c r="B957" s="30"/>
      <c r="C957" s="30"/>
      <c r="D957" s="31" t="s">
        <v>3266</v>
      </c>
      <c r="E957" s="31"/>
      <c r="F957" s="31"/>
      <c r="G957" s="31" t="s">
        <v>3267</v>
      </c>
      <c r="H957" s="31"/>
      <c r="I957" s="31"/>
      <c r="J957" s="31"/>
      <c r="K957" s="31"/>
      <c r="L957" s="55" t="s">
        <v>3268</v>
      </c>
      <c r="M957" s="56"/>
      <c r="N957" s="56"/>
      <c r="O957" s="56"/>
      <c r="P957" s="56"/>
      <c r="Q957" s="56"/>
      <c r="R957" s="56"/>
      <c r="S957" s="56"/>
      <c r="T957" s="56"/>
      <c r="U957" s="56"/>
      <c r="V957" s="57"/>
      <c r="W957" s="31" t="s">
        <v>20</v>
      </c>
      <c r="X957" s="31"/>
      <c r="Y957" s="5"/>
      <c r="Z957" s="6"/>
      <c r="AA957" s="7"/>
      <c r="AB957" s="32">
        <v>1.6</v>
      </c>
      <c r="AC957" s="32"/>
      <c r="AD957" s="31" t="s">
        <v>352</v>
      </c>
      <c r="AE957" s="31"/>
      <c r="AF957" s="31" t="s">
        <v>353</v>
      </c>
      <c r="AG957" s="31"/>
      <c r="AH957" s="5"/>
      <c r="AI957" s="7"/>
      <c r="AJ957" s="31" t="s">
        <v>3269</v>
      </c>
      <c r="AK957" s="31"/>
      <c r="AL957" s="31"/>
      <c r="AM957" s="9">
        <v>1774.89</v>
      </c>
      <c r="AN957" s="22">
        <f t="shared" si="14"/>
        <v>2041.1235000000004</v>
      </c>
    </row>
    <row r="958" spans="1:40" s="1" customFormat="1" ht="42" customHeight="1" outlineLevel="3" x14ac:dyDescent="0.2">
      <c r="A958" s="30">
        <v>20</v>
      </c>
      <c r="B958" s="30"/>
      <c r="C958" s="30"/>
      <c r="D958" s="31" t="s">
        <v>3270</v>
      </c>
      <c r="E958" s="31"/>
      <c r="F958" s="31"/>
      <c r="G958" s="31" t="s">
        <v>3271</v>
      </c>
      <c r="H958" s="31"/>
      <c r="I958" s="31"/>
      <c r="J958" s="31"/>
      <c r="K958" s="31"/>
      <c r="L958" s="55" t="s">
        <v>3272</v>
      </c>
      <c r="M958" s="56"/>
      <c r="N958" s="56"/>
      <c r="O958" s="56"/>
      <c r="P958" s="56"/>
      <c r="Q958" s="56"/>
      <c r="R958" s="56"/>
      <c r="S958" s="56"/>
      <c r="T958" s="56"/>
      <c r="U958" s="56"/>
      <c r="V958" s="57"/>
      <c r="W958" s="31" t="s">
        <v>20</v>
      </c>
      <c r="X958" s="31"/>
      <c r="Y958" s="5"/>
      <c r="Z958" s="6"/>
      <c r="AA958" s="7"/>
      <c r="AB958" s="32">
        <v>1.6</v>
      </c>
      <c r="AC958" s="32"/>
      <c r="AD958" s="31" t="s">
        <v>352</v>
      </c>
      <c r="AE958" s="31"/>
      <c r="AF958" s="31" t="s">
        <v>353</v>
      </c>
      <c r="AG958" s="31"/>
      <c r="AH958" s="5"/>
      <c r="AI958" s="7"/>
      <c r="AJ958" s="31" t="s">
        <v>3273</v>
      </c>
      <c r="AK958" s="31"/>
      <c r="AL958" s="31"/>
      <c r="AM958" s="9">
        <v>1774.89</v>
      </c>
      <c r="AN958" s="22">
        <f t="shared" si="14"/>
        <v>2041.1235000000004</v>
      </c>
    </row>
    <row r="959" spans="1:40" s="1" customFormat="1" ht="42" customHeight="1" outlineLevel="3" x14ac:dyDescent="0.2">
      <c r="A959" s="30">
        <v>21</v>
      </c>
      <c r="B959" s="30"/>
      <c r="C959" s="30"/>
      <c r="D959" s="31" t="s">
        <v>3274</v>
      </c>
      <c r="E959" s="31"/>
      <c r="F959" s="31"/>
      <c r="G959" s="31" t="s">
        <v>3275</v>
      </c>
      <c r="H959" s="31"/>
      <c r="I959" s="31"/>
      <c r="J959" s="31"/>
      <c r="K959" s="31"/>
      <c r="L959" s="55" t="s">
        <v>3276</v>
      </c>
      <c r="M959" s="56"/>
      <c r="N959" s="56"/>
      <c r="O959" s="56"/>
      <c r="P959" s="56"/>
      <c r="Q959" s="56"/>
      <c r="R959" s="56"/>
      <c r="S959" s="56"/>
      <c r="T959" s="56"/>
      <c r="U959" s="56"/>
      <c r="V959" s="57"/>
      <c r="W959" s="31" t="s">
        <v>20</v>
      </c>
      <c r="X959" s="31"/>
      <c r="Y959" s="5"/>
      <c r="Z959" s="6"/>
      <c r="AA959" s="7"/>
      <c r="AB959" s="32">
        <v>1.75</v>
      </c>
      <c r="AC959" s="32"/>
      <c r="AD959" s="31" t="s">
        <v>352</v>
      </c>
      <c r="AE959" s="31"/>
      <c r="AF959" s="31" t="s">
        <v>353</v>
      </c>
      <c r="AG959" s="31"/>
      <c r="AH959" s="5"/>
      <c r="AI959" s="7"/>
      <c r="AJ959" s="31" t="s">
        <v>3258</v>
      </c>
      <c r="AK959" s="31"/>
      <c r="AL959" s="31"/>
      <c r="AM959" s="9">
        <v>1588.41</v>
      </c>
      <c r="AN959" s="22">
        <f t="shared" si="14"/>
        <v>1826.6714999999999</v>
      </c>
    </row>
    <row r="960" spans="1:40" s="1" customFormat="1" ht="42" customHeight="1" outlineLevel="3" x14ac:dyDescent="0.2">
      <c r="A960" s="30">
        <v>22</v>
      </c>
      <c r="B960" s="30"/>
      <c r="C960" s="30"/>
      <c r="D960" s="31" t="s">
        <v>3277</v>
      </c>
      <c r="E960" s="31"/>
      <c r="F960" s="31"/>
      <c r="G960" s="31" t="s">
        <v>3278</v>
      </c>
      <c r="H960" s="31"/>
      <c r="I960" s="31"/>
      <c r="J960" s="31"/>
      <c r="K960" s="31"/>
      <c r="L960" s="55" t="s">
        <v>3279</v>
      </c>
      <c r="M960" s="56"/>
      <c r="N960" s="56"/>
      <c r="O960" s="56"/>
      <c r="P960" s="56"/>
      <c r="Q960" s="56"/>
      <c r="R960" s="56"/>
      <c r="S960" s="56"/>
      <c r="T960" s="56"/>
      <c r="U960" s="56"/>
      <c r="V960" s="57"/>
      <c r="W960" s="31" t="s">
        <v>20</v>
      </c>
      <c r="X960" s="31"/>
      <c r="Y960" s="5"/>
      <c r="Z960" s="6"/>
      <c r="AA960" s="7"/>
      <c r="AB960" s="32">
        <v>1.75</v>
      </c>
      <c r="AC960" s="32"/>
      <c r="AD960" s="31" t="s">
        <v>352</v>
      </c>
      <c r="AE960" s="31"/>
      <c r="AF960" s="31" t="s">
        <v>353</v>
      </c>
      <c r="AG960" s="31"/>
      <c r="AH960" s="5"/>
      <c r="AI960" s="7"/>
      <c r="AJ960" s="31" t="s">
        <v>3258</v>
      </c>
      <c r="AK960" s="31"/>
      <c r="AL960" s="31"/>
      <c r="AM960" s="9">
        <v>1588.41</v>
      </c>
      <c r="AN960" s="22">
        <f t="shared" si="14"/>
        <v>1826.6714999999999</v>
      </c>
    </row>
    <row r="961" spans="1:40" s="1" customFormat="1" ht="42" customHeight="1" outlineLevel="3" x14ac:dyDescent="0.2">
      <c r="A961" s="30">
        <v>23</v>
      </c>
      <c r="B961" s="30"/>
      <c r="C961" s="30"/>
      <c r="D961" s="31" t="s">
        <v>3280</v>
      </c>
      <c r="E961" s="31"/>
      <c r="F961" s="31"/>
      <c r="G961" s="31" t="s">
        <v>3281</v>
      </c>
      <c r="H961" s="31"/>
      <c r="I961" s="31"/>
      <c r="J961" s="31"/>
      <c r="K961" s="31"/>
      <c r="L961" s="55" t="s">
        <v>3282</v>
      </c>
      <c r="M961" s="56"/>
      <c r="N961" s="56"/>
      <c r="O961" s="56"/>
      <c r="P961" s="56"/>
      <c r="Q961" s="56"/>
      <c r="R961" s="56"/>
      <c r="S961" s="56"/>
      <c r="T961" s="56"/>
      <c r="U961" s="56"/>
      <c r="V961" s="57"/>
      <c r="W961" s="31" t="s">
        <v>20</v>
      </c>
      <c r="X961" s="31"/>
      <c r="Y961" s="5"/>
      <c r="Z961" s="6"/>
      <c r="AA961" s="7"/>
      <c r="AB961" s="32">
        <v>1.88</v>
      </c>
      <c r="AC961" s="32"/>
      <c r="AD961" s="31" t="s">
        <v>352</v>
      </c>
      <c r="AE961" s="31"/>
      <c r="AF961" s="31" t="s">
        <v>196</v>
      </c>
      <c r="AG961" s="31"/>
      <c r="AH961" s="5"/>
      <c r="AI961" s="7"/>
      <c r="AJ961" s="31" t="s">
        <v>3258</v>
      </c>
      <c r="AK961" s="31"/>
      <c r="AL961" s="31"/>
      <c r="AM961" s="9">
        <v>1588.41</v>
      </c>
      <c r="AN961" s="22">
        <f t="shared" si="14"/>
        <v>1826.6714999999999</v>
      </c>
    </row>
    <row r="962" spans="1:40" ht="11.1" customHeight="1" outlineLevel="1" x14ac:dyDescent="0.2">
      <c r="A962" s="49" t="s">
        <v>3283</v>
      </c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1"/>
      <c r="AM962" s="4"/>
      <c r="AN962" s="22">
        <f t="shared" si="14"/>
        <v>0</v>
      </c>
    </row>
    <row r="963" spans="1:40" s="1" customFormat="1" ht="42" customHeight="1" outlineLevel="2" x14ac:dyDescent="0.2">
      <c r="A963" s="30">
        <v>1</v>
      </c>
      <c r="B963" s="30"/>
      <c r="C963" s="30"/>
      <c r="D963" s="31" t="s">
        <v>3284</v>
      </c>
      <c r="E963" s="31"/>
      <c r="F963" s="31"/>
      <c r="G963" s="31" t="s">
        <v>3285</v>
      </c>
      <c r="H963" s="31"/>
      <c r="I963" s="31"/>
      <c r="J963" s="31"/>
      <c r="K963" s="31"/>
      <c r="L963" s="46" t="s">
        <v>3286</v>
      </c>
      <c r="M963" s="47"/>
      <c r="N963" s="47"/>
      <c r="O963" s="47"/>
      <c r="P963" s="47"/>
      <c r="Q963" s="47"/>
      <c r="R963" s="47"/>
      <c r="S963" s="47"/>
      <c r="T963" s="47"/>
      <c r="U963" s="47"/>
      <c r="V963" s="48"/>
      <c r="W963" s="31" t="s">
        <v>20</v>
      </c>
      <c r="X963" s="31"/>
      <c r="Y963" s="5"/>
      <c r="Z963" s="6"/>
      <c r="AA963" s="7"/>
      <c r="AB963" s="32">
        <v>1.36</v>
      </c>
      <c r="AC963" s="32"/>
      <c r="AD963" s="31" t="s">
        <v>1819</v>
      </c>
      <c r="AE963" s="31"/>
      <c r="AF963" s="31" t="s">
        <v>41</v>
      </c>
      <c r="AG963" s="31"/>
      <c r="AH963" s="31" t="s">
        <v>3287</v>
      </c>
      <c r="AI963" s="31"/>
      <c r="AJ963" s="31" t="s">
        <v>3288</v>
      </c>
      <c r="AK963" s="31"/>
      <c r="AL963" s="31"/>
      <c r="AM963" s="9">
        <v>2767.23</v>
      </c>
      <c r="AN963" s="22">
        <f t="shared" si="14"/>
        <v>3182.3145</v>
      </c>
    </row>
    <row r="964" spans="1:40" s="1" customFormat="1" ht="42" customHeight="1" outlineLevel="2" x14ac:dyDescent="0.2">
      <c r="A964" s="30">
        <v>2</v>
      </c>
      <c r="B964" s="30"/>
      <c r="C964" s="30"/>
      <c r="D964" s="31" t="s">
        <v>3289</v>
      </c>
      <c r="E964" s="31"/>
      <c r="F964" s="31"/>
      <c r="G964" s="31" t="s">
        <v>3290</v>
      </c>
      <c r="H964" s="31"/>
      <c r="I964" s="31"/>
      <c r="J964" s="31"/>
      <c r="K964" s="31"/>
      <c r="L964" s="46" t="s">
        <v>3291</v>
      </c>
      <c r="M964" s="47"/>
      <c r="N964" s="47"/>
      <c r="O964" s="47"/>
      <c r="P964" s="47"/>
      <c r="Q964" s="47"/>
      <c r="R964" s="47"/>
      <c r="S964" s="47"/>
      <c r="T964" s="47"/>
      <c r="U964" s="47"/>
      <c r="V964" s="48"/>
      <c r="W964" s="31" t="s">
        <v>20</v>
      </c>
      <c r="X964" s="31"/>
      <c r="Y964" s="5"/>
      <c r="Z964" s="6"/>
      <c r="AA964" s="7"/>
      <c r="AB964" s="32">
        <v>1.36</v>
      </c>
      <c r="AC964" s="32"/>
      <c r="AD964" s="31" t="s">
        <v>1819</v>
      </c>
      <c r="AE964" s="31"/>
      <c r="AF964" s="31" t="s">
        <v>41</v>
      </c>
      <c r="AG964" s="31"/>
      <c r="AH964" s="31" t="s">
        <v>3287</v>
      </c>
      <c r="AI964" s="31"/>
      <c r="AJ964" s="31" t="s">
        <v>3292</v>
      </c>
      <c r="AK964" s="31"/>
      <c r="AL964" s="31"/>
      <c r="AM964" s="9">
        <v>2767.23</v>
      </c>
      <c r="AN964" s="22">
        <f t="shared" si="14"/>
        <v>3182.3145</v>
      </c>
    </row>
    <row r="965" spans="1:40" s="1" customFormat="1" ht="42" customHeight="1" outlineLevel="2" x14ac:dyDescent="0.2">
      <c r="A965" s="30">
        <v>3</v>
      </c>
      <c r="B965" s="30"/>
      <c r="C965" s="30"/>
      <c r="D965" s="31" t="s">
        <v>3293</v>
      </c>
      <c r="E965" s="31"/>
      <c r="F965" s="31"/>
      <c r="G965" s="31" t="s">
        <v>3294</v>
      </c>
      <c r="H965" s="31"/>
      <c r="I965" s="31"/>
      <c r="J965" s="31"/>
      <c r="K965" s="31"/>
      <c r="L965" s="46" t="s">
        <v>3295</v>
      </c>
      <c r="M965" s="47"/>
      <c r="N965" s="47"/>
      <c r="O965" s="47"/>
      <c r="P965" s="47"/>
      <c r="Q965" s="47"/>
      <c r="R965" s="47"/>
      <c r="S965" s="47"/>
      <c r="T965" s="47"/>
      <c r="U965" s="47"/>
      <c r="V965" s="48"/>
      <c r="W965" s="31" t="s">
        <v>20</v>
      </c>
      <c r="X965" s="31"/>
      <c r="Y965" s="5"/>
      <c r="Z965" s="6"/>
      <c r="AA965" s="7"/>
      <c r="AB965" s="32">
        <v>1.36</v>
      </c>
      <c r="AC965" s="32"/>
      <c r="AD965" s="31" t="s">
        <v>1819</v>
      </c>
      <c r="AE965" s="31"/>
      <c r="AF965" s="31" t="s">
        <v>41</v>
      </c>
      <c r="AG965" s="31"/>
      <c r="AH965" s="31" t="s">
        <v>3287</v>
      </c>
      <c r="AI965" s="31"/>
      <c r="AJ965" s="31" t="s">
        <v>3296</v>
      </c>
      <c r="AK965" s="31"/>
      <c r="AL965" s="31"/>
      <c r="AM965" s="9">
        <v>2767.23</v>
      </c>
      <c r="AN965" s="22">
        <f t="shared" si="14"/>
        <v>3182.3145</v>
      </c>
    </row>
    <row r="966" spans="1:40" s="1" customFormat="1" ht="42" customHeight="1" outlineLevel="2" x14ac:dyDescent="0.2">
      <c r="A966" s="30">
        <v>4</v>
      </c>
      <c r="B966" s="30"/>
      <c r="C966" s="30"/>
      <c r="D966" s="31" t="s">
        <v>3297</v>
      </c>
      <c r="E966" s="31"/>
      <c r="F966" s="31"/>
      <c r="G966" s="31" t="s">
        <v>3298</v>
      </c>
      <c r="H966" s="31"/>
      <c r="I966" s="31"/>
      <c r="J966" s="31"/>
      <c r="K966" s="31"/>
      <c r="L966" s="46" t="s">
        <v>3299</v>
      </c>
      <c r="M966" s="47"/>
      <c r="N966" s="47"/>
      <c r="O966" s="47"/>
      <c r="P966" s="47"/>
      <c r="Q966" s="47"/>
      <c r="R966" s="47"/>
      <c r="S966" s="47"/>
      <c r="T966" s="47"/>
      <c r="U966" s="47"/>
      <c r="V966" s="48"/>
      <c r="W966" s="31" t="s">
        <v>3300</v>
      </c>
      <c r="X966" s="31"/>
      <c r="Y966" s="5"/>
      <c r="Z966" s="6"/>
      <c r="AA966" s="7"/>
      <c r="AB966" s="32">
        <v>0.31</v>
      </c>
      <c r="AC966" s="32"/>
      <c r="AD966" s="31" t="s">
        <v>1819</v>
      </c>
      <c r="AE966" s="31"/>
      <c r="AF966" s="31" t="s">
        <v>41</v>
      </c>
      <c r="AG966" s="31"/>
      <c r="AH966" s="5"/>
      <c r="AI966" s="7"/>
      <c r="AJ966" s="31" t="s">
        <v>3301</v>
      </c>
      <c r="AK966" s="31"/>
      <c r="AL966" s="31"/>
      <c r="AM966" s="8">
        <v>735</v>
      </c>
      <c r="AN966" s="22">
        <f t="shared" si="14"/>
        <v>845.25</v>
      </c>
    </row>
    <row r="967" spans="1:40" s="1" customFormat="1" ht="42" customHeight="1" outlineLevel="2" x14ac:dyDescent="0.2">
      <c r="A967" s="30">
        <v>5</v>
      </c>
      <c r="B967" s="30"/>
      <c r="C967" s="30"/>
      <c r="D967" s="31" t="s">
        <v>3302</v>
      </c>
      <c r="E967" s="31"/>
      <c r="F967" s="31"/>
      <c r="G967" s="31" t="s">
        <v>3303</v>
      </c>
      <c r="H967" s="31"/>
      <c r="I967" s="31"/>
      <c r="J967" s="31"/>
      <c r="K967" s="31"/>
      <c r="L967" s="46" t="s">
        <v>3304</v>
      </c>
      <c r="M967" s="47"/>
      <c r="N967" s="47"/>
      <c r="O967" s="47"/>
      <c r="P967" s="47"/>
      <c r="Q967" s="47"/>
      <c r="R967" s="47"/>
      <c r="S967" s="47"/>
      <c r="T967" s="47"/>
      <c r="U967" s="47"/>
      <c r="V967" s="48"/>
      <c r="W967" s="31" t="s">
        <v>3300</v>
      </c>
      <c r="X967" s="31"/>
      <c r="Y967" s="5"/>
      <c r="Z967" s="6"/>
      <c r="AA967" s="7"/>
      <c r="AB967" s="32">
        <v>0.31</v>
      </c>
      <c r="AC967" s="32"/>
      <c r="AD967" s="31" t="s">
        <v>1819</v>
      </c>
      <c r="AE967" s="31"/>
      <c r="AF967" s="31" t="s">
        <v>41</v>
      </c>
      <c r="AG967" s="31"/>
      <c r="AH967" s="5"/>
      <c r="AI967" s="7"/>
      <c r="AJ967" s="31" t="s">
        <v>3305</v>
      </c>
      <c r="AK967" s="31"/>
      <c r="AL967" s="31"/>
      <c r="AM967" s="8">
        <v>735</v>
      </c>
      <c r="AN967" s="22">
        <f t="shared" si="14"/>
        <v>845.25</v>
      </c>
    </row>
    <row r="968" spans="1:40" s="1" customFormat="1" ht="42" customHeight="1" outlineLevel="2" x14ac:dyDescent="0.2">
      <c r="A968" s="30">
        <v>6</v>
      </c>
      <c r="B968" s="30"/>
      <c r="C968" s="30"/>
      <c r="D968" s="31" t="s">
        <v>3306</v>
      </c>
      <c r="E968" s="31"/>
      <c r="F968" s="31"/>
      <c r="G968" s="31" t="s">
        <v>3307</v>
      </c>
      <c r="H968" s="31"/>
      <c r="I968" s="31"/>
      <c r="J968" s="31"/>
      <c r="K968" s="31"/>
      <c r="L968" s="46" t="s">
        <v>3308</v>
      </c>
      <c r="M968" s="47"/>
      <c r="N968" s="47"/>
      <c r="O968" s="47"/>
      <c r="P968" s="47"/>
      <c r="Q968" s="47"/>
      <c r="R968" s="47"/>
      <c r="S968" s="47"/>
      <c r="T968" s="47"/>
      <c r="U968" s="47"/>
      <c r="V968" s="48"/>
      <c r="W968" s="31" t="s">
        <v>3300</v>
      </c>
      <c r="X968" s="31"/>
      <c r="Y968" s="5"/>
      <c r="Z968" s="6"/>
      <c r="AA968" s="7"/>
      <c r="AB968" s="32">
        <v>5.1550000000000002</v>
      </c>
      <c r="AC968" s="32"/>
      <c r="AD968" s="31" t="s">
        <v>1819</v>
      </c>
      <c r="AE968" s="31"/>
      <c r="AF968" s="31" t="s">
        <v>41</v>
      </c>
      <c r="AG968" s="31"/>
      <c r="AH968" s="31" t="s">
        <v>3309</v>
      </c>
      <c r="AI968" s="31"/>
      <c r="AJ968" s="31" t="s">
        <v>3301</v>
      </c>
      <c r="AK968" s="31"/>
      <c r="AL968" s="31"/>
      <c r="AM968" s="9">
        <v>5750</v>
      </c>
      <c r="AN968" s="22">
        <f t="shared" si="14"/>
        <v>6612.5</v>
      </c>
    </row>
    <row r="969" spans="1:40" s="1" customFormat="1" ht="42" customHeight="1" outlineLevel="2" x14ac:dyDescent="0.2">
      <c r="A969" s="30">
        <v>7</v>
      </c>
      <c r="B969" s="30"/>
      <c r="C969" s="30"/>
      <c r="D969" s="31" t="s">
        <v>3310</v>
      </c>
      <c r="E969" s="31"/>
      <c r="F969" s="31"/>
      <c r="G969" s="31" t="s">
        <v>3311</v>
      </c>
      <c r="H969" s="31"/>
      <c r="I969" s="31"/>
      <c r="J969" s="31"/>
      <c r="K969" s="31"/>
      <c r="L969" s="46" t="s">
        <v>3312</v>
      </c>
      <c r="M969" s="47"/>
      <c r="N969" s="47"/>
      <c r="O969" s="47"/>
      <c r="P969" s="47"/>
      <c r="Q969" s="47"/>
      <c r="R969" s="47"/>
      <c r="S969" s="47"/>
      <c r="T969" s="47"/>
      <c r="U969" s="47"/>
      <c r="V969" s="48"/>
      <c r="W969" s="31" t="s">
        <v>3300</v>
      </c>
      <c r="X969" s="31"/>
      <c r="Y969" s="5"/>
      <c r="Z969" s="6"/>
      <c r="AA969" s="7"/>
      <c r="AB969" s="32">
        <v>5.1550000000000002</v>
      </c>
      <c r="AC969" s="32"/>
      <c r="AD969" s="31" t="s">
        <v>1819</v>
      </c>
      <c r="AE969" s="31"/>
      <c r="AF969" s="31" t="s">
        <v>41</v>
      </c>
      <c r="AG969" s="31"/>
      <c r="AH969" s="5"/>
      <c r="AI969" s="7"/>
      <c r="AJ969" s="31" t="s">
        <v>3313</v>
      </c>
      <c r="AK969" s="31"/>
      <c r="AL969" s="31"/>
      <c r="AM969" s="9">
        <v>5750</v>
      </c>
      <c r="AN969" s="22">
        <f t="shared" si="14"/>
        <v>6612.5</v>
      </c>
    </row>
    <row r="970" spans="1:40" ht="11.1" customHeight="1" outlineLevel="1" x14ac:dyDescent="0.2">
      <c r="A970" s="61" t="s">
        <v>3314</v>
      </c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3"/>
      <c r="AM970" s="3"/>
      <c r="AN970" s="22">
        <f t="shared" si="14"/>
        <v>0</v>
      </c>
    </row>
    <row r="971" spans="1:40" ht="11.1" customHeight="1" outlineLevel="2" x14ac:dyDescent="0.2">
      <c r="A971" s="58" t="s">
        <v>20</v>
      </c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60"/>
      <c r="AM971" s="4"/>
      <c r="AN971" s="22">
        <f t="shared" si="14"/>
        <v>0</v>
      </c>
    </row>
    <row r="972" spans="1:40" ht="11.1" customHeight="1" outlineLevel="3" x14ac:dyDescent="0.2">
      <c r="A972" s="30">
        <v>1</v>
      </c>
      <c r="B972" s="30"/>
      <c r="C972" s="30"/>
      <c r="D972" s="31" t="s">
        <v>3315</v>
      </c>
      <c r="E972" s="31"/>
      <c r="F972" s="31"/>
      <c r="G972" s="31" t="s">
        <v>3316</v>
      </c>
      <c r="H972" s="31"/>
      <c r="I972" s="31"/>
      <c r="J972" s="31"/>
      <c r="K972" s="31"/>
      <c r="L972" s="55" t="s">
        <v>3317</v>
      </c>
      <c r="M972" s="56"/>
      <c r="N972" s="56"/>
      <c r="O972" s="56"/>
      <c r="P972" s="56"/>
      <c r="Q972" s="56"/>
      <c r="R972" s="56"/>
      <c r="S972" s="56"/>
      <c r="T972" s="56"/>
      <c r="U972" s="56"/>
      <c r="V972" s="57"/>
      <c r="W972" s="31" t="s">
        <v>20</v>
      </c>
      <c r="X972" s="31"/>
      <c r="Y972" s="5"/>
      <c r="Z972" s="6"/>
      <c r="AA972" s="7"/>
      <c r="AB972" s="32">
        <v>0.38</v>
      </c>
      <c r="AC972" s="32"/>
      <c r="AD972" s="31" t="s">
        <v>21</v>
      </c>
      <c r="AE972" s="31"/>
      <c r="AF972" s="31" t="s">
        <v>41</v>
      </c>
      <c r="AG972" s="31"/>
      <c r="AH972" s="31" t="s">
        <v>2546</v>
      </c>
      <c r="AI972" s="31"/>
      <c r="AJ972" s="5"/>
      <c r="AK972" s="6"/>
      <c r="AL972" s="7"/>
      <c r="AM972" s="8">
        <v>684.87</v>
      </c>
      <c r="AN972" s="22">
        <f t="shared" si="14"/>
        <v>787.60050000000001</v>
      </c>
    </row>
    <row r="973" spans="1:40" ht="11.1" customHeight="1" outlineLevel="3" x14ac:dyDescent="0.2">
      <c r="A973" s="30">
        <v>2</v>
      </c>
      <c r="B973" s="30"/>
      <c r="C973" s="30"/>
      <c r="D973" s="31" t="s">
        <v>3318</v>
      </c>
      <c r="E973" s="31"/>
      <c r="F973" s="31"/>
      <c r="G973" s="31" t="s">
        <v>3319</v>
      </c>
      <c r="H973" s="31"/>
      <c r="I973" s="31"/>
      <c r="J973" s="31"/>
      <c r="K973" s="31"/>
      <c r="L973" s="55" t="s">
        <v>3320</v>
      </c>
      <c r="M973" s="56"/>
      <c r="N973" s="56"/>
      <c r="O973" s="56"/>
      <c r="P973" s="56"/>
      <c r="Q973" s="56"/>
      <c r="R973" s="56"/>
      <c r="S973" s="56"/>
      <c r="T973" s="56"/>
      <c r="U973" s="56"/>
      <c r="V973" s="57"/>
      <c r="W973" s="31" t="s">
        <v>20</v>
      </c>
      <c r="X973" s="31"/>
      <c r="Y973" s="5"/>
      <c r="Z973" s="6"/>
      <c r="AA973" s="7"/>
      <c r="AB973" s="32">
        <v>0.38</v>
      </c>
      <c r="AC973" s="32"/>
      <c r="AD973" s="31" t="s">
        <v>21</v>
      </c>
      <c r="AE973" s="31"/>
      <c r="AF973" s="31" t="s">
        <v>41</v>
      </c>
      <c r="AG973" s="31"/>
      <c r="AH973" s="31" t="s">
        <v>2546</v>
      </c>
      <c r="AI973" s="31"/>
      <c r="AJ973" s="5"/>
      <c r="AK973" s="6"/>
      <c r="AL973" s="7"/>
      <c r="AM973" s="8">
        <v>684.87</v>
      </c>
      <c r="AN973" s="22">
        <f t="shared" si="14"/>
        <v>787.60050000000001</v>
      </c>
    </row>
    <row r="974" spans="1:40" ht="11.1" customHeight="1" outlineLevel="3" x14ac:dyDescent="0.2">
      <c r="A974" s="30">
        <v>3</v>
      </c>
      <c r="B974" s="30"/>
      <c r="C974" s="30"/>
      <c r="D974" s="31" t="s">
        <v>3321</v>
      </c>
      <c r="E974" s="31"/>
      <c r="F974" s="31"/>
      <c r="G974" s="31" t="s">
        <v>3322</v>
      </c>
      <c r="H974" s="31"/>
      <c r="I974" s="31"/>
      <c r="J974" s="31"/>
      <c r="K974" s="31"/>
      <c r="L974" s="55" t="s">
        <v>3323</v>
      </c>
      <c r="M974" s="56"/>
      <c r="N974" s="56"/>
      <c r="O974" s="56"/>
      <c r="P974" s="56"/>
      <c r="Q974" s="56"/>
      <c r="R974" s="56"/>
      <c r="S974" s="56"/>
      <c r="T974" s="56"/>
      <c r="U974" s="56"/>
      <c r="V974" s="57"/>
      <c r="W974" s="31" t="s">
        <v>20</v>
      </c>
      <c r="X974" s="31"/>
      <c r="Y974" s="5"/>
      <c r="Z974" s="6"/>
      <c r="AA974" s="7"/>
      <c r="AB974" s="32">
        <v>0.42</v>
      </c>
      <c r="AC974" s="32"/>
      <c r="AD974" s="31" t="s">
        <v>21</v>
      </c>
      <c r="AE974" s="31"/>
      <c r="AF974" s="31" t="s">
        <v>41</v>
      </c>
      <c r="AG974" s="31"/>
      <c r="AH974" s="31" t="s">
        <v>2546</v>
      </c>
      <c r="AI974" s="31"/>
      <c r="AJ974" s="5"/>
      <c r="AK974" s="6"/>
      <c r="AL974" s="7"/>
      <c r="AM974" s="8">
        <v>793.65</v>
      </c>
      <c r="AN974" s="22">
        <f t="shared" si="14"/>
        <v>912.69749999999999</v>
      </c>
    </row>
    <row r="975" spans="1:40" ht="11.1" customHeight="1" outlineLevel="3" x14ac:dyDescent="0.2">
      <c r="A975" s="30">
        <v>4</v>
      </c>
      <c r="B975" s="30"/>
      <c r="C975" s="30"/>
      <c r="D975" s="31" t="s">
        <v>3324</v>
      </c>
      <c r="E975" s="31"/>
      <c r="F975" s="31"/>
      <c r="G975" s="31" t="s">
        <v>3325</v>
      </c>
      <c r="H975" s="31"/>
      <c r="I975" s="31"/>
      <c r="J975" s="31"/>
      <c r="K975" s="31"/>
      <c r="L975" s="55" t="s">
        <v>3326</v>
      </c>
      <c r="M975" s="56"/>
      <c r="N975" s="56"/>
      <c r="O975" s="56"/>
      <c r="P975" s="56"/>
      <c r="Q975" s="56"/>
      <c r="R975" s="56"/>
      <c r="S975" s="56"/>
      <c r="T975" s="56"/>
      <c r="U975" s="56"/>
      <c r="V975" s="57"/>
      <c r="W975" s="31" t="s">
        <v>20</v>
      </c>
      <c r="X975" s="31"/>
      <c r="Y975" s="5"/>
      <c r="Z975" s="6"/>
      <c r="AA975" s="7"/>
      <c r="AB975" s="32">
        <v>0.42</v>
      </c>
      <c r="AC975" s="32"/>
      <c r="AD975" s="31" t="s">
        <v>21</v>
      </c>
      <c r="AE975" s="31"/>
      <c r="AF975" s="31" t="s">
        <v>41</v>
      </c>
      <c r="AG975" s="31"/>
      <c r="AH975" s="31" t="s">
        <v>2546</v>
      </c>
      <c r="AI975" s="31"/>
      <c r="AJ975" s="5"/>
      <c r="AK975" s="6"/>
      <c r="AL975" s="7"/>
      <c r="AM975" s="8">
        <v>793.65</v>
      </c>
      <c r="AN975" s="22">
        <f t="shared" si="14"/>
        <v>912.69749999999999</v>
      </c>
    </row>
    <row r="976" spans="1:40" ht="11.1" customHeight="1" outlineLevel="3" x14ac:dyDescent="0.2">
      <c r="A976" s="30">
        <v>5</v>
      </c>
      <c r="B976" s="30"/>
      <c r="C976" s="30"/>
      <c r="D976" s="31" t="s">
        <v>3327</v>
      </c>
      <c r="E976" s="31"/>
      <c r="F976" s="31"/>
      <c r="G976" s="31" t="s">
        <v>3328</v>
      </c>
      <c r="H976" s="31"/>
      <c r="I976" s="31"/>
      <c r="J976" s="31"/>
      <c r="K976" s="31"/>
      <c r="L976" s="55" t="s">
        <v>3329</v>
      </c>
      <c r="M976" s="56"/>
      <c r="N976" s="56"/>
      <c r="O976" s="56"/>
      <c r="P976" s="56"/>
      <c r="Q976" s="56"/>
      <c r="R976" s="56"/>
      <c r="S976" s="56"/>
      <c r="T976" s="56"/>
      <c r="U976" s="56"/>
      <c r="V976" s="57"/>
      <c r="W976" s="31" t="s">
        <v>20</v>
      </c>
      <c r="X976" s="31"/>
      <c r="Y976" s="5"/>
      <c r="Z976" s="6"/>
      <c r="AA976" s="7"/>
      <c r="AB976" s="32">
        <v>0.56999999999999995</v>
      </c>
      <c r="AC976" s="32"/>
      <c r="AD976" s="31" t="s">
        <v>21</v>
      </c>
      <c r="AE976" s="31"/>
      <c r="AF976" s="31" t="s">
        <v>41</v>
      </c>
      <c r="AG976" s="31"/>
      <c r="AH976" s="31" t="s">
        <v>2546</v>
      </c>
      <c r="AI976" s="31"/>
      <c r="AJ976" s="5"/>
      <c r="AK976" s="6"/>
      <c r="AL976" s="7"/>
      <c r="AM976" s="9">
        <v>1194.3599999999999</v>
      </c>
      <c r="AN976" s="22">
        <f t="shared" ref="AN976:AN1039" si="15">AM976/100*(100-$AO$9)</f>
        <v>1373.5139999999999</v>
      </c>
    </row>
    <row r="977" spans="1:40" ht="11.1" customHeight="1" outlineLevel="3" x14ac:dyDescent="0.2">
      <c r="A977" s="30">
        <v>6</v>
      </c>
      <c r="B977" s="30"/>
      <c r="C977" s="30"/>
      <c r="D977" s="31" t="s">
        <v>3330</v>
      </c>
      <c r="E977" s="31"/>
      <c r="F977" s="31"/>
      <c r="G977" s="31" t="s">
        <v>3331</v>
      </c>
      <c r="H977" s="31"/>
      <c r="I977" s="31"/>
      <c r="J977" s="31"/>
      <c r="K977" s="31"/>
      <c r="L977" s="55" t="s">
        <v>3332</v>
      </c>
      <c r="M977" s="56"/>
      <c r="N977" s="56"/>
      <c r="O977" s="56"/>
      <c r="P977" s="56"/>
      <c r="Q977" s="56"/>
      <c r="R977" s="56"/>
      <c r="S977" s="56"/>
      <c r="T977" s="56"/>
      <c r="U977" s="56"/>
      <c r="V977" s="57"/>
      <c r="W977" s="31" t="s">
        <v>20</v>
      </c>
      <c r="X977" s="31"/>
      <c r="Y977" s="5"/>
      <c r="Z977" s="6"/>
      <c r="AA977" s="7"/>
      <c r="AB977" s="32">
        <v>0.56999999999999995</v>
      </c>
      <c r="AC977" s="32"/>
      <c r="AD977" s="31" t="s">
        <v>21</v>
      </c>
      <c r="AE977" s="31"/>
      <c r="AF977" s="31" t="s">
        <v>41</v>
      </c>
      <c r="AG977" s="31"/>
      <c r="AH977" s="31" t="s">
        <v>2546</v>
      </c>
      <c r="AI977" s="31"/>
      <c r="AJ977" s="5"/>
      <c r="AK977" s="6"/>
      <c r="AL977" s="7"/>
      <c r="AM977" s="9">
        <v>1194.3599999999999</v>
      </c>
      <c r="AN977" s="22">
        <f t="shared" si="15"/>
        <v>1373.5139999999999</v>
      </c>
    </row>
    <row r="978" spans="1:40" s="1" customFormat="1" ht="42" customHeight="1" outlineLevel="3" x14ac:dyDescent="0.2">
      <c r="A978" s="30">
        <v>7</v>
      </c>
      <c r="B978" s="30"/>
      <c r="C978" s="30"/>
      <c r="D978" s="31" t="s">
        <v>3333</v>
      </c>
      <c r="E978" s="31"/>
      <c r="F978" s="31"/>
      <c r="G978" s="31" t="s">
        <v>3334</v>
      </c>
      <c r="H978" s="31"/>
      <c r="I978" s="31"/>
      <c r="J978" s="31"/>
      <c r="K978" s="31"/>
      <c r="L978" s="55" t="s">
        <v>3335</v>
      </c>
      <c r="M978" s="56"/>
      <c r="N978" s="56"/>
      <c r="O978" s="56"/>
      <c r="P978" s="56"/>
      <c r="Q978" s="56"/>
      <c r="R978" s="56"/>
      <c r="S978" s="56"/>
      <c r="T978" s="56"/>
      <c r="U978" s="56"/>
      <c r="V978" s="57"/>
      <c r="W978" s="31" t="s">
        <v>20</v>
      </c>
      <c r="X978" s="31"/>
      <c r="Y978" s="5"/>
      <c r="Z978" s="6"/>
      <c r="AA978" s="7"/>
      <c r="AB978" s="32">
        <v>0.8</v>
      </c>
      <c r="AC978" s="32"/>
      <c r="AD978" s="31" t="s">
        <v>21</v>
      </c>
      <c r="AE978" s="31"/>
      <c r="AF978" s="31" t="s">
        <v>41</v>
      </c>
      <c r="AG978" s="31"/>
      <c r="AH978" s="31" t="s">
        <v>2546</v>
      </c>
      <c r="AI978" s="31"/>
      <c r="AJ978" s="31" t="s">
        <v>3336</v>
      </c>
      <c r="AK978" s="31"/>
      <c r="AL978" s="31"/>
      <c r="AM978" s="9">
        <v>1502.94</v>
      </c>
      <c r="AN978" s="22">
        <f t="shared" si="15"/>
        <v>1728.3810000000001</v>
      </c>
    </row>
    <row r="979" spans="1:40" s="1" customFormat="1" ht="42" customHeight="1" outlineLevel="3" x14ac:dyDescent="0.2">
      <c r="A979" s="30">
        <v>8</v>
      </c>
      <c r="B979" s="30"/>
      <c r="C979" s="30"/>
      <c r="D979" s="31" t="s">
        <v>3337</v>
      </c>
      <c r="E979" s="31"/>
      <c r="F979" s="31"/>
      <c r="G979" s="31" t="s">
        <v>3338</v>
      </c>
      <c r="H979" s="31"/>
      <c r="I979" s="31"/>
      <c r="J979" s="31"/>
      <c r="K979" s="31"/>
      <c r="L979" s="55" t="s">
        <v>3339</v>
      </c>
      <c r="M979" s="56"/>
      <c r="N979" s="56"/>
      <c r="O979" s="56"/>
      <c r="P979" s="56"/>
      <c r="Q979" s="56"/>
      <c r="R979" s="56"/>
      <c r="S979" s="56"/>
      <c r="T979" s="56"/>
      <c r="U979" s="56"/>
      <c r="V979" s="57"/>
      <c r="W979" s="31" t="s">
        <v>20</v>
      </c>
      <c r="X979" s="31"/>
      <c r="Y979" s="5"/>
      <c r="Z979" s="6"/>
      <c r="AA979" s="7"/>
      <c r="AB979" s="32">
        <v>0.8</v>
      </c>
      <c r="AC979" s="32"/>
      <c r="AD979" s="31" t="s">
        <v>21</v>
      </c>
      <c r="AE979" s="31"/>
      <c r="AF979" s="31" t="s">
        <v>41</v>
      </c>
      <c r="AG979" s="31"/>
      <c r="AH979" s="31" t="s">
        <v>2546</v>
      </c>
      <c r="AI979" s="31"/>
      <c r="AJ979" s="31" t="s">
        <v>3340</v>
      </c>
      <c r="AK979" s="31"/>
      <c r="AL979" s="31"/>
      <c r="AM979" s="9">
        <v>1502.94</v>
      </c>
      <c r="AN979" s="22">
        <f t="shared" si="15"/>
        <v>1728.3810000000001</v>
      </c>
    </row>
    <row r="980" spans="1:40" s="1" customFormat="1" ht="42" customHeight="1" outlineLevel="3" x14ac:dyDescent="0.2">
      <c r="A980" s="30">
        <v>9</v>
      </c>
      <c r="B980" s="30"/>
      <c r="C980" s="30"/>
      <c r="D980" s="31" t="s">
        <v>3341</v>
      </c>
      <c r="E980" s="31"/>
      <c r="F980" s="31"/>
      <c r="G980" s="31" t="s">
        <v>3342</v>
      </c>
      <c r="H980" s="31"/>
      <c r="I980" s="31"/>
      <c r="J980" s="31"/>
      <c r="K980" s="31"/>
      <c r="L980" s="55" t="s">
        <v>3343</v>
      </c>
      <c r="M980" s="56"/>
      <c r="N980" s="56"/>
      <c r="O980" s="56"/>
      <c r="P980" s="56"/>
      <c r="Q980" s="56"/>
      <c r="R980" s="56"/>
      <c r="S980" s="56"/>
      <c r="T980" s="56"/>
      <c r="U980" s="56"/>
      <c r="V980" s="57"/>
      <c r="W980" s="31" t="s">
        <v>20</v>
      </c>
      <c r="X980" s="31"/>
      <c r="Y980" s="5"/>
      <c r="Z980" s="6"/>
      <c r="AA980" s="7"/>
      <c r="AB980" s="32">
        <v>0.9</v>
      </c>
      <c r="AC980" s="32"/>
      <c r="AD980" s="31" t="s">
        <v>21</v>
      </c>
      <c r="AE980" s="31"/>
      <c r="AF980" s="31" t="s">
        <v>41</v>
      </c>
      <c r="AG980" s="31"/>
      <c r="AH980" s="31" t="s">
        <v>2546</v>
      </c>
      <c r="AI980" s="31"/>
      <c r="AJ980" s="31" t="s">
        <v>3344</v>
      </c>
      <c r="AK980" s="31"/>
      <c r="AL980" s="31"/>
      <c r="AM980" s="9">
        <v>1618.38</v>
      </c>
      <c r="AN980" s="22">
        <f t="shared" si="15"/>
        <v>1861.1370000000002</v>
      </c>
    </row>
    <row r="981" spans="1:40" s="1" customFormat="1" ht="42" customHeight="1" outlineLevel="3" x14ac:dyDescent="0.2">
      <c r="A981" s="30">
        <v>10</v>
      </c>
      <c r="B981" s="30"/>
      <c r="C981" s="30"/>
      <c r="D981" s="31" t="s">
        <v>3345</v>
      </c>
      <c r="E981" s="31"/>
      <c r="F981" s="31"/>
      <c r="G981" s="31" t="s">
        <v>3346</v>
      </c>
      <c r="H981" s="31"/>
      <c r="I981" s="31"/>
      <c r="J981" s="31"/>
      <c r="K981" s="31"/>
      <c r="L981" s="55" t="s">
        <v>3347</v>
      </c>
      <c r="M981" s="56"/>
      <c r="N981" s="56"/>
      <c r="O981" s="56"/>
      <c r="P981" s="56"/>
      <c r="Q981" s="56"/>
      <c r="R981" s="56"/>
      <c r="S981" s="56"/>
      <c r="T981" s="56"/>
      <c r="U981" s="56"/>
      <c r="V981" s="57"/>
      <c r="W981" s="31" t="s">
        <v>20</v>
      </c>
      <c r="X981" s="31"/>
      <c r="Y981" s="5"/>
      <c r="Z981" s="6"/>
      <c r="AA981" s="7"/>
      <c r="AB981" s="32">
        <v>0.9</v>
      </c>
      <c r="AC981" s="32"/>
      <c r="AD981" s="31" t="s">
        <v>21</v>
      </c>
      <c r="AE981" s="31"/>
      <c r="AF981" s="31" t="s">
        <v>41</v>
      </c>
      <c r="AG981" s="31"/>
      <c r="AH981" s="31" t="s">
        <v>2546</v>
      </c>
      <c r="AI981" s="31"/>
      <c r="AJ981" s="31" t="s">
        <v>3348</v>
      </c>
      <c r="AK981" s="31"/>
      <c r="AL981" s="31"/>
      <c r="AM981" s="9">
        <v>1618.38</v>
      </c>
      <c r="AN981" s="22">
        <f t="shared" si="15"/>
        <v>1861.1370000000002</v>
      </c>
    </row>
    <row r="982" spans="1:40" ht="11.1" customHeight="1" outlineLevel="2" x14ac:dyDescent="0.2">
      <c r="A982" s="58" t="s">
        <v>3043</v>
      </c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60"/>
      <c r="AM982" s="4"/>
      <c r="AN982" s="22">
        <f t="shared" si="15"/>
        <v>0</v>
      </c>
    </row>
    <row r="983" spans="1:40" ht="11.1" customHeight="1" outlineLevel="3" x14ac:dyDescent="0.2">
      <c r="A983" s="30">
        <v>1</v>
      </c>
      <c r="B983" s="30"/>
      <c r="C983" s="30"/>
      <c r="D983" s="31" t="s">
        <v>3349</v>
      </c>
      <c r="E983" s="31"/>
      <c r="F983" s="31"/>
      <c r="G983" s="31" t="s">
        <v>3350</v>
      </c>
      <c r="H983" s="31"/>
      <c r="I983" s="31"/>
      <c r="J983" s="31"/>
      <c r="K983" s="31"/>
      <c r="L983" s="55" t="s">
        <v>3351</v>
      </c>
      <c r="M983" s="56"/>
      <c r="N983" s="56"/>
      <c r="O983" s="56"/>
      <c r="P983" s="56"/>
      <c r="Q983" s="56"/>
      <c r="R983" s="56"/>
      <c r="S983" s="56"/>
      <c r="T983" s="56"/>
      <c r="U983" s="56"/>
      <c r="V983" s="57"/>
      <c r="W983" s="31" t="s">
        <v>3043</v>
      </c>
      <c r="X983" s="31"/>
      <c r="Y983" s="5"/>
      <c r="Z983" s="6"/>
      <c r="AA983" s="7"/>
      <c r="AB983" s="32">
        <v>0.67400000000000004</v>
      </c>
      <c r="AC983" s="32"/>
      <c r="AD983" s="31" t="s">
        <v>21</v>
      </c>
      <c r="AE983" s="31"/>
      <c r="AF983" s="31" t="s">
        <v>2546</v>
      </c>
      <c r="AG983" s="31"/>
      <c r="AH983" s="5"/>
      <c r="AI983" s="7"/>
      <c r="AJ983" s="5"/>
      <c r="AK983" s="6"/>
      <c r="AL983" s="7"/>
      <c r="AM983" s="9">
        <v>1251</v>
      </c>
      <c r="AN983" s="22">
        <f t="shared" si="15"/>
        <v>1438.6499999999999</v>
      </c>
    </row>
    <row r="984" spans="1:40" s="1" customFormat="1" ht="42" customHeight="1" outlineLevel="3" x14ac:dyDescent="0.2">
      <c r="A984" s="30">
        <v>2</v>
      </c>
      <c r="B984" s="30"/>
      <c r="C984" s="30"/>
      <c r="D984" s="31" t="s">
        <v>3352</v>
      </c>
      <c r="E984" s="31"/>
      <c r="F984" s="31"/>
      <c r="G984" s="31" t="s">
        <v>3353</v>
      </c>
      <c r="H984" s="31"/>
      <c r="I984" s="31"/>
      <c r="J984" s="31"/>
      <c r="K984" s="31"/>
      <c r="L984" s="55" t="s">
        <v>3354</v>
      </c>
      <c r="M984" s="56"/>
      <c r="N984" s="56"/>
      <c r="O984" s="56"/>
      <c r="P984" s="56"/>
      <c r="Q984" s="56"/>
      <c r="R984" s="56"/>
      <c r="S984" s="56"/>
      <c r="T984" s="56"/>
      <c r="U984" s="56"/>
      <c r="V984" s="57"/>
      <c r="W984" s="31" t="s">
        <v>3043</v>
      </c>
      <c r="X984" s="31"/>
      <c r="Y984" s="5"/>
      <c r="Z984" s="6"/>
      <c r="AA984" s="7"/>
      <c r="AB984" s="32">
        <v>0.67400000000000004</v>
      </c>
      <c r="AC984" s="32"/>
      <c r="AD984" s="31" t="s">
        <v>21</v>
      </c>
      <c r="AE984" s="31"/>
      <c r="AF984" s="31" t="s">
        <v>2546</v>
      </c>
      <c r="AG984" s="31"/>
      <c r="AH984" s="5"/>
      <c r="AI984" s="7"/>
      <c r="AJ984" s="31" t="s">
        <v>3355</v>
      </c>
      <c r="AK984" s="31"/>
      <c r="AL984" s="31"/>
      <c r="AM984" s="9">
        <v>1251</v>
      </c>
      <c r="AN984" s="22">
        <f t="shared" si="15"/>
        <v>1438.6499999999999</v>
      </c>
    </row>
    <row r="985" spans="1:40" s="1" customFormat="1" ht="42" customHeight="1" outlineLevel="3" x14ac:dyDescent="0.2">
      <c r="A985" s="30">
        <v>3</v>
      </c>
      <c r="B985" s="30"/>
      <c r="C985" s="30"/>
      <c r="D985" s="31" t="s">
        <v>3356</v>
      </c>
      <c r="E985" s="31"/>
      <c r="F985" s="31"/>
      <c r="G985" s="31" t="s">
        <v>3357</v>
      </c>
      <c r="H985" s="31"/>
      <c r="I985" s="31"/>
      <c r="J985" s="31"/>
      <c r="K985" s="31"/>
      <c r="L985" s="55" t="s">
        <v>3358</v>
      </c>
      <c r="M985" s="56"/>
      <c r="N985" s="56"/>
      <c r="O985" s="56"/>
      <c r="P985" s="56"/>
      <c r="Q985" s="56"/>
      <c r="R985" s="56"/>
      <c r="S985" s="56"/>
      <c r="T985" s="56"/>
      <c r="U985" s="56"/>
      <c r="V985" s="57"/>
      <c r="W985" s="31" t="s">
        <v>3043</v>
      </c>
      <c r="X985" s="31"/>
      <c r="Y985" s="5"/>
      <c r="Z985" s="6"/>
      <c r="AA985" s="7"/>
      <c r="AB985" s="32">
        <v>0.67400000000000004</v>
      </c>
      <c r="AC985" s="32"/>
      <c r="AD985" s="31" t="s">
        <v>21</v>
      </c>
      <c r="AE985" s="31"/>
      <c r="AF985" s="31" t="s">
        <v>2546</v>
      </c>
      <c r="AG985" s="31"/>
      <c r="AH985" s="5"/>
      <c r="AI985" s="7"/>
      <c r="AJ985" s="31" t="s">
        <v>3359</v>
      </c>
      <c r="AK985" s="31"/>
      <c r="AL985" s="31"/>
      <c r="AM985" s="9">
        <v>1251</v>
      </c>
      <c r="AN985" s="22">
        <f t="shared" si="15"/>
        <v>1438.6499999999999</v>
      </c>
    </row>
    <row r="986" spans="1:40" s="1" customFormat="1" ht="42" customHeight="1" outlineLevel="3" x14ac:dyDescent="0.2">
      <c r="A986" s="30">
        <v>4</v>
      </c>
      <c r="B986" s="30"/>
      <c r="C986" s="30"/>
      <c r="D986" s="31" t="s">
        <v>3360</v>
      </c>
      <c r="E986" s="31"/>
      <c r="F986" s="31"/>
      <c r="G986" s="31" t="s">
        <v>3361</v>
      </c>
      <c r="H986" s="31"/>
      <c r="I986" s="31"/>
      <c r="J986" s="31"/>
      <c r="K986" s="31"/>
      <c r="L986" s="55" t="s">
        <v>3362</v>
      </c>
      <c r="M986" s="56"/>
      <c r="N986" s="56"/>
      <c r="O986" s="56"/>
      <c r="P986" s="56"/>
      <c r="Q986" s="56"/>
      <c r="R986" s="56"/>
      <c r="S986" s="56"/>
      <c r="T986" s="56"/>
      <c r="U986" s="56"/>
      <c r="V986" s="57"/>
      <c r="W986" s="31" t="s">
        <v>3043</v>
      </c>
      <c r="X986" s="31"/>
      <c r="Y986" s="5"/>
      <c r="Z986" s="6"/>
      <c r="AA986" s="7"/>
      <c r="AB986" s="32">
        <v>0.67400000000000004</v>
      </c>
      <c r="AC986" s="32"/>
      <c r="AD986" s="31" t="s">
        <v>21</v>
      </c>
      <c r="AE986" s="31"/>
      <c r="AF986" s="31" t="s">
        <v>2546</v>
      </c>
      <c r="AG986" s="31"/>
      <c r="AH986" s="5"/>
      <c r="AI986" s="7"/>
      <c r="AJ986" s="31" t="s">
        <v>3363</v>
      </c>
      <c r="AK986" s="31"/>
      <c r="AL986" s="31"/>
      <c r="AM986" s="9">
        <v>1251</v>
      </c>
      <c r="AN986" s="22">
        <f t="shared" si="15"/>
        <v>1438.6499999999999</v>
      </c>
    </row>
    <row r="987" spans="1:40" ht="11.1" customHeight="1" outlineLevel="3" x14ac:dyDescent="0.2">
      <c r="A987" s="30">
        <v>5</v>
      </c>
      <c r="B987" s="30"/>
      <c r="C987" s="30"/>
      <c r="D987" s="31" t="s">
        <v>3364</v>
      </c>
      <c r="E987" s="31"/>
      <c r="F987" s="31"/>
      <c r="G987" s="31" t="s">
        <v>3365</v>
      </c>
      <c r="H987" s="31"/>
      <c r="I987" s="31"/>
      <c r="J987" s="31"/>
      <c r="K987" s="31"/>
      <c r="L987" s="55" t="s">
        <v>3366</v>
      </c>
      <c r="M987" s="56"/>
      <c r="N987" s="56"/>
      <c r="O987" s="56"/>
      <c r="P987" s="56"/>
      <c r="Q987" s="56"/>
      <c r="R987" s="56"/>
      <c r="S987" s="56"/>
      <c r="T987" s="56"/>
      <c r="U987" s="56"/>
      <c r="V987" s="57"/>
      <c r="W987" s="31" t="s">
        <v>3043</v>
      </c>
      <c r="X987" s="31"/>
      <c r="Y987" s="5"/>
      <c r="Z987" s="6"/>
      <c r="AA987" s="7"/>
      <c r="AB987" s="32">
        <v>0.79200000000000004</v>
      </c>
      <c r="AC987" s="32"/>
      <c r="AD987" s="31" t="s">
        <v>21</v>
      </c>
      <c r="AE987" s="31"/>
      <c r="AF987" s="31" t="s">
        <v>2546</v>
      </c>
      <c r="AG987" s="31"/>
      <c r="AH987" s="5"/>
      <c r="AI987" s="7"/>
      <c r="AJ987" s="5"/>
      <c r="AK987" s="6"/>
      <c r="AL987" s="7"/>
      <c r="AM987" s="9">
        <v>1535</v>
      </c>
      <c r="AN987" s="22">
        <f t="shared" si="15"/>
        <v>1765.25</v>
      </c>
    </row>
    <row r="988" spans="1:40" ht="11.1" customHeight="1" outlineLevel="3" x14ac:dyDescent="0.2">
      <c r="A988" s="30">
        <v>6</v>
      </c>
      <c r="B988" s="30"/>
      <c r="C988" s="30"/>
      <c r="D988" s="31" t="s">
        <v>3367</v>
      </c>
      <c r="E988" s="31"/>
      <c r="F988" s="31"/>
      <c r="G988" s="31" t="s">
        <v>3368</v>
      </c>
      <c r="H988" s="31"/>
      <c r="I988" s="31"/>
      <c r="J988" s="31"/>
      <c r="K988" s="31"/>
      <c r="L988" s="55" t="s">
        <v>3369</v>
      </c>
      <c r="M988" s="56"/>
      <c r="N988" s="56"/>
      <c r="O988" s="56"/>
      <c r="P988" s="56"/>
      <c r="Q988" s="56"/>
      <c r="R988" s="56"/>
      <c r="S988" s="56"/>
      <c r="T988" s="56"/>
      <c r="U988" s="56"/>
      <c r="V988" s="57"/>
      <c r="W988" s="31" t="s">
        <v>3043</v>
      </c>
      <c r="X988" s="31"/>
      <c r="Y988" s="5"/>
      <c r="Z988" s="6"/>
      <c r="AA988" s="7"/>
      <c r="AB988" s="32">
        <v>0.79200000000000004</v>
      </c>
      <c r="AC988" s="32"/>
      <c r="AD988" s="31" t="s">
        <v>21</v>
      </c>
      <c r="AE988" s="31"/>
      <c r="AF988" s="31" t="s">
        <v>2546</v>
      </c>
      <c r="AG988" s="31"/>
      <c r="AH988" s="5"/>
      <c r="AI988" s="7"/>
      <c r="AJ988" s="5"/>
      <c r="AK988" s="6"/>
      <c r="AL988" s="7"/>
      <c r="AM988" s="9">
        <v>1535</v>
      </c>
      <c r="AN988" s="22">
        <f t="shared" si="15"/>
        <v>1765.25</v>
      </c>
    </row>
    <row r="989" spans="1:40" s="1" customFormat="1" ht="42" customHeight="1" outlineLevel="3" x14ac:dyDescent="0.2">
      <c r="A989" s="30">
        <v>7</v>
      </c>
      <c r="B989" s="30"/>
      <c r="C989" s="30"/>
      <c r="D989" s="31" t="s">
        <v>3370</v>
      </c>
      <c r="E989" s="31"/>
      <c r="F989" s="31"/>
      <c r="G989" s="31" t="s">
        <v>3371</v>
      </c>
      <c r="H989" s="31"/>
      <c r="I989" s="31"/>
      <c r="J989" s="31"/>
      <c r="K989" s="31"/>
      <c r="L989" s="55" t="s">
        <v>3372</v>
      </c>
      <c r="M989" s="56"/>
      <c r="N989" s="56"/>
      <c r="O989" s="56"/>
      <c r="P989" s="56"/>
      <c r="Q989" s="56"/>
      <c r="R989" s="56"/>
      <c r="S989" s="56"/>
      <c r="T989" s="56"/>
      <c r="U989" s="56"/>
      <c r="V989" s="57"/>
      <c r="W989" s="31" t="s">
        <v>3043</v>
      </c>
      <c r="X989" s="31"/>
      <c r="Y989" s="5"/>
      <c r="Z989" s="6"/>
      <c r="AA989" s="7"/>
      <c r="AB989" s="32">
        <v>0.79200000000000004</v>
      </c>
      <c r="AC989" s="32"/>
      <c r="AD989" s="31" t="s">
        <v>21</v>
      </c>
      <c r="AE989" s="31"/>
      <c r="AF989" s="31" t="s">
        <v>2546</v>
      </c>
      <c r="AG989" s="31"/>
      <c r="AH989" s="5"/>
      <c r="AI989" s="7"/>
      <c r="AJ989" s="31" t="s">
        <v>3373</v>
      </c>
      <c r="AK989" s="31"/>
      <c r="AL989" s="31"/>
      <c r="AM989" s="9">
        <v>1535</v>
      </c>
      <c r="AN989" s="22">
        <f t="shared" si="15"/>
        <v>1765.25</v>
      </c>
    </row>
    <row r="990" spans="1:40" s="1" customFormat="1" ht="42" customHeight="1" outlineLevel="3" x14ac:dyDescent="0.2">
      <c r="A990" s="30">
        <v>8</v>
      </c>
      <c r="B990" s="30"/>
      <c r="C990" s="30"/>
      <c r="D990" s="31" t="s">
        <v>3374</v>
      </c>
      <c r="E990" s="31"/>
      <c r="F990" s="31"/>
      <c r="G990" s="31" t="s">
        <v>3375</v>
      </c>
      <c r="H990" s="31"/>
      <c r="I990" s="31"/>
      <c r="J990" s="31"/>
      <c r="K990" s="31"/>
      <c r="L990" s="55" t="s">
        <v>3376</v>
      </c>
      <c r="M990" s="56"/>
      <c r="N990" s="56"/>
      <c r="O990" s="56"/>
      <c r="P990" s="56"/>
      <c r="Q990" s="56"/>
      <c r="R990" s="56"/>
      <c r="S990" s="56"/>
      <c r="T990" s="56"/>
      <c r="U990" s="56"/>
      <c r="V990" s="57"/>
      <c r="W990" s="31" t="s">
        <v>3043</v>
      </c>
      <c r="X990" s="31"/>
      <c r="Y990" s="5"/>
      <c r="Z990" s="6"/>
      <c r="AA990" s="7"/>
      <c r="AB990" s="32">
        <v>1.016</v>
      </c>
      <c r="AC990" s="32"/>
      <c r="AD990" s="31" t="s">
        <v>21</v>
      </c>
      <c r="AE990" s="31"/>
      <c r="AF990" s="31" t="s">
        <v>2546</v>
      </c>
      <c r="AG990" s="31"/>
      <c r="AH990" s="5"/>
      <c r="AI990" s="7"/>
      <c r="AJ990" s="31" t="s">
        <v>3377</v>
      </c>
      <c r="AK990" s="31"/>
      <c r="AL990" s="31"/>
      <c r="AM990" s="9">
        <v>1774</v>
      </c>
      <c r="AN990" s="22">
        <f t="shared" si="15"/>
        <v>2040.1</v>
      </c>
    </row>
    <row r="991" spans="1:40" s="1" customFormat="1" ht="42" customHeight="1" outlineLevel="3" x14ac:dyDescent="0.2">
      <c r="A991" s="30">
        <v>9</v>
      </c>
      <c r="B991" s="30"/>
      <c r="C991" s="30"/>
      <c r="D991" s="31" t="s">
        <v>3378</v>
      </c>
      <c r="E991" s="31"/>
      <c r="F991" s="31"/>
      <c r="G991" s="31" t="s">
        <v>3379</v>
      </c>
      <c r="H991" s="31"/>
      <c r="I991" s="31"/>
      <c r="J991" s="31"/>
      <c r="K991" s="31"/>
      <c r="L991" s="55" t="s">
        <v>3380</v>
      </c>
      <c r="M991" s="56"/>
      <c r="N991" s="56"/>
      <c r="O991" s="56"/>
      <c r="P991" s="56"/>
      <c r="Q991" s="56"/>
      <c r="R991" s="56"/>
      <c r="S991" s="56"/>
      <c r="T991" s="56"/>
      <c r="U991" s="56"/>
      <c r="V991" s="57"/>
      <c r="W991" s="31" t="s">
        <v>3043</v>
      </c>
      <c r="X991" s="31"/>
      <c r="Y991" s="5"/>
      <c r="Z991" s="6"/>
      <c r="AA991" s="7"/>
      <c r="AB991" s="32">
        <v>1.016</v>
      </c>
      <c r="AC991" s="32"/>
      <c r="AD991" s="31" t="s">
        <v>21</v>
      </c>
      <c r="AE991" s="31"/>
      <c r="AF991" s="31" t="s">
        <v>2546</v>
      </c>
      <c r="AG991" s="31"/>
      <c r="AH991" s="5"/>
      <c r="AI991" s="7"/>
      <c r="AJ991" s="31" t="s">
        <v>3381</v>
      </c>
      <c r="AK991" s="31"/>
      <c r="AL991" s="31"/>
      <c r="AM991" s="9">
        <v>1774</v>
      </c>
      <c r="AN991" s="22">
        <f t="shared" si="15"/>
        <v>2040.1</v>
      </c>
    </row>
    <row r="992" spans="1:40" s="1" customFormat="1" ht="42" customHeight="1" outlineLevel="3" x14ac:dyDescent="0.2">
      <c r="A992" s="30">
        <v>10</v>
      </c>
      <c r="B992" s="30"/>
      <c r="C992" s="30"/>
      <c r="D992" s="31" t="s">
        <v>3382</v>
      </c>
      <c r="E992" s="31"/>
      <c r="F992" s="31"/>
      <c r="G992" s="31" t="s">
        <v>3383</v>
      </c>
      <c r="H992" s="31"/>
      <c r="I992" s="31"/>
      <c r="J992" s="31"/>
      <c r="K992" s="31"/>
      <c r="L992" s="55" t="s">
        <v>3384</v>
      </c>
      <c r="M992" s="56"/>
      <c r="N992" s="56"/>
      <c r="O992" s="56"/>
      <c r="P992" s="56"/>
      <c r="Q992" s="56"/>
      <c r="R992" s="56"/>
      <c r="S992" s="56"/>
      <c r="T992" s="56"/>
      <c r="U992" s="56"/>
      <c r="V992" s="57"/>
      <c r="W992" s="31" t="s">
        <v>3043</v>
      </c>
      <c r="X992" s="31"/>
      <c r="Y992" s="5"/>
      <c r="Z992" s="6"/>
      <c r="AA992" s="7"/>
      <c r="AB992" s="32">
        <v>1.016</v>
      </c>
      <c r="AC992" s="32"/>
      <c r="AD992" s="31" t="s">
        <v>21</v>
      </c>
      <c r="AE992" s="31"/>
      <c r="AF992" s="31" t="s">
        <v>2546</v>
      </c>
      <c r="AG992" s="31"/>
      <c r="AH992" s="5"/>
      <c r="AI992" s="7"/>
      <c r="AJ992" s="31" t="s">
        <v>3385</v>
      </c>
      <c r="AK992" s="31"/>
      <c r="AL992" s="31"/>
      <c r="AM992" s="9">
        <v>1774</v>
      </c>
      <c r="AN992" s="22">
        <f t="shared" si="15"/>
        <v>2040.1</v>
      </c>
    </row>
    <row r="993" spans="1:40" s="1" customFormat="1" ht="42" customHeight="1" outlineLevel="3" x14ac:dyDescent="0.2">
      <c r="A993" s="30">
        <v>11</v>
      </c>
      <c r="B993" s="30"/>
      <c r="C993" s="30"/>
      <c r="D993" s="31" t="s">
        <v>3386</v>
      </c>
      <c r="E993" s="31"/>
      <c r="F993" s="31"/>
      <c r="G993" s="31" t="s">
        <v>3387</v>
      </c>
      <c r="H993" s="31"/>
      <c r="I993" s="31"/>
      <c r="J993" s="31"/>
      <c r="K993" s="31"/>
      <c r="L993" s="55" t="s">
        <v>3388</v>
      </c>
      <c r="M993" s="56"/>
      <c r="N993" s="56"/>
      <c r="O993" s="56"/>
      <c r="P993" s="56"/>
      <c r="Q993" s="56"/>
      <c r="R993" s="56"/>
      <c r="S993" s="56"/>
      <c r="T993" s="56"/>
      <c r="U993" s="56"/>
      <c r="V993" s="57"/>
      <c r="W993" s="31" t="s">
        <v>3043</v>
      </c>
      <c r="X993" s="31"/>
      <c r="Y993" s="5"/>
      <c r="Z993" s="6"/>
      <c r="AA993" s="7"/>
      <c r="AB993" s="32">
        <v>1.1719999999999999</v>
      </c>
      <c r="AC993" s="32"/>
      <c r="AD993" s="31" t="s">
        <v>21</v>
      </c>
      <c r="AE993" s="31"/>
      <c r="AF993" s="31" t="s">
        <v>2546</v>
      </c>
      <c r="AG993" s="31"/>
      <c r="AH993" s="5"/>
      <c r="AI993" s="7"/>
      <c r="AJ993" s="31" t="s">
        <v>3389</v>
      </c>
      <c r="AK993" s="31"/>
      <c r="AL993" s="31"/>
      <c r="AM993" s="9">
        <v>2288</v>
      </c>
      <c r="AN993" s="22">
        <f t="shared" si="15"/>
        <v>2631.2</v>
      </c>
    </row>
    <row r="994" spans="1:40" s="1" customFormat="1" ht="42" customHeight="1" outlineLevel="3" x14ac:dyDescent="0.2">
      <c r="A994" s="30">
        <v>12</v>
      </c>
      <c r="B994" s="30"/>
      <c r="C994" s="30"/>
      <c r="D994" s="31" t="s">
        <v>3390</v>
      </c>
      <c r="E994" s="31"/>
      <c r="F994" s="31"/>
      <c r="G994" s="31" t="s">
        <v>3391</v>
      </c>
      <c r="H994" s="31"/>
      <c r="I994" s="31"/>
      <c r="J994" s="31"/>
      <c r="K994" s="31"/>
      <c r="L994" s="55" t="s">
        <v>3392</v>
      </c>
      <c r="M994" s="56"/>
      <c r="N994" s="56"/>
      <c r="O994" s="56"/>
      <c r="P994" s="56"/>
      <c r="Q994" s="56"/>
      <c r="R994" s="56"/>
      <c r="S994" s="56"/>
      <c r="T994" s="56"/>
      <c r="U994" s="56"/>
      <c r="V994" s="57"/>
      <c r="W994" s="31" t="s">
        <v>3043</v>
      </c>
      <c r="X994" s="31"/>
      <c r="Y994" s="5"/>
      <c r="Z994" s="6"/>
      <c r="AA994" s="7"/>
      <c r="AB994" s="32">
        <v>1.1719999999999999</v>
      </c>
      <c r="AC994" s="32"/>
      <c r="AD994" s="31" t="s">
        <v>21</v>
      </c>
      <c r="AE994" s="31"/>
      <c r="AF994" s="31" t="s">
        <v>2546</v>
      </c>
      <c r="AG994" s="31"/>
      <c r="AH994" s="5"/>
      <c r="AI994" s="7"/>
      <c r="AJ994" s="31" t="s">
        <v>3393</v>
      </c>
      <c r="AK994" s="31"/>
      <c r="AL994" s="31"/>
      <c r="AM994" s="9">
        <v>2288</v>
      </c>
      <c r="AN994" s="22">
        <f t="shared" si="15"/>
        <v>2631.2</v>
      </c>
    </row>
    <row r="995" spans="1:40" s="1" customFormat="1" ht="42" customHeight="1" outlineLevel="3" x14ac:dyDescent="0.2">
      <c r="A995" s="30">
        <v>13</v>
      </c>
      <c r="B995" s="30"/>
      <c r="C995" s="30"/>
      <c r="D995" s="31" t="s">
        <v>3394</v>
      </c>
      <c r="E995" s="31"/>
      <c r="F995" s="31"/>
      <c r="G995" s="31" t="s">
        <v>3395</v>
      </c>
      <c r="H995" s="31"/>
      <c r="I995" s="31"/>
      <c r="J995" s="31"/>
      <c r="K995" s="31"/>
      <c r="L995" s="55" t="s">
        <v>3396</v>
      </c>
      <c r="M995" s="56"/>
      <c r="N995" s="56"/>
      <c r="O995" s="56"/>
      <c r="P995" s="56"/>
      <c r="Q995" s="56"/>
      <c r="R995" s="56"/>
      <c r="S995" s="56"/>
      <c r="T995" s="56"/>
      <c r="U995" s="56"/>
      <c r="V995" s="57"/>
      <c r="W995" s="31" t="s">
        <v>3043</v>
      </c>
      <c r="X995" s="31"/>
      <c r="Y995" s="5"/>
      <c r="Z995" s="6"/>
      <c r="AA995" s="7"/>
      <c r="AB995" s="32">
        <v>1.1719999999999999</v>
      </c>
      <c r="AC995" s="32"/>
      <c r="AD995" s="31" t="s">
        <v>21</v>
      </c>
      <c r="AE995" s="31"/>
      <c r="AF995" s="31" t="s">
        <v>2546</v>
      </c>
      <c r="AG995" s="31"/>
      <c r="AH995" s="5"/>
      <c r="AI995" s="7"/>
      <c r="AJ995" s="31" t="s">
        <v>3397</v>
      </c>
      <c r="AK995" s="31"/>
      <c r="AL995" s="31"/>
      <c r="AM995" s="9">
        <v>2288</v>
      </c>
      <c r="AN995" s="22">
        <f t="shared" si="15"/>
        <v>2631.2</v>
      </c>
    </row>
    <row r="996" spans="1:40" s="1" customFormat="1" ht="42" customHeight="1" outlineLevel="3" x14ac:dyDescent="0.2">
      <c r="A996" s="30">
        <v>14</v>
      </c>
      <c r="B996" s="30"/>
      <c r="C996" s="30"/>
      <c r="D996" s="31" t="s">
        <v>3398</v>
      </c>
      <c r="E996" s="31"/>
      <c r="F996" s="31"/>
      <c r="G996" s="31" t="s">
        <v>3399</v>
      </c>
      <c r="H996" s="31"/>
      <c r="I996" s="31"/>
      <c r="J996" s="31"/>
      <c r="K996" s="31"/>
      <c r="L996" s="55" t="s">
        <v>3400</v>
      </c>
      <c r="M996" s="56"/>
      <c r="N996" s="56"/>
      <c r="O996" s="56"/>
      <c r="P996" s="56"/>
      <c r="Q996" s="56"/>
      <c r="R996" s="56"/>
      <c r="S996" s="56"/>
      <c r="T996" s="56"/>
      <c r="U996" s="56"/>
      <c r="V996" s="57"/>
      <c r="W996" s="31" t="s">
        <v>3043</v>
      </c>
      <c r="X996" s="31"/>
      <c r="Y996" s="5"/>
      <c r="Z996" s="6"/>
      <c r="AA996" s="7"/>
      <c r="AB996" s="32">
        <v>1.278</v>
      </c>
      <c r="AC996" s="32"/>
      <c r="AD996" s="31" t="s">
        <v>21</v>
      </c>
      <c r="AE996" s="31"/>
      <c r="AF996" s="31" t="s">
        <v>2546</v>
      </c>
      <c r="AG996" s="31"/>
      <c r="AH996" s="5"/>
      <c r="AI996" s="7"/>
      <c r="AJ996" s="31" t="s">
        <v>3401</v>
      </c>
      <c r="AK996" s="31"/>
      <c r="AL996" s="31"/>
      <c r="AM996" s="9">
        <v>2330</v>
      </c>
      <c r="AN996" s="22">
        <f t="shared" si="15"/>
        <v>2679.5</v>
      </c>
    </row>
    <row r="997" spans="1:40" ht="11.1" customHeight="1" outlineLevel="3" x14ac:dyDescent="0.2">
      <c r="A997" s="30">
        <v>15</v>
      </c>
      <c r="B997" s="30"/>
      <c r="C997" s="30"/>
      <c r="D997" s="31" t="s">
        <v>3402</v>
      </c>
      <c r="E997" s="31"/>
      <c r="F997" s="31"/>
      <c r="G997" s="31" t="s">
        <v>3403</v>
      </c>
      <c r="H997" s="31"/>
      <c r="I997" s="31"/>
      <c r="J997" s="31"/>
      <c r="K997" s="31"/>
      <c r="L997" s="55" t="s">
        <v>3404</v>
      </c>
      <c r="M997" s="56"/>
      <c r="N997" s="56"/>
      <c r="O997" s="56"/>
      <c r="P997" s="56"/>
      <c r="Q997" s="56"/>
      <c r="R997" s="56"/>
      <c r="S997" s="56"/>
      <c r="T997" s="56"/>
      <c r="U997" s="56"/>
      <c r="V997" s="57"/>
      <c r="W997" s="31" t="s">
        <v>3043</v>
      </c>
      <c r="X997" s="31"/>
      <c r="Y997" s="5"/>
      <c r="Z997" s="6"/>
      <c r="AA997" s="7"/>
      <c r="AB997" s="32">
        <v>1.278</v>
      </c>
      <c r="AC997" s="32"/>
      <c r="AD997" s="31" t="s">
        <v>21</v>
      </c>
      <c r="AE997" s="31"/>
      <c r="AF997" s="31" t="s">
        <v>2546</v>
      </c>
      <c r="AG997" s="31"/>
      <c r="AH997" s="5"/>
      <c r="AI997" s="7"/>
      <c r="AJ997" s="5"/>
      <c r="AK997" s="6"/>
      <c r="AL997" s="7"/>
      <c r="AM997" s="9">
        <v>2330</v>
      </c>
      <c r="AN997" s="22">
        <f t="shared" si="15"/>
        <v>2679.5</v>
      </c>
    </row>
    <row r="998" spans="1:40" ht="11.1" customHeight="1" outlineLevel="3" x14ac:dyDescent="0.2">
      <c r="A998" s="30">
        <v>16</v>
      </c>
      <c r="B998" s="30"/>
      <c r="C998" s="30"/>
      <c r="D998" s="31" t="s">
        <v>3405</v>
      </c>
      <c r="E998" s="31"/>
      <c r="F998" s="31"/>
      <c r="G998" s="31" t="s">
        <v>3406</v>
      </c>
      <c r="H998" s="31"/>
      <c r="I998" s="31"/>
      <c r="J998" s="31"/>
      <c r="K998" s="31"/>
      <c r="L998" s="55" t="s">
        <v>3407</v>
      </c>
      <c r="M998" s="56"/>
      <c r="N998" s="56"/>
      <c r="O998" s="56"/>
      <c r="P998" s="56"/>
      <c r="Q998" s="56"/>
      <c r="R998" s="56"/>
      <c r="S998" s="56"/>
      <c r="T998" s="56"/>
      <c r="U998" s="56"/>
      <c r="V998" s="57"/>
      <c r="W998" s="31" t="s">
        <v>3043</v>
      </c>
      <c r="X998" s="31"/>
      <c r="Y998" s="5"/>
      <c r="Z998" s="6"/>
      <c r="AA998" s="7"/>
      <c r="AB998" s="32">
        <v>1.278</v>
      </c>
      <c r="AC998" s="32"/>
      <c r="AD998" s="31" t="s">
        <v>21</v>
      </c>
      <c r="AE998" s="31"/>
      <c r="AF998" s="31" t="s">
        <v>2546</v>
      </c>
      <c r="AG998" s="31"/>
      <c r="AH998" s="5"/>
      <c r="AI998" s="7"/>
      <c r="AJ998" s="5"/>
      <c r="AK998" s="6"/>
      <c r="AL998" s="7"/>
      <c r="AM998" s="9">
        <v>2391</v>
      </c>
      <c r="AN998" s="22">
        <f t="shared" si="15"/>
        <v>2749.65</v>
      </c>
    </row>
    <row r="999" spans="1:40" ht="11.1" customHeight="1" outlineLevel="3" x14ac:dyDescent="0.2">
      <c r="A999" s="30">
        <v>17</v>
      </c>
      <c r="B999" s="30"/>
      <c r="C999" s="30"/>
      <c r="D999" s="31" t="s">
        <v>3408</v>
      </c>
      <c r="E999" s="31"/>
      <c r="F999" s="31"/>
      <c r="G999" s="31" t="s">
        <v>3409</v>
      </c>
      <c r="H999" s="31"/>
      <c r="I999" s="31"/>
      <c r="J999" s="31"/>
      <c r="K999" s="31"/>
      <c r="L999" s="55" t="s">
        <v>3410</v>
      </c>
      <c r="M999" s="56"/>
      <c r="N999" s="56"/>
      <c r="O999" s="56"/>
      <c r="P999" s="56"/>
      <c r="Q999" s="56"/>
      <c r="R999" s="56"/>
      <c r="S999" s="56"/>
      <c r="T999" s="56"/>
      <c r="U999" s="56"/>
      <c r="V999" s="57"/>
      <c r="W999" s="31" t="s">
        <v>3043</v>
      </c>
      <c r="X999" s="31"/>
      <c r="Y999" s="5"/>
      <c r="Z999" s="6"/>
      <c r="AA999" s="7"/>
      <c r="AB999" s="32">
        <v>1.278</v>
      </c>
      <c r="AC999" s="32"/>
      <c r="AD999" s="31" t="s">
        <v>21</v>
      </c>
      <c r="AE999" s="31"/>
      <c r="AF999" s="31" t="s">
        <v>2546</v>
      </c>
      <c r="AG999" s="31"/>
      <c r="AH999" s="5"/>
      <c r="AI999" s="7"/>
      <c r="AJ999" s="5"/>
      <c r="AK999" s="6"/>
      <c r="AL999" s="7"/>
      <c r="AM999" s="9">
        <v>2330</v>
      </c>
      <c r="AN999" s="22">
        <f t="shared" si="15"/>
        <v>2679.5</v>
      </c>
    </row>
    <row r="1000" spans="1:40" ht="11.1" customHeight="1" outlineLevel="3" x14ac:dyDescent="0.2">
      <c r="A1000" s="30">
        <v>18</v>
      </c>
      <c r="B1000" s="30"/>
      <c r="C1000" s="30"/>
      <c r="D1000" s="31" t="s">
        <v>3411</v>
      </c>
      <c r="E1000" s="31"/>
      <c r="F1000" s="31"/>
      <c r="G1000" s="31" t="s">
        <v>3412</v>
      </c>
      <c r="H1000" s="31"/>
      <c r="I1000" s="31"/>
      <c r="J1000" s="31"/>
      <c r="K1000" s="31"/>
      <c r="L1000" s="55" t="s">
        <v>3413</v>
      </c>
      <c r="M1000" s="56"/>
      <c r="N1000" s="56"/>
      <c r="O1000" s="56"/>
      <c r="P1000" s="56"/>
      <c r="Q1000" s="56"/>
      <c r="R1000" s="56"/>
      <c r="S1000" s="56"/>
      <c r="T1000" s="56"/>
      <c r="U1000" s="56"/>
      <c r="V1000" s="57"/>
      <c r="W1000" s="31" t="s">
        <v>3043</v>
      </c>
      <c r="X1000" s="31"/>
      <c r="Y1000" s="5"/>
      <c r="Z1000" s="6"/>
      <c r="AA1000" s="7"/>
      <c r="AB1000" s="32">
        <v>1.1299999999999999</v>
      </c>
      <c r="AC1000" s="32"/>
      <c r="AD1000" s="31" t="s">
        <v>21</v>
      </c>
      <c r="AE1000" s="31"/>
      <c r="AF1000" s="31" t="s">
        <v>2546</v>
      </c>
      <c r="AG1000" s="31"/>
      <c r="AH1000" s="5"/>
      <c r="AI1000" s="7"/>
      <c r="AJ1000" s="5"/>
      <c r="AK1000" s="6"/>
      <c r="AL1000" s="7"/>
      <c r="AM1000" s="9">
        <v>2567</v>
      </c>
      <c r="AN1000" s="22">
        <f t="shared" si="15"/>
        <v>2952.05</v>
      </c>
    </row>
    <row r="1001" spans="1:40" ht="11.1" customHeight="1" outlineLevel="2" x14ac:dyDescent="0.2">
      <c r="A1001" s="58" t="s">
        <v>3414</v>
      </c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60"/>
      <c r="AM1001" s="4"/>
      <c r="AN1001" s="22">
        <f t="shared" si="15"/>
        <v>0</v>
      </c>
    </row>
    <row r="1002" spans="1:40" s="1" customFormat="1" ht="42" customHeight="1" outlineLevel="3" x14ac:dyDescent="0.2">
      <c r="A1002" s="30">
        <v>1</v>
      </c>
      <c r="B1002" s="30"/>
      <c r="C1002" s="30"/>
      <c r="D1002" s="31" t="s">
        <v>3415</v>
      </c>
      <c r="E1002" s="31"/>
      <c r="F1002" s="31"/>
      <c r="G1002" s="5"/>
      <c r="H1002" s="6"/>
      <c r="I1002" s="6"/>
      <c r="J1002" s="6"/>
      <c r="K1002" s="7"/>
      <c r="L1002" s="55" t="s">
        <v>3416</v>
      </c>
      <c r="M1002" s="56"/>
      <c r="N1002" s="56"/>
      <c r="O1002" s="56"/>
      <c r="P1002" s="56"/>
      <c r="Q1002" s="56"/>
      <c r="R1002" s="56"/>
      <c r="S1002" s="56"/>
      <c r="T1002" s="56"/>
      <c r="U1002" s="56"/>
      <c r="V1002" s="57"/>
      <c r="W1002" s="31" t="s">
        <v>1786</v>
      </c>
      <c r="X1002" s="31"/>
      <c r="Y1002" s="5"/>
      <c r="Z1002" s="6"/>
      <c r="AA1002" s="7"/>
      <c r="AB1002" s="32">
        <v>0.39</v>
      </c>
      <c r="AC1002" s="32"/>
      <c r="AD1002" s="31" t="s">
        <v>21</v>
      </c>
      <c r="AE1002" s="31"/>
      <c r="AF1002" s="31" t="s">
        <v>417</v>
      </c>
      <c r="AG1002" s="31"/>
      <c r="AH1002" s="5"/>
      <c r="AI1002" s="7"/>
      <c r="AJ1002" s="31" t="s">
        <v>3417</v>
      </c>
      <c r="AK1002" s="31"/>
      <c r="AL1002" s="31"/>
      <c r="AM1002" s="8">
        <v>312</v>
      </c>
      <c r="AN1002" s="22">
        <f t="shared" si="15"/>
        <v>358.8</v>
      </c>
    </row>
    <row r="1003" spans="1:40" s="1" customFormat="1" ht="42" customHeight="1" outlineLevel="3" x14ac:dyDescent="0.2">
      <c r="A1003" s="30">
        <v>2</v>
      </c>
      <c r="B1003" s="30"/>
      <c r="C1003" s="30"/>
      <c r="D1003" s="31" t="s">
        <v>3418</v>
      </c>
      <c r="E1003" s="31"/>
      <c r="F1003" s="31"/>
      <c r="G1003" s="5"/>
      <c r="H1003" s="6"/>
      <c r="I1003" s="6"/>
      <c r="J1003" s="6"/>
      <c r="K1003" s="7"/>
      <c r="L1003" s="55" t="s">
        <v>3419</v>
      </c>
      <c r="M1003" s="56"/>
      <c r="N1003" s="56"/>
      <c r="O1003" s="56"/>
      <c r="P1003" s="56"/>
      <c r="Q1003" s="56"/>
      <c r="R1003" s="56"/>
      <c r="S1003" s="56"/>
      <c r="T1003" s="56"/>
      <c r="U1003" s="56"/>
      <c r="V1003" s="57"/>
      <c r="W1003" s="31" t="s">
        <v>1786</v>
      </c>
      <c r="X1003" s="31"/>
      <c r="Y1003" s="5"/>
      <c r="Z1003" s="6"/>
      <c r="AA1003" s="7"/>
      <c r="AB1003" s="32">
        <v>0.39</v>
      </c>
      <c r="AC1003" s="32"/>
      <c r="AD1003" s="31" t="s">
        <v>21</v>
      </c>
      <c r="AE1003" s="31"/>
      <c r="AF1003" s="31" t="s">
        <v>417</v>
      </c>
      <c r="AG1003" s="31"/>
      <c r="AH1003" s="5"/>
      <c r="AI1003" s="7"/>
      <c r="AJ1003" s="31" t="s">
        <v>3420</v>
      </c>
      <c r="AK1003" s="31"/>
      <c r="AL1003" s="31"/>
      <c r="AM1003" s="8">
        <v>406</v>
      </c>
      <c r="AN1003" s="22">
        <f t="shared" si="15"/>
        <v>466.9</v>
      </c>
    </row>
    <row r="1004" spans="1:40" s="1" customFormat="1" ht="42" customHeight="1" outlineLevel="3" x14ac:dyDescent="0.2">
      <c r="A1004" s="30">
        <v>3</v>
      </c>
      <c r="B1004" s="30"/>
      <c r="C1004" s="30"/>
      <c r="D1004" s="31" t="s">
        <v>3421</v>
      </c>
      <c r="E1004" s="31"/>
      <c r="F1004" s="31"/>
      <c r="G1004" s="5"/>
      <c r="H1004" s="6"/>
      <c r="I1004" s="6"/>
      <c r="J1004" s="6"/>
      <c r="K1004" s="7"/>
      <c r="L1004" s="55" t="s">
        <v>3422</v>
      </c>
      <c r="M1004" s="56"/>
      <c r="N1004" s="56"/>
      <c r="O1004" s="56"/>
      <c r="P1004" s="56"/>
      <c r="Q1004" s="56"/>
      <c r="R1004" s="56"/>
      <c r="S1004" s="56"/>
      <c r="T1004" s="56"/>
      <c r="U1004" s="56"/>
      <c r="V1004" s="57"/>
      <c r="W1004" s="31" t="s">
        <v>3423</v>
      </c>
      <c r="X1004" s="31"/>
      <c r="Y1004" s="5"/>
      <c r="Z1004" s="6"/>
      <c r="AA1004" s="7"/>
      <c r="AB1004" s="32">
        <v>0.40600000000000003</v>
      </c>
      <c r="AC1004" s="32"/>
      <c r="AD1004" s="31" t="s">
        <v>21</v>
      </c>
      <c r="AE1004" s="31"/>
      <c r="AF1004" s="31" t="s">
        <v>177</v>
      </c>
      <c r="AG1004" s="31"/>
      <c r="AH1004" s="5"/>
      <c r="AI1004" s="7"/>
      <c r="AJ1004" s="31" t="s">
        <v>3424</v>
      </c>
      <c r="AK1004" s="31"/>
      <c r="AL1004" s="31"/>
      <c r="AM1004" s="8">
        <v>288</v>
      </c>
      <c r="AN1004" s="22">
        <f t="shared" si="15"/>
        <v>331.2</v>
      </c>
    </row>
    <row r="1005" spans="1:40" s="1" customFormat="1" ht="42" customHeight="1" outlineLevel="3" x14ac:dyDescent="0.2">
      <c r="A1005" s="30">
        <v>4</v>
      </c>
      <c r="B1005" s="30"/>
      <c r="C1005" s="30"/>
      <c r="D1005" s="31" t="s">
        <v>3425</v>
      </c>
      <c r="E1005" s="31"/>
      <c r="F1005" s="31"/>
      <c r="G1005" s="5"/>
      <c r="H1005" s="6"/>
      <c r="I1005" s="6"/>
      <c r="J1005" s="6"/>
      <c r="K1005" s="7"/>
      <c r="L1005" s="55" t="s">
        <v>3426</v>
      </c>
      <c r="M1005" s="56"/>
      <c r="N1005" s="56"/>
      <c r="O1005" s="56"/>
      <c r="P1005" s="56"/>
      <c r="Q1005" s="56"/>
      <c r="R1005" s="56"/>
      <c r="S1005" s="56"/>
      <c r="T1005" s="56"/>
      <c r="U1005" s="56"/>
      <c r="V1005" s="57"/>
      <c r="W1005" s="31" t="s">
        <v>3423</v>
      </c>
      <c r="X1005" s="31"/>
      <c r="Y1005" s="5"/>
      <c r="Z1005" s="6"/>
      <c r="AA1005" s="7"/>
      <c r="AB1005" s="32">
        <v>0.40600000000000003</v>
      </c>
      <c r="AC1005" s="32"/>
      <c r="AD1005" s="31" t="s">
        <v>21</v>
      </c>
      <c r="AE1005" s="31"/>
      <c r="AF1005" s="31" t="s">
        <v>177</v>
      </c>
      <c r="AG1005" s="31"/>
      <c r="AH1005" s="5"/>
      <c r="AI1005" s="7"/>
      <c r="AJ1005" s="31" t="s">
        <v>3427</v>
      </c>
      <c r="AK1005" s="31"/>
      <c r="AL1005" s="31"/>
      <c r="AM1005" s="8">
        <v>272</v>
      </c>
      <c r="AN1005" s="22">
        <f t="shared" si="15"/>
        <v>312.8</v>
      </c>
    </row>
    <row r="1006" spans="1:40" s="1" customFormat="1" ht="42" customHeight="1" outlineLevel="3" x14ac:dyDescent="0.2">
      <c r="A1006" s="30">
        <v>5</v>
      </c>
      <c r="B1006" s="30"/>
      <c r="C1006" s="30"/>
      <c r="D1006" s="31" t="s">
        <v>3428</v>
      </c>
      <c r="E1006" s="31"/>
      <c r="F1006" s="31"/>
      <c r="G1006" s="5"/>
      <c r="H1006" s="6"/>
      <c r="I1006" s="6"/>
      <c r="J1006" s="6"/>
      <c r="K1006" s="7"/>
      <c r="L1006" s="55" t="s">
        <v>3429</v>
      </c>
      <c r="M1006" s="56"/>
      <c r="N1006" s="56"/>
      <c r="O1006" s="56"/>
      <c r="P1006" s="56"/>
      <c r="Q1006" s="56"/>
      <c r="R1006" s="56"/>
      <c r="S1006" s="56"/>
      <c r="T1006" s="56"/>
      <c r="U1006" s="56"/>
      <c r="V1006" s="57"/>
      <c r="W1006" s="31" t="s">
        <v>1786</v>
      </c>
      <c r="X1006" s="31"/>
      <c r="Y1006" s="5"/>
      <c r="Z1006" s="6"/>
      <c r="AA1006" s="7"/>
      <c r="AB1006" s="32">
        <v>0.41</v>
      </c>
      <c r="AC1006" s="32"/>
      <c r="AD1006" s="31" t="s">
        <v>21</v>
      </c>
      <c r="AE1006" s="31"/>
      <c r="AF1006" s="31" t="s">
        <v>417</v>
      </c>
      <c r="AG1006" s="31"/>
      <c r="AH1006" s="5"/>
      <c r="AI1006" s="7"/>
      <c r="AJ1006" s="31" t="s">
        <v>3430</v>
      </c>
      <c r="AK1006" s="31"/>
      <c r="AL1006" s="31"/>
      <c r="AM1006" s="8">
        <v>307</v>
      </c>
      <c r="AN1006" s="22">
        <f t="shared" si="15"/>
        <v>353.04999999999995</v>
      </c>
    </row>
    <row r="1007" spans="1:40" s="1" customFormat="1" ht="42" customHeight="1" outlineLevel="3" x14ac:dyDescent="0.2">
      <c r="A1007" s="30">
        <v>6</v>
      </c>
      <c r="B1007" s="30"/>
      <c r="C1007" s="30"/>
      <c r="D1007" s="31" t="s">
        <v>3431</v>
      </c>
      <c r="E1007" s="31"/>
      <c r="F1007" s="31"/>
      <c r="G1007" s="5"/>
      <c r="H1007" s="6"/>
      <c r="I1007" s="6"/>
      <c r="J1007" s="6"/>
      <c r="K1007" s="7"/>
      <c r="L1007" s="55" t="s">
        <v>3432</v>
      </c>
      <c r="M1007" s="56"/>
      <c r="N1007" s="56"/>
      <c r="O1007" s="56"/>
      <c r="P1007" s="56"/>
      <c r="Q1007" s="56"/>
      <c r="R1007" s="56"/>
      <c r="S1007" s="56"/>
      <c r="T1007" s="56"/>
      <c r="U1007" s="56"/>
      <c r="V1007" s="57"/>
      <c r="W1007" s="31" t="s">
        <v>1786</v>
      </c>
      <c r="X1007" s="31"/>
      <c r="Y1007" s="5"/>
      <c r="Z1007" s="6"/>
      <c r="AA1007" s="7"/>
      <c r="AB1007" s="32">
        <v>0.41</v>
      </c>
      <c r="AC1007" s="32"/>
      <c r="AD1007" s="31" t="s">
        <v>21</v>
      </c>
      <c r="AE1007" s="31"/>
      <c r="AF1007" s="31" t="s">
        <v>417</v>
      </c>
      <c r="AG1007" s="31"/>
      <c r="AH1007" s="5"/>
      <c r="AI1007" s="7"/>
      <c r="AJ1007" s="31" t="s">
        <v>3433</v>
      </c>
      <c r="AK1007" s="31"/>
      <c r="AL1007" s="31"/>
      <c r="AM1007" s="8">
        <v>408</v>
      </c>
      <c r="AN1007" s="22">
        <f t="shared" si="15"/>
        <v>469.2</v>
      </c>
    </row>
    <row r="1008" spans="1:40" s="1" customFormat="1" ht="42" customHeight="1" outlineLevel="3" x14ac:dyDescent="0.2">
      <c r="A1008" s="30">
        <v>7</v>
      </c>
      <c r="B1008" s="30"/>
      <c r="C1008" s="30"/>
      <c r="D1008" s="31" t="s">
        <v>3434</v>
      </c>
      <c r="E1008" s="31"/>
      <c r="F1008" s="31"/>
      <c r="G1008" s="5"/>
      <c r="H1008" s="6"/>
      <c r="I1008" s="6"/>
      <c r="J1008" s="6"/>
      <c r="K1008" s="7"/>
      <c r="L1008" s="55" t="s">
        <v>3435</v>
      </c>
      <c r="M1008" s="56"/>
      <c r="N1008" s="56"/>
      <c r="O1008" s="56"/>
      <c r="P1008" s="56"/>
      <c r="Q1008" s="56"/>
      <c r="R1008" s="56"/>
      <c r="S1008" s="56"/>
      <c r="T1008" s="56"/>
      <c r="U1008" s="56"/>
      <c r="V1008" s="57"/>
      <c r="W1008" s="31" t="s">
        <v>3423</v>
      </c>
      <c r="X1008" s="31"/>
      <c r="Y1008" s="5"/>
      <c r="Z1008" s="6"/>
      <c r="AA1008" s="7"/>
      <c r="AB1008" s="32">
        <v>0.54300000000000004</v>
      </c>
      <c r="AC1008" s="32"/>
      <c r="AD1008" s="31" t="s">
        <v>21</v>
      </c>
      <c r="AE1008" s="31"/>
      <c r="AF1008" s="31" t="s">
        <v>429</v>
      </c>
      <c r="AG1008" s="31"/>
      <c r="AH1008" s="5"/>
      <c r="AI1008" s="7"/>
      <c r="AJ1008" s="31" t="s">
        <v>3436</v>
      </c>
      <c r="AK1008" s="31"/>
      <c r="AL1008" s="31"/>
      <c r="AM1008" s="8">
        <v>352</v>
      </c>
      <c r="AN1008" s="22">
        <f t="shared" si="15"/>
        <v>404.8</v>
      </c>
    </row>
    <row r="1009" spans="1:40" s="1" customFormat="1" ht="42" customHeight="1" outlineLevel="3" x14ac:dyDescent="0.2">
      <c r="A1009" s="30">
        <v>8</v>
      </c>
      <c r="B1009" s="30"/>
      <c r="C1009" s="30"/>
      <c r="D1009" s="31" t="s">
        <v>3437</v>
      </c>
      <c r="E1009" s="31"/>
      <c r="F1009" s="31"/>
      <c r="G1009" s="5"/>
      <c r="H1009" s="6"/>
      <c r="I1009" s="6"/>
      <c r="J1009" s="6"/>
      <c r="K1009" s="7"/>
      <c r="L1009" s="55" t="s">
        <v>3438</v>
      </c>
      <c r="M1009" s="56"/>
      <c r="N1009" s="56"/>
      <c r="O1009" s="56"/>
      <c r="P1009" s="56"/>
      <c r="Q1009" s="56"/>
      <c r="R1009" s="56"/>
      <c r="S1009" s="56"/>
      <c r="T1009" s="56"/>
      <c r="U1009" s="56"/>
      <c r="V1009" s="57"/>
      <c r="W1009" s="31" t="s">
        <v>3423</v>
      </c>
      <c r="X1009" s="31"/>
      <c r="Y1009" s="5"/>
      <c r="Z1009" s="6"/>
      <c r="AA1009" s="7"/>
      <c r="AB1009" s="32">
        <v>0.54300000000000004</v>
      </c>
      <c r="AC1009" s="32"/>
      <c r="AD1009" s="31" t="s">
        <v>21</v>
      </c>
      <c r="AE1009" s="31"/>
      <c r="AF1009" s="31" t="s">
        <v>429</v>
      </c>
      <c r="AG1009" s="31"/>
      <c r="AH1009" s="5"/>
      <c r="AI1009" s="7"/>
      <c r="AJ1009" s="31" t="s">
        <v>3439</v>
      </c>
      <c r="AK1009" s="31"/>
      <c r="AL1009" s="31"/>
      <c r="AM1009" s="8">
        <v>344</v>
      </c>
      <c r="AN1009" s="22">
        <f t="shared" si="15"/>
        <v>395.59999999999997</v>
      </c>
    </row>
    <row r="1010" spans="1:40" ht="11.1" customHeight="1" outlineLevel="3" x14ac:dyDescent="0.2">
      <c r="A1010" s="30">
        <v>9</v>
      </c>
      <c r="B1010" s="30"/>
      <c r="C1010" s="30"/>
      <c r="D1010" s="31" t="s">
        <v>3440</v>
      </c>
      <c r="E1010" s="31"/>
      <c r="F1010" s="31"/>
      <c r="G1010" s="5"/>
      <c r="H1010" s="6"/>
      <c r="I1010" s="6"/>
      <c r="J1010" s="6"/>
      <c r="K1010" s="7"/>
      <c r="L1010" s="55" t="s">
        <v>3441</v>
      </c>
      <c r="M1010" s="56"/>
      <c r="N1010" s="56"/>
      <c r="O1010" s="56"/>
      <c r="P1010" s="56"/>
      <c r="Q1010" s="56"/>
      <c r="R1010" s="56"/>
      <c r="S1010" s="56"/>
      <c r="T1010" s="56"/>
      <c r="U1010" s="56"/>
      <c r="V1010" s="57"/>
      <c r="W1010" s="31" t="s">
        <v>1786</v>
      </c>
      <c r="X1010" s="31"/>
      <c r="Y1010" s="5"/>
      <c r="Z1010" s="6"/>
      <c r="AA1010" s="7"/>
      <c r="AB1010" s="32">
        <v>0.54300000000000004</v>
      </c>
      <c r="AC1010" s="32"/>
      <c r="AD1010" s="31" t="s">
        <v>21</v>
      </c>
      <c r="AE1010" s="31"/>
      <c r="AF1010" s="31" t="s">
        <v>3442</v>
      </c>
      <c r="AG1010" s="31"/>
      <c r="AH1010" s="5"/>
      <c r="AI1010" s="7"/>
      <c r="AJ1010" s="5"/>
      <c r="AK1010" s="6"/>
      <c r="AL1010" s="7"/>
      <c r="AM1010" s="8">
        <v>486</v>
      </c>
      <c r="AN1010" s="22">
        <f t="shared" si="15"/>
        <v>558.90000000000009</v>
      </c>
    </row>
    <row r="1011" spans="1:40" ht="11.1" customHeight="1" outlineLevel="3" x14ac:dyDescent="0.2">
      <c r="A1011" s="30">
        <v>10</v>
      </c>
      <c r="B1011" s="30"/>
      <c r="C1011" s="30"/>
      <c r="D1011" s="31" t="s">
        <v>3443</v>
      </c>
      <c r="E1011" s="31"/>
      <c r="F1011" s="31"/>
      <c r="G1011" s="5"/>
      <c r="H1011" s="6"/>
      <c r="I1011" s="6"/>
      <c r="J1011" s="6"/>
      <c r="K1011" s="7"/>
      <c r="L1011" s="55" t="s">
        <v>3444</v>
      </c>
      <c r="M1011" s="56"/>
      <c r="N1011" s="56"/>
      <c r="O1011" s="56"/>
      <c r="P1011" s="56"/>
      <c r="Q1011" s="56"/>
      <c r="R1011" s="56"/>
      <c r="S1011" s="56"/>
      <c r="T1011" s="56"/>
      <c r="U1011" s="56"/>
      <c r="V1011" s="57"/>
      <c r="W1011" s="31" t="s">
        <v>1786</v>
      </c>
      <c r="X1011" s="31"/>
      <c r="Y1011" s="5"/>
      <c r="Z1011" s="6"/>
      <c r="AA1011" s="7"/>
      <c r="AB1011" s="32">
        <v>0.54300000000000004</v>
      </c>
      <c r="AC1011" s="32"/>
      <c r="AD1011" s="31" t="s">
        <v>21</v>
      </c>
      <c r="AE1011" s="31"/>
      <c r="AF1011" s="31" t="s">
        <v>417</v>
      </c>
      <c r="AG1011" s="31"/>
      <c r="AH1011" s="5"/>
      <c r="AI1011" s="7"/>
      <c r="AJ1011" s="5"/>
      <c r="AK1011" s="6"/>
      <c r="AL1011" s="7"/>
      <c r="AM1011" s="8">
        <v>594</v>
      </c>
      <c r="AN1011" s="22">
        <f t="shared" si="15"/>
        <v>683.1</v>
      </c>
    </row>
    <row r="1012" spans="1:40" s="1" customFormat="1" ht="42" customHeight="1" outlineLevel="3" x14ac:dyDescent="0.2">
      <c r="A1012" s="30">
        <v>11</v>
      </c>
      <c r="B1012" s="30"/>
      <c r="C1012" s="30"/>
      <c r="D1012" s="31" t="s">
        <v>3445</v>
      </c>
      <c r="E1012" s="31"/>
      <c r="F1012" s="31"/>
      <c r="G1012" s="5"/>
      <c r="H1012" s="6"/>
      <c r="I1012" s="6"/>
      <c r="J1012" s="6"/>
      <c r="K1012" s="7"/>
      <c r="L1012" s="55" t="s">
        <v>3446</v>
      </c>
      <c r="M1012" s="56"/>
      <c r="N1012" s="56"/>
      <c r="O1012" s="56"/>
      <c r="P1012" s="56"/>
      <c r="Q1012" s="56"/>
      <c r="R1012" s="56"/>
      <c r="S1012" s="56"/>
      <c r="T1012" s="56"/>
      <c r="U1012" s="56"/>
      <c r="V1012" s="57"/>
      <c r="W1012" s="31" t="s">
        <v>1786</v>
      </c>
      <c r="X1012" s="31"/>
      <c r="Y1012" s="5"/>
      <c r="Z1012" s="6"/>
      <c r="AA1012" s="7"/>
      <c r="AB1012" s="32">
        <v>0.67</v>
      </c>
      <c r="AC1012" s="32"/>
      <c r="AD1012" s="31" t="s">
        <v>21</v>
      </c>
      <c r="AE1012" s="31"/>
      <c r="AF1012" s="31" t="s">
        <v>417</v>
      </c>
      <c r="AG1012" s="31"/>
      <c r="AH1012" s="5"/>
      <c r="AI1012" s="7"/>
      <c r="AJ1012" s="31" t="s">
        <v>3447</v>
      </c>
      <c r="AK1012" s="31"/>
      <c r="AL1012" s="31"/>
      <c r="AM1012" s="8">
        <v>417</v>
      </c>
      <c r="AN1012" s="22">
        <f t="shared" si="15"/>
        <v>479.55</v>
      </c>
    </row>
    <row r="1013" spans="1:40" s="1" customFormat="1" ht="42" customHeight="1" outlineLevel="3" x14ac:dyDescent="0.2">
      <c r="A1013" s="30">
        <v>12</v>
      </c>
      <c r="B1013" s="30"/>
      <c r="C1013" s="30"/>
      <c r="D1013" s="31" t="s">
        <v>3448</v>
      </c>
      <c r="E1013" s="31"/>
      <c r="F1013" s="31"/>
      <c r="G1013" s="5"/>
      <c r="H1013" s="6"/>
      <c r="I1013" s="6"/>
      <c r="J1013" s="6"/>
      <c r="K1013" s="7"/>
      <c r="L1013" s="55" t="s">
        <v>3449</v>
      </c>
      <c r="M1013" s="56"/>
      <c r="N1013" s="56"/>
      <c r="O1013" s="56"/>
      <c r="P1013" s="56"/>
      <c r="Q1013" s="56"/>
      <c r="R1013" s="56"/>
      <c r="S1013" s="56"/>
      <c r="T1013" s="56"/>
      <c r="U1013" s="56"/>
      <c r="V1013" s="57"/>
      <c r="W1013" s="31" t="s">
        <v>1786</v>
      </c>
      <c r="X1013" s="31"/>
      <c r="Y1013" s="5"/>
      <c r="Z1013" s="6"/>
      <c r="AA1013" s="7"/>
      <c r="AB1013" s="32">
        <v>0.67</v>
      </c>
      <c r="AC1013" s="32"/>
      <c r="AD1013" s="31" t="s">
        <v>21</v>
      </c>
      <c r="AE1013" s="31"/>
      <c r="AF1013" s="31" t="s">
        <v>417</v>
      </c>
      <c r="AG1013" s="31"/>
      <c r="AH1013" s="5"/>
      <c r="AI1013" s="7"/>
      <c r="AJ1013" s="31" t="s">
        <v>3450</v>
      </c>
      <c r="AK1013" s="31"/>
      <c r="AL1013" s="31"/>
      <c r="AM1013" s="8">
        <v>562</v>
      </c>
      <c r="AN1013" s="22">
        <f t="shared" si="15"/>
        <v>646.30000000000007</v>
      </c>
    </row>
    <row r="1014" spans="1:40" s="1" customFormat="1" ht="42" customHeight="1" outlineLevel="3" x14ac:dyDescent="0.2">
      <c r="A1014" s="30">
        <v>13</v>
      </c>
      <c r="B1014" s="30"/>
      <c r="C1014" s="30"/>
      <c r="D1014" s="31" t="s">
        <v>3451</v>
      </c>
      <c r="E1014" s="31"/>
      <c r="F1014" s="31"/>
      <c r="G1014" s="5"/>
      <c r="H1014" s="6"/>
      <c r="I1014" s="6"/>
      <c r="J1014" s="6"/>
      <c r="K1014" s="7"/>
      <c r="L1014" s="55" t="s">
        <v>3452</v>
      </c>
      <c r="M1014" s="56"/>
      <c r="N1014" s="56"/>
      <c r="O1014" s="56"/>
      <c r="P1014" s="56"/>
      <c r="Q1014" s="56"/>
      <c r="R1014" s="56"/>
      <c r="S1014" s="56"/>
      <c r="T1014" s="56"/>
      <c r="U1014" s="56"/>
      <c r="V1014" s="57"/>
      <c r="W1014" s="31" t="s">
        <v>3423</v>
      </c>
      <c r="X1014" s="31"/>
      <c r="Y1014" s="5"/>
      <c r="Z1014" s="6"/>
      <c r="AA1014" s="7"/>
      <c r="AB1014" s="32">
        <v>0.67800000000000005</v>
      </c>
      <c r="AC1014" s="32"/>
      <c r="AD1014" s="31" t="s">
        <v>21</v>
      </c>
      <c r="AE1014" s="31"/>
      <c r="AF1014" s="31" t="s">
        <v>429</v>
      </c>
      <c r="AG1014" s="31"/>
      <c r="AH1014" s="5"/>
      <c r="AI1014" s="7"/>
      <c r="AJ1014" s="31" t="s">
        <v>3453</v>
      </c>
      <c r="AK1014" s="31"/>
      <c r="AL1014" s="31"/>
      <c r="AM1014" s="8">
        <v>400</v>
      </c>
      <c r="AN1014" s="22">
        <f t="shared" si="15"/>
        <v>460</v>
      </c>
    </row>
    <row r="1015" spans="1:40" s="1" customFormat="1" ht="42" customHeight="1" outlineLevel="3" x14ac:dyDescent="0.2">
      <c r="A1015" s="30">
        <v>14</v>
      </c>
      <c r="B1015" s="30"/>
      <c r="C1015" s="30"/>
      <c r="D1015" s="31" t="s">
        <v>3454</v>
      </c>
      <c r="E1015" s="31"/>
      <c r="F1015" s="31"/>
      <c r="G1015" s="5"/>
      <c r="H1015" s="6"/>
      <c r="I1015" s="6"/>
      <c r="J1015" s="6"/>
      <c r="K1015" s="7"/>
      <c r="L1015" s="55" t="s">
        <v>3455</v>
      </c>
      <c r="M1015" s="56"/>
      <c r="N1015" s="56"/>
      <c r="O1015" s="56"/>
      <c r="P1015" s="56"/>
      <c r="Q1015" s="56"/>
      <c r="R1015" s="56"/>
      <c r="S1015" s="56"/>
      <c r="T1015" s="56"/>
      <c r="U1015" s="56"/>
      <c r="V1015" s="57"/>
      <c r="W1015" s="31" t="s">
        <v>3423</v>
      </c>
      <c r="X1015" s="31"/>
      <c r="Y1015" s="5"/>
      <c r="Z1015" s="6"/>
      <c r="AA1015" s="7"/>
      <c r="AB1015" s="32">
        <v>0.67800000000000005</v>
      </c>
      <c r="AC1015" s="32"/>
      <c r="AD1015" s="31" t="s">
        <v>21</v>
      </c>
      <c r="AE1015" s="31"/>
      <c r="AF1015" s="31" t="s">
        <v>429</v>
      </c>
      <c r="AG1015" s="31"/>
      <c r="AH1015" s="5"/>
      <c r="AI1015" s="7"/>
      <c r="AJ1015" s="31" t="s">
        <v>3456</v>
      </c>
      <c r="AK1015" s="31"/>
      <c r="AL1015" s="31"/>
      <c r="AM1015" s="8">
        <v>384</v>
      </c>
      <c r="AN1015" s="22">
        <f t="shared" si="15"/>
        <v>441.59999999999997</v>
      </c>
    </row>
    <row r="1016" spans="1:40" s="1" customFormat="1" ht="42" customHeight="1" outlineLevel="3" x14ac:dyDescent="0.2">
      <c r="A1016" s="30">
        <v>15</v>
      </c>
      <c r="B1016" s="30"/>
      <c r="C1016" s="30"/>
      <c r="D1016" s="31" t="s">
        <v>3457</v>
      </c>
      <c r="E1016" s="31"/>
      <c r="F1016" s="31"/>
      <c r="G1016" s="5"/>
      <c r="H1016" s="6"/>
      <c r="I1016" s="6"/>
      <c r="J1016" s="6"/>
      <c r="K1016" s="7"/>
      <c r="L1016" s="55" t="s">
        <v>3458</v>
      </c>
      <c r="M1016" s="56"/>
      <c r="N1016" s="56"/>
      <c r="O1016" s="56"/>
      <c r="P1016" s="56"/>
      <c r="Q1016" s="56"/>
      <c r="R1016" s="56"/>
      <c r="S1016" s="56"/>
      <c r="T1016" s="56"/>
      <c r="U1016" s="56"/>
      <c r="V1016" s="57"/>
      <c r="W1016" s="31" t="s">
        <v>1786</v>
      </c>
      <c r="X1016" s="31"/>
      <c r="Y1016" s="5"/>
      <c r="Z1016" s="6"/>
      <c r="AA1016" s="7"/>
      <c r="AB1016" s="32">
        <v>0.7</v>
      </c>
      <c r="AC1016" s="32"/>
      <c r="AD1016" s="31" t="s">
        <v>21</v>
      </c>
      <c r="AE1016" s="31"/>
      <c r="AF1016" s="31" t="s">
        <v>417</v>
      </c>
      <c r="AG1016" s="31"/>
      <c r="AH1016" s="5"/>
      <c r="AI1016" s="7"/>
      <c r="AJ1016" s="31" t="s">
        <v>3459</v>
      </c>
      <c r="AK1016" s="31"/>
      <c r="AL1016" s="31"/>
      <c r="AM1016" s="8">
        <v>424</v>
      </c>
      <c r="AN1016" s="22">
        <f t="shared" si="15"/>
        <v>487.6</v>
      </c>
    </row>
    <row r="1017" spans="1:40" s="1" customFormat="1" ht="42" customHeight="1" outlineLevel="3" x14ac:dyDescent="0.2">
      <c r="A1017" s="30">
        <v>16</v>
      </c>
      <c r="B1017" s="30"/>
      <c r="C1017" s="30"/>
      <c r="D1017" s="31" t="s">
        <v>3460</v>
      </c>
      <c r="E1017" s="31"/>
      <c r="F1017" s="31"/>
      <c r="G1017" s="5"/>
      <c r="H1017" s="6"/>
      <c r="I1017" s="6"/>
      <c r="J1017" s="6"/>
      <c r="K1017" s="7"/>
      <c r="L1017" s="55" t="s">
        <v>3461</v>
      </c>
      <c r="M1017" s="56"/>
      <c r="N1017" s="56"/>
      <c r="O1017" s="56"/>
      <c r="P1017" s="56"/>
      <c r="Q1017" s="56"/>
      <c r="R1017" s="56"/>
      <c r="S1017" s="56"/>
      <c r="T1017" s="56"/>
      <c r="U1017" s="56"/>
      <c r="V1017" s="57"/>
      <c r="W1017" s="31" t="s">
        <v>1786</v>
      </c>
      <c r="X1017" s="31"/>
      <c r="Y1017" s="5"/>
      <c r="Z1017" s="6"/>
      <c r="AA1017" s="7"/>
      <c r="AB1017" s="32">
        <v>0.7</v>
      </c>
      <c r="AC1017" s="32"/>
      <c r="AD1017" s="31" t="s">
        <v>21</v>
      </c>
      <c r="AE1017" s="31"/>
      <c r="AF1017" s="31" t="s">
        <v>417</v>
      </c>
      <c r="AG1017" s="31"/>
      <c r="AH1017" s="5"/>
      <c r="AI1017" s="7"/>
      <c r="AJ1017" s="31" t="s">
        <v>3462</v>
      </c>
      <c r="AK1017" s="31"/>
      <c r="AL1017" s="31"/>
      <c r="AM1017" s="8">
        <v>562</v>
      </c>
      <c r="AN1017" s="22">
        <f t="shared" si="15"/>
        <v>646.30000000000007</v>
      </c>
    </row>
    <row r="1018" spans="1:40" s="1" customFormat="1" ht="42" customHeight="1" outlineLevel="3" x14ac:dyDescent="0.2">
      <c r="A1018" s="30">
        <v>17</v>
      </c>
      <c r="B1018" s="30"/>
      <c r="C1018" s="30"/>
      <c r="D1018" s="31" t="s">
        <v>3463</v>
      </c>
      <c r="E1018" s="31"/>
      <c r="F1018" s="31"/>
      <c r="G1018" s="5"/>
      <c r="H1018" s="6"/>
      <c r="I1018" s="6"/>
      <c r="J1018" s="6"/>
      <c r="K1018" s="7"/>
      <c r="L1018" s="55" t="s">
        <v>3464</v>
      </c>
      <c r="M1018" s="56"/>
      <c r="N1018" s="56"/>
      <c r="O1018" s="56"/>
      <c r="P1018" s="56"/>
      <c r="Q1018" s="56"/>
      <c r="R1018" s="56"/>
      <c r="S1018" s="56"/>
      <c r="T1018" s="56"/>
      <c r="U1018" s="56"/>
      <c r="V1018" s="57"/>
      <c r="W1018" s="31" t="s">
        <v>3423</v>
      </c>
      <c r="X1018" s="31"/>
      <c r="Y1018" s="5"/>
      <c r="Z1018" s="6"/>
      <c r="AA1018" s="7"/>
      <c r="AB1018" s="32">
        <v>0.75</v>
      </c>
      <c r="AC1018" s="32"/>
      <c r="AD1018" s="31" t="s">
        <v>21</v>
      </c>
      <c r="AE1018" s="31"/>
      <c r="AF1018" s="31" t="s">
        <v>429</v>
      </c>
      <c r="AG1018" s="31"/>
      <c r="AH1018" s="5"/>
      <c r="AI1018" s="7"/>
      <c r="AJ1018" s="31" t="s">
        <v>3465</v>
      </c>
      <c r="AK1018" s="31"/>
      <c r="AL1018" s="31"/>
      <c r="AM1018" s="8">
        <v>424</v>
      </c>
      <c r="AN1018" s="22">
        <f t="shared" si="15"/>
        <v>487.6</v>
      </c>
    </row>
    <row r="1019" spans="1:40" s="1" customFormat="1" ht="42" customHeight="1" outlineLevel="3" x14ac:dyDescent="0.2">
      <c r="A1019" s="30">
        <v>18</v>
      </c>
      <c r="B1019" s="30"/>
      <c r="C1019" s="30"/>
      <c r="D1019" s="31" t="s">
        <v>3466</v>
      </c>
      <c r="E1019" s="31"/>
      <c r="F1019" s="31"/>
      <c r="G1019" s="5"/>
      <c r="H1019" s="6"/>
      <c r="I1019" s="6"/>
      <c r="J1019" s="6"/>
      <c r="K1019" s="7"/>
      <c r="L1019" s="55" t="s">
        <v>3467</v>
      </c>
      <c r="M1019" s="56"/>
      <c r="N1019" s="56"/>
      <c r="O1019" s="56"/>
      <c r="P1019" s="56"/>
      <c r="Q1019" s="56"/>
      <c r="R1019" s="56"/>
      <c r="S1019" s="56"/>
      <c r="T1019" s="56"/>
      <c r="U1019" s="56"/>
      <c r="V1019" s="57"/>
      <c r="W1019" s="31" t="s">
        <v>1786</v>
      </c>
      <c r="X1019" s="31"/>
      <c r="Y1019" s="5"/>
      <c r="Z1019" s="6"/>
      <c r="AA1019" s="7"/>
      <c r="AB1019" s="32">
        <v>0.75</v>
      </c>
      <c r="AC1019" s="32"/>
      <c r="AD1019" s="31" t="s">
        <v>21</v>
      </c>
      <c r="AE1019" s="31"/>
      <c r="AF1019" s="31" t="s">
        <v>3442</v>
      </c>
      <c r="AG1019" s="31"/>
      <c r="AH1019" s="5"/>
      <c r="AI1019" s="7"/>
      <c r="AJ1019" s="31" t="s">
        <v>3468</v>
      </c>
      <c r="AK1019" s="31"/>
      <c r="AL1019" s="31"/>
      <c r="AM1019" s="8">
        <v>470</v>
      </c>
      <c r="AN1019" s="22">
        <f t="shared" si="15"/>
        <v>540.5</v>
      </c>
    </row>
    <row r="1020" spans="1:40" ht="11.1" customHeight="1" outlineLevel="3" x14ac:dyDescent="0.2">
      <c r="A1020" s="30">
        <v>19</v>
      </c>
      <c r="B1020" s="30"/>
      <c r="C1020" s="30"/>
      <c r="D1020" s="31" t="s">
        <v>3469</v>
      </c>
      <c r="E1020" s="31"/>
      <c r="F1020" s="31"/>
      <c r="G1020" s="5"/>
      <c r="H1020" s="6"/>
      <c r="I1020" s="6"/>
      <c r="J1020" s="6"/>
      <c r="K1020" s="7"/>
      <c r="L1020" s="55" t="s">
        <v>3470</v>
      </c>
      <c r="M1020" s="56"/>
      <c r="N1020" s="56"/>
      <c r="O1020" s="56"/>
      <c r="P1020" s="56"/>
      <c r="Q1020" s="56"/>
      <c r="R1020" s="56"/>
      <c r="S1020" s="56"/>
      <c r="T1020" s="56"/>
      <c r="U1020" s="56"/>
      <c r="V1020" s="57"/>
      <c r="W1020" s="31" t="s">
        <v>1786</v>
      </c>
      <c r="X1020" s="31"/>
      <c r="Y1020" s="5"/>
      <c r="Z1020" s="6"/>
      <c r="AA1020" s="7"/>
      <c r="AB1020" s="32">
        <v>0.75</v>
      </c>
      <c r="AC1020" s="32"/>
      <c r="AD1020" s="31" t="s">
        <v>21</v>
      </c>
      <c r="AE1020" s="31"/>
      <c r="AF1020" s="31" t="s">
        <v>3442</v>
      </c>
      <c r="AG1020" s="31"/>
      <c r="AH1020" s="5"/>
      <c r="AI1020" s="7"/>
      <c r="AJ1020" s="5"/>
      <c r="AK1020" s="6"/>
      <c r="AL1020" s="7"/>
      <c r="AM1020" s="8">
        <v>470</v>
      </c>
      <c r="AN1020" s="22">
        <f t="shared" si="15"/>
        <v>540.5</v>
      </c>
    </row>
    <row r="1021" spans="1:40" s="1" customFormat="1" ht="42" customHeight="1" outlineLevel="3" x14ac:dyDescent="0.2">
      <c r="A1021" s="30">
        <v>20</v>
      </c>
      <c r="B1021" s="30"/>
      <c r="C1021" s="30"/>
      <c r="D1021" s="31" t="s">
        <v>3471</v>
      </c>
      <c r="E1021" s="31"/>
      <c r="F1021" s="31"/>
      <c r="G1021" s="5"/>
      <c r="H1021" s="6"/>
      <c r="I1021" s="6"/>
      <c r="J1021" s="6"/>
      <c r="K1021" s="7"/>
      <c r="L1021" s="55" t="s">
        <v>3472</v>
      </c>
      <c r="M1021" s="56"/>
      <c r="N1021" s="56"/>
      <c r="O1021" s="56"/>
      <c r="P1021" s="56"/>
      <c r="Q1021" s="56"/>
      <c r="R1021" s="56"/>
      <c r="S1021" s="56"/>
      <c r="T1021" s="56"/>
      <c r="U1021" s="56"/>
      <c r="V1021" s="57"/>
      <c r="W1021" s="31" t="s">
        <v>3423</v>
      </c>
      <c r="X1021" s="31"/>
      <c r="Y1021" s="5"/>
      <c r="Z1021" s="6"/>
      <c r="AA1021" s="7"/>
      <c r="AB1021" s="32">
        <v>0.75</v>
      </c>
      <c r="AC1021" s="32"/>
      <c r="AD1021" s="31" t="s">
        <v>21</v>
      </c>
      <c r="AE1021" s="31"/>
      <c r="AF1021" s="31" t="s">
        <v>429</v>
      </c>
      <c r="AG1021" s="31"/>
      <c r="AH1021" s="5"/>
      <c r="AI1021" s="7"/>
      <c r="AJ1021" s="31" t="s">
        <v>3473</v>
      </c>
      <c r="AK1021" s="31"/>
      <c r="AL1021" s="31"/>
      <c r="AM1021" s="8">
        <v>408</v>
      </c>
      <c r="AN1021" s="22">
        <f t="shared" si="15"/>
        <v>469.2</v>
      </c>
    </row>
    <row r="1022" spans="1:40" ht="11.1" customHeight="1" outlineLevel="3" x14ac:dyDescent="0.2">
      <c r="A1022" s="30">
        <v>21</v>
      </c>
      <c r="B1022" s="30"/>
      <c r="C1022" s="30"/>
      <c r="D1022" s="31" t="s">
        <v>3474</v>
      </c>
      <c r="E1022" s="31"/>
      <c r="F1022" s="31"/>
      <c r="G1022" s="5"/>
      <c r="H1022" s="6"/>
      <c r="I1022" s="6"/>
      <c r="J1022" s="6"/>
      <c r="K1022" s="7"/>
      <c r="L1022" s="55" t="s">
        <v>3475</v>
      </c>
      <c r="M1022" s="56"/>
      <c r="N1022" s="56"/>
      <c r="O1022" s="56"/>
      <c r="P1022" s="56"/>
      <c r="Q1022" s="56"/>
      <c r="R1022" s="56"/>
      <c r="S1022" s="56"/>
      <c r="T1022" s="56"/>
      <c r="U1022" s="56"/>
      <c r="V1022" s="57"/>
      <c r="W1022" s="31" t="s">
        <v>1786</v>
      </c>
      <c r="X1022" s="31"/>
      <c r="Y1022" s="5"/>
      <c r="Z1022" s="6"/>
      <c r="AA1022" s="7"/>
      <c r="AB1022" s="32">
        <v>0.75</v>
      </c>
      <c r="AC1022" s="32"/>
      <c r="AD1022" s="31" t="s">
        <v>21</v>
      </c>
      <c r="AE1022" s="31"/>
      <c r="AF1022" s="31" t="s">
        <v>3442</v>
      </c>
      <c r="AG1022" s="31"/>
      <c r="AH1022" s="5"/>
      <c r="AI1022" s="7"/>
      <c r="AJ1022" s="5"/>
      <c r="AK1022" s="6"/>
      <c r="AL1022" s="7"/>
      <c r="AM1022" s="8">
        <v>634</v>
      </c>
      <c r="AN1022" s="22">
        <f t="shared" si="15"/>
        <v>729.1</v>
      </c>
    </row>
    <row r="1023" spans="1:40" s="1" customFormat="1" ht="42" customHeight="1" outlineLevel="3" x14ac:dyDescent="0.2">
      <c r="A1023" s="30">
        <v>22</v>
      </c>
      <c r="B1023" s="30"/>
      <c r="C1023" s="30"/>
      <c r="D1023" s="31" t="s">
        <v>3476</v>
      </c>
      <c r="E1023" s="31"/>
      <c r="F1023" s="31"/>
      <c r="G1023" s="5"/>
      <c r="H1023" s="6"/>
      <c r="I1023" s="6"/>
      <c r="J1023" s="6"/>
      <c r="K1023" s="7"/>
      <c r="L1023" s="55" t="s">
        <v>3477</v>
      </c>
      <c r="M1023" s="56"/>
      <c r="N1023" s="56"/>
      <c r="O1023" s="56"/>
      <c r="P1023" s="56"/>
      <c r="Q1023" s="56"/>
      <c r="R1023" s="56"/>
      <c r="S1023" s="56"/>
      <c r="T1023" s="56"/>
      <c r="U1023" s="56"/>
      <c r="V1023" s="57"/>
      <c r="W1023" s="31" t="s">
        <v>3423</v>
      </c>
      <c r="X1023" s="31"/>
      <c r="Y1023" s="5"/>
      <c r="Z1023" s="6"/>
      <c r="AA1023" s="7"/>
      <c r="AB1023" s="32">
        <v>0.88600000000000001</v>
      </c>
      <c r="AC1023" s="32"/>
      <c r="AD1023" s="31" t="s">
        <v>21</v>
      </c>
      <c r="AE1023" s="31"/>
      <c r="AF1023" s="31" t="s">
        <v>196</v>
      </c>
      <c r="AG1023" s="31"/>
      <c r="AH1023" s="5"/>
      <c r="AI1023" s="7"/>
      <c r="AJ1023" s="31" t="s">
        <v>3478</v>
      </c>
      <c r="AK1023" s="31"/>
      <c r="AL1023" s="31"/>
      <c r="AM1023" s="8">
        <v>680</v>
      </c>
      <c r="AN1023" s="22">
        <f t="shared" si="15"/>
        <v>782</v>
      </c>
    </row>
    <row r="1024" spans="1:40" s="1" customFormat="1" ht="42" customHeight="1" outlineLevel="3" x14ac:dyDescent="0.2">
      <c r="A1024" s="30">
        <v>23</v>
      </c>
      <c r="B1024" s="30"/>
      <c r="C1024" s="30"/>
      <c r="D1024" s="31" t="s">
        <v>3479</v>
      </c>
      <c r="E1024" s="31"/>
      <c r="F1024" s="31"/>
      <c r="G1024" s="5"/>
      <c r="H1024" s="6"/>
      <c r="I1024" s="6"/>
      <c r="J1024" s="6"/>
      <c r="K1024" s="7"/>
      <c r="L1024" s="55" t="s">
        <v>3480</v>
      </c>
      <c r="M1024" s="56"/>
      <c r="N1024" s="56"/>
      <c r="O1024" s="56"/>
      <c r="P1024" s="56"/>
      <c r="Q1024" s="56"/>
      <c r="R1024" s="56"/>
      <c r="S1024" s="56"/>
      <c r="T1024" s="56"/>
      <c r="U1024" s="56"/>
      <c r="V1024" s="57"/>
      <c r="W1024" s="31" t="s">
        <v>3423</v>
      </c>
      <c r="X1024" s="31"/>
      <c r="Y1024" s="5"/>
      <c r="Z1024" s="6"/>
      <c r="AA1024" s="7"/>
      <c r="AB1024" s="32">
        <v>0.88600000000000001</v>
      </c>
      <c r="AC1024" s="32"/>
      <c r="AD1024" s="31" t="s">
        <v>21</v>
      </c>
      <c r="AE1024" s="31"/>
      <c r="AF1024" s="31" t="s">
        <v>196</v>
      </c>
      <c r="AG1024" s="31"/>
      <c r="AH1024" s="5"/>
      <c r="AI1024" s="7"/>
      <c r="AJ1024" s="31" t="s">
        <v>3481</v>
      </c>
      <c r="AK1024" s="31"/>
      <c r="AL1024" s="31"/>
      <c r="AM1024" s="8">
        <v>664</v>
      </c>
      <c r="AN1024" s="22">
        <f t="shared" si="15"/>
        <v>763.59999999999991</v>
      </c>
    </row>
    <row r="1025" spans="1:40" s="1" customFormat="1" ht="42" customHeight="1" outlineLevel="3" x14ac:dyDescent="0.2">
      <c r="A1025" s="30">
        <v>24</v>
      </c>
      <c r="B1025" s="30"/>
      <c r="C1025" s="30"/>
      <c r="D1025" s="31" t="s">
        <v>3482</v>
      </c>
      <c r="E1025" s="31"/>
      <c r="F1025" s="31"/>
      <c r="G1025" s="5"/>
      <c r="H1025" s="6"/>
      <c r="I1025" s="6"/>
      <c r="J1025" s="6"/>
      <c r="K1025" s="7"/>
      <c r="L1025" s="55" t="s">
        <v>3483</v>
      </c>
      <c r="M1025" s="56"/>
      <c r="N1025" s="56"/>
      <c r="O1025" s="56"/>
      <c r="P1025" s="56"/>
      <c r="Q1025" s="56"/>
      <c r="R1025" s="56"/>
      <c r="S1025" s="56"/>
      <c r="T1025" s="56"/>
      <c r="U1025" s="56"/>
      <c r="V1025" s="57"/>
      <c r="W1025" s="31" t="s">
        <v>3423</v>
      </c>
      <c r="X1025" s="31"/>
      <c r="Y1025" s="5"/>
      <c r="Z1025" s="6"/>
      <c r="AA1025" s="7"/>
      <c r="AB1025" s="32">
        <v>1.022</v>
      </c>
      <c r="AC1025" s="32"/>
      <c r="AD1025" s="31" t="s">
        <v>21</v>
      </c>
      <c r="AE1025" s="31"/>
      <c r="AF1025" s="31" t="s">
        <v>353</v>
      </c>
      <c r="AG1025" s="31"/>
      <c r="AH1025" s="5"/>
      <c r="AI1025" s="7"/>
      <c r="AJ1025" s="31" t="s">
        <v>3484</v>
      </c>
      <c r="AK1025" s="31"/>
      <c r="AL1025" s="31"/>
      <c r="AM1025" s="8">
        <v>856</v>
      </c>
      <c r="AN1025" s="22">
        <f t="shared" si="15"/>
        <v>984.40000000000009</v>
      </c>
    </row>
    <row r="1026" spans="1:40" s="1" customFormat="1" ht="42" customHeight="1" outlineLevel="3" x14ac:dyDescent="0.2">
      <c r="A1026" s="30">
        <v>25</v>
      </c>
      <c r="B1026" s="30"/>
      <c r="C1026" s="30"/>
      <c r="D1026" s="31" t="s">
        <v>3485</v>
      </c>
      <c r="E1026" s="31"/>
      <c r="F1026" s="31"/>
      <c r="G1026" s="5"/>
      <c r="H1026" s="6"/>
      <c r="I1026" s="6"/>
      <c r="J1026" s="6"/>
      <c r="K1026" s="7"/>
      <c r="L1026" s="55" t="s">
        <v>3486</v>
      </c>
      <c r="M1026" s="56"/>
      <c r="N1026" s="56"/>
      <c r="O1026" s="56"/>
      <c r="P1026" s="56"/>
      <c r="Q1026" s="56"/>
      <c r="R1026" s="56"/>
      <c r="S1026" s="56"/>
      <c r="T1026" s="56"/>
      <c r="U1026" s="56"/>
      <c r="V1026" s="57"/>
      <c r="W1026" s="31" t="s">
        <v>3423</v>
      </c>
      <c r="X1026" s="31"/>
      <c r="Y1026" s="5"/>
      <c r="Z1026" s="6"/>
      <c r="AA1026" s="7"/>
      <c r="AB1026" s="32">
        <v>1.022</v>
      </c>
      <c r="AC1026" s="32"/>
      <c r="AD1026" s="31" t="s">
        <v>21</v>
      </c>
      <c r="AE1026" s="31"/>
      <c r="AF1026" s="31" t="s">
        <v>353</v>
      </c>
      <c r="AG1026" s="31"/>
      <c r="AH1026" s="5"/>
      <c r="AI1026" s="7"/>
      <c r="AJ1026" s="31" t="s">
        <v>3487</v>
      </c>
      <c r="AK1026" s="31"/>
      <c r="AL1026" s="31"/>
      <c r="AM1026" s="8">
        <v>840</v>
      </c>
      <c r="AN1026" s="22">
        <f t="shared" si="15"/>
        <v>966</v>
      </c>
    </row>
    <row r="1027" spans="1:40" s="1" customFormat="1" ht="42" customHeight="1" outlineLevel="3" x14ac:dyDescent="0.2">
      <c r="A1027" s="30">
        <v>26</v>
      </c>
      <c r="B1027" s="30"/>
      <c r="C1027" s="30"/>
      <c r="D1027" s="31" t="s">
        <v>3488</v>
      </c>
      <c r="E1027" s="31"/>
      <c r="F1027" s="31"/>
      <c r="G1027" s="5"/>
      <c r="H1027" s="6"/>
      <c r="I1027" s="6"/>
      <c r="J1027" s="6"/>
      <c r="K1027" s="7"/>
      <c r="L1027" s="55" t="s">
        <v>3489</v>
      </c>
      <c r="M1027" s="56"/>
      <c r="N1027" s="56"/>
      <c r="O1027" s="56"/>
      <c r="P1027" s="56"/>
      <c r="Q1027" s="56"/>
      <c r="R1027" s="56"/>
      <c r="S1027" s="56"/>
      <c r="T1027" s="56"/>
      <c r="U1027" s="56"/>
      <c r="V1027" s="57"/>
      <c r="W1027" s="31" t="s">
        <v>3423</v>
      </c>
      <c r="X1027" s="31"/>
      <c r="Y1027" s="5"/>
      <c r="Z1027" s="6"/>
      <c r="AA1027" s="7"/>
      <c r="AB1027" s="32">
        <v>0.05</v>
      </c>
      <c r="AC1027" s="32"/>
      <c r="AD1027" s="31" t="s">
        <v>21</v>
      </c>
      <c r="AE1027" s="31"/>
      <c r="AF1027" s="31" t="s">
        <v>177</v>
      </c>
      <c r="AG1027" s="31"/>
      <c r="AH1027" s="5"/>
      <c r="AI1027" s="7"/>
      <c r="AJ1027" s="31" t="s">
        <v>3490</v>
      </c>
      <c r="AK1027" s="31"/>
      <c r="AL1027" s="31"/>
      <c r="AM1027" s="8">
        <v>104</v>
      </c>
      <c r="AN1027" s="22">
        <f t="shared" si="15"/>
        <v>119.60000000000001</v>
      </c>
    </row>
    <row r="1028" spans="1:40" s="1" customFormat="1" ht="42" customHeight="1" outlineLevel="3" x14ac:dyDescent="0.2">
      <c r="A1028" s="30">
        <v>27</v>
      </c>
      <c r="B1028" s="30"/>
      <c r="C1028" s="30"/>
      <c r="D1028" s="31" t="s">
        <v>3491</v>
      </c>
      <c r="E1028" s="31"/>
      <c r="F1028" s="31"/>
      <c r="G1028" s="5"/>
      <c r="H1028" s="6"/>
      <c r="I1028" s="6"/>
      <c r="J1028" s="6"/>
      <c r="K1028" s="7"/>
      <c r="L1028" s="55" t="s">
        <v>3492</v>
      </c>
      <c r="M1028" s="56"/>
      <c r="N1028" s="56"/>
      <c r="O1028" s="56"/>
      <c r="P1028" s="56"/>
      <c r="Q1028" s="56"/>
      <c r="R1028" s="56"/>
      <c r="S1028" s="56"/>
      <c r="T1028" s="56"/>
      <c r="U1028" s="56"/>
      <c r="V1028" s="57"/>
      <c r="W1028" s="31" t="s">
        <v>3423</v>
      </c>
      <c r="X1028" s="31"/>
      <c r="Y1028" s="5"/>
      <c r="Z1028" s="6"/>
      <c r="AA1028" s="7"/>
      <c r="AB1028" s="32">
        <v>0.05</v>
      </c>
      <c r="AC1028" s="32"/>
      <c r="AD1028" s="31" t="s">
        <v>21</v>
      </c>
      <c r="AE1028" s="31"/>
      <c r="AF1028" s="31" t="s">
        <v>177</v>
      </c>
      <c r="AG1028" s="31"/>
      <c r="AH1028" s="5"/>
      <c r="AI1028" s="7"/>
      <c r="AJ1028" s="31" t="s">
        <v>3493</v>
      </c>
      <c r="AK1028" s="31"/>
      <c r="AL1028" s="31"/>
      <c r="AM1028" s="8">
        <v>104</v>
      </c>
      <c r="AN1028" s="22">
        <f t="shared" si="15"/>
        <v>119.60000000000001</v>
      </c>
    </row>
    <row r="1029" spans="1:40" ht="11.1" customHeight="1" outlineLevel="1" x14ac:dyDescent="0.2">
      <c r="A1029" s="49" t="s">
        <v>3494</v>
      </c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1"/>
      <c r="AM1029" s="4"/>
      <c r="AN1029" s="22">
        <f t="shared" si="15"/>
        <v>0</v>
      </c>
    </row>
    <row r="1030" spans="1:40" s="1" customFormat="1" ht="42" customHeight="1" outlineLevel="2" x14ac:dyDescent="0.2">
      <c r="A1030" s="30">
        <v>1</v>
      </c>
      <c r="B1030" s="30"/>
      <c r="C1030" s="30"/>
      <c r="D1030" s="31" t="s">
        <v>3495</v>
      </c>
      <c r="E1030" s="31"/>
      <c r="F1030" s="31"/>
      <c r="G1030" s="31" t="s">
        <v>3496</v>
      </c>
      <c r="H1030" s="31"/>
      <c r="I1030" s="31"/>
      <c r="J1030" s="31"/>
      <c r="K1030" s="31"/>
      <c r="L1030" s="46" t="s">
        <v>3497</v>
      </c>
      <c r="M1030" s="47"/>
      <c r="N1030" s="47"/>
      <c r="O1030" s="47"/>
      <c r="P1030" s="47"/>
      <c r="Q1030" s="47"/>
      <c r="R1030" s="47"/>
      <c r="S1030" s="47"/>
      <c r="T1030" s="47"/>
      <c r="U1030" s="47"/>
      <c r="V1030" s="48"/>
      <c r="W1030" s="31" t="s">
        <v>20</v>
      </c>
      <c r="X1030" s="31"/>
      <c r="Y1030" s="5"/>
      <c r="Z1030" s="6"/>
      <c r="AA1030" s="7"/>
      <c r="AB1030" s="32">
        <v>2.5</v>
      </c>
      <c r="AC1030" s="32"/>
      <c r="AD1030" s="31" t="s">
        <v>21</v>
      </c>
      <c r="AE1030" s="31"/>
      <c r="AF1030" s="31" t="s">
        <v>41</v>
      </c>
      <c r="AG1030" s="31"/>
      <c r="AH1030" s="5"/>
      <c r="AI1030" s="7"/>
      <c r="AJ1030" s="31" t="s">
        <v>3498</v>
      </c>
      <c r="AK1030" s="31"/>
      <c r="AL1030" s="31"/>
      <c r="AM1030" s="9">
        <v>6602.28</v>
      </c>
      <c r="AN1030" s="22">
        <f t="shared" si="15"/>
        <v>7592.6220000000003</v>
      </c>
    </row>
    <row r="1031" spans="1:40" s="1" customFormat="1" ht="42" customHeight="1" outlineLevel="2" x14ac:dyDescent="0.2">
      <c r="A1031" s="30">
        <v>2</v>
      </c>
      <c r="B1031" s="30"/>
      <c r="C1031" s="30"/>
      <c r="D1031" s="31" t="s">
        <v>3499</v>
      </c>
      <c r="E1031" s="31"/>
      <c r="F1031" s="31"/>
      <c r="G1031" s="31" t="s">
        <v>3500</v>
      </c>
      <c r="H1031" s="31"/>
      <c r="I1031" s="31"/>
      <c r="J1031" s="31"/>
      <c r="K1031" s="31"/>
      <c r="L1031" s="46" t="s">
        <v>3501</v>
      </c>
      <c r="M1031" s="47"/>
      <c r="N1031" s="47"/>
      <c r="O1031" s="47"/>
      <c r="P1031" s="47"/>
      <c r="Q1031" s="47"/>
      <c r="R1031" s="47"/>
      <c r="S1031" s="47"/>
      <c r="T1031" s="47"/>
      <c r="U1031" s="47"/>
      <c r="V1031" s="48"/>
      <c r="W1031" s="31" t="s">
        <v>20</v>
      </c>
      <c r="X1031" s="31"/>
      <c r="Y1031" s="5"/>
      <c r="Z1031" s="6"/>
      <c r="AA1031" s="7"/>
      <c r="AB1031" s="32">
        <v>2.7</v>
      </c>
      <c r="AC1031" s="32"/>
      <c r="AD1031" s="31" t="s">
        <v>21</v>
      </c>
      <c r="AE1031" s="31"/>
      <c r="AF1031" s="31" t="s">
        <v>41</v>
      </c>
      <c r="AG1031" s="31"/>
      <c r="AH1031" s="5"/>
      <c r="AI1031" s="7"/>
      <c r="AJ1031" s="31" t="s">
        <v>3502</v>
      </c>
      <c r="AK1031" s="31"/>
      <c r="AL1031" s="31"/>
      <c r="AM1031" s="9">
        <v>7773.33</v>
      </c>
      <c r="AN1031" s="22">
        <f t="shared" si="15"/>
        <v>8939.3294999999998</v>
      </c>
    </row>
    <row r="1032" spans="1:40" s="1" customFormat="1" ht="42" customHeight="1" outlineLevel="2" x14ac:dyDescent="0.2">
      <c r="A1032" s="30">
        <v>3</v>
      </c>
      <c r="B1032" s="30"/>
      <c r="C1032" s="30"/>
      <c r="D1032" s="31" t="s">
        <v>3503</v>
      </c>
      <c r="E1032" s="31"/>
      <c r="F1032" s="31"/>
      <c r="G1032" s="31" t="s">
        <v>3504</v>
      </c>
      <c r="H1032" s="31"/>
      <c r="I1032" s="31"/>
      <c r="J1032" s="31"/>
      <c r="K1032" s="31"/>
      <c r="L1032" s="46" t="s">
        <v>3505</v>
      </c>
      <c r="M1032" s="47"/>
      <c r="N1032" s="47"/>
      <c r="O1032" s="47"/>
      <c r="P1032" s="47"/>
      <c r="Q1032" s="47"/>
      <c r="R1032" s="47"/>
      <c r="S1032" s="47"/>
      <c r="T1032" s="47"/>
      <c r="U1032" s="47"/>
      <c r="V1032" s="48"/>
      <c r="W1032" s="31" t="s">
        <v>20</v>
      </c>
      <c r="X1032" s="31"/>
      <c r="Y1032" s="5"/>
      <c r="Z1032" s="6"/>
      <c r="AA1032" s="7"/>
      <c r="AB1032" s="32">
        <v>3</v>
      </c>
      <c r="AC1032" s="32"/>
      <c r="AD1032" s="31" t="s">
        <v>21</v>
      </c>
      <c r="AE1032" s="31"/>
      <c r="AF1032" s="31" t="s">
        <v>41</v>
      </c>
      <c r="AG1032" s="31"/>
      <c r="AH1032" s="5"/>
      <c r="AI1032" s="7"/>
      <c r="AJ1032" s="31" t="s">
        <v>3506</v>
      </c>
      <c r="AK1032" s="31"/>
      <c r="AL1032" s="31"/>
      <c r="AM1032" s="9">
        <v>9095.34</v>
      </c>
      <c r="AN1032" s="22">
        <f t="shared" si="15"/>
        <v>10459.641</v>
      </c>
    </row>
    <row r="1033" spans="1:40" s="1" customFormat="1" ht="42" customHeight="1" outlineLevel="2" x14ac:dyDescent="0.2">
      <c r="A1033" s="30">
        <v>4</v>
      </c>
      <c r="B1033" s="30"/>
      <c r="C1033" s="30"/>
      <c r="D1033" s="31" t="s">
        <v>3507</v>
      </c>
      <c r="E1033" s="31"/>
      <c r="F1033" s="31"/>
      <c r="G1033" s="31" t="s">
        <v>3508</v>
      </c>
      <c r="H1033" s="31"/>
      <c r="I1033" s="31"/>
      <c r="J1033" s="31"/>
      <c r="K1033" s="31"/>
      <c r="L1033" s="46" t="s">
        <v>3509</v>
      </c>
      <c r="M1033" s="47"/>
      <c r="N1033" s="47"/>
      <c r="O1033" s="47"/>
      <c r="P1033" s="47"/>
      <c r="Q1033" s="47"/>
      <c r="R1033" s="47"/>
      <c r="S1033" s="47"/>
      <c r="T1033" s="47"/>
      <c r="U1033" s="47"/>
      <c r="V1033" s="48"/>
      <c r="W1033" s="31" t="s">
        <v>20</v>
      </c>
      <c r="X1033" s="31"/>
      <c r="Y1033" s="5"/>
      <c r="Z1033" s="6"/>
      <c r="AA1033" s="7"/>
      <c r="AB1033" s="32">
        <v>3.3</v>
      </c>
      <c r="AC1033" s="32"/>
      <c r="AD1033" s="31" t="s">
        <v>21</v>
      </c>
      <c r="AE1033" s="31"/>
      <c r="AF1033" s="31" t="s">
        <v>41</v>
      </c>
      <c r="AG1033" s="31"/>
      <c r="AH1033" s="5"/>
      <c r="AI1033" s="7"/>
      <c r="AJ1033" s="31" t="s">
        <v>3510</v>
      </c>
      <c r="AK1033" s="31"/>
      <c r="AL1033" s="31"/>
      <c r="AM1033" s="9">
        <v>11080.02</v>
      </c>
      <c r="AN1033" s="22">
        <f t="shared" si="15"/>
        <v>12742.023000000001</v>
      </c>
    </row>
    <row r="1034" spans="1:40" ht="11.1" customHeight="1" outlineLevel="1" x14ac:dyDescent="0.2">
      <c r="A1034" s="61" t="s">
        <v>3511</v>
      </c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3"/>
      <c r="AM1034" s="3"/>
      <c r="AN1034" s="22">
        <f t="shared" si="15"/>
        <v>0</v>
      </c>
    </row>
    <row r="1035" spans="1:40" ht="11.1" customHeight="1" outlineLevel="2" x14ac:dyDescent="0.2">
      <c r="A1035" s="79" t="s">
        <v>3512</v>
      </c>
      <c r="B1035" s="80"/>
      <c r="C1035" s="80"/>
      <c r="D1035" s="80"/>
      <c r="E1035" s="80"/>
      <c r="F1035" s="80"/>
      <c r="G1035" s="80"/>
      <c r="H1035" s="80"/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80"/>
      <c r="AF1035" s="80"/>
      <c r="AG1035" s="80"/>
      <c r="AH1035" s="80"/>
      <c r="AI1035" s="80"/>
      <c r="AJ1035" s="80"/>
      <c r="AK1035" s="80"/>
      <c r="AL1035" s="81"/>
      <c r="AM1035" s="3"/>
      <c r="AN1035" s="22">
        <f t="shared" si="15"/>
        <v>0</v>
      </c>
    </row>
    <row r="1036" spans="1:40" ht="11.1" customHeight="1" outlineLevel="3" x14ac:dyDescent="0.2">
      <c r="A1036" s="67" t="s">
        <v>3513</v>
      </c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9"/>
      <c r="AM1036" s="4"/>
      <c r="AN1036" s="22">
        <f t="shared" si="15"/>
        <v>0</v>
      </c>
    </row>
    <row r="1037" spans="1:40" ht="21.9" customHeight="1" outlineLevel="4" x14ac:dyDescent="0.2">
      <c r="A1037" s="30">
        <v>1</v>
      </c>
      <c r="B1037" s="30"/>
      <c r="C1037" s="30"/>
      <c r="D1037" s="31" t="s">
        <v>3514</v>
      </c>
      <c r="E1037" s="31"/>
      <c r="F1037" s="31"/>
      <c r="G1037" s="31" t="s">
        <v>3515</v>
      </c>
      <c r="H1037" s="31"/>
      <c r="I1037" s="31"/>
      <c r="J1037" s="31"/>
      <c r="K1037" s="31"/>
      <c r="L1037" s="64" t="s">
        <v>3516</v>
      </c>
      <c r="M1037" s="65"/>
      <c r="N1037" s="65"/>
      <c r="O1037" s="65"/>
      <c r="P1037" s="65"/>
      <c r="Q1037" s="65"/>
      <c r="R1037" s="65"/>
      <c r="S1037" s="65"/>
      <c r="T1037" s="65"/>
      <c r="U1037" s="65"/>
      <c r="V1037" s="66"/>
      <c r="W1037" s="31" t="s">
        <v>3517</v>
      </c>
      <c r="X1037" s="31"/>
      <c r="Y1037" s="5"/>
      <c r="Z1037" s="6"/>
      <c r="AA1037" s="7"/>
      <c r="AB1037" s="32">
        <v>2.2000000000000002</v>
      </c>
      <c r="AC1037" s="32"/>
      <c r="AD1037" s="31" t="s">
        <v>352</v>
      </c>
      <c r="AE1037" s="31"/>
      <c r="AF1037" s="31" t="s">
        <v>41</v>
      </c>
      <c r="AG1037" s="31"/>
      <c r="AH1037" s="5"/>
      <c r="AI1037" s="7"/>
      <c r="AJ1037" s="5"/>
      <c r="AK1037" s="6"/>
      <c r="AL1037" s="7"/>
      <c r="AM1037" s="9">
        <v>7300.8</v>
      </c>
      <c r="AN1037" s="22">
        <f t="shared" si="15"/>
        <v>8395.92</v>
      </c>
    </row>
    <row r="1038" spans="1:40" ht="21.9" customHeight="1" outlineLevel="4" x14ac:dyDescent="0.2">
      <c r="A1038" s="30">
        <v>2</v>
      </c>
      <c r="B1038" s="30"/>
      <c r="C1038" s="30"/>
      <c r="D1038" s="31" t="s">
        <v>3518</v>
      </c>
      <c r="E1038" s="31"/>
      <c r="F1038" s="31"/>
      <c r="G1038" s="31" t="s">
        <v>3519</v>
      </c>
      <c r="H1038" s="31"/>
      <c r="I1038" s="31"/>
      <c r="J1038" s="31"/>
      <c r="K1038" s="31"/>
      <c r="L1038" s="64" t="s">
        <v>3520</v>
      </c>
      <c r="M1038" s="65"/>
      <c r="N1038" s="65"/>
      <c r="O1038" s="65"/>
      <c r="P1038" s="65"/>
      <c r="Q1038" s="65"/>
      <c r="R1038" s="65"/>
      <c r="S1038" s="65"/>
      <c r="T1038" s="65"/>
      <c r="U1038" s="65"/>
      <c r="V1038" s="66"/>
      <c r="W1038" s="31" t="s">
        <v>3517</v>
      </c>
      <c r="X1038" s="31"/>
      <c r="Y1038" s="5"/>
      <c r="Z1038" s="6"/>
      <c r="AA1038" s="7"/>
      <c r="AB1038" s="32">
        <v>3.6</v>
      </c>
      <c r="AC1038" s="32"/>
      <c r="AD1038" s="31" t="s">
        <v>352</v>
      </c>
      <c r="AE1038" s="31"/>
      <c r="AF1038" s="31" t="s">
        <v>41</v>
      </c>
      <c r="AG1038" s="31"/>
      <c r="AH1038" s="5"/>
      <c r="AI1038" s="7"/>
      <c r="AJ1038" s="5"/>
      <c r="AK1038" s="6"/>
      <c r="AL1038" s="7"/>
      <c r="AM1038" s="9">
        <v>10783.2</v>
      </c>
      <c r="AN1038" s="22">
        <f t="shared" si="15"/>
        <v>12400.68</v>
      </c>
    </row>
    <row r="1039" spans="1:40" ht="21.9" customHeight="1" outlineLevel="4" x14ac:dyDescent="0.2">
      <c r="A1039" s="30">
        <v>3</v>
      </c>
      <c r="B1039" s="30"/>
      <c r="C1039" s="30"/>
      <c r="D1039" s="31" t="s">
        <v>3521</v>
      </c>
      <c r="E1039" s="31"/>
      <c r="F1039" s="31"/>
      <c r="G1039" s="31" t="s">
        <v>3522</v>
      </c>
      <c r="H1039" s="31"/>
      <c r="I1039" s="31"/>
      <c r="J1039" s="31"/>
      <c r="K1039" s="31"/>
      <c r="L1039" s="64" t="s">
        <v>3523</v>
      </c>
      <c r="M1039" s="65"/>
      <c r="N1039" s="65"/>
      <c r="O1039" s="65"/>
      <c r="P1039" s="65"/>
      <c r="Q1039" s="65"/>
      <c r="R1039" s="65"/>
      <c r="S1039" s="65"/>
      <c r="T1039" s="65"/>
      <c r="U1039" s="65"/>
      <c r="V1039" s="66"/>
      <c r="W1039" s="31" t="s">
        <v>3517</v>
      </c>
      <c r="X1039" s="31"/>
      <c r="Y1039" s="5"/>
      <c r="Z1039" s="6"/>
      <c r="AA1039" s="7"/>
      <c r="AB1039" s="32">
        <v>2.5</v>
      </c>
      <c r="AC1039" s="32"/>
      <c r="AD1039" s="31" t="s">
        <v>352</v>
      </c>
      <c r="AE1039" s="31"/>
      <c r="AF1039" s="31" t="s">
        <v>41</v>
      </c>
      <c r="AG1039" s="31"/>
      <c r="AH1039" s="5"/>
      <c r="AI1039" s="7"/>
      <c r="AJ1039" s="5"/>
      <c r="AK1039" s="6"/>
      <c r="AL1039" s="7"/>
      <c r="AM1039" s="9">
        <v>10670.4</v>
      </c>
      <c r="AN1039" s="22">
        <f t="shared" si="15"/>
        <v>12270.96</v>
      </c>
    </row>
    <row r="1040" spans="1:40" ht="11.1" customHeight="1" outlineLevel="3" x14ac:dyDescent="0.2">
      <c r="A1040" s="67" t="s">
        <v>3524</v>
      </c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9"/>
      <c r="AM1040" s="4"/>
      <c r="AN1040" s="22">
        <f t="shared" ref="AN1040:AN1103" si="16">AM1040/100*(100-$AO$9)</f>
        <v>0</v>
      </c>
    </row>
    <row r="1041" spans="1:40" s="1" customFormat="1" ht="42" customHeight="1" outlineLevel="4" x14ac:dyDescent="0.2">
      <c r="A1041" s="30">
        <v>1</v>
      </c>
      <c r="B1041" s="30"/>
      <c r="C1041" s="30"/>
      <c r="D1041" s="31" t="s">
        <v>3525</v>
      </c>
      <c r="E1041" s="31"/>
      <c r="F1041" s="31"/>
      <c r="G1041" s="31" t="s">
        <v>3526</v>
      </c>
      <c r="H1041" s="31"/>
      <c r="I1041" s="31"/>
      <c r="J1041" s="31"/>
      <c r="K1041" s="31"/>
      <c r="L1041" s="64" t="s">
        <v>3527</v>
      </c>
      <c r="M1041" s="65"/>
      <c r="N1041" s="65"/>
      <c r="O1041" s="65"/>
      <c r="P1041" s="65"/>
      <c r="Q1041" s="65"/>
      <c r="R1041" s="65"/>
      <c r="S1041" s="65"/>
      <c r="T1041" s="65"/>
      <c r="U1041" s="65"/>
      <c r="V1041" s="66"/>
      <c r="W1041" s="31" t="s">
        <v>3528</v>
      </c>
      <c r="X1041" s="31"/>
      <c r="Y1041" s="5"/>
      <c r="Z1041" s="6"/>
      <c r="AA1041" s="7"/>
      <c r="AB1041" s="32">
        <v>14.3</v>
      </c>
      <c r="AC1041" s="32"/>
      <c r="AD1041" s="31" t="s">
        <v>21</v>
      </c>
      <c r="AE1041" s="31"/>
      <c r="AF1041" s="31" t="s">
        <v>41</v>
      </c>
      <c r="AG1041" s="31"/>
      <c r="AH1041" s="5"/>
      <c r="AI1041" s="7"/>
      <c r="AJ1041" s="31" t="s">
        <v>3529</v>
      </c>
      <c r="AK1041" s="31"/>
      <c r="AL1041" s="31"/>
      <c r="AM1041" s="9">
        <v>8209</v>
      </c>
      <c r="AN1041" s="22">
        <f t="shared" si="16"/>
        <v>9440.35</v>
      </c>
    </row>
    <row r="1042" spans="1:40" s="1" customFormat="1" ht="42" customHeight="1" outlineLevel="4" x14ac:dyDescent="0.2">
      <c r="A1042" s="30">
        <v>2</v>
      </c>
      <c r="B1042" s="30"/>
      <c r="C1042" s="30"/>
      <c r="D1042" s="31" t="s">
        <v>3530</v>
      </c>
      <c r="E1042" s="31"/>
      <c r="F1042" s="31"/>
      <c r="G1042" s="31" t="s">
        <v>3531</v>
      </c>
      <c r="H1042" s="31"/>
      <c r="I1042" s="31"/>
      <c r="J1042" s="31"/>
      <c r="K1042" s="31"/>
      <c r="L1042" s="64" t="s">
        <v>3532</v>
      </c>
      <c r="M1042" s="65"/>
      <c r="N1042" s="65"/>
      <c r="O1042" s="65"/>
      <c r="P1042" s="65"/>
      <c r="Q1042" s="65"/>
      <c r="R1042" s="65"/>
      <c r="S1042" s="65"/>
      <c r="T1042" s="65"/>
      <c r="U1042" s="65"/>
      <c r="V1042" s="66"/>
      <c r="W1042" s="31" t="s">
        <v>3528</v>
      </c>
      <c r="X1042" s="31"/>
      <c r="Y1042" s="5"/>
      <c r="Z1042" s="6"/>
      <c r="AA1042" s="7"/>
      <c r="AB1042" s="32">
        <v>14.3</v>
      </c>
      <c r="AC1042" s="32"/>
      <c r="AD1042" s="31" t="s">
        <v>21</v>
      </c>
      <c r="AE1042" s="31"/>
      <c r="AF1042" s="31" t="s">
        <v>41</v>
      </c>
      <c r="AG1042" s="31"/>
      <c r="AH1042" s="5"/>
      <c r="AI1042" s="7"/>
      <c r="AJ1042" s="31" t="s">
        <v>3533</v>
      </c>
      <c r="AK1042" s="31"/>
      <c r="AL1042" s="31"/>
      <c r="AM1042" s="9">
        <v>8209</v>
      </c>
      <c r="AN1042" s="22">
        <f t="shared" si="16"/>
        <v>9440.35</v>
      </c>
    </row>
    <row r="1043" spans="1:40" s="1" customFormat="1" ht="42" customHeight="1" outlineLevel="4" x14ac:dyDescent="0.2">
      <c r="A1043" s="30">
        <v>3</v>
      </c>
      <c r="B1043" s="30"/>
      <c r="C1043" s="30"/>
      <c r="D1043" s="31" t="s">
        <v>3534</v>
      </c>
      <c r="E1043" s="31"/>
      <c r="F1043" s="31"/>
      <c r="G1043" s="31" t="s">
        <v>3535</v>
      </c>
      <c r="H1043" s="31"/>
      <c r="I1043" s="31"/>
      <c r="J1043" s="31"/>
      <c r="K1043" s="31"/>
      <c r="L1043" s="64" t="s">
        <v>3536</v>
      </c>
      <c r="M1043" s="65"/>
      <c r="N1043" s="65"/>
      <c r="O1043" s="65"/>
      <c r="P1043" s="65"/>
      <c r="Q1043" s="65"/>
      <c r="R1043" s="65"/>
      <c r="S1043" s="65"/>
      <c r="T1043" s="65"/>
      <c r="U1043" s="65"/>
      <c r="V1043" s="66"/>
      <c r="W1043" s="31" t="s">
        <v>3528</v>
      </c>
      <c r="X1043" s="31"/>
      <c r="Y1043" s="5"/>
      <c r="Z1043" s="6"/>
      <c r="AA1043" s="7"/>
      <c r="AB1043" s="32">
        <v>15</v>
      </c>
      <c r="AC1043" s="32"/>
      <c r="AD1043" s="31" t="s">
        <v>21</v>
      </c>
      <c r="AE1043" s="31"/>
      <c r="AF1043" s="31" t="s">
        <v>41</v>
      </c>
      <c r="AG1043" s="31"/>
      <c r="AH1043" s="5"/>
      <c r="AI1043" s="7"/>
      <c r="AJ1043" s="31" t="s">
        <v>3537</v>
      </c>
      <c r="AK1043" s="31"/>
      <c r="AL1043" s="31"/>
      <c r="AM1043" s="9">
        <v>8772</v>
      </c>
      <c r="AN1043" s="22">
        <f t="shared" si="16"/>
        <v>10087.799999999999</v>
      </c>
    </row>
    <row r="1044" spans="1:40" s="1" customFormat="1" ht="42" customHeight="1" outlineLevel="4" x14ac:dyDescent="0.2">
      <c r="A1044" s="30">
        <v>4</v>
      </c>
      <c r="B1044" s="30"/>
      <c r="C1044" s="30"/>
      <c r="D1044" s="31" t="s">
        <v>3538</v>
      </c>
      <c r="E1044" s="31"/>
      <c r="F1044" s="31"/>
      <c r="G1044" s="31" t="s">
        <v>3539</v>
      </c>
      <c r="H1044" s="31"/>
      <c r="I1044" s="31"/>
      <c r="J1044" s="31"/>
      <c r="K1044" s="31"/>
      <c r="L1044" s="64" t="s">
        <v>3540</v>
      </c>
      <c r="M1044" s="65"/>
      <c r="N1044" s="65"/>
      <c r="O1044" s="65"/>
      <c r="P1044" s="65"/>
      <c r="Q1044" s="65"/>
      <c r="R1044" s="65"/>
      <c r="S1044" s="65"/>
      <c r="T1044" s="65"/>
      <c r="U1044" s="65"/>
      <c r="V1044" s="66"/>
      <c r="W1044" s="31" t="s">
        <v>3528</v>
      </c>
      <c r="X1044" s="31"/>
      <c r="Y1044" s="5"/>
      <c r="Z1044" s="6"/>
      <c r="AA1044" s="7"/>
      <c r="AB1044" s="32">
        <v>9.5</v>
      </c>
      <c r="AC1044" s="32"/>
      <c r="AD1044" s="31" t="s">
        <v>21</v>
      </c>
      <c r="AE1044" s="31"/>
      <c r="AF1044" s="31" t="s">
        <v>41</v>
      </c>
      <c r="AG1044" s="31"/>
      <c r="AH1044" s="5"/>
      <c r="AI1044" s="7"/>
      <c r="AJ1044" s="31" t="s">
        <v>3541</v>
      </c>
      <c r="AK1044" s="31"/>
      <c r="AL1044" s="31"/>
      <c r="AM1044" s="9">
        <v>5365</v>
      </c>
      <c r="AN1044" s="22">
        <f t="shared" si="16"/>
        <v>6169.75</v>
      </c>
    </row>
    <row r="1045" spans="1:40" s="1" customFormat="1" ht="42" customHeight="1" outlineLevel="4" x14ac:dyDescent="0.2">
      <c r="A1045" s="30">
        <v>5</v>
      </c>
      <c r="B1045" s="30"/>
      <c r="C1045" s="30"/>
      <c r="D1045" s="31" t="s">
        <v>3542</v>
      </c>
      <c r="E1045" s="31"/>
      <c r="F1045" s="31"/>
      <c r="G1045" s="31" t="s">
        <v>3543</v>
      </c>
      <c r="H1045" s="31"/>
      <c r="I1045" s="31"/>
      <c r="J1045" s="31"/>
      <c r="K1045" s="31"/>
      <c r="L1045" s="64" t="s">
        <v>3544</v>
      </c>
      <c r="M1045" s="65"/>
      <c r="N1045" s="65"/>
      <c r="O1045" s="65"/>
      <c r="P1045" s="65"/>
      <c r="Q1045" s="65"/>
      <c r="R1045" s="65"/>
      <c r="S1045" s="65"/>
      <c r="T1045" s="65"/>
      <c r="U1045" s="65"/>
      <c r="V1045" s="66"/>
      <c r="W1045" s="31" t="s">
        <v>3528</v>
      </c>
      <c r="X1045" s="31"/>
      <c r="Y1045" s="5"/>
      <c r="Z1045" s="6"/>
      <c r="AA1045" s="7"/>
      <c r="AB1045" s="32">
        <v>16.7</v>
      </c>
      <c r="AC1045" s="32"/>
      <c r="AD1045" s="31" t="s">
        <v>21</v>
      </c>
      <c r="AE1045" s="31"/>
      <c r="AF1045" s="31" t="s">
        <v>41</v>
      </c>
      <c r="AG1045" s="31"/>
      <c r="AH1045" s="5"/>
      <c r="AI1045" s="7"/>
      <c r="AJ1045" s="31" t="s">
        <v>3545</v>
      </c>
      <c r="AK1045" s="31"/>
      <c r="AL1045" s="31"/>
      <c r="AM1045" s="9">
        <v>8195</v>
      </c>
      <c r="AN1045" s="22">
        <f t="shared" si="16"/>
        <v>9424.25</v>
      </c>
    </row>
    <row r="1046" spans="1:40" ht="11.1" customHeight="1" outlineLevel="4" x14ac:dyDescent="0.2">
      <c r="A1046" s="30">
        <v>6</v>
      </c>
      <c r="B1046" s="30"/>
      <c r="C1046" s="30"/>
      <c r="D1046" s="31" t="s">
        <v>3546</v>
      </c>
      <c r="E1046" s="31"/>
      <c r="F1046" s="31"/>
      <c r="G1046" s="31" t="s">
        <v>3547</v>
      </c>
      <c r="H1046" s="31"/>
      <c r="I1046" s="31"/>
      <c r="J1046" s="31"/>
      <c r="K1046" s="31"/>
      <c r="L1046" s="64" t="s">
        <v>3548</v>
      </c>
      <c r="M1046" s="65"/>
      <c r="N1046" s="65"/>
      <c r="O1046" s="65"/>
      <c r="P1046" s="65"/>
      <c r="Q1046" s="65"/>
      <c r="R1046" s="65"/>
      <c r="S1046" s="65"/>
      <c r="T1046" s="65"/>
      <c r="U1046" s="65"/>
      <c r="V1046" s="66"/>
      <c r="W1046" s="31" t="s">
        <v>3528</v>
      </c>
      <c r="X1046" s="31"/>
      <c r="Y1046" s="5"/>
      <c r="Z1046" s="6"/>
      <c r="AA1046" s="7"/>
      <c r="AB1046" s="32">
        <v>19.2</v>
      </c>
      <c r="AC1046" s="32"/>
      <c r="AD1046" s="31" t="s">
        <v>21</v>
      </c>
      <c r="AE1046" s="31"/>
      <c r="AF1046" s="31" t="s">
        <v>41</v>
      </c>
      <c r="AG1046" s="31"/>
      <c r="AH1046" s="5"/>
      <c r="AI1046" s="7"/>
      <c r="AJ1046" s="5"/>
      <c r="AK1046" s="6"/>
      <c r="AL1046" s="7"/>
      <c r="AM1046" s="9">
        <v>9152</v>
      </c>
      <c r="AN1046" s="22">
        <f t="shared" si="16"/>
        <v>10524.8</v>
      </c>
    </row>
    <row r="1047" spans="1:40" s="1" customFormat="1" ht="42" customHeight="1" outlineLevel="4" x14ac:dyDescent="0.2">
      <c r="A1047" s="30">
        <v>7</v>
      </c>
      <c r="B1047" s="30"/>
      <c r="C1047" s="30"/>
      <c r="D1047" s="31" t="s">
        <v>3549</v>
      </c>
      <c r="E1047" s="31"/>
      <c r="F1047" s="31"/>
      <c r="G1047" s="31" t="s">
        <v>3550</v>
      </c>
      <c r="H1047" s="31"/>
      <c r="I1047" s="31"/>
      <c r="J1047" s="31"/>
      <c r="K1047" s="31"/>
      <c r="L1047" s="64" t="s">
        <v>3551</v>
      </c>
      <c r="M1047" s="65"/>
      <c r="N1047" s="65"/>
      <c r="O1047" s="65"/>
      <c r="P1047" s="65"/>
      <c r="Q1047" s="65"/>
      <c r="R1047" s="65"/>
      <c r="S1047" s="65"/>
      <c r="T1047" s="65"/>
      <c r="U1047" s="65"/>
      <c r="V1047" s="66"/>
      <c r="W1047" s="31" t="s">
        <v>3528</v>
      </c>
      <c r="X1047" s="31"/>
      <c r="Y1047" s="5"/>
      <c r="Z1047" s="6"/>
      <c r="AA1047" s="7"/>
      <c r="AB1047" s="32">
        <v>19.2</v>
      </c>
      <c r="AC1047" s="32"/>
      <c r="AD1047" s="31" t="s">
        <v>21</v>
      </c>
      <c r="AE1047" s="31"/>
      <c r="AF1047" s="31" t="s">
        <v>41</v>
      </c>
      <c r="AG1047" s="31"/>
      <c r="AH1047" s="5"/>
      <c r="AI1047" s="7"/>
      <c r="AJ1047" s="31" t="s">
        <v>3552</v>
      </c>
      <c r="AK1047" s="31"/>
      <c r="AL1047" s="31"/>
      <c r="AM1047" s="9">
        <v>9152</v>
      </c>
      <c r="AN1047" s="22">
        <f t="shared" si="16"/>
        <v>10524.8</v>
      </c>
    </row>
    <row r="1048" spans="1:40" s="1" customFormat="1" ht="42" customHeight="1" outlineLevel="4" x14ac:dyDescent="0.2">
      <c r="A1048" s="30">
        <v>8</v>
      </c>
      <c r="B1048" s="30"/>
      <c r="C1048" s="30"/>
      <c r="D1048" s="31" t="s">
        <v>3553</v>
      </c>
      <c r="E1048" s="31"/>
      <c r="F1048" s="31"/>
      <c r="G1048" s="31" t="s">
        <v>3554</v>
      </c>
      <c r="H1048" s="31"/>
      <c r="I1048" s="31"/>
      <c r="J1048" s="31"/>
      <c r="K1048" s="31"/>
      <c r="L1048" s="64" t="s">
        <v>3555</v>
      </c>
      <c r="M1048" s="65"/>
      <c r="N1048" s="65"/>
      <c r="O1048" s="65"/>
      <c r="P1048" s="65"/>
      <c r="Q1048" s="65"/>
      <c r="R1048" s="65"/>
      <c r="S1048" s="65"/>
      <c r="T1048" s="65"/>
      <c r="U1048" s="65"/>
      <c r="V1048" s="66"/>
      <c r="W1048" s="31" t="s">
        <v>3528</v>
      </c>
      <c r="X1048" s="31"/>
      <c r="Y1048" s="5"/>
      <c r="Z1048" s="6"/>
      <c r="AA1048" s="7"/>
      <c r="AB1048" s="32">
        <v>7.8</v>
      </c>
      <c r="AC1048" s="32"/>
      <c r="AD1048" s="31" t="s">
        <v>21</v>
      </c>
      <c r="AE1048" s="31"/>
      <c r="AF1048" s="31" t="s">
        <v>41</v>
      </c>
      <c r="AG1048" s="31"/>
      <c r="AH1048" s="5"/>
      <c r="AI1048" s="7"/>
      <c r="AJ1048" s="31" t="s">
        <v>3556</v>
      </c>
      <c r="AK1048" s="31"/>
      <c r="AL1048" s="31"/>
      <c r="AM1048" s="9">
        <v>4900</v>
      </c>
      <c r="AN1048" s="22">
        <f t="shared" si="16"/>
        <v>5635</v>
      </c>
    </row>
    <row r="1049" spans="1:40" s="1" customFormat="1" ht="42" customHeight="1" outlineLevel="4" x14ac:dyDescent="0.2">
      <c r="A1049" s="30">
        <v>9</v>
      </c>
      <c r="B1049" s="30"/>
      <c r="C1049" s="30"/>
      <c r="D1049" s="31" t="s">
        <v>3557</v>
      </c>
      <c r="E1049" s="31"/>
      <c r="F1049" s="31"/>
      <c r="G1049" s="31" t="s">
        <v>3558</v>
      </c>
      <c r="H1049" s="31"/>
      <c r="I1049" s="31"/>
      <c r="J1049" s="31"/>
      <c r="K1049" s="31"/>
      <c r="L1049" s="64" t="s">
        <v>3559</v>
      </c>
      <c r="M1049" s="65"/>
      <c r="N1049" s="65"/>
      <c r="O1049" s="65"/>
      <c r="P1049" s="65"/>
      <c r="Q1049" s="65"/>
      <c r="R1049" s="65"/>
      <c r="S1049" s="65"/>
      <c r="T1049" s="65"/>
      <c r="U1049" s="65"/>
      <c r="V1049" s="66"/>
      <c r="W1049" s="31" t="s">
        <v>3528</v>
      </c>
      <c r="X1049" s="31"/>
      <c r="Y1049" s="5"/>
      <c r="Z1049" s="6"/>
      <c r="AA1049" s="7"/>
      <c r="AB1049" s="32">
        <v>7.8</v>
      </c>
      <c r="AC1049" s="32"/>
      <c r="AD1049" s="31" t="s">
        <v>21</v>
      </c>
      <c r="AE1049" s="31"/>
      <c r="AF1049" s="31" t="s">
        <v>41</v>
      </c>
      <c r="AG1049" s="31"/>
      <c r="AH1049" s="5"/>
      <c r="AI1049" s="7"/>
      <c r="AJ1049" s="31" t="s">
        <v>3560</v>
      </c>
      <c r="AK1049" s="31"/>
      <c r="AL1049" s="31"/>
      <c r="AM1049" s="9">
        <v>4900</v>
      </c>
      <c r="AN1049" s="22">
        <f t="shared" si="16"/>
        <v>5635</v>
      </c>
    </row>
    <row r="1050" spans="1:40" s="1" customFormat="1" ht="42" customHeight="1" outlineLevel="4" x14ac:dyDescent="0.2">
      <c r="A1050" s="30">
        <v>10</v>
      </c>
      <c r="B1050" s="30"/>
      <c r="C1050" s="30"/>
      <c r="D1050" s="31" t="s">
        <v>3561</v>
      </c>
      <c r="E1050" s="31"/>
      <c r="F1050" s="31"/>
      <c r="G1050" s="31" t="s">
        <v>3562</v>
      </c>
      <c r="H1050" s="31"/>
      <c r="I1050" s="31"/>
      <c r="J1050" s="31"/>
      <c r="K1050" s="31"/>
      <c r="L1050" s="64" t="s">
        <v>3563</v>
      </c>
      <c r="M1050" s="65"/>
      <c r="N1050" s="65"/>
      <c r="O1050" s="65"/>
      <c r="P1050" s="65"/>
      <c r="Q1050" s="65"/>
      <c r="R1050" s="65"/>
      <c r="S1050" s="65"/>
      <c r="T1050" s="65"/>
      <c r="U1050" s="65"/>
      <c r="V1050" s="66"/>
      <c r="W1050" s="31" t="s">
        <v>3528</v>
      </c>
      <c r="X1050" s="31"/>
      <c r="Y1050" s="33" t="s">
        <v>370</v>
      </c>
      <c r="Z1050" s="33"/>
      <c r="AA1050" s="33"/>
      <c r="AB1050" s="32">
        <v>11.2</v>
      </c>
      <c r="AC1050" s="32"/>
      <c r="AD1050" s="31" t="s">
        <v>21</v>
      </c>
      <c r="AE1050" s="31"/>
      <c r="AF1050" s="31" t="s">
        <v>41</v>
      </c>
      <c r="AG1050" s="31"/>
      <c r="AH1050" s="5"/>
      <c r="AI1050" s="7"/>
      <c r="AJ1050" s="31" t="s">
        <v>3564</v>
      </c>
      <c r="AK1050" s="31"/>
      <c r="AL1050" s="31"/>
      <c r="AM1050" s="9">
        <v>4244</v>
      </c>
      <c r="AN1050" s="9">
        <v>4244</v>
      </c>
    </row>
    <row r="1051" spans="1:40" s="1" customFormat="1" ht="42" customHeight="1" outlineLevel="4" x14ac:dyDescent="0.2">
      <c r="A1051" s="30">
        <v>11</v>
      </c>
      <c r="B1051" s="30"/>
      <c r="C1051" s="30"/>
      <c r="D1051" s="31" t="s">
        <v>3565</v>
      </c>
      <c r="E1051" s="31"/>
      <c r="F1051" s="31"/>
      <c r="G1051" s="31" t="s">
        <v>3566</v>
      </c>
      <c r="H1051" s="31"/>
      <c r="I1051" s="31"/>
      <c r="J1051" s="31"/>
      <c r="K1051" s="31"/>
      <c r="L1051" s="64" t="s">
        <v>3567</v>
      </c>
      <c r="M1051" s="65"/>
      <c r="N1051" s="65"/>
      <c r="O1051" s="65"/>
      <c r="P1051" s="65"/>
      <c r="Q1051" s="65"/>
      <c r="R1051" s="65"/>
      <c r="S1051" s="65"/>
      <c r="T1051" s="65"/>
      <c r="U1051" s="65"/>
      <c r="V1051" s="66"/>
      <c r="W1051" s="31" t="s">
        <v>3528</v>
      </c>
      <c r="X1051" s="31"/>
      <c r="Y1051" s="5"/>
      <c r="Z1051" s="6"/>
      <c r="AA1051" s="7"/>
      <c r="AB1051" s="32">
        <v>12.8</v>
      </c>
      <c r="AC1051" s="32"/>
      <c r="AD1051" s="31" t="s">
        <v>21</v>
      </c>
      <c r="AE1051" s="31"/>
      <c r="AF1051" s="31" t="s">
        <v>41</v>
      </c>
      <c r="AG1051" s="31"/>
      <c r="AH1051" s="5"/>
      <c r="AI1051" s="7"/>
      <c r="AJ1051" s="31" t="s">
        <v>3568</v>
      </c>
      <c r="AK1051" s="31"/>
      <c r="AL1051" s="31"/>
      <c r="AM1051" s="9">
        <v>7421</v>
      </c>
      <c r="AN1051" s="22">
        <f t="shared" si="16"/>
        <v>8534.15</v>
      </c>
    </row>
    <row r="1052" spans="1:40" s="1" customFormat="1" ht="42" customHeight="1" outlineLevel="4" x14ac:dyDescent="0.2">
      <c r="A1052" s="30">
        <v>12</v>
      </c>
      <c r="B1052" s="30"/>
      <c r="C1052" s="30"/>
      <c r="D1052" s="31" t="s">
        <v>3569</v>
      </c>
      <c r="E1052" s="31"/>
      <c r="F1052" s="31"/>
      <c r="G1052" s="31" t="s">
        <v>3570</v>
      </c>
      <c r="H1052" s="31"/>
      <c r="I1052" s="31"/>
      <c r="J1052" s="31"/>
      <c r="K1052" s="31"/>
      <c r="L1052" s="64" t="s">
        <v>3571</v>
      </c>
      <c r="M1052" s="65"/>
      <c r="N1052" s="65"/>
      <c r="O1052" s="65"/>
      <c r="P1052" s="65"/>
      <c r="Q1052" s="65"/>
      <c r="R1052" s="65"/>
      <c r="S1052" s="65"/>
      <c r="T1052" s="65"/>
      <c r="U1052" s="65"/>
      <c r="V1052" s="66"/>
      <c r="W1052" s="31" t="s">
        <v>3528</v>
      </c>
      <c r="X1052" s="31"/>
      <c r="Y1052" s="5"/>
      <c r="Z1052" s="6"/>
      <c r="AA1052" s="7"/>
      <c r="AB1052" s="32">
        <v>12.8</v>
      </c>
      <c r="AC1052" s="32"/>
      <c r="AD1052" s="31" t="s">
        <v>21</v>
      </c>
      <c r="AE1052" s="31"/>
      <c r="AF1052" s="31" t="s">
        <v>41</v>
      </c>
      <c r="AG1052" s="31"/>
      <c r="AH1052" s="5"/>
      <c r="AI1052" s="7"/>
      <c r="AJ1052" s="31" t="s">
        <v>3572</v>
      </c>
      <c r="AK1052" s="31"/>
      <c r="AL1052" s="31"/>
      <c r="AM1052" s="9">
        <v>7421</v>
      </c>
      <c r="AN1052" s="22">
        <f t="shared" si="16"/>
        <v>8534.15</v>
      </c>
    </row>
    <row r="1053" spans="1:40" ht="11.1" customHeight="1" outlineLevel="3" x14ac:dyDescent="0.2">
      <c r="A1053" s="67" t="s">
        <v>3573</v>
      </c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9"/>
      <c r="AM1053" s="4"/>
      <c r="AN1053" s="22">
        <f t="shared" si="16"/>
        <v>0</v>
      </c>
    </row>
    <row r="1054" spans="1:40" s="1" customFormat="1" ht="42" customHeight="1" outlineLevel="4" x14ac:dyDescent="0.2">
      <c r="A1054" s="30">
        <v>1</v>
      </c>
      <c r="B1054" s="30"/>
      <c r="C1054" s="30"/>
      <c r="D1054" s="31" t="s">
        <v>3574</v>
      </c>
      <c r="E1054" s="31"/>
      <c r="F1054" s="31"/>
      <c r="G1054" s="31" t="s">
        <v>3575</v>
      </c>
      <c r="H1054" s="31"/>
      <c r="I1054" s="31"/>
      <c r="J1054" s="31"/>
      <c r="K1054" s="31"/>
      <c r="L1054" s="64" t="s">
        <v>3576</v>
      </c>
      <c r="M1054" s="65"/>
      <c r="N1054" s="65"/>
      <c r="O1054" s="65"/>
      <c r="P1054" s="65"/>
      <c r="Q1054" s="65"/>
      <c r="R1054" s="65"/>
      <c r="S1054" s="65"/>
      <c r="T1054" s="65"/>
      <c r="U1054" s="65"/>
      <c r="V1054" s="66"/>
      <c r="W1054" s="31" t="s">
        <v>3577</v>
      </c>
      <c r="X1054" s="31"/>
      <c r="Y1054" s="5"/>
      <c r="Z1054" s="6"/>
      <c r="AA1054" s="7"/>
      <c r="AB1054" s="32">
        <v>0.52</v>
      </c>
      <c r="AC1054" s="32"/>
      <c r="AD1054" s="31" t="s">
        <v>21</v>
      </c>
      <c r="AE1054" s="31"/>
      <c r="AF1054" s="31" t="s">
        <v>41</v>
      </c>
      <c r="AG1054" s="31"/>
      <c r="AH1054" s="31" t="s">
        <v>915</v>
      </c>
      <c r="AI1054" s="31"/>
      <c r="AJ1054" s="31" t="s">
        <v>3578</v>
      </c>
      <c r="AK1054" s="31"/>
      <c r="AL1054" s="31"/>
      <c r="AM1054" s="8">
        <v>825</v>
      </c>
      <c r="AN1054" s="22">
        <f t="shared" si="16"/>
        <v>948.75</v>
      </c>
    </row>
    <row r="1055" spans="1:40" s="1" customFormat="1" ht="42" customHeight="1" outlineLevel="4" x14ac:dyDescent="0.2">
      <c r="A1055" s="30">
        <v>2</v>
      </c>
      <c r="B1055" s="30"/>
      <c r="C1055" s="30"/>
      <c r="D1055" s="31" t="s">
        <v>3579</v>
      </c>
      <c r="E1055" s="31"/>
      <c r="F1055" s="31"/>
      <c r="G1055" s="31" t="s">
        <v>3580</v>
      </c>
      <c r="H1055" s="31"/>
      <c r="I1055" s="31"/>
      <c r="J1055" s="31"/>
      <c r="K1055" s="31"/>
      <c r="L1055" s="64" t="s">
        <v>3581</v>
      </c>
      <c r="M1055" s="65"/>
      <c r="N1055" s="65"/>
      <c r="O1055" s="65"/>
      <c r="P1055" s="65"/>
      <c r="Q1055" s="65"/>
      <c r="R1055" s="65"/>
      <c r="S1055" s="65"/>
      <c r="T1055" s="65"/>
      <c r="U1055" s="65"/>
      <c r="V1055" s="66"/>
      <c r="W1055" s="31" t="s">
        <v>3577</v>
      </c>
      <c r="X1055" s="31"/>
      <c r="Y1055" s="5"/>
      <c r="Z1055" s="6"/>
      <c r="AA1055" s="7"/>
      <c r="AB1055" s="32">
        <v>6.8</v>
      </c>
      <c r="AC1055" s="32"/>
      <c r="AD1055" s="31" t="s">
        <v>21</v>
      </c>
      <c r="AE1055" s="31"/>
      <c r="AF1055" s="31" t="s">
        <v>41</v>
      </c>
      <c r="AG1055" s="31"/>
      <c r="AH1055" s="5"/>
      <c r="AI1055" s="7"/>
      <c r="AJ1055" s="31" t="s">
        <v>3582</v>
      </c>
      <c r="AK1055" s="31"/>
      <c r="AL1055" s="31"/>
      <c r="AM1055" s="9">
        <v>12847</v>
      </c>
      <c r="AN1055" s="22">
        <f t="shared" si="16"/>
        <v>14774.05</v>
      </c>
    </row>
    <row r="1056" spans="1:40" s="1" customFormat="1" ht="42" customHeight="1" outlineLevel="4" x14ac:dyDescent="0.2">
      <c r="A1056" s="30">
        <v>3</v>
      </c>
      <c r="B1056" s="30"/>
      <c r="C1056" s="30"/>
      <c r="D1056" s="31" t="s">
        <v>3583</v>
      </c>
      <c r="E1056" s="31"/>
      <c r="F1056" s="31"/>
      <c r="G1056" s="31" t="s">
        <v>3584</v>
      </c>
      <c r="H1056" s="31"/>
      <c r="I1056" s="31"/>
      <c r="J1056" s="31"/>
      <c r="K1056" s="31"/>
      <c r="L1056" s="64" t="s">
        <v>3585</v>
      </c>
      <c r="M1056" s="65"/>
      <c r="N1056" s="65"/>
      <c r="O1056" s="65"/>
      <c r="P1056" s="65"/>
      <c r="Q1056" s="65"/>
      <c r="R1056" s="65"/>
      <c r="S1056" s="65"/>
      <c r="T1056" s="65"/>
      <c r="U1056" s="65"/>
      <c r="V1056" s="66"/>
      <c r="W1056" s="31" t="s">
        <v>3577</v>
      </c>
      <c r="X1056" s="31"/>
      <c r="Y1056" s="5"/>
      <c r="Z1056" s="6"/>
      <c r="AA1056" s="7"/>
      <c r="AB1056" s="32">
        <v>6.1</v>
      </c>
      <c r="AC1056" s="32"/>
      <c r="AD1056" s="31" t="s">
        <v>21</v>
      </c>
      <c r="AE1056" s="31"/>
      <c r="AF1056" s="31" t="s">
        <v>41</v>
      </c>
      <c r="AG1056" s="31"/>
      <c r="AH1056" s="5"/>
      <c r="AI1056" s="7"/>
      <c r="AJ1056" s="31" t="s">
        <v>3586</v>
      </c>
      <c r="AK1056" s="31"/>
      <c r="AL1056" s="31"/>
      <c r="AM1056" s="9">
        <v>11888</v>
      </c>
      <c r="AN1056" s="22">
        <f t="shared" si="16"/>
        <v>13671.199999999999</v>
      </c>
    </row>
    <row r="1057" spans="1:40" s="1" customFormat="1" ht="42" customHeight="1" outlineLevel="4" x14ac:dyDescent="0.2">
      <c r="A1057" s="30">
        <v>4</v>
      </c>
      <c r="B1057" s="30"/>
      <c r="C1057" s="30"/>
      <c r="D1057" s="31" t="s">
        <v>3587</v>
      </c>
      <c r="E1057" s="31"/>
      <c r="F1057" s="31"/>
      <c r="G1057" s="31" t="s">
        <v>3588</v>
      </c>
      <c r="H1057" s="31"/>
      <c r="I1057" s="31"/>
      <c r="J1057" s="31"/>
      <c r="K1057" s="31"/>
      <c r="L1057" s="64" t="s">
        <v>3589</v>
      </c>
      <c r="M1057" s="65"/>
      <c r="N1057" s="65"/>
      <c r="O1057" s="65"/>
      <c r="P1057" s="65"/>
      <c r="Q1057" s="65"/>
      <c r="R1057" s="65"/>
      <c r="S1057" s="65"/>
      <c r="T1057" s="65"/>
      <c r="U1057" s="65"/>
      <c r="V1057" s="66"/>
      <c r="W1057" s="31" t="s">
        <v>3577</v>
      </c>
      <c r="X1057" s="31"/>
      <c r="Y1057" s="5"/>
      <c r="Z1057" s="6"/>
      <c r="AA1057" s="7"/>
      <c r="AB1057" s="32">
        <v>6.1</v>
      </c>
      <c r="AC1057" s="32"/>
      <c r="AD1057" s="31" t="s">
        <v>21</v>
      </c>
      <c r="AE1057" s="31"/>
      <c r="AF1057" s="31" t="s">
        <v>41</v>
      </c>
      <c r="AG1057" s="31"/>
      <c r="AH1057" s="5"/>
      <c r="AI1057" s="7"/>
      <c r="AJ1057" s="31" t="s">
        <v>3586</v>
      </c>
      <c r="AK1057" s="31"/>
      <c r="AL1057" s="31"/>
      <c r="AM1057" s="9">
        <v>12875</v>
      </c>
      <c r="AN1057" s="22">
        <f t="shared" si="16"/>
        <v>14806.25</v>
      </c>
    </row>
    <row r="1058" spans="1:40" ht="11.1" customHeight="1" outlineLevel="4" x14ac:dyDescent="0.2">
      <c r="A1058" s="30">
        <v>5</v>
      </c>
      <c r="B1058" s="30"/>
      <c r="C1058" s="30"/>
      <c r="D1058" s="31" t="s">
        <v>3590</v>
      </c>
      <c r="E1058" s="31"/>
      <c r="F1058" s="31"/>
      <c r="G1058" s="31" t="s">
        <v>3591</v>
      </c>
      <c r="H1058" s="31"/>
      <c r="I1058" s="31"/>
      <c r="J1058" s="31"/>
      <c r="K1058" s="31"/>
      <c r="L1058" s="64" t="s">
        <v>3592</v>
      </c>
      <c r="M1058" s="65"/>
      <c r="N1058" s="65"/>
      <c r="O1058" s="65"/>
      <c r="P1058" s="65"/>
      <c r="Q1058" s="65"/>
      <c r="R1058" s="65"/>
      <c r="S1058" s="65"/>
      <c r="T1058" s="65"/>
      <c r="U1058" s="65"/>
      <c r="V1058" s="66"/>
      <c r="W1058" s="31" t="s">
        <v>3577</v>
      </c>
      <c r="X1058" s="31"/>
      <c r="Y1058" s="5"/>
      <c r="Z1058" s="6"/>
      <c r="AA1058" s="7"/>
      <c r="AB1058" s="32">
        <v>6.8</v>
      </c>
      <c r="AC1058" s="32"/>
      <c r="AD1058" s="31" t="s">
        <v>21</v>
      </c>
      <c r="AE1058" s="31"/>
      <c r="AF1058" s="31" t="s">
        <v>41</v>
      </c>
      <c r="AG1058" s="31"/>
      <c r="AH1058" s="5"/>
      <c r="AI1058" s="7"/>
      <c r="AJ1058" s="5"/>
      <c r="AK1058" s="6"/>
      <c r="AL1058" s="7"/>
      <c r="AM1058" s="9">
        <v>13043</v>
      </c>
      <c r="AN1058" s="22">
        <f t="shared" si="16"/>
        <v>14999.45</v>
      </c>
    </row>
    <row r="1059" spans="1:40" ht="11.1" customHeight="1" outlineLevel="3" x14ac:dyDescent="0.2">
      <c r="A1059" s="67" t="s">
        <v>3593</v>
      </c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9"/>
      <c r="AM1059" s="4"/>
      <c r="AN1059" s="22">
        <f t="shared" si="16"/>
        <v>0</v>
      </c>
    </row>
    <row r="1060" spans="1:40" s="1" customFormat="1" ht="42" customHeight="1" outlineLevel="4" x14ac:dyDescent="0.2">
      <c r="A1060" s="30">
        <v>1</v>
      </c>
      <c r="B1060" s="30"/>
      <c r="C1060" s="30"/>
      <c r="D1060" s="31" t="s">
        <v>3594</v>
      </c>
      <c r="E1060" s="31"/>
      <c r="F1060" s="31"/>
      <c r="G1060" s="31" t="s">
        <v>3595</v>
      </c>
      <c r="H1060" s="31"/>
      <c r="I1060" s="31"/>
      <c r="J1060" s="31"/>
      <c r="K1060" s="31"/>
      <c r="L1060" s="64" t="s">
        <v>3596</v>
      </c>
      <c r="M1060" s="65"/>
      <c r="N1060" s="65"/>
      <c r="O1060" s="65"/>
      <c r="P1060" s="65"/>
      <c r="Q1060" s="65"/>
      <c r="R1060" s="65"/>
      <c r="S1060" s="65"/>
      <c r="T1060" s="65"/>
      <c r="U1060" s="65"/>
      <c r="V1060" s="66"/>
      <c r="W1060" s="31" t="s">
        <v>3597</v>
      </c>
      <c r="X1060" s="31"/>
      <c r="Y1060" s="5"/>
      <c r="Z1060" s="6"/>
      <c r="AA1060" s="7"/>
      <c r="AB1060" s="32">
        <v>7.7</v>
      </c>
      <c r="AC1060" s="32"/>
      <c r="AD1060" s="31" t="s">
        <v>21</v>
      </c>
      <c r="AE1060" s="31"/>
      <c r="AF1060" s="31" t="s">
        <v>41</v>
      </c>
      <c r="AG1060" s="31"/>
      <c r="AH1060" s="5"/>
      <c r="AI1060" s="7"/>
      <c r="AJ1060" s="31" t="s">
        <v>3598</v>
      </c>
      <c r="AK1060" s="31"/>
      <c r="AL1060" s="31"/>
      <c r="AM1060" s="9">
        <v>4632</v>
      </c>
      <c r="AN1060" s="22">
        <f t="shared" si="16"/>
        <v>5326.8</v>
      </c>
    </row>
    <row r="1061" spans="1:40" s="1" customFormat="1" ht="42" customHeight="1" outlineLevel="4" x14ac:dyDescent="0.2">
      <c r="A1061" s="30">
        <v>2</v>
      </c>
      <c r="B1061" s="30"/>
      <c r="C1061" s="30"/>
      <c r="D1061" s="31" t="s">
        <v>3599</v>
      </c>
      <c r="E1061" s="31"/>
      <c r="F1061" s="31"/>
      <c r="G1061" s="31" t="s">
        <v>3600</v>
      </c>
      <c r="H1061" s="31"/>
      <c r="I1061" s="31"/>
      <c r="J1061" s="31"/>
      <c r="K1061" s="31"/>
      <c r="L1061" s="64" t="s">
        <v>3601</v>
      </c>
      <c r="M1061" s="65"/>
      <c r="N1061" s="65"/>
      <c r="O1061" s="65"/>
      <c r="P1061" s="65"/>
      <c r="Q1061" s="65"/>
      <c r="R1061" s="65"/>
      <c r="S1061" s="65"/>
      <c r="T1061" s="65"/>
      <c r="U1061" s="65"/>
      <c r="V1061" s="66"/>
      <c r="W1061" s="31" t="s">
        <v>3597</v>
      </c>
      <c r="X1061" s="31"/>
      <c r="Y1061" s="5"/>
      <c r="Z1061" s="6"/>
      <c r="AA1061" s="7"/>
      <c r="AB1061" s="32">
        <v>7.7</v>
      </c>
      <c r="AC1061" s="32"/>
      <c r="AD1061" s="31" t="s">
        <v>21</v>
      </c>
      <c r="AE1061" s="31"/>
      <c r="AF1061" s="31" t="s">
        <v>41</v>
      </c>
      <c r="AG1061" s="31"/>
      <c r="AH1061" s="5"/>
      <c r="AI1061" s="7"/>
      <c r="AJ1061" s="31" t="s">
        <v>3602</v>
      </c>
      <c r="AK1061" s="31"/>
      <c r="AL1061" s="31"/>
      <c r="AM1061" s="9">
        <v>4632</v>
      </c>
      <c r="AN1061" s="22">
        <f t="shared" si="16"/>
        <v>5326.8</v>
      </c>
    </row>
    <row r="1062" spans="1:40" s="1" customFormat="1" ht="42" customHeight="1" outlineLevel="4" x14ac:dyDescent="0.2">
      <c r="A1062" s="30">
        <v>3</v>
      </c>
      <c r="B1062" s="30"/>
      <c r="C1062" s="30"/>
      <c r="D1062" s="31" t="s">
        <v>3603</v>
      </c>
      <c r="E1062" s="31"/>
      <c r="F1062" s="31"/>
      <c r="G1062" s="31" t="s">
        <v>3604</v>
      </c>
      <c r="H1062" s="31"/>
      <c r="I1062" s="31"/>
      <c r="J1062" s="31"/>
      <c r="K1062" s="31"/>
      <c r="L1062" s="64" t="s">
        <v>3605</v>
      </c>
      <c r="M1062" s="65"/>
      <c r="N1062" s="65"/>
      <c r="O1062" s="65"/>
      <c r="P1062" s="65"/>
      <c r="Q1062" s="65"/>
      <c r="R1062" s="65"/>
      <c r="S1062" s="65"/>
      <c r="T1062" s="65"/>
      <c r="U1062" s="65"/>
      <c r="V1062" s="66"/>
      <c r="W1062" s="31" t="s">
        <v>3597</v>
      </c>
      <c r="X1062" s="31"/>
      <c r="Y1062" s="5"/>
      <c r="Z1062" s="6"/>
      <c r="AA1062" s="7"/>
      <c r="AB1062" s="32">
        <v>6.6</v>
      </c>
      <c r="AC1062" s="32"/>
      <c r="AD1062" s="31" t="s">
        <v>21</v>
      </c>
      <c r="AE1062" s="31"/>
      <c r="AF1062" s="31" t="s">
        <v>41</v>
      </c>
      <c r="AG1062" s="31"/>
      <c r="AH1062" s="5"/>
      <c r="AI1062" s="7"/>
      <c r="AJ1062" s="31" t="s">
        <v>3606</v>
      </c>
      <c r="AK1062" s="31"/>
      <c r="AL1062" s="31"/>
      <c r="AM1062" s="9">
        <v>4269</v>
      </c>
      <c r="AN1062" s="22">
        <f t="shared" si="16"/>
        <v>4909.3499999999995</v>
      </c>
    </row>
    <row r="1063" spans="1:40" ht="11.1" customHeight="1" outlineLevel="3" x14ac:dyDescent="0.2">
      <c r="A1063" s="67" t="s">
        <v>3607</v>
      </c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9"/>
      <c r="AM1063" s="4"/>
      <c r="AN1063" s="22">
        <f t="shared" si="16"/>
        <v>0</v>
      </c>
    </row>
    <row r="1064" spans="1:40" s="1" customFormat="1" ht="42" customHeight="1" outlineLevel="4" x14ac:dyDescent="0.2">
      <c r="A1064" s="30">
        <v>1</v>
      </c>
      <c r="B1064" s="30"/>
      <c r="C1064" s="30"/>
      <c r="D1064" s="31" t="s">
        <v>3608</v>
      </c>
      <c r="E1064" s="31"/>
      <c r="F1064" s="31"/>
      <c r="G1064" s="5"/>
      <c r="H1064" s="6"/>
      <c r="I1064" s="6"/>
      <c r="J1064" s="6"/>
      <c r="K1064" s="7"/>
      <c r="L1064" s="64" t="s">
        <v>3609</v>
      </c>
      <c r="M1064" s="65"/>
      <c r="N1064" s="65"/>
      <c r="O1064" s="65"/>
      <c r="P1064" s="65"/>
      <c r="Q1064" s="65"/>
      <c r="R1064" s="65"/>
      <c r="S1064" s="65"/>
      <c r="T1064" s="65"/>
      <c r="U1064" s="65"/>
      <c r="V1064" s="66"/>
      <c r="W1064" s="31" t="s">
        <v>3610</v>
      </c>
      <c r="X1064" s="31"/>
      <c r="Y1064" s="5"/>
      <c r="Z1064" s="6"/>
      <c r="AA1064" s="7"/>
      <c r="AB1064" s="32">
        <v>2.15</v>
      </c>
      <c r="AC1064" s="32"/>
      <c r="AD1064" s="31" t="s">
        <v>21</v>
      </c>
      <c r="AE1064" s="31"/>
      <c r="AF1064" s="31" t="s">
        <v>41</v>
      </c>
      <c r="AG1064" s="31"/>
      <c r="AH1064" s="31" t="s">
        <v>196</v>
      </c>
      <c r="AI1064" s="31"/>
      <c r="AJ1064" s="31" t="s">
        <v>3611</v>
      </c>
      <c r="AK1064" s="31"/>
      <c r="AL1064" s="31"/>
      <c r="AM1064" s="9">
        <v>2071.9</v>
      </c>
      <c r="AN1064" s="22">
        <f t="shared" si="16"/>
        <v>2382.6849999999999</v>
      </c>
    </row>
    <row r="1065" spans="1:40" ht="11.1" customHeight="1" outlineLevel="3" x14ac:dyDescent="0.2">
      <c r="A1065" s="67" t="s">
        <v>3612</v>
      </c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9"/>
      <c r="AM1065" s="4"/>
      <c r="AN1065" s="22">
        <f t="shared" si="16"/>
        <v>0</v>
      </c>
    </row>
    <row r="1066" spans="1:40" s="1" customFormat="1" ht="42" customHeight="1" outlineLevel="4" x14ac:dyDescent="0.2">
      <c r="A1066" s="30">
        <v>1</v>
      </c>
      <c r="B1066" s="30"/>
      <c r="C1066" s="30"/>
      <c r="D1066" s="31" t="s">
        <v>3613</v>
      </c>
      <c r="E1066" s="31"/>
      <c r="F1066" s="31"/>
      <c r="G1066" s="31" t="s">
        <v>3614</v>
      </c>
      <c r="H1066" s="31"/>
      <c r="I1066" s="31"/>
      <c r="J1066" s="31"/>
      <c r="K1066" s="31"/>
      <c r="L1066" s="64" t="s">
        <v>3615</v>
      </c>
      <c r="M1066" s="65"/>
      <c r="N1066" s="65"/>
      <c r="O1066" s="65"/>
      <c r="P1066" s="65"/>
      <c r="Q1066" s="65"/>
      <c r="R1066" s="65"/>
      <c r="S1066" s="65"/>
      <c r="T1066" s="65"/>
      <c r="U1066" s="65"/>
      <c r="V1066" s="66"/>
      <c r="W1066" s="31" t="s">
        <v>3616</v>
      </c>
      <c r="X1066" s="31"/>
      <c r="Y1066" s="5"/>
      <c r="Z1066" s="6"/>
      <c r="AA1066" s="7"/>
      <c r="AB1066" s="32">
        <v>11.7</v>
      </c>
      <c r="AC1066" s="32"/>
      <c r="AD1066" s="31" t="s">
        <v>21</v>
      </c>
      <c r="AE1066" s="31"/>
      <c r="AF1066" s="31" t="s">
        <v>41</v>
      </c>
      <c r="AG1066" s="31"/>
      <c r="AH1066" s="5"/>
      <c r="AI1066" s="7"/>
      <c r="AJ1066" s="31" t="s">
        <v>3617</v>
      </c>
      <c r="AK1066" s="31"/>
      <c r="AL1066" s="31"/>
      <c r="AM1066" s="9">
        <v>4713</v>
      </c>
      <c r="AN1066" s="22">
        <f t="shared" si="16"/>
        <v>5419.9500000000007</v>
      </c>
    </row>
    <row r="1067" spans="1:40" ht="11.1" customHeight="1" outlineLevel="4" x14ac:dyDescent="0.2">
      <c r="A1067" s="30">
        <v>2</v>
      </c>
      <c r="B1067" s="30"/>
      <c r="C1067" s="30"/>
      <c r="D1067" s="31" t="s">
        <v>3618</v>
      </c>
      <c r="E1067" s="31"/>
      <c r="F1067" s="31"/>
      <c r="G1067" s="31" t="s">
        <v>3619</v>
      </c>
      <c r="H1067" s="31"/>
      <c r="I1067" s="31"/>
      <c r="J1067" s="31"/>
      <c r="K1067" s="31"/>
      <c r="L1067" s="64" t="s">
        <v>3620</v>
      </c>
      <c r="M1067" s="65"/>
      <c r="N1067" s="65"/>
      <c r="O1067" s="65"/>
      <c r="P1067" s="65"/>
      <c r="Q1067" s="65"/>
      <c r="R1067" s="65"/>
      <c r="S1067" s="65"/>
      <c r="T1067" s="65"/>
      <c r="U1067" s="65"/>
      <c r="V1067" s="66"/>
      <c r="W1067" s="31" t="s">
        <v>3616</v>
      </c>
      <c r="X1067" s="31"/>
      <c r="Y1067" s="5"/>
      <c r="Z1067" s="6"/>
      <c r="AA1067" s="7"/>
      <c r="AB1067" s="32">
        <v>16.43</v>
      </c>
      <c r="AC1067" s="32"/>
      <c r="AD1067" s="31" t="s">
        <v>21</v>
      </c>
      <c r="AE1067" s="31"/>
      <c r="AF1067" s="31" t="s">
        <v>41</v>
      </c>
      <c r="AG1067" s="31"/>
      <c r="AH1067" s="5"/>
      <c r="AI1067" s="7"/>
      <c r="AJ1067" s="5"/>
      <c r="AK1067" s="6"/>
      <c r="AL1067" s="7"/>
      <c r="AM1067" s="9">
        <v>6101</v>
      </c>
      <c r="AN1067" s="22">
        <f t="shared" si="16"/>
        <v>7016.15</v>
      </c>
    </row>
    <row r="1068" spans="1:40" s="1" customFormat="1" ht="42" customHeight="1" outlineLevel="4" x14ac:dyDescent="0.2">
      <c r="A1068" s="30">
        <v>3</v>
      </c>
      <c r="B1068" s="30"/>
      <c r="C1068" s="30"/>
      <c r="D1068" s="31" t="s">
        <v>3621</v>
      </c>
      <c r="E1068" s="31"/>
      <c r="F1068" s="31"/>
      <c r="G1068" s="31" t="s">
        <v>3622</v>
      </c>
      <c r="H1068" s="31"/>
      <c r="I1068" s="31"/>
      <c r="J1068" s="31"/>
      <c r="K1068" s="31"/>
      <c r="L1068" s="64" t="s">
        <v>3623</v>
      </c>
      <c r="M1068" s="65"/>
      <c r="N1068" s="65"/>
      <c r="O1068" s="65"/>
      <c r="P1068" s="65"/>
      <c r="Q1068" s="65"/>
      <c r="R1068" s="65"/>
      <c r="S1068" s="65"/>
      <c r="T1068" s="65"/>
      <c r="U1068" s="65"/>
      <c r="V1068" s="66"/>
      <c r="W1068" s="31" t="s">
        <v>3616</v>
      </c>
      <c r="X1068" s="31"/>
      <c r="Y1068" s="5"/>
      <c r="Z1068" s="6"/>
      <c r="AA1068" s="7"/>
      <c r="AB1068" s="32">
        <v>18</v>
      </c>
      <c r="AC1068" s="32"/>
      <c r="AD1068" s="31" t="s">
        <v>21</v>
      </c>
      <c r="AE1068" s="31"/>
      <c r="AF1068" s="31" t="s">
        <v>41</v>
      </c>
      <c r="AG1068" s="31"/>
      <c r="AH1068" s="5"/>
      <c r="AI1068" s="7"/>
      <c r="AJ1068" s="31" t="s">
        <v>3624</v>
      </c>
      <c r="AK1068" s="31"/>
      <c r="AL1068" s="31"/>
      <c r="AM1068" s="9">
        <v>6052</v>
      </c>
      <c r="AN1068" s="22">
        <f t="shared" si="16"/>
        <v>6959.8</v>
      </c>
    </row>
    <row r="1069" spans="1:40" s="1" customFormat="1" ht="42" customHeight="1" outlineLevel="4" x14ac:dyDescent="0.2">
      <c r="A1069" s="30">
        <v>4</v>
      </c>
      <c r="B1069" s="30"/>
      <c r="C1069" s="30"/>
      <c r="D1069" s="31" t="s">
        <v>3625</v>
      </c>
      <c r="E1069" s="31"/>
      <c r="F1069" s="31"/>
      <c r="G1069" s="31" t="s">
        <v>3626</v>
      </c>
      <c r="H1069" s="31"/>
      <c r="I1069" s="31"/>
      <c r="J1069" s="31"/>
      <c r="K1069" s="31"/>
      <c r="L1069" s="64" t="s">
        <v>3627</v>
      </c>
      <c r="M1069" s="65"/>
      <c r="N1069" s="65"/>
      <c r="O1069" s="65"/>
      <c r="P1069" s="65"/>
      <c r="Q1069" s="65"/>
      <c r="R1069" s="65"/>
      <c r="S1069" s="65"/>
      <c r="T1069" s="65"/>
      <c r="U1069" s="65"/>
      <c r="V1069" s="66"/>
      <c r="W1069" s="31" t="s">
        <v>3616</v>
      </c>
      <c r="X1069" s="31"/>
      <c r="Y1069" s="5"/>
      <c r="Z1069" s="6"/>
      <c r="AA1069" s="7"/>
      <c r="AB1069" s="32">
        <v>18</v>
      </c>
      <c r="AC1069" s="32"/>
      <c r="AD1069" s="31" t="s">
        <v>21</v>
      </c>
      <c r="AE1069" s="31"/>
      <c r="AF1069" s="31" t="s">
        <v>41</v>
      </c>
      <c r="AG1069" s="31"/>
      <c r="AH1069" s="5"/>
      <c r="AI1069" s="7"/>
      <c r="AJ1069" s="31" t="s">
        <v>3628</v>
      </c>
      <c r="AK1069" s="31"/>
      <c r="AL1069" s="31"/>
      <c r="AM1069" s="9">
        <v>6052</v>
      </c>
      <c r="AN1069" s="22">
        <f t="shared" si="16"/>
        <v>6959.8</v>
      </c>
    </row>
    <row r="1070" spans="1:40" s="1" customFormat="1" ht="42" customHeight="1" outlineLevel="4" x14ac:dyDescent="0.2">
      <c r="A1070" s="30">
        <v>5</v>
      </c>
      <c r="B1070" s="30"/>
      <c r="C1070" s="30"/>
      <c r="D1070" s="31" t="s">
        <v>3629</v>
      </c>
      <c r="E1070" s="31"/>
      <c r="F1070" s="31"/>
      <c r="G1070" s="31" t="s">
        <v>3630</v>
      </c>
      <c r="H1070" s="31"/>
      <c r="I1070" s="31"/>
      <c r="J1070" s="31"/>
      <c r="K1070" s="31"/>
      <c r="L1070" s="64" t="s">
        <v>3631</v>
      </c>
      <c r="M1070" s="65"/>
      <c r="N1070" s="65"/>
      <c r="O1070" s="65"/>
      <c r="P1070" s="65"/>
      <c r="Q1070" s="65"/>
      <c r="R1070" s="65"/>
      <c r="S1070" s="65"/>
      <c r="T1070" s="65"/>
      <c r="U1070" s="65"/>
      <c r="V1070" s="66"/>
      <c r="W1070" s="31" t="s">
        <v>3616</v>
      </c>
      <c r="X1070" s="31"/>
      <c r="Y1070" s="5"/>
      <c r="Z1070" s="6"/>
      <c r="AA1070" s="7"/>
      <c r="AB1070" s="32">
        <v>16.920000000000002</v>
      </c>
      <c r="AC1070" s="32"/>
      <c r="AD1070" s="31" t="s">
        <v>21</v>
      </c>
      <c r="AE1070" s="31"/>
      <c r="AF1070" s="31" t="s">
        <v>41</v>
      </c>
      <c r="AG1070" s="31"/>
      <c r="AH1070" s="5"/>
      <c r="AI1070" s="7"/>
      <c r="AJ1070" s="31" t="s">
        <v>3632</v>
      </c>
      <c r="AK1070" s="31"/>
      <c r="AL1070" s="31"/>
      <c r="AM1070" s="9">
        <v>5531</v>
      </c>
      <c r="AN1070" s="22">
        <f t="shared" si="16"/>
        <v>6360.6500000000005</v>
      </c>
    </row>
    <row r="1071" spans="1:40" s="1" customFormat="1" ht="42" customHeight="1" outlineLevel="4" x14ac:dyDescent="0.2">
      <c r="A1071" s="30">
        <v>6</v>
      </c>
      <c r="B1071" s="30"/>
      <c r="C1071" s="30"/>
      <c r="D1071" s="31" t="s">
        <v>3633</v>
      </c>
      <c r="E1071" s="31"/>
      <c r="F1071" s="31"/>
      <c r="G1071" s="31" t="s">
        <v>3634</v>
      </c>
      <c r="H1071" s="31"/>
      <c r="I1071" s="31"/>
      <c r="J1071" s="31"/>
      <c r="K1071" s="31"/>
      <c r="L1071" s="64" t="s">
        <v>3635</v>
      </c>
      <c r="M1071" s="65"/>
      <c r="N1071" s="65"/>
      <c r="O1071" s="65"/>
      <c r="P1071" s="65"/>
      <c r="Q1071" s="65"/>
      <c r="R1071" s="65"/>
      <c r="S1071" s="65"/>
      <c r="T1071" s="65"/>
      <c r="U1071" s="65"/>
      <c r="V1071" s="66"/>
      <c r="W1071" s="31" t="s">
        <v>3616</v>
      </c>
      <c r="X1071" s="31"/>
      <c r="Y1071" s="5"/>
      <c r="Z1071" s="6"/>
      <c r="AA1071" s="7"/>
      <c r="AB1071" s="32">
        <v>17.79</v>
      </c>
      <c r="AC1071" s="32"/>
      <c r="AD1071" s="31" t="s">
        <v>21</v>
      </c>
      <c r="AE1071" s="31"/>
      <c r="AF1071" s="31" t="s">
        <v>41</v>
      </c>
      <c r="AG1071" s="31"/>
      <c r="AH1071" s="5"/>
      <c r="AI1071" s="7"/>
      <c r="AJ1071" s="31" t="s">
        <v>3636</v>
      </c>
      <c r="AK1071" s="31"/>
      <c r="AL1071" s="31"/>
      <c r="AM1071" s="9">
        <v>6104</v>
      </c>
      <c r="AN1071" s="22">
        <f t="shared" si="16"/>
        <v>7019.5999999999995</v>
      </c>
    </row>
    <row r="1072" spans="1:40" s="1" customFormat="1" ht="42" customHeight="1" outlineLevel="4" x14ac:dyDescent="0.2">
      <c r="A1072" s="30">
        <v>7</v>
      </c>
      <c r="B1072" s="30"/>
      <c r="C1072" s="30"/>
      <c r="D1072" s="31" t="s">
        <v>3637</v>
      </c>
      <c r="E1072" s="31"/>
      <c r="F1072" s="31"/>
      <c r="G1072" s="31" t="s">
        <v>3638</v>
      </c>
      <c r="H1072" s="31"/>
      <c r="I1072" s="31"/>
      <c r="J1072" s="31"/>
      <c r="K1072" s="31"/>
      <c r="L1072" s="64" t="s">
        <v>3639</v>
      </c>
      <c r="M1072" s="65"/>
      <c r="N1072" s="65"/>
      <c r="O1072" s="65"/>
      <c r="P1072" s="65"/>
      <c r="Q1072" s="65"/>
      <c r="R1072" s="65"/>
      <c r="S1072" s="65"/>
      <c r="T1072" s="65"/>
      <c r="U1072" s="65"/>
      <c r="V1072" s="66"/>
      <c r="W1072" s="31" t="s">
        <v>3616</v>
      </c>
      <c r="X1072" s="31"/>
      <c r="Y1072" s="5"/>
      <c r="Z1072" s="6"/>
      <c r="AA1072" s="7"/>
      <c r="AB1072" s="32">
        <v>17.79</v>
      </c>
      <c r="AC1072" s="32"/>
      <c r="AD1072" s="31" t="s">
        <v>21</v>
      </c>
      <c r="AE1072" s="31"/>
      <c r="AF1072" s="31" t="s">
        <v>41</v>
      </c>
      <c r="AG1072" s="31"/>
      <c r="AH1072" s="5"/>
      <c r="AI1072" s="7"/>
      <c r="AJ1072" s="31" t="s">
        <v>3640</v>
      </c>
      <c r="AK1072" s="31"/>
      <c r="AL1072" s="31"/>
      <c r="AM1072" s="9">
        <v>6104</v>
      </c>
      <c r="AN1072" s="22">
        <f t="shared" si="16"/>
        <v>7019.5999999999995</v>
      </c>
    </row>
    <row r="1073" spans="1:40" s="1" customFormat="1" ht="42" customHeight="1" outlineLevel="4" x14ac:dyDescent="0.2">
      <c r="A1073" s="30">
        <v>8</v>
      </c>
      <c r="B1073" s="30"/>
      <c r="C1073" s="30"/>
      <c r="D1073" s="31" t="s">
        <v>3641</v>
      </c>
      <c r="E1073" s="31"/>
      <c r="F1073" s="31"/>
      <c r="G1073" s="31" t="s">
        <v>3642</v>
      </c>
      <c r="H1073" s="31"/>
      <c r="I1073" s="31"/>
      <c r="J1073" s="31"/>
      <c r="K1073" s="31"/>
      <c r="L1073" s="64" t="s">
        <v>3643</v>
      </c>
      <c r="M1073" s="65"/>
      <c r="N1073" s="65"/>
      <c r="O1073" s="65"/>
      <c r="P1073" s="65"/>
      <c r="Q1073" s="65"/>
      <c r="R1073" s="65"/>
      <c r="S1073" s="65"/>
      <c r="T1073" s="65"/>
      <c r="U1073" s="65"/>
      <c r="V1073" s="66"/>
      <c r="W1073" s="31" t="s">
        <v>3616</v>
      </c>
      <c r="X1073" s="31"/>
      <c r="Y1073" s="5"/>
      <c r="Z1073" s="6"/>
      <c r="AA1073" s="7"/>
      <c r="AB1073" s="32">
        <v>21.63</v>
      </c>
      <c r="AC1073" s="32"/>
      <c r="AD1073" s="31" t="s">
        <v>21</v>
      </c>
      <c r="AE1073" s="31"/>
      <c r="AF1073" s="31" t="s">
        <v>41</v>
      </c>
      <c r="AG1073" s="31"/>
      <c r="AH1073" s="5"/>
      <c r="AI1073" s="7"/>
      <c r="AJ1073" s="31" t="s">
        <v>3644</v>
      </c>
      <c r="AK1073" s="31"/>
      <c r="AL1073" s="31"/>
      <c r="AM1073" s="9">
        <v>7714</v>
      </c>
      <c r="AN1073" s="22">
        <f t="shared" si="16"/>
        <v>8871.1</v>
      </c>
    </row>
    <row r="1074" spans="1:40" s="1" customFormat="1" ht="42" customHeight="1" outlineLevel="4" x14ac:dyDescent="0.2">
      <c r="A1074" s="30">
        <v>9</v>
      </c>
      <c r="B1074" s="30"/>
      <c r="C1074" s="30"/>
      <c r="D1074" s="31" t="s">
        <v>3645</v>
      </c>
      <c r="E1074" s="31"/>
      <c r="F1074" s="31"/>
      <c r="G1074" s="31" t="s">
        <v>3646</v>
      </c>
      <c r="H1074" s="31"/>
      <c r="I1074" s="31"/>
      <c r="J1074" s="31"/>
      <c r="K1074" s="31"/>
      <c r="L1074" s="64" t="s">
        <v>3647</v>
      </c>
      <c r="M1074" s="65"/>
      <c r="N1074" s="65"/>
      <c r="O1074" s="65"/>
      <c r="P1074" s="65"/>
      <c r="Q1074" s="65"/>
      <c r="R1074" s="65"/>
      <c r="S1074" s="65"/>
      <c r="T1074" s="65"/>
      <c r="U1074" s="65"/>
      <c r="V1074" s="66"/>
      <c r="W1074" s="31" t="s">
        <v>3616</v>
      </c>
      <c r="X1074" s="31"/>
      <c r="Y1074" s="5"/>
      <c r="Z1074" s="6"/>
      <c r="AA1074" s="7"/>
      <c r="AB1074" s="32">
        <v>21.63</v>
      </c>
      <c r="AC1074" s="32"/>
      <c r="AD1074" s="31" t="s">
        <v>21</v>
      </c>
      <c r="AE1074" s="31"/>
      <c r="AF1074" s="31" t="s">
        <v>41</v>
      </c>
      <c r="AG1074" s="31"/>
      <c r="AH1074" s="5"/>
      <c r="AI1074" s="7"/>
      <c r="AJ1074" s="31" t="s">
        <v>3648</v>
      </c>
      <c r="AK1074" s="31"/>
      <c r="AL1074" s="31"/>
      <c r="AM1074" s="9">
        <v>7714</v>
      </c>
      <c r="AN1074" s="22">
        <f t="shared" si="16"/>
        <v>8871.1</v>
      </c>
    </row>
    <row r="1075" spans="1:40" s="1" customFormat="1" ht="42" customHeight="1" outlineLevel="4" x14ac:dyDescent="0.2">
      <c r="A1075" s="30">
        <v>10</v>
      </c>
      <c r="B1075" s="30"/>
      <c r="C1075" s="30"/>
      <c r="D1075" s="31" t="s">
        <v>3649</v>
      </c>
      <c r="E1075" s="31"/>
      <c r="F1075" s="31"/>
      <c r="G1075" s="31" t="s">
        <v>3650</v>
      </c>
      <c r="H1075" s="31"/>
      <c r="I1075" s="31"/>
      <c r="J1075" s="31"/>
      <c r="K1075" s="31"/>
      <c r="L1075" s="64" t="s">
        <v>3651</v>
      </c>
      <c r="M1075" s="65"/>
      <c r="N1075" s="65"/>
      <c r="O1075" s="65"/>
      <c r="P1075" s="65"/>
      <c r="Q1075" s="65"/>
      <c r="R1075" s="65"/>
      <c r="S1075" s="65"/>
      <c r="T1075" s="65"/>
      <c r="U1075" s="65"/>
      <c r="V1075" s="66"/>
      <c r="W1075" s="31" t="s">
        <v>3616</v>
      </c>
      <c r="X1075" s="31"/>
      <c r="Y1075" s="33" t="s">
        <v>370</v>
      </c>
      <c r="Z1075" s="33"/>
      <c r="AA1075" s="33"/>
      <c r="AB1075" s="32">
        <v>19.420000000000002</v>
      </c>
      <c r="AC1075" s="32"/>
      <c r="AD1075" s="31" t="s">
        <v>21</v>
      </c>
      <c r="AE1075" s="31"/>
      <c r="AF1075" s="31" t="s">
        <v>41</v>
      </c>
      <c r="AG1075" s="31"/>
      <c r="AH1075" s="5"/>
      <c r="AI1075" s="7"/>
      <c r="AJ1075" s="31" t="s">
        <v>3652</v>
      </c>
      <c r="AK1075" s="31"/>
      <c r="AL1075" s="31"/>
      <c r="AM1075" s="9">
        <v>5168.92</v>
      </c>
      <c r="AN1075" s="9">
        <v>5168.92</v>
      </c>
    </row>
    <row r="1076" spans="1:40" s="1" customFormat="1" ht="42" customHeight="1" outlineLevel="4" x14ac:dyDescent="0.2">
      <c r="A1076" s="30">
        <v>11</v>
      </c>
      <c r="B1076" s="30"/>
      <c r="C1076" s="30"/>
      <c r="D1076" s="31" t="s">
        <v>3653</v>
      </c>
      <c r="E1076" s="31"/>
      <c r="F1076" s="31"/>
      <c r="G1076" s="31" t="s">
        <v>3654</v>
      </c>
      <c r="H1076" s="31"/>
      <c r="I1076" s="31"/>
      <c r="J1076" s="31"/>
      <c r="K1076" s="31"/>
      <c r="L1076" s="64" t="s">
        <v>3655</v>
      </c>
      <c r="M1076" s="65"/>
      <c r="N1076" s="65"/>
      <c r="O1076" s="65"/>
      <c r="P1076" s="65"/>
      <c r="Q1076" s="65"/>
      <c r="R1076" s="65"/>
      <c r="S1076" s="65"/>
      <c r="T1076" s="65"/>
      <c r="U1076" s="65"/>
      <c r="V1076" s="66"/>
      <c r="W1076" s="31" t="s">
        <v>3616</v>
      </c>
      <c r="X1076" s="31"/>
      <c r="Y1076" s="5"/>
      <c r="Z1076" s="6"/>
      <c r="AA1076" s="7"/>
      <c r="AB1076" s="32">
        <v>19.420000000000002</v>
      </c>
      <c r="AC1076" s="32"/>
      <c r="AD1076" s="31" t="s">
        <v>21</v>
      </c>
      <c r="AE1076" s="31"/>
      <c r="AF1076" s="31" t="s">
        <v>41</v>
      </c>
      <c r="AG1076" s="31"/>
      <c r="AH1076" s="5"/>
      <c r="AI1076" s="7"/>
      <c r="AJ1076" s="31" t="s">
        <v>3656</v>
      </c>
      <c r="AK1076" s="31"/>
      <c r="AL1076" s="31"/>
      <c r="AM1076" s="9">
        <v>6621</v>
      </c>
      <c r="AN1076" s="22">
        <f t="shared" si="16"/>
        <v>7614.15</v>
      </c>
    </row>
    <row r="1077" spans="1:40" s="1" customFormat="1" ht="42" customHeight="1" outlineLevel="4" x14ac:dyDescent="0.2">
      <c r="A1077" s="30">
        <v>12</v>
      </c>
      <c r="B1077" s="30"/>
      <c r="C1077" s="30"/>
      <c r="D1077" s="31" t="s">
        <v>3657</v>
      </c>
      <c r="E1077" s="31"/>
      <c r="F1077" s="31"/>
      <c r="G1077" s="31" t="s">
        <v>3658</v>
      </c>
      <c r="H1077" s="31"/>
      <c r="I1077" s="31"/>
      <c r="J1077" s="31"/>
      <c r="K1077" s="31"/>
      <c r="L1077" s="64" t="s">
        <v>3659</v>
      </c>
      <c r="M1077" s="65"/>
      <c r="N1077" s="65"/>
      <c r="O1077" s="65"/>
      <c r="P1077" s="65"/>
      <c r="Q1077" s="65"/>
      <c r="R1077" s="65"/>
      <c r="S1077" s="65"/>
      <c r="T1077" s="65"/>
      <c r="U1077" s="65"/>
      <c r="V1077" s="66"/>
      <c r="W1077" s="31" t="s">
        <v>3616</v>
      </c>
      <c r="X1077" s="31"/>
      <c r="Y1077" s="5"/>
      <c r="Z1077" s="6"/>
      <c r="AA1077" s="7"/>
      <c r="AB1077" s="32">
        <v>19.420000000000002</v>
      </c>
      <c r="AC1077" s="32"/>
      <c r="AD1077" s="31" t="s">
        <v>21</v>
      </c>
      <c r="AE1077" s="31"/>
      <c r="AF1077" s="31" t="s">
        <v>41</v>
      </c>
      <c r="AG1077" s="31"/>
      <c r="AH1077" s="5"/>
      <c r="AI1077" s="7"/>
      <c r="AJ1077" s="31" t="s">
        <v>3660</v>
      </c>
      <c r="AK1077" s="31"/>
      <c r="AL1077" s="31"/>
      <c r="AM1077" s="9">
        <v>6621</v>
      </c>
      <c r="AN1077" s="22">
        <f t="shared" si="16"/>
        <v>7614.15</v>
      </c>
    </row>
    <row r="1078" spans="1:40" s="1" customFormat="1" ht="42" customHeight="1" outlineLevel="4" x14ac:dyDescent="0.2">
      <c r="A1078" s="30">
        <v>13</v>
      </c>
      <c r="B1078" s="30"/>
      <c r="C1078" s="30"/>
      <c r="D1078" s="31" t="s">
        <v>3661</v>
      </c>
      <c r="E1078" s="31"/>
      <c r="F1078" s="31"/>
      <c r="G1078" s="31" t="s">
        <v>3662</v>
      </c>
      <c r="H1078" s="31"/>
      <c r="I1078" s="31"/>
      <c r="J1078" s="31"/>
      <c r="K1078" s="31"/>
      <c r="L1078" s="64" t="s">
        <v>3663</v>
      </c>
      <c r="M1078" s="65"/>
      <c r="N1078" s="65"/>
      <c r="O1078" s="65"/>
      <c r="P1078" s="65"/>
      <c r="Q1078" s="65"/>
      <c r="R1078" s="65"/>
      <c r="S1078" s="65"/>
      <c r="T1078" s="65"/>
      <c r="U1078" s="65"/>
      <c r="V1078" s="66"/>
      <c r="W1078" s="31" t="s">
        <v>3616</v>
      </c>
      <c r="X1078" s="31"/>
      <c r="Y1078" s="5"/>
      <c r="Z1078" s="6"/>
      <c r="AA1078" s="7"/>
      <c r="AB1078" s="32">
        <v>13.86</v>
      </c>
      <c r="AC1078" s="32"/>
      <c r="AD1078" s="31" t="s">
        <v>21</v>
      </c>
      <c r="AE1078" s="31"/>
      <c r="AF1078" s="31" t="s">
        <v>41</v>
      </c>
      <c r="AG1078" s="31"/>
      <c r="AH1078" s="5"/>
      <c r="AI1078" s="7"/>
      <c r="AJ1078" s="31" t="s">
        <v>3664</v>
      </c>
      <c r="AK1078" s="31"/>
      <c r="AL1078" s="31"/>
      <c r="AM1078" s="9">
        <v>4804</v>
      </c>
      <c r="AN1078" s="22">
        <f t="shared" si="16"/>
        <v>5524.5999999999995</v>
      </c>
    </row>
    <row r="1079" spans="1:40" s="1" customFormat="1" ht="42" customHeight="1" outlineLevel="4" x14ac:dyDescent="0.2">
      <c r="A1079" s="30">
        <v>14</v>
      </c>
      <c r="B1079" s="30"/>
      <c r="C1079" s="30"/>
      <c r="D1079" s="31" t="s">
        <v>3665</v>
      </c>
      <c r="E1079" s="31"/>
      <c r="F1079" s="31"/>
      <c r="G1079" s="31" t="s">
        <v>3666</v>
      </c>
      <c r="H1079" s="31"/>
      <c r="I1079" s="31"/>
      <c r="J1079" s="31"/>
      <c r="K1079" s="31"/>
      <c r="L1079" s="64" t="s">
        <v>3667</v>
      </c>
      <c r="M1079" s="65"/>
      <c r="N1079" s="65"/>
      <c r="O1079" s="65"/>
      <c r="P1079" s="65"/>
      <c r="Q1079" s="65"/>
      <c r="R1079" s="65"/>
      <c r="S1079" s="65"/>
      <c r="T1079" s="65"/>
      <c r="U1079" s="65"/>
      <c r="V1079" s="66"/>
      <c r="W1079" s="31" t="s">
        <v>3616</v>
      </c>
      <c r="X1079" s="31"/>
      <c r="Y1079" s="5"/>
      <c r="Z1079" s="6"/>
      <c r="AA1079" s="7"/>
      <c r="AB1079" s="32">
        <v>13.86</v>
      </c>
      <c r="AC1079" s="32"/>
      <c r="AD1079" s="31" t="s">
        <v>21</v>
      </c>
      <c r="AE1079" s="31"/>
      <c r="AF1079" s="31" t="s">
        <v>41</v>
      </c>
      <c r="AG1079" s="31"/>
      <c r="AH1079" s="5"/>
      <c r="AI1079" s="7"/>
      <c r="AJ1079" s="31" t="s">
        <v>3668</v>
      </c>
      <c r="AK1079" s="31"/>
      <c r="AL1079" s="31"/>
      <c r="AM1079" s="9">
        <v>4804</v>
      </c>
      <c r="AN1079" s="22">
        <f t="shared" si="16"/>
        <v>5524.5999999999995</v>
      </c>
    </row>
    <row r="1080" spans="1:40" s="1" customFormat="1" ht="42" customHeight="1" outlineLevel="4" x14ac:dyDescent="0.2">
      <c r="A1080" s="30">
        <v>15</v>
      </c>
      <c r="B1080" s="30"/>
      <c r="C1080" s="30"/>
      <c r="D1080" s="31" t="s">
        <v>3669</v>
      </c>
      <c r="E1080" s="31"/>
      <c r="F1080" s="31"/>
      <c r="G1080" s="31" t="s">
        <v>3670</v>
      </c>
      <c r="H1080" s="31"/>
      <c r="I1080" s="31"/>
      <c r="J1080" s="31"/>
      <c r="K1080" s="31"/>
      <c r="L1080" s="64" t="s">
        <v>3671</v>
      </c>
      <c r="M1080" s="65"/>
      <c r="N1080" s="65"/>
      <c r="O1080" s="65"/>
      <c r="P1080" s="65"/>
      <c r="Q1080" s="65"/>
      <c r="R1080" s="65"/>
      <c r="S1080" s="65"/>
      <c r="T1080" s="65"/>
      <c r="U1080" s="65"/>
      <c r="V1080" s="66"/>
      <c r="W1080" s="31" t="s">
        <v>3616</v>
      </c>
      <c r="X1080" s="31"/>
      <c r="Y1080" s="5"/>
      <c r="Z1080" s="6"/>
      <c r="AA1080" s="7"/>
      <c r="AB1080" s="32">
        <v>13.86</v>
      </c>
      <c r="AC1080" s="32"/>
      <c r="AD1080" s="31" t="s">
        <v>21</v>
      </c>
      <c r="AE1080" s="31"/>
      <c r="AF1080" s="31" t="s">
        <v>41</v>
      </c>
      <c r="AG1080" s="31"/>
      <c r="AH1080" s="5"/>
      <c r="AI1080" s="7"/>
      <c r="AJ1080" s="31" t="s">
        <v>3672</v>
      </c>
      <c r="AK1080" s="31"/>
      <c r="AL1080" s="31"/>
      <c r="AM1080" s="9">
        <v>4804</v>
      </c>
      <c r="AN1080" s="22">
        <f t="shared" si="16"/>
        <v>5524.5999999999995</v>
      </c>
    </row>
    <row r="1081" spans="1:40" s="1" customFormat="1" ht="42" customHeight="1" outlineLevel="4" x14ac:dyDescent="0.2">
      <c r="A1081" s="30">
        <v>16</v>
      </c>
      <c r="B1081" s="30"/>
      <c r="C1081" s="30"/>
      <c r="D1081" s="31" t="s">
        <v>3673</v>
      </c>
      <c r="E1081" s="31"/>
      <c r="F1081" s="31"/>
      <c r="G1081" s="31" t="s">
        <v>3674</v>
      </c>
      <c r="H1081" s="31"/>
      <c r="I1081" s="31"/>
      <c r="J1081" s="31"/>
      <c r="K1081" s="31"/>
      <c r="L1081" s="64" t="s">
        <v>3675</v>
      </c>
      <c r="M1081" s="65"/>
      <c r="N1081" s="65"/>
      <c r="O1081" s="65"/>
      <c r="P1081" s="65"/>
      <c r="Q1081" s="65"/>
      <c r="R1081" s="65"/>
      <c r="S1081" s="65"/>
      <c r="T1081" s="65"/>
      <c r="U1081" s="65"/>
      <c r="V1081" s="66"/>
      <c r="W1081" s="31" t="s">
        <v>3616</v>
      </c>
      <c r="X1081" s="31"/>
      <c r="Y1081" s="5"/>
      <c r="Z1081" s="6"/>
      <c r="AA1081" s="7"/>
      <c r="AB1081" s="32">
        <v>10.8</v>
      </c>
      <c r="AC1081" s="32"/>
      <c r="AD1081" s="31" t="s">
        <v>21</v>
      </c>
      <c r="AE1081" s="31"/>
      <c r="AF1081" s="31" t="s">
        <v>41</v>
      </c>
      <c r="AG1081" s="31"/>
      <c r="AH1081" s="5"/>
      <c r="AI1081" s="7"/>
      <c r="AJ1081" s="31" t="s">
        <v>3676</v>
      </c>
      <c r="AK1081" s="31"/>
      <c r="AL1081" s="31"/>
      <c r="AM1081" s="9">
        <v>4474</v>
      </c>
      <c r="AN1081" s="22">
        <f t="shared" si="16"/>
        <v>5145.1000000000004</v>
      </c>
    </row>
    <row r="1082" spans="1:40" s="1" customFormat="1" ht="42" customHeight="1" outlineLevel="4" x14ac:dyDescent="0.2">
      <c r="A1082" s="30">
        <v>17</v>
      </c>
      <c r="B1082" s="30"/>
      <c r="C1082" s="30"/>
      <c r="D1082" s="31" t="s">
        <v>3677</v>
      </c>
      <c r="E1082" s="31"/>
      <c r="F1082" s="31"/>
      <c r="G1082" s="31" t="s">
        <v>3678</v>
      </c>
      <c r="H1082" s="31"/>
      <c r="I1082" s="31"/>
      <c r="J1082" s="31"/>
      <c r="K1082" s="31"/>
      <c r="L1082" s="64" t="s">
        <v>3679</v>
      </c>
      <c r="M1082" s="65"/>
      <c r="N1082" s="65"/>
      <c r="O1082" s="65"/>
      <c r="P1082" s="65"/>
      <c r="Q1082" s="65"/>
      <c r="R1082" s="65"/>
      <c r="S1082" s="65"/>
      <c r="T1082" s="65"/>
      <c r="U1082" s="65"/>
      <c r="V1082" s="66"/>
      <c r="W1082" s="31" t="s">
        <v>3616</v>
      </c>
      <c r="X1082" s="31"/>
      <c r="Y1082" s="5"/>
      <c r="Z1082" s="6"/>
      <c r="AA1082" s="7"/>
      <c r="AB1082" s="32">
        <v>10.8</v>
      </c>
      <c r="AC1082" s="32"/>
      <c r="AD1082" s="31" t="s">
        <v>21</v>
      </c>
      <c r="AE1082" s="31"/>
      <c r="AF1082" s="31" t="s">
        <v>41</v>
      </c>
      <c r="AG1082" s="31"/>
      <c r="AH1082" s="5"/>
      <c r="AI1082" s="7"/>
      <c r="AJ1082" s="31" t="s">
        <v>3680</v>
      </c>
      <c r="AK1082" s="31"/>
      <c r="AL1082" s="31"/>
      <c r="AM1082" s="9">
        <v>4474</v>
      </c>
      <c r="AN1082" s="22">
        <f t="shared" si="16"/>
        <v>5145.1000000000004</v>
      </c>
    </row>
    <row r="1083" spans="1:40" s="1" customFormat="1" ht="42" customHeight="1" outlineLevel="4" x14ac:dyDescent="0.2">
      <c r="A1083" s="30">
        <v>18</v>
      </c>
      <c r="B1083" s="30"/>
      <c r="C1083" s="30"/>
      <c r="D1083" s="31" t="s">
        <v>3681</v>
      </c>
      <c r="E1083" s="31"/>
      <c r="F1083" s="31"/>
      <c r="G1083" s="31" t="s">
        <v>3682</v>
      </c>
      <c r="H1083" s="31"/>
      <c r="I1083" s="31"/>
      <c r="J1083" s="31"/>
      <c r="K1083" s="31"/>
      <c r="L1083" s="64" t="s">
        <v>3683</v>
      </c>
      <c r="M1083" s="65"/>
      <c r="N1083" s="65"/>
      <c r="O1083" s="65"/>
      <c r="P1083" s="65"/>
      <c r="Q1083" s="65"/>
      <c r="R1083" s="65"/>
      <c r="S1083" s="65"/>
      <c r="T1083" s="65"/>
      <c r="U1083" s="65"/>
      <c r="V1083" s="66"/>
      <c r="W1083" s="31" t="s">
        <v>3616</v>
      </c>
      <c r="X1083" s="31"/>
      <c r="Y1083" s="5"/>
      <c r="Z1083" s="6"/>
      <c r="AA1083" s="7"/>
      <c r="AB1083" s="32">
        <v>13.86</v>
      </c>
      <c r="AC1083" s="32"/>
      <c r="AD1083" s="31" t="s">
        <v>21</v>
      </c>
      <c r="AE1083" s="31"/>
      <c r="AF1083" s="31" t="s">
        <v>41</v>
      </c>
      <c r="AG1083" s="31"/>
      <c r="AH1083" s="5"/>
      <c r="AI1083" s="7"/>
      <c r="AJ1083" s="31" t="s">
        <v>3684</v>
      </c>
      <c r="AK1083" s="31"/>
      <c r="AL1083" s="31"/>
      <c r="AM1083" s="9">
        <v>5030</v>
      </c>
      <c r="AN1083" s="22">
        <f t="shared" si="16"/>
        <v>5784.5</v>
      </c>
    </row>
    <row r="1084" spans="1:40" s="1" customFormat="1" ht="42" customHeight="1" outlineLevel="4" x14ac:dyDescent="0.2">
      <c r="A1084" s="30">
        <v>19</v>
      </c>
      <c r="B1084" s="30"/>
      <c r="C1084" s="30"/>
      <c r="D1084" s="31" t="s">
        <v>3685</v>
      </c>
      <c r="E1084" s="31"/>
      <c r="F1084" s="31"/>
      <c r="G1084" s="31" t="s">
        <v>3686</v>
      </c>
      <c r="H1084" s="31"/>
      <c r="I1084" s="31"/>
      <c r="J1084" s="31"/>
      <c r="K1084" s="31"/>
      <c r="L1084" s="64" t="s">
        <v>3687</v>
      </c>
      <c r="M1084" s="65"/>
      <c r="N1084" s="65"/>
      <c r="O1084" s="65"/>
      <c r="P1084" s="65"/>
      <c r="Q1084" s="65"/>
      <c r="R1084" s="65"/>
      <c r="S1084" s="65"/>
      <c r="T1084" s="65"/>
      <c r="U1084" s="65"/>
      <c r="V1084" s="66"/>
      <c r="W1084" s="31" t="s">
        <v>3616</v>
      </c>
      <c r="X1084" s="31"/>
      <c r="Y1084" s="5"/>
      <c r="Z1084" s="6"/>
      <c r="AA1084" s="7"/>
      <c r="AB1084" s="32">
        <v>13.86</v>
      </c>
      <c r="AC1084" s="32"/>
      <c r="AD1084" s="31" t="s">
        <v>21</v>
      </c>
      <c r="AE1084" s="31"/>
      <c r="AF1084" s="31" t="s">
        <v>41</v>
      </c>
      <c r="AG1084" s="31"/>
      <c r="AH1084" s="5"/>
      <c r="AI1084" s="7"/>
      <c r="AJ1084" s="31" t="s">
        <v>3688</v>
      </c>
      <c r="AK1084" s="31"/>
      <c r="AL1084" s="31"/>
      <c r="AM1084" s="9">
        <v>5030</v>
      </c>
      <c r="AN1084" s="22">
        <f t="shared" si="16"/>
        <v>5784.5</v>
      </c>
    </row>
    <row r="1085" spans="1:40" ht="11.1" customHeight="1" outlineLevel="4" x14ac:dyDescent="0.2">
      <c r="A1085" s="30">
        <v>20</v>
      </c>
      <c r="B1085" s="30"/>
      <c r="C1085" s="30"/>
      <c r="D1085" s="31" t="s">
        <v>3689</v>
      </c>
      <c r="E1085" s="31"/>
      <c r="F1085" s="31"/>
      <c r="G1085" s="31" t="s">
        <v>3690</v>
      </c>
      <c r="H1085" s="31"/>
      <c r="I1085" s="31"/>
      <c r="J1085" s="31"/>
      <c r="K1085" s="31"/>
      <c r="L1085" s="64" t="s">
        <v>3691</v>
      </c>
      <c r="M1085" s="65"/>
      <c r="N1085" s="65"/>
      <c r="O1085" s="65"/>
      <c r="P1085" s="65"/>
      <c r="Q1085" s="65"/>
      <c r="R1085" s="65"/>
      <c r="S1085" s="65"/>
      <c r="T1085" s="65"/>
      <c r="U1085" s="65"/>
      <c r="V1085" s="66"/>
      <c r="W1085" s="31" t="s">
        <v>3616</v>
      </c>
      <c r="X1085" s="31"/>
      <c r="Y1085" s="33" t="s">
        <v>370</v>
      </c>
      <c r="Z1085" s="33"/>
      <c r="AA1085" s="33"/>
      <c r="AB1085" s="32">
        <v>13.86</v>
      </c>
      <c r="AC1085" s="32"/>
      <c r="AD1085" s="31" t="s">
        <v>21</v>
      </c>
      <c r="AE1085" s="31"/>
      <c r="AF1085" s="31" t="s">
        <v>41</v>
      </c>
      <c r="AG1085" s="31"/>
      <c r="AH1085" s="5"/>
      <c r="AI1085" s="7"/>
      <c r="AJ1085" s="5"/>
      <c r="AK1085" s="6"/>
      <c r="AL1085" s="7"/>
      <c r="AM1085" s="9">
        <v>3869.16</v>
      </c>
      <c r="AN1085" s="9">
        <v>3869.16</v>
      </c>
    </row>
    <row r="1086" spans="1:40" s="1" customFormat="1" ht="42" customHeight="1" outlineLevel="4" x14ac:dyDescent="0.2">
      <c r="A1086" s="30">
        <v>21</v>
      </c>
      <c r="B1086" s="30"/>
      <c r="C1086" s="30"/>
      <c r="D1086" s="31" t="s">
        <v>3692</v>
      </c>
      <c r="E1086" s="31"/>
      <c r="F1086" s="31"/>
      <c r="G1086" s="31" t="s">
        <v>3693</v>
      </c>
      <c r="H1086" s="31"/>
      <c r="I1086" s="31"/>
      <c r="J1086" s="31"/>
      <c r="K1086" s="31"/>
      <c r="L1086" s="64" t="s">
        <v>3694</v>
      </c>
      <c r="M1086" s="65"/>
      <c r="N1086" s="65"/>
      <c r="O1086" s="65"/>
      <c r="P1086" s="65"/>
      <c r="Q1086" s="65"/>
      <c r="R1086" s="65"/>
      <c r="S1086" s="65"/>
      <c r="T1086" s="65"/>
      <c r="U1086" s="65"/>
      <c r="V1086" s="66"/>
      <c r="W1086" s="31" t="s">
        <v>3616</v>
      </c>
      <c r="X1086" s="31"/>
      <c r="Y1086" s="5"/>
      <c r="Z1086" s="6"/>
      <c r="AA1086" s="7"/>
      <c r="AB1086" s="32">
        <v>20.78</v>
      </c>
      <c r="AC1086" s="32"/>
      <c r="AD1086" s="31" t="s">
        <v>21</v>
      </c>
      <c r="AE1086" s="31"/>
      <c r="AF1086" s="31" t="s">
        <v>41</v>
      </c>
      <c r="AG1086" s="31"/>
      <c r="AH1086" s="5"/>
      <c r="AI1086" s="7"/>
      <c r="AJ1086" s="31" t="s">
        <v>3695</v>
      </c>
      <c r="AK1086" s="31"/>
      <c r="AL1086" s="31"/>
      <c r="AM1086" s="9">
        <v>6575</v>
      </c>
      <c r="AN1086" s="22">
        <f t="shared" si="16"/>
        <v>7561.25</v>
      </c>
    </row>
    <row r="1087" spans="1:40" s="1" customFormat="1" ht="42" customHeight="1" outlineLevel="4" x14ac:dyDescent="0.2">
      <c r="A1087" s="30">
        <v>22</v>
      </c>
      <c r="B1087" s="30"/>
      <c r="C1087" s="30"/>
      <c r="D1087" s="31" t="s">
        <v>3696</v>
      </c>
      <c r="E1087" s="31"/>
      <c r="F1087" s="31"/>
      <c r="G1087" s="31" t="s">
        <v>3697</v>
      </c>
      <c r="H1087" s="31"/>
      <c r="I1087" s="31"/>
      <c r="J1087" s="31"/>
      <c r="K1087" s="31"/>
      <c r="L1087" s="64" t="s">
        <v>3698</v>
      </c>
      <c r="M1087" s="65"/>
      <c r="N1087" s="65"/>
      <c r="O1087" s="65"/>
      <c r="P1087" s="65"/>
      <c r="Q1087" s="65"/>
      <c r="R1087" s="65"/>
      <c r="S1087" s="65"/>
      <c r="T1087" s="65"/>
      <c r="U1087" s="65"/>
      <c r="V1087" s="66"/>
      <c r="W1087" s="31" t="s">
        <v>3616</v>
      </c>
      <c r="X1087" s="31"/>
      <c r="Y1087" s="5"/>
      <c r="Z1087" s="6"/>
      <c r="AA1087" s="7"/>
      <c r="AB1087" s="32">
        <v>22.24</v>
      </c>
      <c r="AC1087" s="32"/>
      <c r="AD1087" s="31" t="s">
        <v>21</v>
      </c>
      <c r="AE1087" s="31"/>
      <c r="AF1087" s="31" t="s">
        <v>41</v>
      </c>
      <c r="AG1087" s="31"/>
      <c r="AH1087" s="5"/>
      <c r="AI1087" s="7"/>
      <c r="AJ1087" s="31" t="s">
        <v>3699</v>
      </c>
      <c r="AK1087" s="31"/>
      <c r="AL1087" s="31"/>
      <c r="AM1087" s="9">
        <v>6726</v>
      </c>
      <c r="AN1087" s="22">
        <f t="shared" si="16"/>
        <v>7734.9000000000005</v>
      </c>
    </row>
    <row r="1088" spans="1:40" ht="11.1" customHeight="1" outlineLevel="2" x14ac:dyDescent="0.2">
      <c r="A1088" s="79" t="s">
        <v>3700</v>
      </c>
      <c r="B1088" s="80"/>
      <c r="C1088" s="80"/>
      <c r="D1088" s="80"/>
      <c r="E1088" s="80"/>
      <c r="F1088" s="80"/>
      <c r="G1088" s="80"/>
      <c r="H1088" s="80"/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80"/>
      <c r="AF1088" s="80"/>
      <c r="AG1088" s="80"/>
      <c r="AH1088" s="80"/>
      <c r="AI1088" s="80"/>
      <c r="AJ1088" s="80"/>
      <c r="AK1088" s="80"/>
      <c r="AL1088" s="81"/>
      <c r="AM1088" s="3"/>
      <c r="AN1088" s="22">
        <f t="shared" si="16"/>
        <v>0</v>
      </c>
    </row>
    <row r="1089" spans="1:40" ht="11.1" customHeight="1" outlineLevel="3" x14ac:dyDescent="0.2">
      <c r="A1089" s="67" t="s">
        <v>3701</v>
      </c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9"/>
      <c r="AM1089" s="4"/>
      <c r="AN1089" s="22">
        <f t="shared" si="16"/>
        <v>0</v>
      </c>
    </row>
    <row r="1090" spans="1:40" s="1" customFormat="1" ht="42" customHeight="1" outlineLevel="4" x14ac:dyDescent="0.2">
      <c r="A1090" s="30">
        <v>1</v>
      </c>
      <c r="B1090" s="30"/>
      <c r="C1090" s="30"/>
      <c r="D1090" s="31" t="s">
        <v>3702</v>
      </c>
      <c r="E1090" s="31"/>
      <c r="F1090" s="31"/>
      <c r="G1090" s="31" t="s">
        <v>3703</v>
      </c>
      <c r="H1090" s="31"/>
      <c r="I1090" s="31"/>
      <c r="J1090" s="31"/>
      <c r="K1090" s="31"/>
      <c r="L1090" s="64" t="s">
        <v>3704</v>
      </c>
      <c r="M1090" s="65"/>
      <c r="N1090" s="65"/>
      <c r="O1090" s="65"/>
      <c r="P1090" s="65"/>
      <c r="Q1090" s="65"/>
      <c r="R1090" s="65"/>
      <c r="S1090" s="65"/>
      <c r="T1090" s="65"/>
      <c r="U1090" s="65"/>
      <c r="V1090" s="66"/>
      <c r="W1090" s="31" t="s">
        <v>3528</v>
      </c>
      <c r="X1090" s="31"/>
      <c r="Y1090" s="5"/>
      <c r="Z1090" s="6"/>
      <c r="AA1090" s="7"/>
      <c r="AB1090" s="32">
        <v>0.9</v>
      </c>
      <c r="AC1090" s="32"/>
      <c r="AD1090" s="31" t="s">
        <v>21</v>
      </c>
      <c r="AE1090" s="31"/>
      <c r="AF1090" s="31" t="s">
        <v>41</v>
      </c>
      <c r="AG1090" s="31"/>
      <c r="AH1090" s="31" t="s">
        <v>196</v>
      </c>
      <c r="AI1090" s="31"/>
      <c r="AJ1090" s="31" t="s">
        <v>3705</v>
      </c>
      <c r="AK1090" s="31"/>
      <c r="AL1090" s="31"/>
      <c r="AM1090" s="9">
        <v>4983</v>
      </c>
      <c r="AN1090" s="22">
        <f t="shared" si="16"/>
        <v>5730.45</v>
      </c>
    </row>
    <row r="1091" spans="1:40" s="1" customFormat="1" ht="42" customHeight="1" outlineLevel="4" x14ac:dyDescent="0.2">
      <c r="A1091" s="30">
        <v>2</v>
      </c>
      <c r="B1091" s="30"/>
      <c r="C1091" s="30"/>
      <c r="D1091" s="31" t="s">
        <v>3706</v>
      </c>
      <c r="E1091" s="31"/>
      <c r="F1091" s="31"/>
      <c r="G1091" s="31" t="s">
        <v>3707</v>
      </c>
      <c r="H1091" s="31"/>
      <c r="I1091" s="31"/>
      <c r="J1091" s="31"/>
      <c r="K1091" s="31"/>
      <c r="L1091" s="64" t="s">
        <v>3708</v>
      </c>
      <c r="M1091" s="65"/>
      <c r="N1091" s="65"/>
      <c r="O1091" s="65"/>
      <c r="P1091" s="65"/>
      <c r="Q1091" s="65"/>
      <c r="R1091" s="65"/>
      <c r="S1091" s="65"/>
      <c r="T1091" s="65"/>
      <c r="U1091" s="65"/>
      <c r="V1091" s="66"/>
      <c r="W1091" s="31" t="s">
        <v>3528</v>
      </c>
      <c r="X1091" s="31"/>
      <c r="Y1091" s="5"/>
      <c r="Z1091" s="6"/>
      <c r="AA1091" s="7"/>
      <c r="AB1091" s="32">
        <v>1.87</v>
      </c>
      <c r="AC1091" s="32"/>
      <c r="AD1091" s="31" t="s">
        <v>21</v>
      </c>
      <c r="AE1091" s="31"/>
      <c r="AF1091" s="31" t="s">
        <v>41</v>
      </c>
      <c r="AG1091" s="31"/>
      <c r="AH1091" s="31" t="s">
        <v>196</v>
      </c>
      <c r="AI1091" s="31"/>
      <c r="AJ1091" s="31" t="s">
        <v>3709</v>
      </c>
      <c r="AK1091" s="31"/>
      <c r="AL1091" s="31"/>
      <c r="AM1091" s="9">
        <v>9540</v>
      </c>
      <c r="AN1091" s="22">
        <f t="shared" si="16"/>
        <v>10971</v>
      </c>
    </row>
    <row r="1092" spans="1:40" s="1" customFormat="1" ht="42" customHeight="1" outlineLevel="4" x14ac:dyDescent="0.2">
      <c r="A1092" s="30">
        <v>3</v>
      </c>
      <c r="B1092" s="30"/>
      <c r="C1092" s="30"/>
      <c r="D1092" s="31" t="s">
        <v>3710</v>
      </c>
      <c r="E1092" s="31"/>
      <c r="F1092" s="31"/>
      <c r="G1092" s="31" t="s">
        <v>3711</v>
      </c>
      <c r="H1092" s="31"/>
      <c r="I1092" s="31"/>
      <c r="J1092" s="31"/>
      <c r="K1092" s="31"/>
      <c r="L1092" s="64" t="s">
        <v>3712</v>
      </c>
      <c r="M1092" s="65"/>
      <c r="N1092" s="65"/>
      <c r="O1092" s="65"/>
      <c r="P1092" s="65"/>
      <c r="Q1092" s="65"/>
      <c r="R1092" s="65"/>
      <c r="S1092" s="65"/>
      <c r="T1092" s="65"/>
      <c r="U1092" s="65"/>
      <c r="V1092" s="66"/>
      <c r="W1092" s="31" t="s">
        <v>3528</v>
      </c>
      <c r="X1092" s="31"/>
      <c r="Y1092" s="5"/>
      <c r="Z1092" s="6"/>
      <c r="AA1092" s="7"/>
      <c r="AB1092" s="32">
        <v>1.87</v>
      </c>
      <c r="AC1092" s="32"/>
      <c r="AD1092" s="31" t="s">
        <v>21</v>
      </c>
      <c r="AE1092" s="31"/>
      <c r="AF1092" s="31" t="s">
        <v>41</v>
      </c>
      <c r="AG1092" s="31"/>
      <c r="AH1092" s="31" t="s">
        <v>196</v>
      </c>
      <c r="AI1092" s="31"/>
      <c r="AJ1092" s="31" t="s">
        <v>3713</v>
      </c>
      <c r="AK1092" s="31"/>
      <c r="AL1092" s="31"/>
      <c r="AM1092" s="9">
        <v>9751</v>
      </c>
      <c r="AN1092" s="22">
        <f t="shared" si="16"/>
        <v>11213.650000000001</v>
      </c>
    </row>
    <row r="1093" spans="1:40" s="1" customFormat="1" ht="42" customHeight="1" outlineLevel="4" x14ac:dyDescent="0.2">
      <c r="A1093" s="30">
        <v>4</v>
      </c>
      <c r="B1093" s="30"/>
      <c r="C1093" s="30"/>
      <c r="D1093" s="31" t="s">
        <v>3714</v>
      </c>
      <c r="E1093" s="31"/>
      <c r="F1093" s="31"/>
      <c r="G1093" s="31" t="s">
        <v>3715</v>
      </c>
      <c r="H1093" s="31"/>
      <c r="I1093" s="31"/>
      <c r="J1093" s="31"/>
      <c r="K1093" s="31"/>
      <c r="L1093" s="64" t="s">
        <v>3716</v>
      </c>
      <c r="M1093" s="65"/>
      <c r="N1093" s="65"/>
      <c r="O1093" s="65"/>
      <c r="P1093" s="65"/>
      <c r="Q1093" s="65"/>
      <c r="R1093" s="65"/>
      <c r="S1093" s="65"/>
      <c r="T1093" s="65"/>
      <c r="U1093" s="65"/>
      <c r="V1093" s="66"/>
      <c r="W1093" s="31" t="s">
        <v>3528</v>
      </c>
      <c r="X1093" s="31"/>
      <c r="Y1093" s="33" t="s">
        <v>370</v>
      </c>
      <c r="Z1093" s="33"/>
      <c r="AA1093" s="33"/>
      <c r="AB1093" s="32">
        <v>2.27</v>
      </c>
      <c r="AC1093" s="32"/>
      <c r="AD1093" s="31" t="s">
        <v>21</v>
      </c>
      <c r="AE1093" s="31"/>
      <c r="AF1093" s="31" t="s">
        <v>41</v>
      </c>
      <c r="AG1093" s="31"/>
      <c r="AH1093" s="31" t="s">
        <v>196</v>
      </c>
      <c r="AI1093" s="31"/>
      <c r="AJ1093" s="31" t="s">
        <v>3717</v>
      </c>
      <c r="AK1093" s="31"/>
      <c r="AL1093" s="31"/>
      <c r="AM1093" s="9">
        <v>10024.36</v>
      </c>
      <c r="AN1093" s="9">
        <v>10024.36</v>
      </c>
    </row>
    <row r="1094" spans="1:40" ht="11.1" customHeight="1" outlineLevel="3" x14ac:dyDescent="0.2">
      <c r="A1094" s="67" t="s">
        <v>3718</v>
      </c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9"/>
      <c r="AM1094" s="4"/>
      <c r="AN1094" s="4"/>
    </row>
    <row r="1095" spans="1:40" s="1" customFormat="1" ht="42" customHeight="1" outlineLevel="4" x14ac:dyDescent="0.2">
      <c r="A1095" s="30">
        <v>1</v>
      </c>
      <c r="B1095" s="30"/>
      <c r="C1095" s="30"/>
      <c r="D1095" s="31" t="s">
        <v>3719</v>
      </c>
      <c r="E1095" s="31"/>
      <c r="F1095" s="31"/>
      <c r="G1095" s="31" t="s">
        <v>3720</v>
      </c>
      <c r="H1095" s="31"/>
      <c r="I1095" s="31"/>
      <c r="J1095" s="31"/>
      <c r="K1095" s="31"/>
      <c r="L1095" s="64" t="s">
        <v>3721</v>
      </c>
      <c r="M1095" s="65"/>
      <c r="N1095" s="65"/>
      <c r="O1095" s="65"/>
      <c r="P1095" s="65"/>
      <c r="Q1095" s="65"/>
      <c r="R1095" s="65"/>
      <c r="S1095" s="65"/>
      <c r="T1095" s="65"/>
      <c r="U1095" s="65"/>
      <c r="V1095" s="66"/>
      <c r="W1095" s="31" t="s">
        <v>3616</v>
      </c>
      <c r="X1095" s="31"/>
      <c r="Y1095" s="33" t="s">
        <v>370</v>
      </c>
      <c r="Z1095" s="33"/>
      <c r="AA1095" s="33"/>
      <c r="AB1095" s="32">
        <v>2.1</v>
      </c>
      <c r="AC1095" s="32"/>
      <c r="AD1095" s="31" t="s">
        <v>21</v>
      </c>
      <c r="AE1095" s="31"/>
      <c r="AF1095" s="31" t="s">
        <v>41</v>
      </c>
      <c r="AG1095" s="31"/>
      <c r="AH1095" s="31" t="s">
        <v>196</v>
      </c>
      <c r="AI1095" s="31"/>
      <c r="AJ1095" s="31" t="s">
        <v>3722</v>
      </c>
      <c r="AK1095" s="31"/>
      <c r="AL1095" s="31"/>
      <c r="AM1095" s="9">
        <v>3919.4</v>
      </c>
      <c r="AN1095" s="9">
        <v>3919.4</v>
      </c>
    </row>
    <row r="1096" spans="1:40" s="1" customFormat="1" ht="42" customHeight="1" outlineLevel="4" x14ac:dyDescent="0.2">
      <c r="A1096" s="30">
        <v>2</v>
      </c>
      <c r="B1096" s="30"/>
      <c r="C1096" s="30"/>
      <c r="D1096" s="31" t="s">
        <v>3723</v>
      </c>
      <c r="E1096" s="31"/>
      <c r="F1096" s="31"/>
      <c r="G1096" s="31" t="s">
        <v>3724</v>
      </c>
      <c r="H1096" s="31"/>
      <c r="I1096" s="31"/>
      <c r="J1096" s="31"/>
      <c r="K1096" s="31"/>
      <c r="L1096" s="64" t="s">
        <v>3725</v>
      </c>
      <c r="M1096" s="65"/>
      <c r="N1096" s="65"/>
      <c r="O1096" s="65"/>
      <c r="P1096" s="65"/>
      <c r="Q1096" s="65"/>
      <c r="R1096" s="65"/>
      <c r="S1096" s="65"/>
      <c r="T1096" s="65"/>
      <c r="U1096" s="65"/>
      <c r="V1096" s="66"/>
      <c r="W1096" s="31" t="s">
        <v>3616</v>
      </c>
      <c r="X1096" s="31"/>
      <c r="Y1096" s="5"/>
      <c r="Z1096" s="6"/>
      <c r="AA1096" s="7"/>
      <c r="AB1096" s="32">
        <v>2.1</v>
      </c>
      <c r="AC1096" s="32"/>
      <c r="AD1096" s="31" t="s">
        <v>21</v>
      </c>
      <c r="AE1096" s="31"/>
      <c r="AF1096" s="31" t="s">
        <v>41</v>
      </c>
      <c r="AG1096" s="31"/>
      <c r="AH1096" s="31" t="s">
        <v>196</v>
      </c>
      <c r="AI1096" s="31"/>
      <c r="AJ1096" s="31" t="s">
        <v>3726</v>
      </c>
      <c r="AK1096" s="31"/>
      <c r="AL1096" s="31"/>
      <c r="AM1096" s="9">
        <v>5291</v>
      </c>
      <c r="AN1096" s="22">
        <f t="shared" si="16"/>
        <v>6084.65</v>
      </c>
    </row>
    <row r="1097" spans="1:40" s="1" customFormat="1" ht="42" customHeight="1" outlineLevel="4" x14ac:dyDescent="0.2">
      <c r="A1097" s="30">
        <v>3</v>
      </c>
      <c r="B1097" s="30"/>
      <c r="C1097" s="30"/>
      <c r="D1097" s="31" t="s">
        <v>3727</v>
      </c>
      <c r="E1097" s="31"/>
      <c r="F1097" s="31"/>
      <c r="G1097" s="31" t="s">
        <v>3728</v>
      </c>
      <c r="H1097" s="31"/>
      <c r="I1097" s="31"/>
      <c r="J1097" s="31"/>
      <c r="K1097" s="31"/>
      <c r="L1097" s="64" t="s">
        <v>3729</v>
      </c>
      <c r="M1097" s="65"/>
      <c r="N1097" s="65"/>
      <c r="O1097" s="65"/>
      <c r="P1097" s="65"/>
      <c r="Q1097" s="65"/>
      <c r="R1097" s="65"/>
      <c r="S1097" s="65"/>
      <c r="T1097" s="65"/>
      <c r="U1097" s="65"/>
      <c r="V1097" s="66"/>
      <c r="W1097" s="31" t="s">
        <v>3616</v>
      </c>
      <c r="X1097" s="31"/>
      <c r="Y1097" s="5"/>
      <c r="Z1097" s="6"/>
      <c r="AA1097" s="7"/>
      <c r="AB1097" s="32">
        <v>2.1</v>
      </c>
      <c r="AC1097" s="32"/>
      <c r="AD1097" s="31" t="s">
        <v>21</v>
      </c>
      <c r="AE1097" s="31"/>
      <c r="AF1097" s="31" t="s">
        <v>41</v>
      </c>
      <c r="AG1097" s="31"/>
      <c r="AH1097" s="31" t="s">
        <v>196</v>
      </c>
      <c r="AI1097" s="31"/>
      <c r="AJ1097" s="31" t="s">
        <v>3730</v>
      </c>
      <c r="AK1097" s="31"/>
      <c r="AL1097" s="31"/>
      <c r="AM1097" s="9">
        <v>5291</v>
      </c>
      <c r="AN1097" s="22">
        <f t="shared" si="16"/>
        <v>6084.65</v>
      </c>
    </row>
    <row r="1098" spans="1:40" s="1" customFormat="1" ht="42" customHeight="1" outlineLevel="4" x14ac:dyDescent="0.2">
      <c r="A1098" s="30">
        <v>4</v>
      </c>
      <c r="B1098" s="30"/>
      <c r="C1098" s="30"/>
      <c r="D1098" s="31" t="s">
        <v>3731</v>
      </c>
      <c r="E1098" s="31"/>
      <c r="F1098" s="31"/>
      <c r="G1098" s="31" t="s">
        <v>3732</v>
      </c>
      <c r="H1098" s="31"/>
      <c r="I1098" s="31"/>
      <c r="J1098" s="31"/>
      <c r="K1098" s="31"/>
      <c r="L1098" s="64" t="s">
        <v>3733</v>
      </c>
      <c r="M1098" s="65"/>
      <c r="N1098" s="65"/>
      <c r="O1098" s="65"/>
      <c r="P1098" s="65"/>
      <c r="Q1098" s="65"/>
      <c r="R1098" s="65"/>
      <c r="S1098" s="65"/>
      <c r="T1098" s="65"/>
      <c r="U1098" s="65"/>
      <c r="V1098" s="66"/>
      <c r="W1098" s="31" t="s">
        <v>3616</v>
      </c>
      <c r="X1098" s="31"/>
      <c r="Y1098" s="5"/>
      <c r="Z1098" s="6"/>
      <c r="AA1098" s="7"/>
      <c r="AB1098" s="32">
        <v>2.1</v>
      </c>
      <c r="AC1098" s="32"/>
      <c r="AD1098" s="31" t="s">
        <v>21</v>
      </c>
      <c r="AE1098" s="31"/>
      <c r="AF1098" s="31" t="s">
        <v>41</v>
      </c>
      <c r="AG1098" s="31"/>
      <c r="AH1098" s="31" t="s">
        <v>196</v>
      </c>
      <c r="AI1098" s="31"/>
      <c r="AJ1098" s="31" t="s">
        <v>3734</v>
      </c>
      <c r="AK1098" s="31"/>
      <c r="AL1098" s="31"/>
      <c r="AM1098" s="9">
        <v>6341</v>
      </c>
      <c r="AN1098" s="22">
        <f t="shared" si="16"/>
        <v>7292.15</v>
      </c>
    </row>
    <row r="1099" spans="1:40" s="1" customFormat="1" ht="42" customHeight="1" outlineLevel="4" x14ac:dyDescent="0.2">
      <c r="A1099" s="30">
        <v>5</v>
      </c>
      <c r="B1099" s="30"/>
      <c r="C1099" s="30"/>
      <c r="D1099" s="31" t="s">
        <v>3735</v>
      </c>
      <c r="E1099" s="31"/>
      <c r="F1099" s="31"/>
      <c r="G1099" s="31" t="s">
        <v>3736</v>
      </c>
      <c r="H1099" s="31"/>
      <c r="I1099" s="31"/>
      <c r="J1099" s="31"/>
      <c r="K1099" s="31"/>
      <c r="L1099" s="64" t="s">
        <v>3737</v>
      </c>
      <c r="M1099" s="65"/>
      <c r="N1099" s="65"/>
      <c r="O1099" s="65"/>
      <c r="P1099" s="65"/>
      <c r="Q1099" s="65"/>
      <c r="R1099" s="65"/>
      <c r="S1099" s="65"/>
      <c r="T1099" s="65"/>
      <c r="U1099" s="65"/>
      <c r="V1099" s="66"/>
      <c r="W1099" s="31" t="s">
        <v>3616</v>
      </c>
      <c r="X1099" s="31"/>
      <c r="Y1099" s="5"/>
      <c r="Z1099" s="6"/>
      <c r="AA1099" s="7"/>
      <c r="AB1099" s="32">
        <v>2.1</v>
      </c>
      <c r="AC1099" s="32"/>
      <c r="AD1099" s="31" t="s">
        <v>21</v>
      </c>
      <c r="AE1099" s="31"/>
      <c r="AF1099" s="31" t="s">
        <v>41</v>
      </c>
      <c r="AG1099" s="31"/>
      <c r="AH1099" s="31" t="s">
        <v>196</v>
      </c>
      <c r="AI1099" s="31"/>
      <c r="AJ1099" s="31" t="s">
        <v>3738</v>
      </c>
      <c r="AK1099" s="31"/>
      <c r="AL1099" s="31"/>
      <c r="AM1099" s="9">
        <v>6341</v>
      </c>
      <c r="AN1099" s="22">
        <f t="shared" si="16"/>
        <v>7292.15</v>
      </c>
    </row>
    <row r="1100" spans="1:40" s="1" customFormat="1" ht="42" customHeight="1" outlineLevel="4" x14ac:dyDescent="0.2">
      <c r="A1100" s="30">
        <v>6</v>
      </c>
      <c r="B1100" s="30"/>
      <c r="C1100" s="30"/>
      <c r="D1100" s="31" t="s">
        <v>3739</v>
      </c>
      <c r="E1100" s="31"/>
      <c r="F1100" s="31"/>
      <c r="G1100" s="31" t="s">
        <v>3740</v>
      </c>
      <c r="H1100" s="31"/>
      <c r="I1100" s="31"/>
      <c r="J1100" s="31"/>
      <c r="K1100" s="31"/>
      <c r="L1100" s="64" t="s">
        <v>3741</v>
      </c>
      <c r="M1100" s="65"/>
      <c r="N1100" s="65"/>
      <c r="O1100" s="65"/>
      <c r="P1100" s="65"/>
      <c r="Q1100" s="65"/>
      <c r="R1100" s="65"/>
      <c r="S1100" s="65"/>
      <c r="T1100" s="65"/>
      <c r="U1100" s="65"/>
      <c r="V1100" s="66"/>
      <c r="W1100" s="31" t="s">
        <v>3616</v>
      </c>
      <c r="X1100" s="31"/>
      <c r="Y1100" s="33" t="s">
        <v>370</v>
      </c>
      <c r="Z1100" s="33"/>
      <c r="AA1100" s="33"/>
      <c r="AB1100" s="32">
        <v>2.1</v>
      </c>
      <c r="AC1100" s="32"/>
      <c r="AD1100" s="31" t="s">
        <v>21</v>
      </c>
      <c r="AE1100" s="31"/>
      <c r="AF1100" s="31" t="s">
        <v>41</v>
      </c>
      <c r="AG1100" s="31"/>
      <c r="AH1100" s="31" t="s">
        <v>196</v>
      </c>
      <c r="AI1100" s="31"/>
      <c r="AJ1100" s="31" t="s">
        <v>3742</v>
      </c>
      <c r="AK1100" s="31"/>
      <c r="AL1100" s="31"/>
      <c r="AM1100" s="9">
        <v>3200.39</v>
      </c>
      <c r="AN1100" s="9">
        <v>3200.39</v>
      </c>
    </row>
    <row r="1101" spans="1:40" s="1" customFormat="1" ht="42" customHeight="1" outlineLevel="4" x14ac:dyDescent="0.2">
      <c r="A1101" s="30">
        <v>7</v>
      </c>
      <c r="B1101" s="30"/>
      <c r="C1101" s="30"/>
      <c r="D1101" s="31" t="s">
        <v>3743</v>
      </c>
      <c r="E1101" s="31"/>
      <c r="F1101" s="31"/>
      <c r="G1101" s="31" t="s">
        <v>3744</v>
      </c>
      <c r="H1101" s="31"/>
      <c r="I1101" s="31"/>
      <c r="J1101" s="31"/>
      <c r="K1101" s="31"/>
      <c r="L1101" s="64" t="s">
        <v>3745</v>
      </c>
      <c r="M1101" s="65"/>
      <c r="N1101" s="65"/>
      <c r="O1101" s="65"/>
      <c r="P1101" s="65"/>
      <c r="Q1101" s="65"/>
      <c r="R1101" s="65"/>
      <c r="S1101" s="65"/>
      <c r="T1101" s="65"/>
      <c r="U1101" s="65"/>
      <c r="V1101" s="66"/>
      <c r="W1101" s="31" t="s">
        <v>3616</v>
      </c>
      <c r="X1101" s="31"/>
      <c r="Y1101" s="5"/>
      <c r="Z1101" s="6"/>
      <c r="AA1101" s="7"/>
      <c r="AB1101" s="32">
        <v>2.1</v>
      </c>
      <c r="AC1101" s="32"/>
      <c r="AD1101" s="31" t="s">
        <v>21</v>
      </c>
      <c r="AE1101" s="31"/>
      <c r="AF1101" s="31" t="s">
        <v>41</v>
      </c>
      <c r="AG1101" s="31"/>
      <c r="AH1101" s="31" t="s">
        <v>196</v>
      </c>
      <c r="AI1101" s="31"/>
      <c r="AJ1101" s="31" t="s">
        <v>3746</v>
      </c>
      <c r="AK1101" s="31"/>
      <c r="AL1101" s="31"/>
      <c r="AM1101" s="9">
        <v>4207</v>
      </c>
      <c r="AN1101" s="22">
        <f t="shared" si="16"/>
        <v>4838.05</v>
      </c>
    </row>
    <row r="1102" spans="1:40" s="1" customFormat="1" ht="42" customHeight="1" outlineLevel="4" x14ac:dyDescent="0.2">
      <c r="A1102" s="30">
        <v>8</v>
      </c>
      <c r="B1102" s="30"/>
      <c r="C1102" s="30"/>
      <c r="D1102" s="31" t="s">
        <v>3747</v>
      </c>
      <c r="E1102" s="31"/>
      <c r="F1102" s="31"/>
      <c r="G1102" s="31" t="s">
        <v>3748</v>
      </c>
      <c r="H1102" s="31"/>
      <c r="I1102" s="31"/>
      <c r="J1102" s="31"/>
      <c r="K1102" s="31"/>
      <c r="L1102" s="64" t="s">
        <v>3749</v>
      </c>
      <c r="M1102" s="65"/>
      <c r="N1102" s="65"/>
      <c r="O1102" s="65"/>
      <c r="P1102" s="65"/>
      <c r="Q1102" s="65"/>
      <c r="R1102" s="65"/>
      <c r="S1102" s="65"/>
      <c r="T1102" s="65"/>
      <c r="U1102" s="65"/>
      <c r="V1102" s="66"/>
      <c r="W1102" s="31" t="s">
        <v>3616</v>
      </c>
      <c r="X1102" s="31"/>
      <c r="Y1102" s="5"/>
      <c r="Z1102" s="6"/>
      <c r="AA1102" s="7"/>
      <c r="AB1102" s="32">
        <v>2.1</v>
      </c>
      <c r="AC1102" s="32"/>
      <c r="AD1102" s="31" t="s">
        <v>21</v>
      </c>
      <c r="AE1102" s="31"/>
      <c r="AF1102" s="31" t="s">
        <v>41</v>
      </c>
      <c r="AG1102" s="31"/>
      <c r="AH1102" s="31" t="s">
        <v>196</v>
      </c>
      <c r="AI1102" s="31"/>
      <c r="AJ1102" s="31" t="s">
        <v>3750</v>
      </c>
      <c r="AK1102" s="31"/>
      <c r="AL1102" s="31"/>
      <c r="AM1102" s="9">
        <v>4207</v>
      </c>
      <c r="AN1102" s="22">
        <f t="shared" si="16"/>
        <v>4838.05</v>
      </c>
    </row>
    <row r="1103" spans="1:40" s="1" customFormat="1" ht="42" customHeight="1" outlineLevel="4" x14ac:dyDescent="0.2">
      <c r="A1103" s="30">
        <v>9</v>
      </c>
      <c r="B1103" s="30"/>
      <c r="C1103" s="30"/>
      <c r="D1103" s="31" t="s">
        <v>3751</v>
      </c>
      <c r="E1103" s="31"/>
      <c r="F1103" s="31"/>
      <c r="G1103" s="31" t="s">
        <v>3752</v>
      </c>
      <c r="H1103" s="31"/>
      <c r="I1103" s="31"/>
      <c r="J1103" s="31"/>
      <c r="K1103" s="31"/>
      <c r="L1103" s="64" t="s">
        <v>3753</v>
      </c>
      <c r="M1103" s="65"/>
      <c r="N1103" s="65"/>
      <c r="O1103" s="65"/>
      <c r="P1103" s="65"/>
      <c r="Q1103" s="65"/>
      <c r="R1103" s="65"/>
      <c r="S1103" s="65"/>
      <c r="T1103" s="65"/>
      <c r="U1103" s="65"/>
      <c r="V1103" s="66"/>
      <c r="W1103" s="31" t="s">
        <v>3616</v>
      </c>
      <c r="X1103" s="31"/>
      <c r="Y1103" s="5"/>
      <c r="Z1103" s="6"/>
      <c r="AA1103" s="7"/>
      <c r="AB1103" s="32">
        <v>2.1</v>
      </c>
      <c r="AC1103" s="32"/>
      <c r="AD1103" s="31" t="s">
        <v>21</v>
      </c>
      <c r="AE1103" s="31"/>
      <c r="AF1103" s="31" t="s">
        <v>41</v>
      </c>
      <c r="AG1103" s="31"/>
      <c r="AH1103" s="31" t="s">
        <v>196</v>
      </c>
      <c r="AI1103" s="31"/>
      <c r="AJ1103" s="31" t="s">
        <v>3754</v>
      </c>
      <c r="AK1103" s="31"/>
      <c r="AL1103" s="31"/>
      <c r="AM1103" s="9">
        <v>4207</v>
      </c>
      <c r="AN1103" s="22">
        <f t="shared" si="16"/>
        <v>4838.05</v>
      </c>
    </row>
    <row r="1104" spans="1:40" s="1" customFormat="1" ht="42" customHeight="1" outlineLevel="4" x14ac:dyDescent="0.2">
      <c r="A1104" s="30">
        <v>10</v>
      </c>
      <c r="B1104" s="30"/>
      <c r="C1104" s="30"/>
      <c r="D1104" s="31" t="s">
        <v>3755</v>
      </c>
      <c r="E1104" s="31"/>
      <c r="F1104" s="31"/>
      <c r="G1104" s="31" t="s">
        <v>3756</v>
      </c>
      <c r="H1104" s="31"/>
      <c r="I1104" s="31"/>
      <c r="J1104" s="31"/>
      <c r="K1104" s="31"/>
      <c r="L1104" s="64" t="s">
        <v>3757</v>
      </c>
      <c r="M1104" s="65"/>
      <c r="N1104" s="65"/>
      <c r="O1104" s="65"/>
      <c r="P1104" s="65"/>
      <c r="Q1104" s="65"/>
      <c r="R1104" s="65"/>
      <c r="S1104" s="65"/>
      <c r="T1104" s="65"/>
      <c r="U1104" s="65"/>
      <c r="V1104" s="66"/>
      <c r="W1104" s="31" t="s">
        <v>3616</v>
      </c>
      <c r="X1104" s="31"/>
      <c r="Y1104" s="5"/>
      <c r="Z1104" s="6"/>
      <c r="AA1104" s="7"/>
      <c r="AB1104" s="32">
        <v>2.1</v>
      </c>
      <c r="AC1104" s="32"/>
      <c r="AD1104" s="31" t="s">
        <v>21</v>
      </c>
      <c r="AE1104" s="31"/>
      <c r="AF1104" s="31" t="s">
        <v>41</v>
      </c>
      <c r="AG1104" s="31"/>
      <c r="AH1104" s="31" t="s">
        <v>196</v>
      </c>
      <c r="AI1104" s="31"/>
      <c r="AJ1104" s="31" t="s">
        <v>3758</v>
      </c>
      <c r="AK1104" s="31"/>
      <c r="AL1104" s="31"/>
      <c r="AM1104" s="9">
        <v>4207</v>
      </c>
      <c r="AN1104" s="22">
        <f t="shared" ref="AN1104:AN1167" si="17">AM1104/100*(100-$AO$9)</f>
        <v>4838.05</v>
      </c>
    </row>
    <row r="1105" spans="1:40" s="1" customFormat="1" ht="42" customHeight="1" outlineLevel="4" x14ac:dyDescent="0.2">
      <c r="A1105" s="30">
        <v>11</v>
      </c>
      <c r="B1105" s="30"/>
      <c r="C1105" s="30"/>
      <c r="D1105" s="31" t="s">
        <v>3759</v>
      </c>
      <c r="E1105" s="31"/>
      <c r="F1105" s="31"/>
      <c r="G1105" s="31" t="s">
        <v>3760</v>
      </c>
      <c r="H1105" s="31"/>
      <c r="I1105" s="31"/>
      <c r="J1105" s="31"/>
      <c r="K1105" s="31"/>
      <c r="L1105" s="64" t="s">
        <v>3761</v>
      </c>
      <c r="M1105" s="65"/>
      <c r="N1105" s="65"/>
      <c r="O1105" s="65"/>
      <c r="P1105" s="65"/>
      <c r="Q1105" s="65"/>
      <c r="R1105" s="65"/>
      <c r="S1105" s="65"/>
      <c r="T1105" s="65"/>
      <c r="U1105" s="65"/>
      <c r="V1105" s="66"/>
      <c r="W1105" s="31" t="s">
        <v>3616</v>
      </c>
      <c r="X1105" s="31"/>
      <c r="Y1105" s="33" t="s">
        <v>370</v>
      </c>
      <c r="Z1105" s="33"/>
      <c r="AA1105" s="33"/>
      <c r="AB1105" s="32">
        <v>2.1</v>
      </c>
      <c r="AC1105" s="32"/>
      <c r="AD1105" s="31" t="s">
        <v>21</v>
      </c>
      <c r="AE1105" s="31"/>
      <c r="AF1105" s="31" t="s">
        <v>41</v>
      </c>
      <c r="AG1105" s="31"/>
      <c r="AH1105" s="31" t="s">
        <v>196</v>
      </c>
      <c r="AI1105" s="31"/>
      <c r="AJ1105" s="31" t="s">
        <v>3762</v>
      </c>
      <c r="AK1105" s="31"/>
      <c r="AL1105" s="31"/>
      <c r="AM1105" s="9">
        <v>3271.61</v>
      </c>
      <c r="AN1105" s="9">
        <v>3271.61</v>
      </c>
    </row>
    <row r="1106" spans="1:40" s="1" customFormat="1" ht="42" customHeight="1" outlineLevel="4" x14ac:dyDescent="0.2">
      <c r="A1106" s="30">
        <v>12</v>
      </c>
      <c r="B1106" s="30"/>
      <c r="C1106" s="30"/>
      <c r="D1106" s="31" t="s">
        <v>3763</v>
      </c>
      <c r="E1106" s="31"/>
      <c r="F1106" s="31"/>
      <c r="G1106" s="31" t="s">
        <v>3764</v>
      </c>
      <c r="H1106" s="31"/>
      <c r="I1106" s="31"/>
      <c r="J1106" s="31"/>
      <c r="K1106" s="31"/>
      <c r="L1106" s="64" t="s">
        <v>3765</v>
      </c>
      <c r="M1106" s="65"/>
      <c r="N1106" s="65"/>
      <c r="O1106" s="65"/>
      <c r="P1106" s="65"/>
      <c r="Q1106" s="65"/>
      <c r="R1106" s="65"/>
      <c r="S1106" s="65"/>
      <c r="T1106" s="65"/>
      <c r="U1106" s="65"/>
      <c r="V1106" s="66"/>
      <c r="W1106" s="31" t="s">
        <v>3616</v>
      </c>
      <c r="X1106" s="31"/>
      <c r="Y1106" s="5"/>
      <c r="Z1106" s="6"/>
      <c r="AA1106" s="7"/>
      <c r="AB1106" s="32">
        <v>2.1</v>
      </c>
      <c r="AC1106" s="32"/>
      <c r="AD1106" s="31" t="s">
        <v>21</v>
      </c>
      <c r="AE1106" s="31"/>
      <c r="AF1106" s="31" t="s">
        <v>41</v>
      </c>
      <c r="AG1106" s="31"/>
      <c r="AH1106" s="31" t="s">
        <v>196</v>
      </c>
      <c r="AI1106" s="31"/>
      <c r="AJ1106" s="31" t="s">
        <v>3766</v>
      </c>
      <c r="AK1106" s="31"/>
      <c r="AL1106" s="31"/>
      <c r="AM1106" s="9">
        <v>4207</v>
      </c>
      <c r="AN1106" s="22">
        <f t="shared" si="17"/>
        <v>4838.05</v>
      </c>
    </row>
    <row r="1107" spans="1:40" s="1" customFormat="1" ht="42" customHeight="1" outlineLevel="4" x14ac:dyDescent="0.2">
      <c r="A1107" s="30">
        <v>13</v>
      </c>
      <c r="B1107" s="30"/>
      <c r="C1107" s="30"/>
      <c r="D1107" s="31" t="s">
        <v>3767</v>
      </c>
      <c r="E1107" s="31"/>
      <c r="F1107" s="31"/>
      <c r="G1107" s="31" t="s">
        <v>3768</v>
      </c>
      <c r="H1107" s="31"/>
      <c r="I1107" s="31"/>
      <c r="J1107" s="31"/>
      <c r="K1107" s="31"/>
      <c r="L1107" s="64" t="s">
        <v>3769</v>
      </c>
      <c r="M1107" s="65"/>
      <c r="N1107" s="65"/>
      <c r="O1107" s="65"/>
      <c r="P1107" s="65"/>
      <c r="Q1107" s="65"/>
      <c r="R1107" s="65"/>
      <c r="S1107" s="65"/>
      <c r="T1107" s="65"/>
      <c r="U1107" s="65"/>
      <c r="V1107" s="66"/>
      <c r="W1107" s="31" t="s">
        <v>3616</v>
      </c>
      <c r="X1107" s="31"/>
      <c r="Y1107" s="5"/>
      <c r="Z1107" s="6"/>
      <c r="AA1107" s="7"/>
      <c r="AB1107" s="32">
        <v>2.1</v>
      </c>
      <c r="AC1107" s="32"/>
      <c r="AD1107" s="31" t="s">
        <v>21</v>
      </c>
      <c r="AE1107" s="31"/>
      <c r="AF1107" s="31" t="s">
        <v>41</v>
      </c>
      <c r="AG1107" s="31"/>
      <c r="AH1107" s="31" t="s">
        <v>196</v>
      </c>
      <c r="AI1107" s="31"/>
      <c r="AJ1107" s="31" t="s">
        <v>3770</v>
      </c>
      <c r="AK1107" s="31"/>
      <c r="AL1107" s="31"/>
      <c r="AM1107" s="9">
        <v>7933</v>
      </c>
      <c r="AN1107" s="22">
        <f t="shared" si="17"/>
        <v>9122.9499999999989</v>
      </c>
    </row>
    <row r="1108" spans="1:40" s="1" customFormat="1" ht="42" customHeight="1" outlineLevel="4" x14ac:dyDescent="0.2">
      <c r="A1108" s="30">
        <v>14</v>
      </c>
      <c r="B1108" s="30"/>
      <c r="C1108" s="30"/>
      <c r="D1108" s="31" t="s">
        <v>3771</v>
      </c>
      <c r="E1108" s="31"/>
      <c r="F1108" s="31"/>
      <c r="G1108" s="31" t="s">
        <v>3772</v>
      </c>
      <c r="H1108" s="31"/>
      <c r="I1108" s="31"/>
      <c r="J1108" s="31"/>
      <c r="K1108" s="31"/>
      <c r="L1108" s="64" t="s">
        <v>3773</v>
      </c>
      <c r="M1108" s="65"/>
      <c r="N1108" s="65"/>
      <c r="O1108" s="65"/>
      <c r="P1108" s="65"/>
      <c r="Q1108" s="65"/>
      <c r="R1108" s="65"/>
      <c r="S1108" s="65"/>
      <c r="T1108" s="65"/>
      <c r="U1108" s="65"/>
      <c r="V1108" s="66"/>
      <c r="W1108" s="31" t="s">
        <v>3616</v>
      </c>
      <c r="X1108" s="31"/>
      <c r="Y1108" s="33" t="s">
        <v>370</v>
      </c>
      <c r="Z1108" s="33"/>
      <c r="AA1108" s="33"/>
      <c r="AB1108" s="32">
        <v>2.1</v>
      </c>
      <c r="AC1108" s="32"/>
      <c r="AD1108" s="31" t="s">
        <v>21</v>
      </c>
      <c r="AE1108" s="31"/>
      <c r="AF1108" s="31" t="s">
        <v>41</v>
      </c>
      <c r="AG1108" s="31"/>
      <c r="AH1108" s="31" t="s">
        <v>196</v>
      </c>
      <c r="AI1108" s="31"/>
      <c r="AJ1108" s="31" t="s">
        <v>3774</v>
      </c>
      <c r="AK1108" s="31"/>
      <c r="AL1108" s="31"/>
      <c r="AM1108" s="9">
        <v>6133.85</v>
      </c>
      <c r="AN1108" s="9">
        <v>6133.85</v>
      </c>
    </row>
    <row r="1109" spans="1:40" s="1" customFormat="1" ht="42" customHeight="1" outlineLevel="4" x14ac:dyDescent="0.2">
      <c r="A1109" s="30">
        <v>15</v>
      </c>
      <c r="B1109" s="30"/>
      <c r="C1109" s="30"/>
      <c r="D1109" s="31" t="s">
        <v>3775</v>
      </c>
      <c r="E1109" s="31"/>
      <c r="F1109" s="31"/>
      <c r="G1109" s="31" t="s">
        <v>3776</v>
      </c>
      <c r="H1109" s="31"/>
      <c r="I1109" s="31"/>
      <c r="J1109" s="31"/>
      <c r="K1109" s="31"/>
      <c r="L1109" s="64" t="s">
        <v>3777</v>
      </c>
      <c r="M1109" s="65"/>
      <c r="N1109" s="65"/>
      <c r="O1109" s="65"/>
      <c r="P1109" s="65"/>
      <c r="Q1109" s="65"/>
      <c r="R1109" s="65"/>
      <c r="S1109" s="65"/>
      <c r="T1109" s="65"/>
      <c r="U1109" s="65"/>
      <c r="V1109" s="66"/>
      <c r="W1109" s="31" t="s">
        <v>3616</v>
      </c>
      <c r="X1109" s="31"/>
      <c r="Y1109" s="5"/>
      <c r="Z1109" s="6"/>
      <c r="AA1109" s="7"/>
      <c r="AB1109" s="32">
        <v>2.1</v>
      </c>
      <c r="AC1109" s="32"/>
      <c r="AD1109" s="31" t="s">
        <v>21</v>
      </c>
      <c r="AE1109" s="31"/>
      <c r="AF1109" s="31" t="s">
        <v>41</v>
      </c>
      <c r="AG1109" s="31"/>
      <c r="AH1109" s="31" t="s">
        <v>196</v>
      </c>
      <c r="AI1109" s="31"/>
      <c r="AJ1109" s="31" t="s">
        <v>3778</v>
      </c>
      <c r="AK1109" s="31"/>
      <c r="AL1109" s="31"/>
      <c r="AM1109" s="9">
        <v>7987</v>
      </c>
      <c r="AN1109" s="22">
        <f t="shared" si="17"/>
        <v>9185.0500000000011</v>
      </c>
    </row>
    <row r="1110" spans="1:40" ht="11.1" customHeight="1" outlineLevel="4" x14ac:dyDescent="0.2">
      <c r="A1110" s="30">
        <v>16</v>
      </c>
      <c r="B1110" s="30"/>
      <c r="C1110" s="30"/>
      <c r="D1110" s="31" t="s">
        <v>3779</v>
      </c>
      <c r="E1110" s="31"/>
      <c r="F1110" s="31"/>
      <c r="G1110" s="31" t="s">
        <v>3780</v>
      </c>
      <c r="H1110" s="31"/>
      <c r="I1110" s="31"/>
      <c r="J1110" s="31"/>
      <c r="K1110" s="31"/>
      <c r="L1110" s="64" t="s">
        <v>3781</v>
      </c>
      <c r="M1110" s="65"/>
      <c r="N1110" s="65"/>
      <c r="O1110" s="65"/>
      <c r="P1110" s="65"/>
      <c r="Q1110" s="65"/>
      <c r="R1110" s="65"/>
      <c r="S1110" s="65"/>
      <c r="T1110" s="65"/>
      <c r="U1110" s="65"/>
      <c r="V1110" s="66"/>
      <c r="W1110" s="31" t="s">
        <v>3616</v>
      </c>
      <c r="X1110" s="31"/>
      <c r="Y1110" s="33" t="s">
        <v>370</v>
      </c>
      <c r="Z1110" s="33"/>
      <c r="AA1110" s="33"/>
      <c r="AB1110" s="32">
        <v>2.1</v>
      </c>
      <c r="AC1110" s="32"/>
      <c r="AD1110" s="31" t="s">
        <v>21</v>
      </c>
      <c r="AE1110" s="31"/>
      <c r="AF1110" s="31" t="s">
        <v>41</v>
      </c>
      <c r="AG1110" s="31"/>
      <c r="AH1110" s="31" t="s">
        <v>196</v>
      </c>
      <c r="AI1110" s="31"/>
      <c r="AJ1110" s="5"/>
      <c r="AK1110" s="6"/>
      <c r="AL1110" s="7"/>
      <c r="AM1110" s="9">
        <v>6133.85</v>
      </c>
      <c r="AN1110" s="9">
        <v>6133.85</v>
      </c>
    </row>
    <row r="1111" spans="1:40" s="1" customFormat="1" ht="42" customHeight="1" outlineLevel="4" x14ac:dyDescent="0.2">
      <c r="A1111" s="30">
        <v>17</v>
      </c>
      <c r="B1111" s="30"/>
      <c r="C1111" s="30"/>
      <c r="D1111" s="31" t="s">
        <v>3782</v>
      </c>
      <c r="E1111" s="31"/>
      <c r="F1111" s="31"/>
      <c r="G1111" s="31" t="s">
        <v>3783</v>
      </c>
      <c r="H1111" s="31"/>
      <c r="I1111" s="31"/>
      <c r="J1111" s="31"/>
      <c r="K1111" s="31"/>
      <c r="L1111" s="64" t="s">
        <v>3784</v>
      </c>
      <c r="M1111" s="65"/>
      <c r="N1111" s="65"/>
      <c r="O1111" s="65"/>
      <c r="P1111" s="65"/>
      <c r="Q1111" s="65"/>
      <c r="R1111" s="65"/>
      <c r="S1111" s="65"/>
      <c r="T1111" s="65"/>
      <c r="U1111" s="65"/>
      <c r="V1111" s="66"/>
      <c r="W1111" s="31" t="s">
        <v>3616</v>
      </c>
      <c r="X1111" s="31"/>
      <c r="Y1111" s="5"/>
      <c r="Z1111" s="6"/>
      <c r="AA1111" s="7"/>
      <c r="AB1111" s="32">
        <v>2.1</v>
      </c>
      <c r="AC1111" s="32"/>
      <c r="AD1111" s="31" t="s">
        <v>21</v>
      </c>
      <c r="AE1111" s="31"/>
      <c r="AF1111" s="31" t="s">
        <v>41</v>
      </c>
      <c r="AG1111" s="31"/>
      <c r="AH1111" s="31" t="s">
        <v>196</v>
      </c>
      <c r="AI1111" s="31"/>
      <c r="AJ1111" s="31" t="s">
        <v>3785</v>
      </c>
      <c r="AK1111" s="31"/>
      <c r="AL1111" s="31"/>
      <c r="AM1111" s="9">
        <v>7987</v>
      </c>
      <c r="AN1111" s="22">
        <f t="shared" si="17"/>
        <v>9185.0500000000011</v>
      </c>
    </row>
    <row r="1112" spans="1:40" s="1" customFormat="1" ht="42" customHeight="1" outlineLevel="4" x14ac:dyDescent="0.2">
      <c r="A1112" s="30">
        <v>18</v>
      </c>
      <c r="B1112" s="30"/>
      <c r="C1112" s="30"/>
      <c r="D1112" s="31" t="s">
        <v>3786</v>
      </c>
      <c r="E1112" s="31"/>
      <c r="F1112" s="31"/>
      <c r="G1112" s="31" t="s">
        <v>3787</v>
      </c>
      <c r="H1112" s="31"/>
      <c r="I1112" s="31"/>
      <c r="J1112" s="31"/>
      <c r="K1112" s="31"/>
      <c r="L1112" s="64" t="s">
        <v>3788</v>
      </c>
      <c r="M1112" s="65"/>
      <c r="N1112" s="65"/>
      <c r="O1112" s="65"/>
      <c r="P1112" s="65"/>
      <c r="Q1112" s="65"/>
      <c r="R1112" s="65"/>
      <c r="S1112" s="65"/>
      <c r="T1112" s="65"/>
      <c r="U1112" s="65"/>
      <c r="V1112" s="66"/>
      <c r="W1112" s="31" t="s">
        <v>3616</v>
      </c>
      <c r="X1112" s="31"/>
      <c r="Y1112" s="5"/>
      <c r="Z1112" s="6"/>
      <c r="AA1112" s="7"/>
      <c r="AB1112" s="32">
        <v>2.1</v>
      </c>
      <c r="AC1112" s="32"/>
      <c r="AD1112" s="31" t="s">
        <v>21</v>
      </c>
      <c r="AE1112" s="31"/>
      <c r="AF1112" s="31" t="s">
        <v>41</v>
      </c>
      <c r="AG1112" s="31"/>
      <c r="AH1112" s="31" t="s">
        <v>196</v>
      </c>
      <c r="AI1112" s="31"/>
      <c r="AJ1112" s="31" t="s">
        <v>3789</v>
      </c>
      <c r="AK1112" s="31"/>
      <c r="AL1112" s="31"/>
      <c r="AM1112" s="9">
        <v>8984</v>
      </c>
      <c r="AN1112" s="22">
        <f t="shared" si="17"/>
        <v>10331.6</v>
      </c>
    </row>
    <row r="1113" spans="1:40" s="1" customFormat="1" ht="42" customHeight="1" outlineLevel="4" x14ac:dyDescent="0.2">
      <c r="A1113" s="30">
        <v>19</v>
      </c>
      <c r="B1113" s="30"/>
      <c r="C1113" s="30"/>
      <c r="D1113" s="31" t="s">
        <v>3790</v>
      </c>
      <c r="E1113" s="31"/>
      <c r="F1113" s="31"/>
      <c r="G1113" s="31" t="s">
        <v>3791</v>
      </c>
      <c r="H1113" s="31"/>
      <c r="I1113" s="31"/>
      <c r="J1113" s="31"/>
      <c r="K1113" s="31"/>
      <c r="L1113" s="64" t="s">
        <v>3792</v>
      </c>
      <c r="M1113" s="65"/>
      <c r="N1113" s="65"/>
      <c r="O1113" s="65"/>
      <c r="P1113" s="65"/>
      <c r="Q1113" s="65"/>
      <c r="R1113" s="65"/>
      <c r="S1113" s="65"/>
      <c r="T1113" s="65"/>
      <c r="U1113" s="65"/>
      <c r="V1113" s="66"/>
      <c r="W1113" s="31" t="s">
        <v>3616</v>
      </c>
      <c r="X1113" s="31"/>
      <c r="Y1113" s="5"/>
      <c r="Z1113" s="6"/>
      <c r="AA1113" s="7"/>
      <c r="AB1113" s="32">
        <v>2.1</v>
      </c>
      <c r="AC1113" s="32"/>
      <c r="AD1113" s="31" t="s">
        <v>21</v>
      </c>
      <c r="AE1113" s="31"/>
      <c r="AF1113" s="31" t="s">
        <v>41</v>
      </c>
      <c r="AG1113" s="31"/>
      <c r="AH1113" s="31" t="s">
        <v>196</v>
      </c>
      <c r="AI1113" s="31"/>
      <c r="AJ1113" s="31" t="s">
        <v>3793</v>
      </c>
      <c r="AK1113" s="31"/>
      <c r="AL1113" s="31"/>
      <c r="AM1113" s="9">
        <v>8984</v>
      </c>
      <c r="AN1113" s="22">
        <f t="shared" si="17"/>
        <v>10331.6</v>
      </c>
    </row>
    <row r="1114" spans="1:40" ht="11.1" customHeight="1" outlineLevel="4" x14ac:dyDescent="0.2">
      <c r="A1114" s="30">
        <v>20</v>
      </c>
      <c r="B1114" s="30"/>
      <c r="C1114" s="30"/>
      <c r="D1114" s="31" t="s">
        <v>3794</v>
      </c>
      <c r="E1114" s="31"/>
      <c r="F1114" s="31"/>
      <c r="G1114" s="31" t="s">
        <v>3795</v>
      </c>
      <c r="H1114" s="31"/>
      <c r="I1114" s="31"/>
      <c r="J1114" s="31"/>
      <c r="K1114" s="31"/>
      <c r="L1114" s="64" t="s">
        <v>3796</v>
      </c>
      <c r="M1114" s="65"/>
      <c r="N1114" s="65"/>
      <c r="O1114" s="65"/>
      <c r="P1114" s="65"/>
      <c r="Q1114" s="65"/>
      <c r="R1114" s="65"/>
      <c r="S1114" s="65"/>
      <c r="T1114" s="65"/>
      <c r="U1114" s="65"/>
      <c r="V1114" s="66"/>
      <c r="W1114" s="31" t="s">
        <v>3616</v>
      </c>
      <c r="X1114" s="31"/>
      <c r="Y1114" s="33" t="s">
        <v>370</v>
      </c>
      <c r="Z1114" s="33"/>
      <c r="AA1114" s="33"/>
      <c r="AB1114" s="32">
        <v>2.1</v>
      </c>
      <c r="AC1114" s="32"/>
      <c r="AD1114" s="31" t="s">
        <v>21</v>
      </c>
      <c r="AE1114" s="31"/>
      <c r="AF1114" s="31" t="s">
        <v>41</v>
      </c>
      <c r="AG1114" s="31"/>
      <c r="AH1114" s="31" t="s">
        <v>196</v>
      </c>
      <c r="AI1114" s="31"/>
      <c r="AJ1114" s="5"/>
      <c r="AK1114" s="6"/>
      <c r="AL1114" s="7"/>
      <c r="AM1114" s="9">
        <v>6027.88</v>
      </c>
      <c r="AN1114" s="9">
        <v>6027.88</v>
      </c>
    </row>
    <row r="1115" spans="1:40" ht="11.1" customHeight="1" outlineLevel="1" x14ac:dyDescent="0.2">
      <c r="A1115" s="61" t="s">
        <v>3797</v>
      </c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3"/>
      <c r="AM1115" s="3"/>
      <c r="AN1115" s="22">
        <f t="shared" si="17"/>
        <v>0</v>
      </c>
    </row>
    <row r="1116" spans="1:40" ht="11.1" customHeight="1" outlineLevel="2" x14ac:dyDescent="0.2">
      <c r="A1116" s="79" t="s">
        <v>3798</v>
      </c>
      <c r="B1116" s="80"/>
      <c r="C1116" s="80"/>
      <c r="D1116" s="80"/>
      <c r="E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80"/>
      <c r="AF1116" s="80"/>
      <c r="AG1116" s="80"/>
      <c r="AH1116" s="80"/>
      <c r="AI1116" s="80"/>
      <c r="AJ1116" s="80"/>
      <c r="AK1116" s="80"/>
      <c r="AL1116" s="81"/>
      <c r="AM1116" s="3"/>
      <c r="AN1116" s="22">
        <f t="shared" si="17"/>
        <v>0</v>
      </c>
    </row>
    <row r="1117" spans="1:40" ht="11.1" customHeight="1" outlineLevel="3" x14ac:dyDescent="0.2">
      <c r="A1117" s="67" t="s">
        <v>3799</v>
      </c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9"/>
      <c r="AM1117" s="4"/>
      <c r="AN1117" s="22">
        <f t="shared" si="17"/>
        <v>0</v>
      </c>
    </row>
    <row r="1118" spans="1:40" s="1" customFormat="1" ht="42" customHeight="1" outlineLevel="4" x14ac:dyDescent="0.2">
      <c r="A1118" s="30">
        <v>1</v>
      </c>
      <c r="B1118" s="30"/>
      <c r="C1118" s="30"/>
      <c r="D1118" s="31" t="s">
        <v>3800</v>
      </c>
      <c r="E1118" s="31"/>
      <c r="F1118" s="31"/>
      <c r="G1118" s="31" t="s">
        <v>3801</v>
      </c>
      <c r="H1118" s="31"/>
      <c r="I1118" s="31"/>
      <c r="J1118" s="31"/>
      <c r="K1118" s="31"/>
      <c r="L1118" s="64" t="s">
        <v>3802</v>
      </c>
      <c r="M1118" s="65"/>
      <c r="N1118" s="65"/>
      <c r="O1118" s="65"/>
      <c r="P1118" s="65"/>
      <c r="Q1118" s="65"/>
      <c r="R1118" s="65"/>
      <c r="S1118" s="65"/>
      <c r="T1118" s="65"/>
      <c r="U1118" s="65"/>
      <c r="V1118" s="66"/>
      <c r="W1118" s="31" t="s">
        <v>20</v>
      </c>
      <c r="X1118" s="31"/>
      <c r="Y1118" s="33" t="s">
        <v>370</v>
      </c>
      <c r="Z1118" s="33"/>
      <c r="AA1118" s="33"/>
      <c r="AB1118" s="32">
        <v>6.0000000000000001E-3</v>
      </c>
      <c r="AC1118" s="32"/>
      <c r="AD1118" s="31" t="s">
        <v>21</v>
      </c>
      <c r="AE1118" s="31"/>
      <c r="AF1118" s="31" t="s">
        <v>22</v>
      </c>
      <c r="AG1118" s="31"/>
      <c r="AH1118" s="5"/>
      <c r="AI1118" s="7"/>
      <c r="AJ1118" s="31" t="s">
        <v>3803</v>
      </c>
      <c r="AK1118" s="31"/>
      <c r="AL1118" s="31"/>
      <c r="AM1118" s="8">
        <v>30.48</v>
      </c>
      <c r="AN1118" s="8">
        <v>30.48</v>
      </c>
    </row>
    <row r="1119" spans="1:40" s="1" customFormat="1" ht="42" customHeight="1" outlineLevel="4" x14ac:dyDescent="0.2">
      <c r="A1119" s="30">
        <v>2</v>
      </c>
      <c r="B1119" s="30"/>
      <c r="C1119" s="30"/>
      <c r="D1119" s="31" t="s">
        <v>3804</v>
      </c>
      <c r="E1119" s="31"/>
      <c r="F1119" s="31"/>
      <c r="G1119" s="31" t="s">
        <v>3805</v>
      </c>
      <c r="H1119" s="31"/>
      <c r="I1119" s="31"/>
      <c r="J1119" s="31"/>
      <c r="K1119" s="31"/>
      <c r="L1119" s="64" t="s">
        <v>3806</v>
      </c>
      <c r="M1119" s="65"/>
      <c r="N1119" s="65"/>
      <c r="O1119" s="65"/>
      <c r="P1119" s="65"/>
      <c r="Q1119" s="65"/>
      <c r="R1119" s="65"/>
      <c r="S1119" s="65"/>
      <c r="T1119" s="65"/>
      <c r="U1119" s="65"/>
      <c r="V1119" s="66"/>
      <c r="W1119" s="31" t="s">
        <v>20</v>
      </c>
      <c r="X1119" s="31"/>
      <c r="Y1119" s="33" t="s">
        <v>370</v>
      </c>
      <c r="Z1119" s="33"/>
      <c r="AA1119" s="33"/>
      <c r="AB1119" s="32">
        <v>0.13100000000000001</v>
      </c>
      <c r="AC1119" s="32"/>
      <c r="AD1119" s="31" t="s">
        <v>21</v>
      </c>
      <c r="AE1119" s="31"/>
      <c r="AF1119" s="31" t="s">
        <v>22</v>
      </c>
      <c r="AG1119" s="31"/>
      <c r="AH1119" s="5"/>
      <c r="AI1119" s="7"/>
      <c r="AJ1119" s="31" t="s">
        <v>3807</v>
      </c>
      <c r="AK1119" s="31"/>
      <c r="AL1119" s="31"/>
      <c r="AM1119" s="8">
        <v>61</v>
      </c>
      <c r="AN1119" s="8">
        <v>61</v>
      </c>
    </row>
    <row r="1120" spans="1:40" ht="11.1" customHeight="1" outlineLevel="3" x14ac:dyDescent="0.2">
      <c r="A1120" s="67" t="s">
        <v>3808</v>
      </c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9"/>
      <c r="AM1120" s="4"/>
      <c r="AN1120" s="4"/>
    </row>
    <row r="1121" spans="1:40" ht="11.1" customHeight="1" outlineLevel="4" x14ac:dyDescent="0.2">
      <c r="A1121" s="30">
        <v>1</v>
      </c>
      <c r="B1121" s="30"/>
      <c r="C1121" s="30"/>
      <c r="D1121" s="31" t="s">
        <v>3809</v>
      </c>
      <c r="E1121" s="31"/>
      <c r="F1121" s="31"/>
      <c r="G1121" s="5"/>
      <c r="H1121" s="6"/>
      <c r="I1121" s="6"/>
      <c r="J1121" s="6"/>
      <c r="K1121" s="7"/>
      <c r="L1121" s="64" t="s">
        <v>3810</v>
      </c>
      <c r="M1121" s="65"/>
      <c r="N1121" s="65"/>
      <c r="O1121" s="65"/>
      <c r="P1121" s="65"/>
      <c r="Q1121" s="65"/>
      <c r="R1121" s="65"/>
      <c r="S1121" s="65"/>
      <c r="T1121" s="65"/>
      <c r="U1121" s="65"/>
      <c r="V1121" s="66"/>
      <c r="W1121" s="31" t="s">
        <v>3811</v>
      </c>
      <c r="X1121" s="31"/>
      <c r="Y1121" s="33" t="s">
        <v>370</v>
      </c>
      <c r="Z1121" s="33"/>
      <c r="AA1121" s="33"/>
      <c r="AB1121" s="32">
        <v>0.156</v>
      </c>
      <c r="AC1121" s="32"/>
      <c r="AD1121" s="31" t="s">
        <v>21</v>
      </c>
      <c r="AE1121" s="31"/>
      <c r="AF1121" s="31" t="s">
        <v>58</v>
      </c>
      <c r="AG1121" s="31"/>
      <c r="AH1121" s="5"/>
      <c r="AI1121" s="7"/>
      <c r="AJ1121" s="5"/>
      <c r="AK1121" s="6"/>
      <c r="AL1121" s="7"/>
      <c r="AM1121" s="8">
        <v>67.510000000000005</v>
      </c>
      <c r="AN1121" s="8">
        <v>67.510000000000005</v>
      </c>
    </row>
    <row r="1122" spans="1:40" ht="11.1" customHeight="1" outlineLevel="3" x14ac:dyDescent="0.2">
      <c r="A1122" s="67" t="s">
        <v>3812</v>
      </c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9"/>
      <c r="AM1122" s="4"/>
      <c r="AN1122" s="22">
        <f t="shared" si="17"/>
        <v>0</v>
      </c>
    </row>
    <row r="1123" spans="1:40" s="1" customFormat="1" ht="42" customHeight="1" outlineLevel="4" x14ac:dyDescent="0.2">
      <c r="A1123" s="30">
        <v>1</v>
      </c>
      <c r="B1123" s="30"/>
      <c r="C1123" s="30"/>
      <c r="D1123" s="31" t="s">
        <v>3813</v>
      </c>
      <c r="E1123" s="31"/>
      <c r="F1123" s="31"/>
      <c r="G1123" s="5"/>
      <c r="H1123" s="6"/>
      <c r="I1123" s="6"/>
      <c r="J1123" s="6"/>
      <c r="K1123" s="7"/>
      <c r="L1123" s="64" t="s">
        <v>3814</v>
      </c>
      <c r="M1123" s="65"/>
      <c r="N1123" s="65"/>
      <c r="O1123" s="65"/>
      <c r="P1123" s="65"/>
      <c r="Q1123" s="65"/>
      <c r="R1123" s="65"/>
      <c r="S1123" s="65"/>
      <c r="T1123" s="65"/>
      <c r="U1123" s="65"/>
      <c r="V1123" s="66"/>
      <c r="W1123" s="31" t="s">
        <v>3811</v>
      </c>
      <c r="X1123" s="31"/>
      <c r="Y1123" s="5"/>
      <c r="Z1123" s="6"/>
      <c r="AA1123" s="7"/>
      <c r="AB1123" s="32">
        <v>5.8000000000000003E-2</v>
      </c>
      <c r="AC1123" s="32"/>
      <c r="AD1123" s="31" t="s">
        <v>21</v>
      </c>
      <c r="AE1123" s="31"/>
      <c r="AF1123" s="31" t="s">
        <v>58</v>
      </c>
      <c r="AG1123" s="31"/>
      <c r="AH1123" s="5"/>
      <c r="AI1123" s="7"/>
      <c r="AJ1123" s="31" t="s">
        <v>3815</v>
      </c>
      <c r="AK1123" s="31"/>
      <c r="AL1123" s="31"/>
      <c r="AM1123" s="8">
        <v>96</v>
      </c>
      <c r="AN1123" s="22">
        <f t="shared" si="17"/>
        <v>110.39999999999999</v>
      </c>
    </row>
    <row r="1124" spans="1:40" s="1" customFormat="1" ht="42" customHeight="1" outlineLevel="4" x14ac:dyDescent="0.2">
      <c r="A1124" s="30">
        <v>2</v>
      </c>
      <c r="B1124" s="30"/>
      <c r="C1124" s="30"/>
      <c r="D1124" s="31" t="s">
        <v>3816</v>
      </c>
      <c r="E1124" s="31"/>
      <c r="F1124" s="31"/>
      <c r="G1124" s="5"/>
      <c r="H1124" s="6"/>
      <c r="I1124" s="6"/>
      <c r="J1124" s="6"/>
      <c r="K1124" s="7"/>
      <c r="L1124" s="64" t="s">
        <v>3817</v>
      </c>
      <c r="M1124" s="65"/>
      <c r="N1124" s="65"/>
      <c r="O1124" s="65"/>
      <c r="P1124" s="65"/>
      <c r="Q1124" s="65"/>
      <c r="R1124" s="65"/>
      <c r="S1124" s="65"/>
      <c r="T1124" s="65"/>
      <c r="U1124" s="65"/>
      <c r="V1124" s="66"/>
      <c r="W1124" s="31" t="s">
        <v>3811</v>
      </c>
      <c r="X1124" s="31"/>
      <c r="Y1124" s="5"/>
      <c r="Z1124" s="6"/>
      <c r="AA1124" s="7"/>
      <c r="AB1124" s="32">
        <v>0.13100000000000001</v>
      </c>
      <c r="AC1124" s="32"/>
      <c r="AD1124" s="31" t="s">
        <v>21</v>
      </c>
      <c r="AE1124" s="31"/>
      <c r="AF1124" s="31" t="s">
        <v>58</v>
      </c>
      <c r="AG1124" s="31"/>
      <c r="AH1124" s="5"/>
      <c r="AI1124" s="7"/>
      <c r="AJ1124" s="31" t="s">
        <v>3818</v>
      </c>
      <c r="AK1124" s="31"/>
      <c r="AL1124" s="31"/>
      <c r="AM1124" s="8">
        <v>152</v>
      </c>
      <c r="AN1124" s="22">
        <f t="shared" si="17"/>
        <v>174.8</v>
      </c>
    </row>
    <row r="1125" spans="1:40" s="1" customFormat="1" ht="42" customHeight="1" outlineLevel="4" x14ac:dyDescent="0.2">
      <c r="A1125" s="30">
        <v>3</v>
      </c>
      <c r="B1125" s="30"/>
      <c r="C1125" s="30"/>
      <c r="D1125" s="31" t="s">
        <v>3819</v>
      </c>
      <c r="E1125" s="31"/>
      <c r="F1125" s="31"/>
      <c r="G1125" s="5"/>
      <c r="H1125" s="6"/>
      <c r="I1125" s="6"/>
      <c r="J1125" s="6"/>
      <c r="K1125" s="7"/>
      <c r="L1125" s="64" t="s">
        <v>3820</v>
      </c>
      <c r="M1125" s="65"/>
      <c r="N1125" s="65"/>
      <c r="O1125" s="65"/>
      <c r="P1125" s="65"/>
      <c r="Q1125" s="65"/>
      <c r="R1125" s="65"/>
      <c r="S1125" s="65"/>
      <c r="T1125" s="65"/>
      <c r="U1125" s="65"/>
      <c r="V1125" s="66"/>
      <c r="W1125" s="31" t="s">
        <v>3811</v>
      </c>
      <c r="X1125" s="31"/>
      <c r="Y1125" s="5"/>
      <c r="Z1125" s="6"/>
      <c r="AA1125" s="7"/>
      <c r="AB1125" s="32">
        <v>3.9E-2</v>
      </c>
      <c r="AC1125" s="32"/>
      <c r="AD1125" s="31" t="s">
        <v>21</v>
      </c>
      <c r="AE1125" s="31"/>
      <c r="AF1125" s="31" t="s">
        <v>58</v>
      </c>
      <c r="AG1125" s="31"/>
      <c r="AH1125" s="5"/>
      <c r="AI1125" s="7"/>
      <c r="AJ1125" s="31" t="s">
        <v>3821</v>
      </c>
      <c r="AK1125" s="31"/>
      <c r="AL1125" s="31"/>
      <c r="AM1125" s="8">
        <v>87</v>
      </c>
      <c r="AN1125" s="22">
        <f t="shared" si="17"/>
        <v>100.05</v>
      </c>
    </row>
    <row r="1126" spans="1:40" ht="11.1" customHeight="1" outlineLevel="3" x14ac:dyDescent="0.2">
      <c r="A1126" s="67" t="s">
        <v>3822</v>
      </c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9"/>
      <c r="AM1126" s="4"/>
      <c r="AN1126" s="22">
        <f t="shared" si="17"/>
        <v>0</v>
      </c>
    </row>
    <row r="1127" spans="1:40" s="1" customFormat="1" ht="42" customHeight="1" outlineLevel="4" x14ac:dyDescent="0.2">
      <c r="A1127" s="30">
        <v>1</v>
      </c>
      <c r="B1127" s="30"/>
      <c r="C1127" s="30"/>
      <c r="D1127" s="31" t="s">
        <v>3823</v>
      </c>
      <c r="E1127" s="31"/>
      <c r="F1127" s="31"/>
      <c r="G1127" s="5"/>
      <c r="H1127" s="6"/>
      <c r="I1127" s="6"/>
      <c r="J1127" s="6"/>
      <c r="K1127" s="7"/>
      <c r="L1127" s="64" t="s">
        <v>3824</v>
      </c>
      <c r="M1127" s="65"/>
      <c r="N1127" s="65"/>
      <c r="O1127" s="65"/>
      <c r="P1127" s="65"/>
      <c r="Q1127" s="65"/>
      <c r="R1127" s="65"/>
      <c r="S1127" s="65"/>
      <c r="T1127" s="65"/>
      <c r="U1127" s="65"/>
      <c r="V1127" s="66"/>
      <c r="W1127" s="31" t="s">
        <v>3811</v>
      </c>
      <c r="X1127" s="31"/>
      <c r="Y1127" s="5"/>
      <c r="Z1127" s="6"/>
      <c r="AA1127" s="7"/>
      <c r="AB1127" s="32">
        <v>5.2999999999999999E-2</v>
      </c>
      <c r="AC1127" s="32"/>
      <c r="AD1127" s="31" t="s">
        <v>21</v>
      </c>
      <c r="AE1127" s="31"/>
      <c r="AF1127" s="31" t="s">
        <v>58</v>
      </c>
      <c r="AG1127" s="31"/>
      <c r="AH1127" s="5"/>
      <c r="AI1127" s="7"/>
      <c r="AJ1127" s="31" t="s">
        <v>3825</v>
      </c>
      <c r="AK1127" s="31"/>
      <c r="AL1127" s="31"/>
      <c r="AM1127" s="8">
        <v>96</v>
      </c>
      <c r="AN1127" s="22">
        <f t="shared" si="17"/>
        <v>110.39999999999999</v>
      </c>
    </row>
    <row r="1128" spans="1:40" s="1" customFormat="1" ht="42" customHeight="1" outlineLevel="4" x14ac:dyDescent="0.2">
      <c r="A1128" s="30">
        <v>2</v>
      </c>
      <c r="B1128" s="30"/>
      <c r="C1128" s="30"/>
      <c r="D1128" s="31" t="s">
        <v>3826</v>
      </c>
      <c r="E1128" s="31"/>
      <c r="F1128" s="31"/>
      <c r="G1128" s="5"/>
      <c r="H1128" s="6"/>
      <c r="I1128" s="6"/>
      <c r="J1128" s="6"/>
      <c r="K1128" s="7"/>
      <c r="L1128" s="64" t="s">
        <v>3827</v>
      </c>
      <c r="M1128" s="65"/>
      <c r="N1128" s="65"/>
      <c r="O1128" s="65"/>
      <c r="P1128" s="65"/>
      <c r="Q1128" s="65"/>
      <c r="R1128" s="65"/>
      <c r="S1128" s="65"/>
      <c r="T1128" s="65"/>
      <c r="U1128" s="65"/>
      <c r="V1128" s="66"/>
      <c r="W1128" s="31" t="s">
        <v>3811</v>
      </c>
      <c r="X1128" s="31"/>
      <c r="Y1128" s="33" t="s">
        <v>370</v>
      </c>
      <c r="Z1128" s="33"/>
      <c r="AA1128" s="33"/>
      <c r="AB1128" s="32">
        <v>7.0999999999999994E-2</v>
      </c>
      <c r="AC1128" s="32"/>
      <c r="AD1128" s="31" t="s">
        <v>21</v>
      </c>
      <c r="AE1128" s="31"/>
      <c r="AF1128" s="31" t="s">
        <v>22</v>
      </c>
      <c r="AG1128" s="31"/>
      <c r="AH1128" s="5"/>
      <c r="AI1128" s="7"/>
      <c r="AJ1128" s="31" t="s">
        <v>3828</v>
      </c>
      <c r="AK1128" s="31"/>
      <c r="AL1128" s="31"/>
      <c r="AM1128" s="8">
        <v>72</v>
      </c>
      <c r="AN1128" s="8">
        <v>72</v>
      </c>
    </row>
    <row r="1129" spans="1:40" s="1" customFormat="1" ht="42" customHeight="1" outlineLevel="4" x14ac:dyDescent="0.2">
      <c r="A1129" s="30">
        <v>3</v>
      </c>
      <c r="B1129" s="30"/>
      <c r="C1129" s="30"/>
      <c r="D1129" s="31" t="s">
        <v>3829</v>
      </c>
      <c r="E1129" s="31"/>
      <c r="F1129" s="31"/>
      <c r="G1129" s="5"/>
      <c r="H1129" s="6"/>
      <c r="I1129" s="6"/>
      <c r="J1129" s="6"/>
      <c r="K1129" s="7"/>
      <c r="L1129" s="64" t="s">
        <v>3830</v>
      </c>
      <c r="M1129" s="65"/>
      <c r="N1129" s="65"/>
      <c r="O1129" s="65"/>
      <c r="P1129" s="65"/>
      <c r="Q1129" s="65"/>
      <c r="R1129" s="65"/>
      <c r="S1129" s="65"/>
      <c r="T1129" s="65"/>
      <c r="U1129" s="65"/>
      <c r="V1129" s="66"/>
      <c r="W1129" s="31" t="s">
        <v>20</v>
      </c>
      <c r="X1129" s="31"/>
      <c r="Y1129" s="33" t="s">
        <v>370</v>
      </c>
      <c r="Z1129" s="33"/>
      <c r="AA1129" s="33"/>
      <c r="AB1129" s="32">
        <v>4.4999999999999998E-2</v>
      </c>
      <c r="AC1129" s="32"/>
      <c r="AD1129" s="31" t="s">
        <v>21</v>
      </c>
      <c r="AE1129" s="31"/>
      <c r="AF1129" s="31" t="s">
        <v>22</v>
      </c>
      <c r="AG1129" s="31"/>
      <c r="AH1129" s="5"/>
      <c r="AI1129" s="7"/>
      <c r="AJ1129" s="31" t="s">
        <v>3831</v>
      </c>
      <c r="AK1129" s="31"/>
      <c r="AL1129" s="31"/>
      <c r="AM1129" s="8">
        <v>22.79</v>
      </c>
      <c r="AN1129" s="8">
        <v>22.79</v>
      </c>
    </row>
    <row r="1130" spans="1:40" ht="11.1" customHeight="1" outlineLevel="2" x14ac:dyDescent="0.2">
      <c r="A1130" s="58" t="s">
        <v>3832</v>
      </c>
      <c r="B1130" s="59"/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60"/>
      <c r="AM1130" s="4"/>
      <c r="AN1130" s="22">
        <f t="shared" si="17"/>
        <v>0</v>
      </c>
    </row>
    <row r="1131" spans="1:40" s="1" customFormat="1" ht="42" customHeight="1" outlineLevel="3" x14ac:dyDescent="0.2">
      <c r="A1131" s="30">
        <v>1</v>
      </c>
      <c r="B1131" s="30"/>
      <c r="C1131" s="30"/>
      <c r="D1131" s="31" t="s">
        <v>3833</v>
      </c>
      <c r="E1131" s="31"/>
      <c r="F1131" s="31"/>
      <c r="G1131" s="5"/>
      <c r="H1131" s="6"/>
      <c r="I1131" s="6"/>
      <c r="J1131" s="6"/>
      <c r="K1131" s="7"/>
      <c r="L1131" s="55" t="s">
        <v>3834</v>
      </c>
      <c r="M1131" s="56"/>
      <c r="N1131" s="56"/>
      <c r="O1131" s="56"/>
      <c r="P1131" s="56"/>
      <c r="Q1131" s="56"/>
      <c r="R1131" s="56"/>
      <c r="S1131" s="56"/>
      <c r="T1131" s="56"/>
      <c r="U1131" s="56"/>
      <c r="V1131" s="57"/>
      <c r="W1131" s="31" t="s">
        <v>3811</v>
      </c>
      <c r="X1131" s="31"/>
      <c r="Y1131" s="5"/>
      <c r="Z1131" s="6"/>
      <c r="AA1131" s="7"/>
      <c r="AB1131" s="32">
        <v>8.7999999999999995E-2</v>
      </c>
      <c r="AC1131" s="32"/>
      <c r="AD1131" s="31" t="s">
        <v>21</v>
      </c>
      <c r="AE1131" s="31"/>
      <c r="AF1131" s="31" t="s">
        <v>58</v>
      </c>
      <c r="AG1131" s="31"/>
      <c r="AH1131" s="5"/>
      <c r="AI1131" s="7"/>
      <c r="AJ1131" s="31" t="s">
        <v>3835</v>
      </c>
      <c r="AK1131" s="31"/>
      <c r="AL1131" s="31"/>
      <c r="AM1131" s="8">
        <v>116</v>
      </c>
      <c r="AN1131" s="22">
        <f t="shared" si="17"/>
        <v>133.39999999999998</v>
      </c>
    </row>
    <row r="1132" spans="1:40" s="1" customFormat="1" ht="42" customHeight="1" outlineLevel="3" x14ac:dyDescent="0.2">
      <c r="A1132" s="30">
        <v>2</v>
      </c>
      <c r="B1132" s="30"/>
      <c r="C1132" s="30"/>
      <c r="D1132" s="31" t="s">
        <v>3836</v>
      </c>
      <c r="E1132" s="31"/>
      <c r="F1132" s="31"/>
      <c r="G1132" s="31" t="s">
        <v>3837</v>
      </c>
      <c r="H1132" s="31"/>
      <c r="I1132" s="31"/>
      <c r="J1132" s="31"/>
      <c r="K1132" s="31"/>
      <c r="L1132" s="55" t="s">
        <v>3838</v>
      </c>
      <c r="M1132" s="56"/>
      <c r="N1132" s="56"/>
      <c r="O1132" s="56"/>
      <c r="P1132" s="56"/>
      <c r="Q1132" s="56"/>
      <c r="R1132" s="56"/>
      <c r="S1132" s="56"/>
      <c r="T1132" s="56"/>
      <c r="U1132" s="56"/>
      <c r="V1132" s="57"/>
      <c r="W1132" s="31" t="s">
        <v>3811</v>
      </c>
      <c r="X1132" s="31"/>
      <c r="Y1132" s="5"/>
      <c r="Z1132" s="6"/>
      <c r="AA1132" s="7"/>
      <c r="AB1132" s="32">
        <v>8.7999999999999995E-2</v>
      </c>
      <c r="AC1132" s="32"/>
      <c r="AD1132" s="31" t="s">
        <v>21</v>
      </c>
      <c r="AE1132" s="31"/>
      <c r="AF1132" s="31" t="s">
        <v>58</v>
      </c>
      <c r="AG1132" s="31"/>
      <c r="AH1132" s="5"/>
      <c r="AI1132" s="7"/>
      <c r="AJ1132" s="31" t="s">
        <v>3839</v>
      </c>
      <c r="AK1132" s="31"/>
      <c r="AL1132" s="31"/>
      <c r="AM1132" s="8">
        <v>144</v>
      </c>
      <c r="AN1132" s="22">
        <f t="shared" si="17"/>
        <v>165.6</v>
      </c>
    </row>
    <row r="1133" spans="1:40" s="1" customFormat="1" ht="42" customHeight="1" outlineLevel="3" x14ac:dyDescent="0.2">
      <c r="A1133" s="30">
        <v>3</v>
      </c>
      <c r="B1133" s="30"/>
      <c r="C1133" s="30"/>
      <c r="D1133" s="31" t="s">
        <v>3840</v>
      </c>
      <c r="E1133" s="31"/>
      <c r="F1133" s="31"/>
      <c r="G1133" s="5"/>
      <c r="H1133" s="6"/>
      <c r="I1133" s="6"/>
      <c r="J1133" s="6"/>
      <c r="K1133" s="7"/>
      <c r="L1133" s="55" t="s">
        <v>3841</v>
      </c>
      <c r="M1133" s="56"/>
      <c r="N1133" s="56"/>
      <c r="O1133" s="56"/>
      <c r="P1133" s="56"/>
      <c r="Q1133" s="56"/>
      <c r="R1133" s="56"/>
      <c r="S1133" s="56"/>
      <c r="T1133" s="56"/>
      <c r="U1133" s="56"/>
      <c r="V1133" s="57"/>
      <c r="W1133" s="31" t="s">
        <v>3811</v>
      </c>
      <c r="X1133" s="31"/>
      <c r="Y1133" s="5"/>
      <c r="Z1133" s="6"/>
      <c r="AA1133" s="7"/>
      <c r="AB1133" s="32">
        <v>8.7999999999999995E-2</v>
      </c>
      <c r="AC1133" s="32"/>
      <c r="AD1133" s="31" t="s">
        <v>21</v>
      </c>
      <c r="AE1133" s="31"/>
      <c r="AF1133" s="31" t="s">
        <v>22</v>
      </c>
      <c r="AG1133" s="31"/>
      <c r="AH1133" s="5"/>
      <c r="AI1133" s="7"/>
      <c r="AJ1133" s="31" t="s">
        <v>3842</v>
      </c>
      <c r="AK1133" s="31"/>
      <c r="AL1133" s="31"/>
      <c r="AM1133" s="8">
        <v>144</v>
      </c>
      <c r="AN1133" s="22">
        <f t="shared" si="17"/>
        <v>165.6</v>
      </c>
    </row>
    <row r="1134" spans="1:40" s="1" customFormat="1" ht="42" customHeight="1" outlineLevel="3" x14ac:dyDescent="0.2">
      <c r="A1134" s="30">
        <v>4</v>
      </c>
      <c r="B1134" s="30"/>
      <c r="C1134" s="30"/>
      <c r="D1134" s="31" t="s">
        <v>3843</v>
      </c>
      <c r="E1134" s="31"/>
      <c r="F1134" s="31"/>
      <c r="G1134" s="5"/>
      <c r="H1134" s="6"/>
      <c r="I1134" s="6"/>
      <c r="J1134" s="6"/>
      <c r="K1134" s="7"/>
      <c r="L1134" s="55" t="s">
        <v>3844</v>
      </c>
      <c r="M1134" s="56"/>
      <c r="N1134" s="56"/>
      <c r="O1134" s="56"/>
      <c r="P1134" s="56"/>
      <c r="Q1134" s="56"/>
      <c r="R1134" s="56"/>
      <c r="S1134" s="56"/>
      <c r="T1134" s="56"/>
      <c r="U1134" s="56"/>
      <c r="V1134" s="57"/>
      <c r="W1134" s="31" t="s">
        <v>3811</v>
      </c>
      <c r="X1134" s="31"/>
      <c r="Y1134" s="5"/>
      <c r="Z1134" s="6"/>
      <c r="AA1134" s="7"/>
      <c r="AB1134" s="32">
        <v>0.123</v>
      </c>
      <c r="AC1134" s="32"/>
      <c r="AD1134" s="31" t="s">
        <v>21</v>
      </c>
      <c r="AE1134" s="31"/>
      <c r="AF1134" s="31" t="s">
        <v>58</v>
      </c>
      <c r="AG1134" s="31"/>
      <c r="AH1134" s="5"/>
      <c r="AI1134" s="7"/>
      <c r="AJ1134" s="31" t="s">
        <v>3845</v>
      </c>
      <c r="AK1134" s="31"/>
      <c r="AL1134" s="31"/>
      <c r="AM1134" s="8">
        <v>180</v>
      </c>
      <c r="AN1134" s="22">
        <f t="shared" si="17"/>
        <v>207</v>
      </c>
    </row>
    <row r="1135" spans="1:40" s="1" customFormat="1" ht="42" customHeight="1" outlineLevel="3" x14ac:dyDescent="0.2">
      <c r="A1135" s="30">
        <v>5</v>
      </c>
      <c r="B1135" s="30"/>
      <c r="C1135" s="30"/>
      <c r="D1135" s="31" t="s">
        <v>3846</v>
      </c>
      <c r="E1135" s="31"/>
      <c r="F1135" s="31"/>
      <c r="G1135" s="31" t="s">
        <v>3847</v>
      </c>
      <c r="H1135" s="31"/>
      <c r="I1135" s="31"/>
      <c r="J1135" s="31"/>
      <c r="K1135" s="31"/>
      <c r="L1135" s="55" t="s">
        <v>3848</v>
      </c>
      <c r="M1135" s="56"/>
      <c r="N1135" s="56"/>
      <c r="O1135" s="56"/>
      <c r="P1135" s="56"/>
      <c r="Q1135" s="56"/>
      <c r="R1135" s="56"/>
      <c r="S1135" s="56"/>
      <c r="T1135" s="56"/>
      <c r="U1135" s="56"/>
      <c r="V1135" s="57"/>
      <c r="W1135" s="31" t="s">
        <v>3811</v>
      </c>
      <c r="X1135" s="31"/>
      <c r="Y1135" s="5"/>
      <c r="Z1135" s="6"/>
      <c r="AA1135" s="7"/>
      <c r="AB1135" s="32">
        <v>0.123</v>
      </c>
      <c r="AC1135" s="32"/>
      <c r="AD1135" s="31" t="s">
        <v>21</v>
      </c>
      <c r="AE1135" s="31"/>
      <c r="AF1135" s="31" t="s">
        <v>58</v>
      </c>
      <c r="AG1135" s="31"/>
      <c r="AH1135" s="5"/>
      <c r="AI1135" s="7"/>
      <c r="AJ1135" s="31" t="s">
        <v>3849</v>
      </c>
      <c r="AK1135" s="31"/>
      <c r="AL1135" s="31"/>
      <c r="AM1135" s="8">
        <v>180</v>
      </c>
      <c r="AN1135" s="22">
        <f t="shared" si="17"/>
        <v>207</v>
      </c>
    </row>
    <row r="1136" spans="1:40" s="1" customFormat="1" ht="42" customHeight="1" outlineLevel="3" x14ac:dyDescent="0.2">
      <c r="A1136" s="30">
        <v>6</v>
      </c>
      <c r="B1136" s="30"/>
      <c r="C1136" s="30"/>
      <c r="D1136" s="31" t="s">
        <v>3850</v>
      </c>
      <c r="E1136" s="31"/>
      <c r="F1136" s="31"/>
      <c r="G1136" s="5"/>
      <c r="H1136" s="6"/>
      <c r="I1136" s="6"/>
      <c r="J1136" s="6"/>
      <c r="K1136" s="7"/>
      <c r="L1136" s="55" t="s">
        <v>3851</v>
      </c>
      <c r="M1136" s="56"/>
      <c r="N1136" s="56"/>
      <c r="O1136" s="56"/>
      <c r="P1136" s="56"/>
      <c r="Q1136" s="56"/>
      <c r="R1136" s="56"/>
      <c r="S1136" s="56"/>
      <c r="T1136" s="56"/>
      <c r="U1136" s="56"/>
      <c r="V1136" s="57"/>
      <c r="W1136" s="31" t="s">
        <v>3811</v>
      </c>
      <c r="X1136" s="31"/>
      <c r="Y1136" s="5"/>
      <c r="Z1136" s="6"/>
      <c r="AA1136" s="7"/>
      <c r="AB1136" s="32">
        <v>0.123</v>
      </c>
      <c r="AC1136" s="32"/>
      <c r="AD1136" s="31" t="s">
        <v>21</v>
      </c>
      <c r="AE1136" s="31"/>
      <c r="AF1136" s="31" t="s">
        <v>22</v>
      </c>
      <c r="AG1136" s="31"/>
      <c r="AH1136" s="5"/>
      <c r="AI1136" s="7"/>
      <c r="AJ1136" s="31" t="s">
        <v>3852</v>
      </c>
      <c r="AK1136" s="31"/>
      <c r="AL1136" s="31"/>
      <c r="AM1136" s="8">
        <v>154</v>
      </c>
      <c r="AN1136" s="22">
        <f t="shared" si="17"/>
        <v>177.1</v>
      </c>
    </row>
    <row r="1137" spans="1:40" s="1" customFormat="1" ht="42" customHeight="1" outlineLevel="3" x14ac:dyDescent="0.2">
      <c r="A1137" s="30">
        <v>7</v>
      </c>
      <c r="B1137" s="30"/>
      <c r="C1137" s="30"/>
      <c r="D1137" s="31" t="s">
        <v>3853</v>
      </c>
      <c r="E1137" s="31"/>
      <c r="F1137" s="31"/>
      <c r="G1137" s="31" t="s">
        <v>3854</v>
      </c>
      <c r="H1137" s="31"/>
      <c r="I1137" s="31"/>
      <c r="J1137" s="31"/>
      <c r="K1137" s="31"/>
      <c r="L1137" s="55" t="s">
        <v>3855</v>
      </c>
      <c r="M1137" s="56"/>
      <c r="N1137" s="56"/>
      <c r="O1137" s="56"/>
      <c r="P1137" s="56"/>
      <c r="Q1137" s="56"/>
      <c r="R1137" s="56"/>
      <c r="S1137" s="56"/>
      <c r="T1137" s="56"/>
      <c r="U1137" s="56"/>
      <c r="V1137" s="57"/>
      <c r="W1137" s="31" t="s">
        <v>3811</v>
      </c>
      <c r="X1137" s="31"/>
      <c r="Y1137" s="5"/>
      <c r="Z1137" s="6"/>
      <c r="AA1137" s="7"/>
      <c r="AB1137" s="32">
        <v>9.0999999999999998E-2</v>
      </c>
      <c r="AC1137" s="32"/>
      <c r="AD1137" s="31" t="s">
        <v>21</v>
      </c>
      <c r="AE1137" s="31"/>
      <c r="AF1137" s="31" t="s">
        <v>58</v>
      </c>
      <c r="AG1137" s="31"/>
      <c r="AH1137" s="5"/>
      <c r="AI1137" s="7"/>
      <c r="AJ1137" s="31" t="s">
        <v>3856</v>
      </c>
      <c r="AK1137" s="31"/>
      <c r="AL1137" s="31"/>
      <c r="AM1137" s="8">
        <v>137</v>
      </c>
      <c r="AN1137" s="22">
        <f t="shared" si="17"/>
        <v>157.55000000000001</v>
      </c>
    </row>
    <row r="1138" spans="1:40" s="1" customFormat="1" ht="42" customHeight="1" outlineLevel="3" x14ac:dyDescent="0.2">
      <c r="A1138" s="30">
        <v>8</v>
      </c>
      <c r="B1138" s="30"/>
      <c r="C1138" s="30"/>
      <c r="D1138" s="31" t="s">
        <v>3857</v>
      </c>
      <c r="E1138" s="31"/>
      <c r="F1138" s="31"/>
      <c r="G1138" s="5"/>
      <c r="H1138" s="6"/>
      <c r="I1138" s="6"/>
      <c r="J1138" s="6"/>
      <c r="K1138" s="7"/>
      <c r="L1138" s="55" t="s">
        <v>3858</v>
      </c>
      <c r="M1138" s="56"/>
      <c r="N1138" s="56"/>
      <c r="O1138" s="56"/>
      <c r="P1138" s="56"/>
      <c r="Q1138" s="56"/>
      <c r="R1138" s="56"/>
      <c r="S1138" s="56"/>
      <c r="T1138" s="56"/>
      <c r="U1138" s="56"/>
      <c r="V1138" s="57"/>
      <c r="W1138" s="31" t="s">
        <v>3811</v>
      </c>
      <c r="X1138" s="31"/>
      <c r="Y1138" s="5"/>
      <c r="Z1138" s="6"/>
      <c r="AA1138" s="7"/>
      <c r="AB1138" s="32">
        <v>5.2999999999999999E-2</v>
      </c>
      <c r="AC1138" s="32"/>
      <c r="AD1138" s="31" t="s">
        <v>21</v>
      </c>
      <c r="AE1138" s="31"/>
      <c r="AF1138" s="31" t="s">
        <v>22</v>
      </c>
      <c r="AG1138" s="31"/>
      <c r="AH1138" s="5"/>
      <c r="AI1138" s="7"/>
      <c r="AJ1138" s="31" t="s">
        <v>3859</v>
      </c>
      <c r="AK1138" s="31"/>
      <c r="AL1138" s="31"/>
      <c r="AM1138" s="8">
        <v>92</v>
      </c>
      <c r="AN1138" s="22">
        <f t="shared" si="17"/>
        <v>105.80000000000001</v>
      </c>
    </row>
    <row r="1139" spans="1:40" s="1" customFormat="1" ht="42" customHeight="1" outlineLevel="3" x14ac:dyDescent="0.2">
      <c r="A1139" s="30">
        <v>9</v>
      </c>
      <c r="B1139" s="30"/>
      <c r="C1139" s="30"/>
      <c r="D1139" s="31" t="s">
        <v>3860</v>
      </c>
      <c r="E1139" s="31"/>
      <c r="F1139" s="31"/>
      <c r="G1139" s="31" t="s">
        <v>3861</v>
      </c>
      <c r="H1139" s="31"/>
      <c r="I1139" s="31"/>
      <c r="J1139" s="31"/>
      <c r="K1139" s="31"/>
      <c r="L1139" s="55" t="s">
        <v>3862</v>
      </c>
      <c r="M1139" s="56"/>
      <c r="N1139" s="56"/>
      <c r="O1139" s="56"/>
      <c r="P1139" s="56"/>
      <c r="Q1139" s="56"/>
      <c r="R1139" s="56"/>
      <c r="S1139" s="56"/>
      <c r="T1139" s="56"/>
      <c r="U1139" s="56"/>
      <c r="V1139" s="57"/>
      <c r="W1139" s="31" t="s">
        <v>3811</v>
      </c>
      <c r="X1139" s="31"/>
      <c r="Y1139" s="5"/>
      <c r="Z1139" s="6"/>
      <c r="AA1139" s="7"/>
      <c r="AB1139" s="32">
        <v>5.2999999999999999E-2</v>
      </c>
      <c r="AC1139" s="32"/>
      <c r="AD1139" s="31" t="s">
        <v>21</v>
      </c>
      <c r="AE1139" s="31"/>
      <c r="AF1139" s="31" t="s">
        <v>22</v>
      </c>
      <c r="AG1139" s="31"/>
      <c r="AH1139" s="5"/>
      <c r="AI1139" s="7"/>
      <c r="AJ1139" s="31" t="s">
        <v>3863</v>
      </c>
      <c r="AK1139" s="31"/>
      <c r="AL1139" s="31"/>
      <c r="AM1139" s="8">
        <v>112</v>
      </c>
      <c r="AN1139" s="22">
        <f t="shared" si="17"/>
        <v>128.80000000000001</v>
      </c>
    </row>
    <row r="1140" spans="1:40" s="1" customFormat="1" ht="42" customHeight="1" outlineLevel="3" x14ac:dyDescent="0.2">
      <c r="A1140" s="30">
        <v>10</v>
      </c>
      <c r="B1140" s="30"/>
      <c r="C1140" s="30"/>
      <c r="D1140" s="31" t="s">
        <v>3864</v>
      </c>
      <c r="E1140" s="31"/>
      <c r="F1140" s="31"/>
      <c r="G1140" s="5"/>
      <c r="H1140" s="6"/>
      <c r="I1140" s="6"/>
      <c r="J1140" s="6"/>
      <c r="K1140" s="7"/>
      <c r="L1140" s="55" t="s">
        <v>3865</v>
      </c>
      <c r="M1140" s="56"/>
      <c r="N1140" s="56"/>
      <c r="O1140" s="56"/>
      <c r="P1140" s="56"/>
      <c r="Q1140" s="56"/>
      <c r="R1140" s="56"/>
      <c r="S1140" s="56"/>
      <c r="T1140" s="56"/>
      <c r="U1140" s="56"/>
      <c r="V1140" s="57"/>
      <c r="W1140" s="31" t="s">
        <v>3811</v>
      </c>
      <c r="X1140" s="31"/>
      <c r="Y1140" s="5"/>
      <c r="Z1140" s="6"/>
      <c r="AA1140" s="7"/>
      <c r="AB1140" s="32">
        <v>5.2999999999999999E-2</v>
      </c>
      <c r="AC1140" s="32"/>
      <c r="AD1140" s="31" t="s">
        <v>21</v>
      </c>
      <c r="AE1140" s="31"/>
      <c r="AF1140" s="31" t="s">
        <v>22</v>
      </c>
      <c r="AG1140" s="31"/>
      <c r="AH1140" s="5"/>
      <c r="AI1140" s="7"/>
      <c r="AJ1140" s="31" t="s">
        <v>3866</v>
      </c>
      <c r="AK1140" s="31"/>
      <c r="AL1140" s="31"/>
      <c r="AM1140" s="8">
        <v>112</v>
      </c>
      <c r="AN1140" s="22">
        <f t="shared" si="17"/>
        <v>128.80000000000001</v>
      </c>
    </row>
    <row r="1141" spans="1:40" ht="11.1" customHeight="1" outlineLevel="1" x14ac:dyDescent="0.2">
      <c r="A1141" s="61" t="s">
        <v>3867</v>
      </c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3"/>
      <c r="AM1141" s="3"/>
      <c r="AN1141" s="22">
        <f t="shared" si="17"/>
        <v>0</v>
      </c>
    </row>
    <row r="1142" spans="1:40" ht="11.1" customHeight="1" outlineLevel="2" x14ac:dyDescent="0.2">
      <c r="A1142" s="58" t="s">
        <v>3868</v>
      </c>
      <c r="B1142" s="59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60"/>
      <c r="AM1142" s="4"/>
      <c r="AN1142" s="22">
        <f t="shared" si="17"/>
        <v>0</v>
      </c>
    </row>
    <row r="1143" spans="1:40" s="1" customFormat="1" ht="42" customHeight="1" outlineLevel="3" x14ac:dyDescent="0.2">
      <c r="A1143" s="30">
        <v>1</v>
      </c>
      <c r="B1143" s="30"/>
      <c r="C1143" s="30"/>
      <c r="D1143" s="31" t="s">
        <v>3869</v>
      </c>
      <c r="E1143" s="31"/>
      <c r="F1143" s="31"/>
      <c r="G1143" s="31" t="s">
        <v>3870</v>
      </c>
      <c r="H1143" s="31"/>
      <c r="I1143" s="31"/>
      <c r="J1143" s="31"/>
      <c r="K1143" s="31"/>
      <c r="L1143" s="55" t="s">
        <v>3871</v>
      </c>
      <c r="M1143" s="56"/>
      <c r="N1143" s="56"/>
      <c r="O1143" s="56"/>
      <c r="P1143" s="56"/>
      <c r="Q1143" s="56"/>
      <c r="R1143" s="56"/>
      <c r="S1143" s="56"/>
      <c r="T1143" s="56"/>
      <c r="U1143" s="56"/>
      <c r="V1143" s="57"/>
      <c r="W1143" s="31" t="s">
        <v>3872</v>
      </c>
      <c r="X1143" s="31"/>
      <c r="Y1143" s="33" t="s">
        <v>370</v>
      </c>
      <c r="Z1143" s="33"/>
      <c r="AA1143" s="33"/>
      <c r="AB1143" s="32">
        <v>1E-3</v>
      </c>
      <c r="AC1143" s="32"/>
      <c r="AD1143" s="31" t="s">
        <v>21</v>
      </c>
      <c r="AE1143" s="31"/>
      <c r="AF1143" s="31" t="s">
        <v>417</v>
      </c>
      <c r="AG1143" s="31"/>
      <c r="AH1143" s="31" t="s">
        <v>22</v>
      </c>
      <c r="AI1143" s="31"/>
      <c r="AJ1143" s="31" t="s">
        <v>3873</v>
      </c>
      <c r="AK1143" s="31"/>
      <c r="AL1143" s="31"/>
      <c r="AM1143" s="8">
        <v>10.16</v>
      </c>
      <c r="AN1143" s="8">
        <v>10.16</v>
      </c>
    </row>
    <row r="1144" spans="1:40" ht="21.9" customHeight="1" outlineLevel="3" x14ac:dyDescent="0.2">
      <c r="A1144" s="30">
        <v>2</v>
      </c>
      <c r="B1144" s="30"/>
      <c r="C1144" s="30"/>
      <c r="D1144" s="31" t="s">
        <v>3874</v>
      </c>
      <c r="E1144" s="31"/>
      <c r="F1144" s="31"/>
      <c r="G1144" s="31" t="s">
        <v>3875</v>
      </c>
      <c r="H1144" s="31"/>
      <c r="I1144" s="31"/>
      <c r="J1144" s="31"/>
      <c r="K1144" s="31"/>
      <c r="L1144" s="55" t="s">
        <v>3876</v>
      </c>
      <c r="M1144" s="56"/>
      <c r="N1144" s="56"/>
      <c r="O1144" s="56"/>
      <c r="P1144" s="56"/>
      <c r="Q1144" s="56"/>
      <c r="R1144" s="56"/>
      <c r="S1144" s="56"/>
      <c r="T1144" s="56"/>
      <c r="U1144" s="56"/>
      <c r="V1144" s="57"/>
      <c r="W1144" s="31" t="s">
        <v>3872</v>
      </c>
      <c r="X1144" s="31"/>
      <c r="Y1144" s="5"/>
      <c r="Z1144" s="6"/>
      <c r="AA1144" s="7"/>
      <c r="AB1144" s="32">
        <v>0.02</v>
      </c>
      <c r="AC1144" s="32"/>
      <c r="AD1144" s="31" t="s">
        <v>352</v>
      </c>
      <c r="AE1144" s="31"/>
      <c r="AF1144" s="31" t="s">
        <v>177</v>
      </c>
      <c r="AG1144" s="31"/>
      <c r="AH1144" s="5"/>
      <c r="AI1144" s="7"/>
      <c r="AJ1144" s="5"/>
      <c r="AK1144" s="6"/>
      <c r="AL1144" s="7"/>
      <c r="AM1144" s="8">
        <v>156</v>
      </c>
      <c r="AN1144" s="22">
        <f t="shared" si="17"/>
        <v>179.4</v>
      </c>
    </row>
    <row r="1145" spans="1:40" s="1" customFormat="1" ht="42" customHeight="1" outlineLevel="3" x14ac:dyDescent="0.2">
      <c r="A1145" s="30">
        <v>3</v>
      </c>
      <c r="B1145" s="30"/>
      <c r="C1145" s="30"/>
      <c r="D1145" s="31" t="s">
        <v>3877</v>
      </c>
      <c r="E1145" s="31"/>
      <c r="F1145" s="31"/>
      <c r="G1145" s="31" t="s">
        <v>3878</v>
      </c>
      <c r="H1145" s="31"/>
      <c r="I1145" s="31"/>
      <c r="J1145" s="31"/>
      <c r="K1145" s="31"/>
      <c r="L1145" s="55" t="s">
        <v>3879</v>
      </c>
      <c r="M1145" s="56"/>
      <c r="N1145" s="56"/>
      <c r="O1145" s="56"/>
      <c r="P1145" s="56"/>
      <c r="Q1145" s="56"/>
      <c r="R1145" s="56"/>
      <c r="S1145" s="56"/>
      <c r="T1145" s="56"/>
      <c r="U1145" s="56"/>
      <c r="V1145" s="57"/>
      <c r="W1145" s="31" t="s">
        <v>3872</v>
      </c>
      <c r="X1145" s="31"/>
      <c r="Y1145" s="5"/>
      <c r="Z1145" s="6"/>
      <c r="AA1145" s="7"/>
      <c r="AB1145" s="32">
        <v>0.42799999999999999</v>
      </c>
      <c r="AC1145" s="32"/>
      <c r="AD1145" s="31" t="s">
        <v>21</v>
      </c>
      <c r="AE1145" s="31"/>
      <c r="AF1145" s="31" t="s">
        <v>2546</v>
      </c>
      <c r="AG1145" s="31"/>
      <c r="AH1145" s="5"/>
      <c r="AI1145" s="7"/>
      <c r="AJ1145" s="31" t="s">
        <v>3880</v>
      </c>
      <c r="AK1145" s="31"/>
      <c r="AL1145" s="31"/>
      <c r="AM1145" s="9">
        <v>1288</v>
      </c>
      <c r="AN1145" s="22">
        <f t="shared" si="17"/>
        <v>1481.2</v>
      </c>
    </row>
    <row r="1146" spans="1:40" s="1" customFormat="1" ht="42" customHeight="1" outlineLevel="3" x14ac:dyDescent="0.2">
      <c r="A1146" s="30">
        <v>4</v>
      </c>
      <c r="B1146" s="30"/>
      <c r="C1146" s="30"/>
      <c r="D1146" s="31" t="s">
        <v>3881</v>
      </c>
      <c r="E1146" s="31"/>
      <c r="F1146" s="31"/>
      <c r="G1146" s="31" t="s">
        <v>3882</v>
      </c>
      <c r="H1146" s="31"/>
      <c r="I1146" s="31"/>
      <c r="J1146" s="31"/>
      <c r="K1146" s="31"/>
      <c r="L1146" s="55" t="s">
        <v>3883</v>
      </c>
      <c r="M1146" s="56"/>
      <c r="N1146" s="56"/>
      <c r="O1146" s="56"/>
      <c r="P1146" s="56"/>
      <c r="Q1146" s="56"/>
      <c r="R1146" s="56"/>
      <c r="S1146" s="56"/>
      <c r="T1146" s="56"/>
      <c r="U1146" s="56"/>
      <c r="V1146" s="57"/>
      <c r="W1146" s="31" t="s">
        <v>3872</v>
      </c>
      <c r="X1146" s="31"/>
      <c r="Y1146" s="5"/>
      <c r="Z1146" s="6"/>
      <c r="AA1146" s="7"/>
      <c r="AB1146" s="32">
        <v>0.42799999999999999</v>
      </c>
      <c r="AC1146" s="32"/>
      <c r="AD1146" s="31" t="s">
        <v>21</v>
      </c>
      <c r="AE1146" s="31"/>
      <c r="AF1146" s="31" t="s">
        <v>2546</v>
      </c>
      <c r="AG1146" s="31"/>
      <c r="AH1146" s="5"/>
      <c r="AI1146" s="7"/>
      <c r="AJ1146" s="31" t="s">
        <v>3884</v>
      </c>
      <c r="AK1146" s="31"/>
      <c r="AL1146" s="31"/>
      <c r="AM1146" s="8">
        <v>517</v>
      </c>
      <c r="AN1146" s="22">
        <f t="shared" si="17"/>
        <v>594.54999999999995</v>
      </c>
    </row>
    <row r="1147" spans="1:40" s="1" customFormat="1" ht="42" customHeight="1" outlineLevel="3" x14ac:dyDescent="0.2">
      <c r="A1147" s="30">
        <v>5</v>
      </c>
      <c r="B1147" s="30"/>
      <c r="C1147" s="30"/>
      <c r="D1147" s="31" t="s">
        <v>3885</v>
      </c>
      <c r="E1147" s="31"/>
      <c r="F1147" s="31"/>
      <c r="G1147" s="31" t="s">
        <v>3886</v>
      </c>
      <c r="H1147" s="31"/>
      <c r="I1147" s="31"/>
      <c r="J1147" s="31"/>
      <c r="K1147" s="31"/>
      <c r="L1147" s="55" t="s">
        <v>3887</v>
      </c>
      <c r="M1147" s="56"/>
      <c r="N1147" s="56"/>
      <c r="O1147" s="56"/>
      <c r="P1147" s="56"/>
      <c r="Q1147" s="56"/>
      <c r="R1147" s="56"/>
      <c r="S1147" s="56"/>
      <c r="T1147" s="56"/>
      <c r="U1147" s="56"/>
      <c r="V1147" s="57"/>
      <c r="W1147" s="31" t="s">
        <v>3872</v>
      </c>
      <c r="X1147" s="31"/>
      <c r="Y1147" s="33" t="s">
        <v>370</v>
      </c>
      <c r="Z1147" s="33"/>
      <c r="AA1147" s="33"/>
      <c r="AB1147" s="32">
        <v>2E-3</v>
      </c>
      <c r="AC1147" s="32"/>
      <c r="AD1147" s="31" t="s">
        <v>21</v>
      </c>
      <c r="AE1147" s="31"/>
      <c r="AF1147" s="31" t="s">
        <v>417</v>
      </c>
      <c r="AG1147" s="31"/>
      <c r="AH1147" s="31" t="s">
        <v>22</v>
      </c>
      <c r="AI1147" s="31"/>
      <c r="AJ1147" s="31" t="s">
        <v>3888</v>
      </c>
      <c r="AK1147" s="31"/>
      <c r="AL1147" s="31"/>
      <c r="AM1147" s="8">
        <v>8.5</v>
      </c>
      <c r="AN1147" s="8">
        <v>8.5</v>
      </c>
    </row>
    <row r="1148" spans="1:40" ht="11.1" customHeight="1" outlineLevel="2" x14ac:dyDescent="0.2">
      <c r="A1148" s="58" t="s">
        <v>3889</v>
      </c>
      <c r="B1148" s="59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60"/>
      <c r="AM1148" s="4"/>
      <c r="AN1148" s="22">
        <f t="shared" si="17"/>
        <v>0</v>
      </c>
    </row>
    <row r="1149" spans="1:40" s="1" customFormat="1" ht="42" customHeight="1" outlineLevel="3" x14ac:dyDescent="0.2">
      <c r="A1149" s="30">
        <v>1</v>
      </c>
      <c r="B1149" s="30"/>
      <c r="C1149" s="30"/>
      <c r="D1149" s="31" t="s">
        <v>3890</v>
      </c>
      <c r="E1149" s="31"/>
      <c r="F1149" s="31"/>
      <c r="G1149" s="31" t="s">
        <v>3891</v>
      </c>
      <c r="H1149" s="31"/>
      <c r="I1149" s="31"/>
      <c r="J1149" s="31"/>
      <c r="K1149" s="31"/>
      <c r="L1149" s="55" t="s">
        <v>3892</v>
      </c>
      <c r="M1149" s="56"/>
      <c r="N1149" s="56"/>
      <c r="O1149" s="56"/>
      <c r="P1149" s="56"/>
      <c r="Q1149" s="56"/>
      <c r="R1149" s="56"/>
      <c r="S1149" s="56"/>
      <c r="T1149" s="56"/>
      <c r="U1149" s="56"/>
      <c r="V1149" s="57"/>
      <c r="W1149" s="31" t="s">
        <v>3872</v>
      </c>
      <c r="X1149" s="31"/>
      <c r="Y1149" s="5"/>
      <c r="Z1149" s="6"/>
      <c r="AA1149" s="7"/>
      <c r="AB1149" s="32">
        <v>2E-3</v>
      </c>
      <c r="AC1149" s="32"/>
      <c r="AD1149" s="31" t="s">
        <v>21</v>
      </c>
      <c r="AE1149" s="31"/>
      <c r="AF1149" s="31" t="s">
        <v>417</v>
      </c>
      <c r="AG1149" s="31"/>
      <c r="AH1149" s="31" t="s">
        <v>22</v>
      </c>
      <c r="AI1149" s="31"/>
      <c r="AJ1149" s="31" t="s">
        <v>3893</v>
      </c>
      <c r="AK1149" s="31"/>
      <c r="AL1149" s="31"/>
      <c r="AM1149" s="8">
        <v>33.15</v>
      </c>
      <c r="AN1149" s="22">
        <f t="shared" si="17"/>
        <v>38.122499999999995</v>
      </c>
    </row>
    <row r="1150" spans="1:40" s="1" customFormat="1" ht="42" customHeight="1" outlineLevel="3" x14ac:dyDescent="0.2">
      <c r="A1150" s="30">
        <v>2</v>
      </c>
      <c r="B1150" s="30"/>
      <c r="C1150" s="30"/>
      <c r="D1150" s="31" t="s">
        <v>3894</v>
      </c>
      <c r="E1150" s="31"/>
      <c r="F1150" s="31"/>
      <c r="G1150" s="31" t="s">
        <v>3895</v>
      </c>
      <c r="H1150" s="31"/>
      <c r="I1150" s="31"/>
      <c r="J1150" s="31"/>
      <c r="K1150" s="31"/>
      <c r="L1150" s="55" t="s">
        <v>3896</v>
      </c>
      <c r="M1150" s="56"/>
      <c r="N1150" s="56"/>
      <c r="O1150" s="56"/>
      <c r="P1150" s="56"/>
      <c r="Q1150" s="56"/>
      <c r="R1150" s="56"/>
      <c r="S1150" s="56"/>
      <c r="T1150" s="56"/>
      <c r="U1150" s="56"/>
      <c r="V1150" s="57"/>
      <c r="W1150" s="31" t="s">
        <v>3872</v>
      </c>
      <c r="X1150" s="31"/>
      <c r="Y1150" s="5"/>
      <c r="Z1150" s="6"/>
      <c r="AA1150" s="7"/>
      <c r="AB1150" s="32">
        <v>2E-3</v>
      </c>
      <c r="AC1150" s="32"/>
      <c r="AD1150" s="31" t="s">
        <v>21</v>
      </c>
      <c r="AE1150" s="31"/>
      <c r="AF1150" s="31" t="s">
        <v>417</v>
      </c>
      <c r="AG1150" s="31"/>
      <c r="AH1150" s="31" t="s">
        <v>22</v>
      </c>
      <c r="AI1150" s="31"/>
      <c r="AJ1150" s="31" t="s">
        <v>3897</v>
      </c>
      <c r="AK1150" s="31"/>
      <c r="AL1150" s="31"/>
      <c r="AM1150" s="8">
        <v>33.15</v>
      </c>
      <c r="AN1150" s="22">
        <f t="shared" si="17"/>
        <v>38.122499999999995</v>
      </c>
    </row>
    <row r="1151" spans="1:40" s="1" customFormat="1" ht="42" customHeight="1" outlineLevel="3" x14ac:dyDescent="0.2">
      <c r="A1151" s="30">
        <v>3</v>
      </c>
      <c r="B1151" s="30"/>
      <c r="C1151" s="30"/>
      <c r="D1151" s="31" t="s">
        <v>3898</v>
      </c>
      <c r="E1151" s="31"/>
      <c r="F1151" s="31"/>
      <c r="G1151" s="31" t="s">
        <v>3899</v>
      </c>
      <c r="H1151" s="31"/>
      <c r="I1151" s="31"/>
      <c r="J1151" s="31"/>
      <c r="K1151" s="31"/>
      <c r="L1151" s="55" t="s">
        <v>3900</v>
      </c>
      <c r="M1151" s="56"/>
      <c r="N1151" s="56"/>
      <c r="O1151" s="56"/>
      <c r="P1151" s="56"/>
      <c r="Q1151" s="56"/>
      <c r="R1151" s="56"/>
      <c r="S1151" s="56"/>
      <c r="T1151" s="56"/>
      <c r="U1151" s="56"/>
      <c r="V1151" s="57"/>
      <c r="W1151" s="31" t="s">
        <v>3872</v>
      </c>
      <c r="X1151" s="31"/>
      <c r="Y1151" s="5"/>
      <c r="Z1151" s="6"/>
      <c r="AA1151" s="7"/>
      <c r="AB1151" s="32">
        <v>2E-3</v>
      </c>
      <c r="AC1151" s="32"/>
      <c r="AD1151" s="31" t="s">
        <v>21</v>
      </c>
      <c r="AE1151" s="31"/>
      <c r="AF1151" s="31" t="s">
        <v>417</v>
      </c>
      <c r="AG1151" s="31"/>
      <c r="AH1151" s="31" t="s">
        <v>22</v>
      </c>
      <c r="AI1151" s="31"/>
      <c r="AJ1151" s="31" t="s">
        <v>3901</v>
      </c>
      <c r="AK1151" s="31"/>
      <c r="AL1151" s="31"/>
      <c r="AM1151" s="8">
        <v>33.15</v>
      </c>
      <c r="AN1151" s="22">
        <f t="shared" si="17"/>
        <v>38.122499999999995</v>
      </c>
    </row>
    <row r="1152" spans="1:40" s="1" customFormat="1" ht="42" customHeight="1" outlineLevel="3" x14ac:dyDescent="0.2">
      <c r="A1152" s="30">
        <v>4</v>
      </c>
      <c r="B1152" s="30"/>
      <c r="C1152" s="30"/>
      <c r="D1152" s="31" t="s">
        <v>3902</v>
      </c>
      <c r="E1152" s="31"/>
      <c r="F1152" s="31"/>
      <c r="G1152" s="31" t="s">
        <v>3903</v>
      </c>
      <c r="H1152" s="31"/>
      <c r="I1152" s="31"/>
      <c r="J1152" s="31"/>
      <c r="K1152" s="31"/>
      <c r="L1152" s="55" t="s">
        <v>3904</v>
      </c>
      <c r="M1152" s="56"/>
      <c r="N1152" s="56"/>
      <c r="O1152" s="56"/>
      <c r="P1152" s="56"/>
      <c r="Q1152" s="56"/>
      <c r="R1152" s="56"/>
      <c r="S1152" s="56"/>
      <c r="T1152" s="56"/>
      <c r="U1152" s="56"/>
      <c r="V1152" s="57"/>
      <c r="W1152" s="31" t="s">
        <v>3872</v>
      </c>
      <c r="X1152" s="31"/>
      <c r="Y1152" s="5"/>
      <c r="Z1152" s="6"/>
      <c r="AA1152" s="7"/>
      <c r="AB1152" s="32">
        <v>2E-3</v>
      </c>
      <c r="AC1152" s="32"/>
      <c r="AD1152" s="31" t="s">
        <v>21</v>
      </c>
      <c r="AE1152" s="31"/>
      <c r="AF1152" s="31" t="s">
        <v>417</v>
      </c>
      <c r="AG1152" s="31"/>
      <c r="AH1152" s="31" t="s">
        <v>22</v>
      </c>
      <c r="AI1152" s="31"/>
      <c r="AJ1152" s="31" t="s">
        <v>3905</v>
      </c>
      <c r="AK1152" s="31"/>
      <c r="AL1152" s="31"/>
      <c r="AM1152" s="8">
        <v>33.15</v>
      </c>
      <c r="AN1152" s="22">
        <f t="shared" si="17"/>
        <v>38.122499999999995</v>
      </c>
    </row>
    <row r="1153" spans="1:40" s="1" customFormat="1" ht="42" customHeight="1" outlineLevel="3" x14ac:dyDescent="0.2">
      <c r="A1153" s="30">
        <v>5</v>
      </c>
      <c r="B1153" s="30"/>
      <c r="C1153" s="30"/>
      <c r="D1153" s="31" t="s">
        <v>3906</v>
      </c>
      <c r="E1153" s="31"/>
      <c r="F1153" s="31"/>
      <c r="G1153" s="31" t="s">
        <v>3907</v>
      </c>
      <c r="H1153" s="31"/>
      <c r="I1153" s="31"/>
      <c r="J1153" s="31"/>
      <c r="K1153" s="31"/>
      <c r="L1153" s="55" t="s">
        <v>3908</v>
      </c>
      <c r="M1153" s="56"/>
      <c r="N1153" s="56"/>
      <c r="O1153" s="56"/>
      <c r="P1153" s="56"/>
      <c r="Q1153" s="56"/>
      <c r="R1153" s="56"/>
      <c r="S1153" s="56"/>
      <c r="T1153" s="56"/>
      <c r="U1153" s="56"/>
      <c r="V1153" s="57"/>
      <c r="W1153" s="31" t="s">
        <v>3872</v>
      </c>
      <c r="X1153" s="31"/>
      <c r="Y1153" s="5"/>
      <c r="Z1153" s="6"/>
      <c r="AA1153" s="7"/>
      <c r="AB1153" s="32">
        <v>0.46400000000000002</v>
      </c>
      <c r="AC1153" s="32"/>
      <c r="AD1153" s="31" t="s">
        <v>21</v>
      </c>
      <c r="AE1153" s="31"/>
      <c r="AF1153" s="31" t="s">
        <v>429</v>
      </c>
      <c r="AG1153" s="31"/>
      <c r="AH1153" s="5"/>
      <c r="AI1153" s="7"/>
      <c r="AJ1153" s="31" t="s">
        <v>3909</v>
      </c>
      <c r="AK1153" s="31"/>
      <c r="AL1153" s="31"/>
      <c r="AM1153" s="8">
        <v>504</v>
      </c>
      <c r="AN1153" s="22">
        <f t="shared" si="17"/>
        <v>579.6</v>
      </c>
    </row>
    <row r="1154" spans="1:40" s="1" customFormat="1" ht="42" customHeight="1" outlineLevel="3" x14ac:dyDescent="0.2">
      <c r="A1154" s="30">
        <v>6</v>
      </c>
      <c r="B1154" s="30"/>
      <c r="C1154" s="30"/>
      <c r="D1154" s="31" t="s">
        <v>3910</v>
      </c>
      <c r="E1154" s="31"/>
      <c r="F1154" s="31"/>
      <c r="G1154" s="31" t="s">
        <v>3911</v>
      </c>
      <c r="H1154" s="31"/>
      <c r="I1154" s="31"/>
      <c r="J1154" s="31"/>
      <c r="K1154" s="31"/>
      <c r="L1154" s="55" t="s">
        <v>3912</v>
      </c>
      <c r="M1154" s="56"/>
      <c r="N1154" s="56"/>
      <c r="O1154" s="56"/>
      <c r="P1154" s="56"/>
      <c r="Q1154" s="56"/>
      <c r="R1154" s="56"/>
      <c r="S1154" s="56"/>
      <c r="T1154" s="56"/>
      <c r="U1154" s="56"/>
      <c r="V1154" s="57"/>
      <c r="W1154" s="31" t="s">
        <v>3872</v>
      </c>
      <c r="X1154" s="31"/>
      <c r="Y1154" s="5"/>
      <c r="Z1154" s="6"/>
      <c r="AA1154" s="7"/>
      <c r="AB1154" s="32">
        <v>0.46400000000000002</v>
      </c>
      <c r="AC1154" s="32"/>
      <c r="AD1154" s="31" t="s">
        <v>21</v>
      </c>
      <c r="AE1154" s="31"/>
      <c r="AF1154" s="31" t="s">
        <v>429</v>
      </c>
      <c r="AG1154" s="31"/>
      <c r="AH1154" s="5"/>
      <c r="AI1154" s="7"/>
      <c r="AJ1154" s="31" t="s">
        <v>3913</v>
      </c>
      <c r="AK1154" s="31"/>
      <c r="AL1154" s="31"/>
      <c r="AM1154" s="8">
        <v>599</v>
      </c>
      <c r="AN1154" s="22">
        <f t="shared" si="17"/>
        <v>688.85</v>
      </c>
    </row>
    <row r="1155" spans="1:40" s="1" customFormat="1" ht="42" customHeight="1" outlineLevel="3" x14ac:dyDescent="0.2">
      <c r="A1155" s="30">
        <v>7</v>
      </c>
      <c r="B1155" s="30"/>
      <c r="C1155" s="30"/>
      <c r="D1155" s="31" t="s">
        <v>3914</v>
      </c>
      <c r="E1155" s="31"/>
      <c r="F1155" s="31"/>
      <c r="G1155" s="31" t="s">
        <v>3915</v>
      </c>
      <c r="H1155" s="31"/>
      <c r="I1155" s="31"/>
      <c r="J1155" s="31"/>
      <c r="K1155" s="31"/>
      <c r="L1155" s="55" t="s">
        <v>3916</v>
      </c>
      <c r="M1155" s="56"/>
      <c r="N1155" s="56"/>
      <c r="O1155" s="56"/>
      <c r="P1155" s="56"/>
      <c r="Q1155" s="56"/>
      <c r="R1155" s="56"/>
      <c r="S1155" s="56"/>
      <c r="T1155" s="56"/>
      <c r="U1155" s="56"/>
      <c r="V1155" s="57"/>
      <c r="W1155" s="31" t="s">
        <v>3872</v>
      </c>
      <c r="X1155" s="31"/>
      <c r="Y1155" s="5"/>
      <c r="Z1155" s="6"/>
      <c r="AA1155" s="7"/>
      <c r="AB1155" s="32">
        <v>0.46400000000000002</v>
      </c>
      <c r="AC1155" s="32"/>
      <c r="AD1155" s="31" t="s">
        <v>21</v>
      </c>
      <c r="AE1155" s="31"/>
      <c r="AF1155" s="31" t="s">
        <v>429</v>
      </c>
      <c r="AG1155" s="31"/>
      <c r="AH1155" s="5"/>
      <c r="AI1155" s="7"/>
      <c r="AJ1155" s="31" t="s">
        <v>3917</v>
      </c>
      <c r="AK1155" s="31"/>
      <c r="AL1155" s="31"/>
      <c r="AM1155" s="8">
        <v>600</v>
      </c>
      <c r="AN1155" s="22">
        <f t="shared" si="17"/>
        <v>690</v>
      </c>
    </row>
    <row r="1156" spans="1:40" s="1" customFormat="1" ht="42" customHeight="1" outlineLevel="3" x14ac:dyDescent="0.2">
      <c r="A1156" s="30">
        <v>8</v>
      </c>
      <c r="B1156" s="30"/>
      <c r="C1156" s="30"/>
      <c r="D1156" s="31" t="s">
        <v>3918</v>
      </c>
      <c r="E1156" s="31"/>
      <c r="F1156" s="31"/>
      <c r="G1156" s="31" t="s">
        <v>3919</v>
      </c>
      <c r="H1156" s="31"/>
      <c r="I1156" s="31"/>
      <c r="J1156" s="31"/>
      <c r="K1156" s="31"/>
      <c r="L1156" s="55" t="s">
        <v>3920</v>
      </c>
      <c r="M1156" s="56"/>
      <c r="N1156" s="56"/>
      <c r="O1156" s="56"/>
      <c r="P1156" s="56"/>
      <c r="Q1156" s="56"/>
      <c r="R1156" s="56"/>
      <c r="S1156" s="56"/>
      <c r="T1156" s="56"/>
      <c r="U1156" s="56"/>
      <c r="V1156" s="57"/>
      <c r="W1156" s="31" t="s">
        <v>3872</v>
      </c>
      <c r="X1156" s="31"/>
      <c r="Y1156" s="33" t="s">
        <v>370</v>
      </c>
      <c r="Z1156" s="33"/>
      <c r="AA1156" s="33"/>
      <c r="AB1156" s="32">
        <v>0.46400000000000002</v>
      </c>
      <c r="AC1156" s="32"/>
      <c r="AD1156" s="31" t="s">
        <v>21</v>
      </c>
      <c r="AE1156" s="31"/>
      <c r="AF1156" s="31" t="s">
        <v>429</v>
      </c>
      <c r="AG1156" s="31"/>
      <c r="AH1156" s="5"/>
      <c r="AI1156" s="7"/>
      <c r="AJ1156" s="31" t="s">
        <v>3921</v>
      </c>
      <c r="AK1156" s="31"/>
      <c r="AL1156" s="31"/>
      <c r="AM1156" s="8">
        <v>279.56</v>
      </c>
      <c r="AN1156" s="8">
        <v>279.56</v>
      </c>
    </row>
    <row r="1157" spans="1:40" s="1" customFormat="1" ht="42" customHeight="1" outlineLevel="3" x14ac:dyDescent="0.2">
      <c r="A1157" s="30">
        <v>9</v>
      </c>
      <c r="B1157" s="30"/>
      <c r="C1157" s="30"/>
      <c r="D1157" s="31" t="s">
        <v>3922</v>
      </c>
      <c r="E1157" s="31"/>
      <c r="F1157" s="31"/>
      <c r="G1157" s="31" t="s">
        <v>3923</v>
      </c>
      <c r="H1157" s="31"/>
      <c r="I1157" s="31"/>
      <c r="J1157" s="31"/>
      <c r="K1157" s="31"/>
      <c r="L1157" s="55" t="s">
        <v>3924</v>
      </c>
      <c r="M1157" s="56"/>
      <c r="N1157" s="56"/>
      <c r="O1157" s="56"/>
      <c r="P1157" s="56"/>
      <c r="Q1157" s="56"/>
      <c r="R1157" s="56"/>
      <c r="S1157" s="56"/>
      <c r="T1157" s="56"/>
      <c r="U1157" s="56"/>
      <c r="V1157" s="57"/>
      <c r="W1157" s="31" t="s">
        <v>3872</v>
      </c>
      <c r="X1157" s="31"/>
      <c r="Y1157" s="5"/>
      <c r="Z1157" s="6"/>
      <c r="AA1157" s="7"/>
      <c r="AB1157" s="32">
        <v>0.46400000000000002</v>
      </c>
      <c r="AC1157" s="32"/>
      <c r="AD1157" s="31" t="s">
        <v>21</v>
      </c>
      <c r="AE1157" s="31"/>
      <c r="AF1157" s="31" t="s">
        <v>429</v>
      </c>
      <c r="AG1157" s="31"/>
      <c r="AH1157" s="5"/>
      <c r="AI1157" s="7"/>
      <c r="AJ1157" s="31" t="s">
        <v>3925</v>
      </c>
      <c r="AK1157" s="31"/>
      <c r="AL1157" s="31"/>
      <c r="AM1157" s="8">
        <v>504</v>
      </c>
      <c r="AN1157" s="22">
        <f t="shared" si="17"/>
        <v>579.6</v>
      </c>
    </row>
    <row r="1158" spans="1:40" s="1" customFormat="1" ht="42" customHeight="1" outlineLevel="3" x14ac:dyDescent="0.2">
      <c r="A1158" s="30">
        <v>10</v>
      </c>
      <c r="B1158" s="30"/>
      <c r="C1158" s="30"/>
      <c r="D1158" s="31" t="s">
        <v>3926</v>
      </c>
      <c r="E1158" s="31"/>
      <c r="F1158" s="31"/>
      <c r="G1158" s="31" t="s">
        <v>3927</v>
      </c>
      <c r="H1158" s="31"/>
      <c r="I1158" s="31"/>
      <c r="J1158" s="31"/>
      <c r="K1158" s="31"/>
      <c r="L1158" s="55" t="s">
        <v>3928</v>
      </c>
      <c r="M1158" s="56"/>
      <c r="N1158" s="56"/>
      <c r="O1158" s="56"/>
      <c r="P1158" s="56"/>
      <c r="Q1158" s="56"/>
      <c r="R1158" s="56"/>
      <c r="S1158" s="56"/>
      <c r="T1158" s="56"/>
      <c r="U1158" s="56"/>
      <c r="V1158" s="57"/>
      <c r="W1158" s="31" t="s">
        <v>3872</v>
      </c>
      <c r="X1158" s="31"/>
      <c r="Y1158" s="5"/>
      <c r="Z1158" s="6"/>
      <c r="AA1158" s="7"/>
      <c r="AB1158" s="32">
        <v>5.0000000000000001E-3</v>
      </c>
      <c r="AC1158" s="32"/>
      <c r="AD1158" s="31" t="s">
        <v>21</v>
      </c>
      <c r="AE1158" s="31"/>
      <c r="AF1158" s="31" t="s">
        <v>417</v>
      </c>
      <c r="AG1158" s="31"/>
      <c r="AH1158" s="31" t="s">
        <v>22</v>
      </c>
      <c r="AI1158" s="31"/>
      <c r="AJ1158" s="31" t="s">
        <v>3929</v>
      </c>
      <c r="AK1158" s="31"/>
      <c r="AL1158" s="31"/>
      <c r="AM1158" s="8">
        <v>43</v>
      </c>
      <c r="AN1158" s="22">
        <f t="shared" si="17"/>
        <v>49.449999999999996</v>
      </c>
    </row>
    <row r="1159" spans="1:40" s="1" customFormat="1" ht="42" customHeight="1" outlineLevel="3" x14ac:dyDescent="0.2">
      <c r="A1159" s="30">
        <v>11</v>
      </c>
      <c r="B1159" s="30"/>
      <c r="C1159" s="30"/>
      <c r="D1159" s="31" t="s">
        <v>3930</v>
      </c>
      <c r="E1159" s="31"/>
      <c r="F1159" s="31"/>
      <c r="G1159" s="31" t="s">
        <v>3931</v>
      </c>
      <c r="H1159" s="31"/>
      <c r="I1159" s="31"/>
      <c r="J1159" s="31"/>
      <c r="K1159" s="31"/>
      <c r="L1159" s="55" t="s">
        <v>3932</v>
      </c>
      <c r="M1159" s="56"/>
      <c r="N1159" s="56"/>
      <c r="O1159" s="56"/>
      <c r="P1159" s="56"/>
      <c r="Q1159" s="56"/>
      <c r="R1159" s="56"/>
      <c r="S1159" s="56"/>
      <c r="T1159" s="56"/>
      <c r="U1159" s="56"/>
      <c r="V1159" s="57"/>
      <c r="W1159" s="31" t="s">
        <v>3872</v>
      </c>
      <c r="X1159" s="31"/>
      <c r="Y1159" s="5"/>
      <c r="Z1159" s="6"/>
      <c r="AA1159" s="7"/>
      <c r="AB1159" s="32">
        <v>5.0000000000000001E-3</v>
      </c>
      <c r="AC1159" s="32"/>
      <c r="AD1159" s="31" t="s">
        <v>21</v>
      </c>
      <c r="AE1159" s="31"/>
      <c r="AF1159" s="31" t="s">
        <v>417</v>
      </c>
      <c r="AG1159" s="31"/>
      <c r="AH1159" s="31" t="s">
        <v>22</v>
      </c>
      <c r="AI1159" s="31"/>
      <c r="AJ1159" s="31" t="s">
        <v>3933</v>
      </c>
      <c r="AK1159" s="31"/>
      <c r="AL1159" s="31"/>
      <c r="AM1159" s="8">
        <v>39</v>
      </c>
      <c r="AN1159" s="22">
        <f t="shared" si="17"/>
        <v>44.85</v>
      </c>
    </row>
    <row r="1160" spans="1:40" s="1" customFormat="1" ht="42" customHeight="1" outlineLevel="3" x14ac:dyDescent="0.2">
      <c r="A1160" s="30">
        <v>12</v>
      </c>
      <c r="B1160" s="30"/>
      <c r="C1160" s="30"/>
      <c r="D1160" s="31" t="s">
        <v>3934</v>
      </c>
      <c r="E1160" s="31"/>
      <c r="F1160" s="31"/>
      <c r="G1160" s="31" t="s">
        <v>3935</v>
      </c>
      <c r="H1160" s="31"/>
      <c r="I1160" s="31"/>
      <c r="J1160" s="31"/>
      <c r="K1160" s="31"/>
      <c r="L1160" s="55" t="s">
        <v>3936</v>
      </c>
      <c r="M1160" s="56"/>
      <c r="N1160" s="56"/>
      <c r="O1160" s="56"/>
      <c r="P1160" s="56"/>
      <c r="Q1160" s="56"/>
      <c r="R1160" s="56"/>
      <c r="S1160" s="56"/>
      <c r="T1160" s="56"/>
      <c r="U1160" s="56"/>
      <c r="V1160" s="57"/>
      <c r="W1160" s="31" t="s">
        <v>3872</v>
      </c>
      <c r="X1160" s="31"/>
      <c r="Y1160" s="5"/>
      <c r="Z1160" s="6"/>
      <c r="AA1160" s="7"/>
      <c r="AB1160" s="32">
        <v>5.0000000000000001E-3</v>
      </c>
      <c r="AC1160" s="32"/>
      <c r="AD1160" s="31" t="s">
        <v>21</v>
      </c>
      <c r="AE1160" s="31"/>
      <c r="AF1160" s="31" t="s">
        <v>417</v>
      </c>
      <c r="AG1160" s="31"/>
      <c r="AH1160" s="31" t="s">
        <v>22</v>
      </c>
      <c r="AI1160" s="31"/>
      <c r="AJ1160" s="31" t="s">
        <v>3937</v>
      </c>
      <c r="AK1160" s="31"/>
      <c r="AL1160" s="31"/>
      <c r="AM1160" s="8">
        <v>26.67</v>
      </c>
      <c r="AN1160" s="22">
        <f t="shared" si="17"/>
        <v>30.670500000000001</v>
      </c>
    </row>
    <row r="1161" spans="1:40" s="1" customFormat="1" ht="42" customHeight="1" outlineLevel="3" x14ac:dyDescent="0.2">
      <c r="A1161" s="30">
        <v>13</v>
      </c>
      <c r="B1161" s="30"/>
      <c r="C1161" s="30"/>
      <c r="D1161" s="31" t="s">
        <v>3938</v>
      </c>
      <c r="E1161" s="31"/>
      <c r="F1161" s="31"/>
      <c r="G1161" s="31" t="s">
        <v>3939</v>
      </c>
      <c r="H1161" s="31"/>
      <c r="I1161" s="31"/>
      <c r="J1161" s="31"/>
      <c r="K1161" s="31"/>
      <c r="L1161" s="55" t="s">
        <v>3940</v>
      </c>
      <c r="M1161" s="56"/>
      <c r="N1161" s="56"/>
      <c r="O1161" s="56"/>
      <c r="P1161" s="56"/>
      <c r="Q1161" s="56"/>
      <c r="R1161" s="56"/>
      <c r="S1161" s="56"/>
      <c r="T1161" s="56"/>
      <c r="U1161" s="56"/>
      <c r="V1161" s="57"/>
      <c r="W1161" s="31" t="s">
        <v>3872</v>
      </c>
      <c r="X1161" s="31"/>
      <c r="Y1161" s="5"/>
      <c r="Z1161" s="6"/>
      <c r="AA1161" s="7"/>
      <c r="AB1161" s="32">
        <v>5.0000000000000001E-3</v>
      </c>
      <c r="AC1161" s="32"/>
      <c r="AD1161" s="31" t="s">
        <v>21</v>
      </c>
      <c r="AE1161" s="31"/>
      <c r="AF1161" s="31" t="s">
        <v>417</v>
      </c>
      <c r="AG1161" s="31"/>
      <c r="AH1161" s="31" t="s">
        <v>22</v>
      </c>
      <c r="AI1161" s="31"/>
      <c r="AJ1161" s="31" t="s">
        <v>3941</v>
      </c>
      <c r="AK1161" s="31"/>
      <c r="AL1161" s="31"/>
      <c r="AM1161" s="8">
        <v>40.5</v>
      </c>
      <c r="AN1161" s="22">
        <f t="shared" si="17"/>
        <v>46.575000000000003</v>
      </c>
    </row>
    <row r="1162" spans="1:40" s="1" customFormat="1" ht="42" customHeight="1" outlineLevel="3" x14ac:dyDescent="0.2">
      <c r="A1162" s="30">
        <v>14</v>
      </c>
      <c r="B1162" s="30"/>
      <c r="C1162" s="30"/>
      <c r="D1162" s="31" t="s">
        <v>3942</v>
      </c>
      <c r="E1162" s="31"/>
      <c r="F1162" s="31"/>
      <c r="G1162" s="31" t="s">
        <v>3943</v>
      </c>
      <c r="H1162" s="31"/>
      <c r="I1162" s="31"/>
      <c r="J1162" s="31"/>
      <c r="K1162" s="31"/>
      <c r="L1162" s="55" t="s">
        <v>3944</v>
      </c>
      <c r="M1162" s="56"/>
      <c r="N1162" s="56"/>
      <c r="O1162" s="56"/>
      <c r="P1162" s="56"/>
      <c r="Q1162" s="56"/>
      <c r="R1162" s="56"/>
      <c r="S1162" s="56"/>
      <c r="T1162" s="56"/>
      <c r="U1162" s="56"/>
      <c r="V1162" s="57"/>
      <c r="W1162" s="31" t="s">
        <v>3872</v>
      </c>
      <c r="X1162" s="31"/>
      <c r="Y1162" s="5"/>
      <c r="Z1162" s="6"/>
      <c r="AA1162" s="7"/>
      <c r="AB1162" s="32">
        <v>5.0000000000000001E-3</v>
      </c>
      <c r="AC1162" s="32"/>
      <c r="AD1162" s="31" t="s">
        <v>21</v>
      </c>
      <c r="AE1162" s="31"/>
      <c r="AF1162" s="31" t="s">
        <v>417</v>
      </c>
      <c r="AG1162" s="31"/>
      <c r="AH1162" s="31" t="s">
        <v>22</v>
      </c>
      <c r="AI1162" s="31"/>
      <c r="AJ1162" s="31" t="s">
        <v>3945</v>
      </c>
      <c r="AK1162" s="31"/>
      <c r="AL1162" s="31"/>
      <c r="AM1162" s="8">
        <v>39</v>
      </c>
      <c r="AN1162" s="22">
        <f t="shared" si="17"/>
        <v>44.85</v>
      </c>
    </row>
    <row r="1163" spans="1:40" s="1" customFormat="1" ht="42" customHeight="1" outlineLevel="3" x14ac:dyDescent="0.2">
      <c r="A1163" s="30">
        <v>15</v>
      </c>
      <c r="B1163" s="30"/>
      <c r="C1163" s="30"/>
      <c r="D1163" s="31" t="s">
        <v>3946</v>
      </c>
      <c r="E1163" s="31"/>
      <c r="F1163" s="31"/>
      <c r="G1163" s="31" t="s">
        <v>3947</v>
      </c>
      <c r="H1163" s="31"/>
      <c r="I1163" s="31"/>
      <c r="J1163" s="31"/>
      <c r="K1163" s="31"/>
      <c r="L1163" s="55" t="s">
        <v>3948</v>
      </c>
      <c r="M1163" s="56"/>
      <c r="N1163" s="56"/>
      <c r="O1163" s="56"/>
      <c r="P1163" s="56"/>
      <c r="Q1163" s="56"/>
      <c r="R1163" s="56"/>
      <c r="S1163" s="56"/>
      <c r="T1163" s="56"/>
      <c r="U1163" s="56"/>
      <c r="V1163" s="57"/>
      <c r="W1163" s="31" t="s">
        <v>3872</v>
      </c>
      <c r="X1163" s="31"/>
      <c r="Y1163" s="33" t="s">
        <v>370</v>
      </c>
      <c r="Z1163" s="33"/>
      <c r="AA1163" s="33"/>
      <c r="AB1163" s="32">
        <v>4.0000000000000001E-3</v>
      </c>
      <c r="AC1163" s="32"/>
      <c r="AD1163" s="31" t="s">
        <v>21</v>
      </c>
      <c r="AE1163" s="31"/>
      <c r="AF1163" s="31" t="s">
        <v>417</v>
      </c>
      <c r="AG1163" s="31"/>
      <c r="AH1163" s="31" t="s">
        <v>22</v>
      </c>
      <c r="AI1163" s="31"/>
      <c r="AJ1163" s="31" t="s">
        <v>3949</v>
      </c>
      <c r="AK1163" s="31"/>
      <c r="AL1163" s="31"/>
      <c r="AM1163" s="8">
        <v>20.18</v>
      </c>
      <c r="AN1163" s="8">
        <v>20.18</v>
      </c>
    </row>
    <row r="1164" spans="1:40" s="1" customFormat="1" ht="42" customHeight="1" outlineLevel="3" x14ac:dyDescent="0.2">
      <c r="A1164" s="30">
        <v>16</v>
      </c>
      <c r="B1164" s="30"/>
      <c r="C1164" s="30"/>
      <c r="D1164" s="31" t="s">
        <v>3950</v>
      </c>
      <c r="E1164" s="31"/>
      <c r="F1164" s="31"/>
      <c r="G1164" s="31" t="s">
        <v>3951</v>
      </c>
      <c r="H1164" s="31"/>
      <c r="I1164" s="31"/>
      <c r="J1164" s="31"/>
      <c r="K1164" s="31"/>
      <c r="L1164" s="55" t="s">
        <v>3952</v>
      </c>
      <c r="M1164" s="56"/>
      <c r="N1164" s="56"/>
      <c r="O1164" s="56"/>
      <c r="P1164" s="56"/>
      <c r="Q1164" s="56"/>
      <c r="R1164" s="56"/>
      <c r="S1164" s="56"/>
      <c r="T1164" s="56"/>
      <c r="U1164" s="56"/>
      <c r="V1164" s="57"/>
      <c r="W1164" s="31" t="s">
        <v>3872</v>
      </c>
      <c r="X1164" s="31"/>
      <c r="Y1164" s="33" t="s">
        <v>370</v>
      </c>
      <c r="Z1164" s="33"/>
      <c r="AA1164" s="33"/>
      <c r="AB1164" s="32">
        <v>4.0000000000000001E-3</v>
      </c>
      <c r="AC1164" s="32"/>
      <c r="AD1164" s="31" t="s">
        <v>21</v>
      </c>
      <c r="AE1164" s="31"/>
      <c r="AF1164" s="31" t="s">
        <v>417</v>
      </c>
      <c r="AG1164" s="31"/>
      <c r="AH1164" s="31" t="s">
        <v>22</v>
      </c>
      <c r="AI1164" s="31"/>
      <c r="AJ1164" s="31" t="s">
        <v>3953</v>
      </c>
      <c r="AK1164" s="31"/>
      <c r="AL1164" s="31"/>
      <c r="AM1164" s="8">
        <v>6.72</v>
      </c>
      <c r="AN1164" s="8">
        <v>6.72</v>
      </c>
    </row>
    <row r="1165" spans="1:40" s="1" customFormat="1" ht="42" customHeight="1" outlineLevel="3" x14ac:dyDescent="0.2">
      <c r="A1165" s="30">
        <v>17</v>
      </c>
      <c r="B1165" s="30"/>
      <c r="C1165" s="30"/>
      <c r="D1165" s="31" t="s">
        <v>3954</v>
      </c>
      <c r="E1165" s="31"/>
      <c r="F1165" s="31"/>
      <c r="G1165" s="31" t="s">
        <v>3955</v>
      </c>
      <c r="H1165" s="31"/>
      <c r="I1165" s="31"/>
      <c r="J1165" s="31"/>
      <c r="K1165" s="31"/>
      <c r="L1165" s="55" t="s">
        <v>3956</v>
      </c>
      <c r="M1165" s="56"/>
      <c r="N1165" s="56"/>
      <c r="O1165" s="56"/>
      <c r="P1165" s="56"/>
      <c r="Q1165" s="56"/>
      <c r="R1165" s="56"/>
      <c r="S1165" s="56"/>
      <c r="T1165" s="56"/>
      <c r="U1165" s="56"/>
      <c r="V1165" s="57"/>
      <c r="W1165" s="31" t="s">
        <v>3872</v>
      </c>
      <c r="X1165" s="31"/>
      <c r="Y1165" s="5"/>
      <c r="Z1165" s="6"/>
      <c r="AA1165" s="7"/>
      <c r="AB1165" s="32">
        <v>4.0000000000000001E-3</v>
      </c>
      <c r="AC1165" s="32"/>
      <c r="AD1165" s="31" t="s">
        <v>21</v>
      </c>
      <c r="AE1165" s="31"/>
      <c r="AF1165" s="31" t="s">
        <v>417</v>
      </c>
      <c r="AG1165" s="31"/>
      <c r="AH1165" s="31" t="s">
        <v>22</v>
      </c>
      <c r="AI1165" s="31"/>
      <c r="AJ1165" s="31" t="s">
        <v>3957</v>
      </c>
      <c r="AK1165" s="31"/>
      <c r="AL1165" s="31"/>
      <c r="AM1165" s="8">
        <v>25.3</v>
      </c>
      <c r="AN1165" s="22">
        <f t="shared" si="17"/>
        <v>29.094999999999999</v>
      </c>
    </row>
    <row r="1166" spans="1:40" s="1" customFormat="1" ht="42" customHeight="1" outlineLevel="3" x14ac:dyDescent="0.2">
      <c r="A1166" s="30">
        <v>18</v>
      </c>
      <c r="B1166" s="30"/>
      <c r="C1166" s="30"/>
      <c r="D1166" s="31" t="s">
        <v>3958</v>
      </c>
      <c r="E1166" s="31"/>
      <c r="F1166" s="31"/>
      <c r="G1166" s="31" t="s">
        <v>3959</v>
      </c>
      <c r="H1166" s="31"/>
      <c r="I1166" s="31"/>
      <c r="J1166" s="31"/>
      <c r="K1166" s="31"/>
      <c r="L1166" s="55" t="s">
        <v>3960</v>
      </c>
      <c r="M1166" s="56"/>
      <c r="N1166" s="56"/>
      <c r="O1166" s="56"/>
      <c r="P1166" s="56"/>
      <c r="Q1166" s="56"/>
      <c r="R1166" s="56"/>
      <c r="S1166" s="56"/>
      <c r="T1166" s="56"/>
      <c r="U1166" s="56"/>
      <c r="V1166" s="57"/>
      <c r="W1166" s="31" t="s">
        <v>3872</v>
      </c>
      <c r="X1166" s="31"/>
      <c r="Y1166" s="5"/>
      <c r="Z1166" s="6"/>
      <c r="AA1166" s="7"/>
      <c r="AB1166" s="32">
        <v>4.0000000000000001E-3</v>
      </c>
      <c r="AC1166" s="32"/>
      <c r="AD1166" s="31" t="s">
        <v>21</v>
      </c>
      <c r="AE1166" s="31"/>
      <c r="AF1166" s="31" t="s">
        <v>417</v>
      </c>
      <c r="AG1166" s="31"/>
      <c r="AH1166" s="31" t="s">
        <v>22</v>
      </c>
      <c r="AI1166" s="31"/>
      <c r="AJ1166" s="31" t="s">
        <v>3961</v>
      </c>
      <c r="AK1166" s="31"/>
      <c r="AL1166" s="31"/>
      <c r="AM1166" s="8">
        <v>43</v>
      </c>
      <c r="AN1166" s="22">
        <f t="shared" si="17"/>
        <v>49.449999999999996</v>
      </c>
    </row>
    <row r="1167" spans="1:40" ht="11.1" customHeight="1" outlineLevel="2" x14ac:dyDescent="0.2">
      <c r="A1167" s="58" t="s">
        <v>3962</v>
      </c>
      <c r="B1167" s="59"/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60"/>
      <c r="AM1167" s="4"/>
      <c r="AN1167" s="22">
        <f t="shared" si="17"/>
        <v>0</v>
      </c>
    </row>
    <row r="1168" spans="1:40" s="1" customFormat="1" ht="42" customHeight="1" outlineLevel="3" x14ac:dyDescent="0.2">
      <c r="A1168" s="30">
        <v>1</v>
      </c>
      <c r="B1168" s="30"/>
      <c r="C1168" s="30"/>
      <c r="D1168" s="31" t="s">
        <v>3963</v>
      </c>
      <c r="E1168" s="31"/>
      <c r="F1168" s="31"/>
      <c r="G1168" s="31" t="s">
        <v>3964</v>
      </c>
      <c r="H1168" s="31"/>
      <c r="I1168" s="31"/>
      <c r="J1168" s="31"/>
      <c r="K1168" s="31"/>
      <c r="L1168" s="55" t="s">
        <v>3965</v>
      </c>
      <c r="M1168" s="56"/>
      <c r="N1168" s="56"/>
      <c r="O1168" s="56"/>
      <c r="P1168" s="56"/>
      <c r="Q1168" s="56"/>
      <c r="R1168" s="56"/>
      <c r="S1168" s="56"/>
      <c r="T1168" s="56"/>
      <c r="U1168" s="56"/>
      <c r="V1168" s="57"/>
      <c r="W1168" s="31" t="s">
        <v>3872</v>
      </c>
      <c r="X1168" s="31"/>
      <c r="Y1168" s="33" t="s">
        <v>370</v>
      </c>
      <c r="Z1168" s="33"/>
      <c r="AA1168" s="33"/>
      <c r="AB1168" s="32">
        <v>2E-3</v>
      </c>
      <c r="AC1168" s="32"/>
      <c r="AD1168" s="31" t="s">
        <v>21</v>
      </c>
      <c r="AE1168" s="31"/>
      <c r="AF1168" s="31" t="s">
        <v>417</v>
      </c>
      <c r="AG1168" s="31"/>
      <c r="AH1168" s="31" t="s">
        <v>22</v>
      </c>
      <c r="AI1168" s="31"/>
      <c r="AJ1168" s="31" t="s">
        <v>3966</v>
      </c>
      <c r="AK1168" s="31"/>
      <c r="AL1168" s="31"/>
      <c r="AM1168" s="8">
        <v>35.619999999999997</v>
      </c>
      <c r="AN1168" s="8">
        <v>35.619999999999997</v>
      </c>
    </row>
    <row r="1169" spans="1:40" s="1" customFormat="1" ht="42" customHeight="1" outlineLevel="3" x14ac:dyDescent="0.2">
      <c r="A1169" s="30">
        <v>2</v>
      </c>
      <c r="B1169" s="30"/>
      <c r="C1169" s="30"/>
      <c r="D1169" s="31" t="s">
        <v>3967</v>
      </c>
      <c r="E1169" s="31"/>
      <c r="F1169" s="31"/>
      <c r="G1169" s="31" t="s">
        <v>3968</v>
      </c>
      <c r="H1169" s="31"/>
      <c r="I1169" s="31"/>
      <c r="J1169" s="31"/>
      <c r="K1169" s="31"/>
      <c r="L1169" s="55" t="s">
        <v>3969</v>
      </c>
      <c r="M1169" s="56"/>
      <c r="N1169" s="56"/>
      <c r="O1169" s="56"/>
      <c r="P1169" s="56"/>
      <c r="Q1169" s="56"/>
      <c r="R1169" s="56"/>
      <c r="S1169" s="56"/>
      <c r="T1169" s="56"/>
      <c r="U1169" s="56"/>
      <c r="V1169" s="57"/>
      <c r="W1169" s="31" t="s">
        <v>3872</v>
      </c>
      <c r="X1169" s="31"/>
      <c r="Y1169" s="33" t="s">
        <v>370</v>
      </c>
      <c r="Z1169" s="33"/>
      <c r="AA1169" s="33"/>
      <c r="AB1169" s="32">
        <v>2E-3</v>
      </c>
      <c r="AC1169" s="32"/>
      <c r="AD1169" s="31" t="s">
        <v>21</v>
      </c>
      <c r="AE1169" s="31"/>
      <c r="AF1169" s="31" t="s">
        <v>417</v>
      </c>
      <c r="AG1169" s="31"/>
      <c r="AH1169" s="31" t="s">
        <v>22</v>
      </c>
      <c r="AI1169" s="31"/>
      <c r="AJ1169" s="31" t="s">
        <v>3970</v>
      </c>
      <c r="AK1169" s="31"/>
      <c r="AL1169" s="31"/>
      <c r="AM1169" s="8">
        <v>7.81</v>
      </c>
      <c r="AN1169" s="8">
        <v>7.81</v>
      </c>
    </row>
    <row r="1170" spans="1:40" s="1" customFormat="1" ht="42" customHeight="1" outlineLevel="3" x14ac:dyDescent="0.2">
      <c r="A1170" s="30">
        <v>3</v>
      </c>
      <c r="B1170" s="30"/>
      <c r="C1170" s="30"/>
      <c r="D1170" s="31" t="s">
        <v>3971</v>
      </c>
      <c r="E1170" s="31"/>
      <c r="F1170" s="31"/>
      <c r="G1170" s="31" t="s">
        <v>3972</v>
      </c>
      <c r="H1170" s="31"/>
      <c r="I1170" s="31"/>
      <c r="J1170" s="31"/>
      <c r="K1170" s="31"/>
      <c r="L1170" s="55" t="s">
        <v>3973</v>
      </c>
      <c r="M1170" s="56"/>
      <c r="N1170" s="56"/>
      <c r="O1170" s="56"/>
      <c r="P1170" s="56"/>
      <c r="Q1170" s="56"/>
      <c r="R1170" s="56"/>
      <c r="S1170" s="56"/>
      <c r="T1170" s="56"/>
      <c r="U1170" s="56"/>
      <c r="V1170" s="57"/>
      <c r="W1170" s="31" t="s">
        <v>3872</v>
      </c>
      <c r="X1170" s="31"/>
      <c r="Y1170" s="33" t="s">
        <v>370</v>
      </c>
      <c r="Z1170" s="33"/>
      <c r="AA1170" s="33"/>
      <c r="AB1170" s="32">
        <v>2E-3</v>
      </c>
      <c r="AC1170" s="32"/>
      <c r="AD1170" s="31" t="s">
        <v>21</v>
      </c>
      <c r="AE1170" s="31"/>
      <c r="AF1170" s="31" t="s">
        <v>417</v>
      </c>
      <c r="AG1170" s="31"/>
      <c r="AH1170" s="31" t="s">
        <v>22</v>
      </c>
      <c r="AI1170" s="31"/>
      <c r="AJ1170" s="31" t="s">
        <v>3974</v>
      </c>
      <c r="AK1170" s="31"/>
      <c r="AL1170" s="31"/>
      <c r="AM1170" s="8">
        <v>35.619999999999997</v>
      </c>
      <c r="AN1170" s="8">
        <v>35.619999999999997</v>
      </c>
    </row>
    <row r="1171" spans="1:40" s="1" customFormat="1" ht="42" customHeight="1" outlineLevel="3" x14ac:dyDescent="0.2">
      <c r="A1171" s="30">
        <v>4</v>
      </c>
      <c r="B1171" s="30"/>
      <c r="C1171" s="30"/>
      <c r="D1171" s="31" t="s">
        <v>3975</v>
      </c>
      <c r="E1171" s="31"/>
      <c r="F1171" s="31"/>
      <c r="G1171" s="31" t="s">
        <v>3976</v>
      </c>
      <c r="H1171" s="31"/>
      <c r="I1171" s="31"/>
      <c r="J1171" s="31"/>
      <c r="K1171" s="31"/>
      <c r="L1171" s="55" t="s">
        <v>3977</v>
      </c>
      <c r="M1171" s="56"/>
      <c r="N1171" s="56"/>
      <c r="O1171" s="56"/>
      <c r="P1171" s="56"/>
      <c r="Q1171" s="56"/>
      <c r="R1171" s="56"/>
      <c r="S1171" s="56"/>
      <c r="T1171" s="56"/>
      <c r="U1171" s="56"/>
      <c r="V1171" s="57"/>
      <c r="W1171" s="31" t="s">
        <v>3872</v>
      </c>
      <c r="X1171" s="31"/>
      <c r="Y1171" s="33" t="s">
        <v>370</v>
      </c>
      <c r="Z1171" s="33"/>
      <c r="AA1171" s="33"/>
      <c r="AB1171" s="32">
        <v>2E-3</v>
      </c>
      <c r="AC1171" s="32"/>
      <c r="AD1171" s="31" t="s">
        <v>21</v>
      </c>
      <c r="AE1171" s="31"/>
      <c r="AF1171" s="31" t="s">
        <v>417</v>
      </c>
      <c r="AG1171" s="31"/>
      <c r="AH1171" s="31" t="s">
        <v>22</v>
      </c>
      <c r="AI1171" s="31"/>
      <c r="AJ1171" s="31" t="s">
        <v>3978</v>
      </c>
      <c r="AK1171" s="31"/>
      <c r="AL1171" s="31"/>
      <c r="AM1171" s="8">
        <v>7.92</v>
      </c>
      <c r="AN1171" s="8">
        <v>7.92</v>
      </c>
    </row>
    <row r="1172" spans="1:40" s="1" customFormat="1" ht="42" customHeight="1" outlineLevel="3" x14ac:dyDescent="0.2">
      <c r="A1172" s="30">
        <v>5</v>
      </c>
      <c r="B1172" s="30"/>
      <c r="C1172" s="30"/>
      <c r="D1172" s="31" t="s">
        <v>3979</v>
      </c>
      <c r="E1172" s="31"/>
      <c r="F1172" s="31"/>
      <c r="G1172" s="31" t="s">
        <v>3980</v>
      </c>
      <c r="H1172" s="31"/>
      <c r="I1172" s="31"/>
      <c r="J1172" s="31"/>
      <c r="K1172" s="31"/>
      <c r="L1172" s="55" t="s">
        <v>3981</v>
      </c>
      <c r="M1172" s="56"/>
      <c r="N1172" s="56"/>
      <c r="O1172" s="56"/>
      <c r="P1172" s="56"/>
      <c r="Q1172" s="56"/>
      <c r="R1172" s="56"/>
      <c r="S1172" s="56"/>
      <c r="T1172" s="56"/>
      <c r="U1172" s="56"/>
      <c r="V1172" s="57"/>
      <c r="W1172" s="31" t="s">
        <v>3872</v>
      </c>
      <c r="X1172" s="31"/>
      <c r="Y1172" s="33" t="s">
        <v>370</v>
      </c>
      <c r="Z1172" s="33"/>
      <c r="AA1172" s="33"/>
      <c r="AB1172" s="32">
        <v>0.92</v>
      </c>
      <c r="AC1172" s="32"/>
      <c r="AD1172" s="31" t="s">
        <v>21</v>
      </c>
      <c r="AE1172" s="31"/>
      <c r="AF1172" s="31" t="s">
        <v>417</v>
      </c>
      <c r="AG1172" s="31"/>
      <c r="AH1172" s="5"/>
      <c r="AI1172" s="7"/>
      <c r="AJ1172" s="31" t="s">
        <v>3982</v>
      </c>
      <c r="AK1172" s="31"/>
      <c r="AL1172" s="31"/>
      <c r="AM1172" s="8">
        <v>713.02</v>
      </c>
      <c r="AN1172" s="8">
        <v>713.02</v>
      </c>
    </row>
    <row r="1173" spans="1:40" s="1" customFormat="1" ht="42" customHeight="1" outlineLevel="3" x14ac:dyDescent="0.2">
      <c r="A1173" s="30">
        <v>6</v>
      </c>
      <c r="B1173" s="30"/>
      <c r="C1173" s="30"/>
      <c r="D1173" s="31" t="s">
        <v>3983</v>
      </c>
      <c r="E1173" s="31"/>
      <c r="F1173" s="31"/>
      <c r="G1173" s="31" t="s">
        <v>3984</v>
      </c>
      <c r="H1173" s="31"/>
      <c r="I1173" s="31"/>
      <c r="J1173" s="31"/>
      <c r="K1173" s="31"/>
      <c r="L1173" s="55" t="s">
        <v>3985</v>
      </c>
      <c r="M1173" s="56"/>
      <c r="N1173" s="56"/>
      <c r="O1173" s="56"/>
      <c r="P1173" s="56"/>
      <c r="Q1173" s="56"/>
      <c r="R1173" s="56"/>
      <c r="S1173" s="56"/>
      <c r="T1173" s="56"/>
      <c r="U1173" s="56"/>
      <c r="V1173" s="57"/>
      <c r="W1173" s="31" t="s">
        <v>3872</v>
      </c>
      <c r="X1173" s="31"/>
      <c r="Y1173" s="33" t="s">
        <v>370</v>
      </c>
      <c r="Z1173" s="33"/>
      <c r="AA1173" s="33"/>
      <c r="AB1173" s="32">
        <v>0.92</v>
      </c>
      <c r="AC1173" s="32"/>
      <c r="AD1173" s="31" t="s">
        <v>21</v>
      </c>
      <c r="AE1173" s="31"/>
      <c r="AF1173" s="31" t="s">
        <v>417</v>
      </c>
      <c r="AG1173" s="31"/>
      <c r="AH1173" s="5"/>
      <c r="AI1173" s="7"/>
      <c r="AJ1173" s="31" t="s">
        <v>3986</v>
      </c>
      <c r="AK1173" s="31"/>
      <c r="AL1173" s="31"/>
      <c r="AM1173" s="8">
        <v>409.42</v>
      </c>
      <c r="AN1173" s="8">
        <v>409.42</v>
      </c>
    </row>
    <row r="1174" spans="1:40" s="1" customFormat="1" ht="42" customHeight="1" outlineLevel="3" x14ac:dyDescent="0.2">
      <c r="A1174" s="30">
        <v>7</v>
      </c>
      <c r="B1174" s="30"/>
      <c r="C1174" s="30"/>
      <c r="D1174" s="31" t="s">
        <v>3987</v>
      </c>
      <c r="E1174" s="31"/>
      <c r="F1174" s="31"/>
      <c r="G1174" s="31" t="s">
        <v>3988</v>
      </c>
      <c r="H1174" s="31"/>
      <c r="I1174" s="31"/>
      <c r="J1174" s="31"/>
      <c r="K1174" s="31"/>
      <c r="L1174" s="55" t="s">
        <v>3989</v>
      </c>
      <c r="M1174" s="56"/>
      <c r="N1174" s="56"/>
      <c r="O1174" s="56"/>
      <c r="P1174" s="56"/>
      <c r="Q1174" s="56"/>
      <c r="R1174" s="56"/>
      <c r="S1174" s="56"/>
      <c r="T1174" s="56"/>
      <c r="U1174" s="56"/>
      <c r="V1174" s="57"/>
      <c r="W1174" s="31" t="s">
        <v>3872</v>
      </c>
      <c r="X1174" s="31"/>
      <c r="Y1174" s="5"/>
      <c r="Z1174" s="6"/>
      <c r="AA1174" s="7"/>
      <c r="AB1174" s="32">
        <v>7.0000000000000001E-3</v>
      </c>
      <c r="AC1174" s="32"/>
      <c r="AD1174" s="31" t="s">
        <v>21</v>
      </c>
      <c r="AE1174" s="31"/>
      <c r="AF1174" s="31" t="s">
        <v>417</v>
      </c>
      <c r="AG1174" s="31"/>
      <c r="AH1174" s="31" t="s">
        <v>22</v>
      </c>
      <c r="AI1174" s="31"/>
      <c r="AJ1174" s="31" t="s">
        <v>3990</v>
      </c>
      <c r="AK1174" s="31"/>
      <c r="AL1174" s="31"/>
      <c r="AM1174" s="8">
        <v>73.67</v>
      </c>
      <c r="AN1174" s="22">
        <f t="shared" ref="AN1174:AN1231" si="18">AM1174/100*(100-$AO$9)</f>
        <v>84.720500000000001</v>
      </c>
    </row>
    <row r="1175" spans="1:40" s="1" customFormat="1" ht="42" customHeight="1" outlineLevel="3" x14ac:dyDescent="0.2">
      <c r="A1175" s="30">
        <v>8</v>
      </c>
      <c r="B1175" s="30"/>
      <c r="C1175" s="30"/>
      <c r="D1175" s="31" t="s">
        <v>3991</v>
      </c>
      <c r="E1175" s="31"/>
      <c r="F1175" s="31"/>
      <c r="G1175" s="31" t="s">
        <v>3992</v>
      </c>
      <c r="H1175" s="31"/>
      <c r="I1175" s="31"/>
      <c r="J1175" s="31"/>
      <c r="K1175" s="31"/>
      <c r="L1175" s="55" t="s">
        <v>3993</v>
      </c>
      <c r="M1175" s="56"/>
      <c r="N1175" s="56"/>
      <c r="O1175" s="56"/>
      <c r="P1175" s="56"/>
      <c r="Q1175" s="56"/>
      <c r="R1175" s="56"/>
      <c r="S1175" s="56"/>
      <c r="T1175" s="56"/>
      <c r="U1175" s="56"/>
      <c r="V1175" s="57"/>
      <c r="W1175" s="31" t="s">
        <v>3872</v>
      </c>
      <c r="X1175" s="31"/>
      <c r="Y1175" s="33" t="s">
        <v>370</v>
      </c>
      <c r="Z1175" s="33"/>
      <c r="AA1175" s="33"/>
      <c r="AB1175" s="32">
        <v>7.0000000000000001E-3</v>
      </c>
      <c r="AC1175" s="32"/>
      <c r="AD1175" s="31" t="s">
        <v>21</v>
      </c>
      <c r="AE1175" s="31"/>
      <c r="AF1175" s="31" t="s">
        <v>417</v>
      </c>
      <c r="AG1175" s="31"/>
      <c r="AH1175" s="31" t="s">
        <v>22</v>
      </c>
      <c r="AI1175" s="31"/>
      <c r="AJ1175" s="31" t="s">
        <v>3994</v>
      </c>
      <c r="AK1175" s="31"/>
      <c r="AL1175" s="31"/>
      <c r="AM1175" s="8">
        <v>13.03</v>
      </c>
      <c r="AN1175" s="8">
        <v>13.03</v>
      </c>
    </row>
    <row r="1176" spans="1:40" s="1" customFormat="1" ht="42" customHeight="1" outlineLevel="3" x14ac:dyDescent="0.2">
      <c r="A1176" s="30">
        <v>9</v>
      </c>
      <c r="B1176" s="30"/>
      <c r="C1176" s="30"/>
      <c r="D1176" s="31" t="s">
        <v>3995</v>
      </c>
      <c r="E1176" s="31"/>
      <c r="F1176" s="31"/>
      <c r="G1176" s="31" t="s">
        <v>3996</v>
      </c>
      <c r="H1176" s="31"/>
      <c r="I1176" s="31"/>
      <c r="J1176" s="31"/>
      <c r="K1176" s="31"/>
      <c r="L1176" s="55" t="s">
        <v>3997</v>
      </c>
      <c r="M1176" s="56"/>
      <c r="N1176" s="56"/>
      <c r="O1176" s="56"/>
      <c r="P1176" s="56"/>
      <c r="Q1176" s="56"/>
      <c r="R1176" s="56"/>
      <c r="S1176" s="56"/>
      <c r="T1176" s="56"/>
      <c r="U1176" s="56"/>
      <c r="V1176" s="57"/>
      <c r="W1176" s="31" t="s">
        <v>3872</v>
      </c>
      <c r="X1176" s="31"/>
      <c r="Y1176" s="33" t="s">
        <v>370</v>
      </c>
      <c r="Z1176" s="33"/>
      <c r="AA1176" s="33"/>
      <c r="AB1176" s="32">
        <v>6.0000000000000001E-3</v>
      </c>
      <c r="AC1176" s="32"/>
      <c r="AD1176" s="31" t="s">
        <v>21</v>
      </c>
      <c r="AE1176" s="31"/>
      <c r="AF1176" s="31" t="s">
        <v>417</v>
      </c>
      <c r="AG1176" s="31"/>
      <c r="AH1176" s="31" t="s">
        <v>22</v>
      </c>
      <c r="AI1176" s="31"/>
      <c r="AJ1176" s="31" t="s">
        <v>3998</v>
      </c>
      <c r="AK1176" s="31"/>
      <c r="AL1176" s="31"/>
      <c r="AM1176" s="8">
        <v>46.72</v>
      </c>
      <c r="AN1176" s="8">
        <v>46.72</v>
      </c>
    </row>
    <row r="1177" spans="1:40" s="1" customFormat="1" ht="42" customHeight="1" outlineLevel="3" x14ac:dyDescent="0.2">
      <c r="A1177" s="30">
        <v>10</v>
      </c>
      <c r="B1177" s="30"/>
      <c r="C1177" s="30"/>
      <c r="D1177" s="31" t="s">
        <v>3999</v>
      </c>
      <c r="E1177" s="31"/>
      <c r="F1177" s="31"/>
      <c r="G1177" s="31" t="s">
        <v>4000</v>
      </c>
      <c r="H1177" s="31"/>
      <c r="I1177" s="31"/>
      <c r="J1177" s="31"/>
      <c r="K1177" s="31"/>
      <c r="L1177" s="55" t="s">
        <v>4001</v>
      </c>
      <c r="M1177" s="56"/>
      <c r="N1177" s="56"/>
      <c r="O1177" s="56"/>
      <c r="P1177" s="56"/>
      <c r="Q1177" s="56"/>
      <c r="R1177" s="56"/>
      <c r="S1177" s="56"/>
      <c r="T1177" s="56"/>
      <c r="U1177" s="56"/>
      <c r="V1177" s="57"/>
      <c r="W1177" s="31" t="s">
        <v>3872</v>
      </c>
      <c r="X1177" s="31"/>
      <c r="Y1177" s="33" t="s">
        <v>370</v>
      </c>
      <c r="Z1177" s="33"/>
      <c r="AA1177" s="33"/>
      <c r="AB1177" s="32">
        <v>6.0000000000000001E-3</v>
      </c>
      <c r="AC1177" s="32"/>
      <c r="AD1177" s="31" t="s">
        <v>21</v>
      </c>
      <c r="AE1177" s="31"/>
      <c r="AF1177" s="31" t="s">
        <v>417</v>
      </c>
      <c r="AG1177" s="31"/>
      <c r="AH1177" s="31" t="s">
        <v>22</v>
      </c>
      <c r="AI1177" s="31"/>
      <c r="AJ1177" s="31" t="s">
        <v>4002</v>
      </c>
      <c r="AK1177" s="31"/>
      <c r="AL1177" s="31"/>
      <c r="AM1177" s="8">
        <v>12.44</v>
      </c>
      <c r="AN1177" s="8">
        <v>12.44</v>
      </c>
    </row>
    <row r="1178" spans="1:40" s="1" customFormat="1" ht="42" customHeight="1" outlineLevel="3" x14ac:dyDescent="0.2">
      <c r="A1178" s="30">
        <v>11</v>
      </c>
      <c r="B1178" s="30"/>
      <c r="C1178" s="30"/>
      <c r="D1178" s="31" t="s">
        <v>4003</v>
      </c>
      <c r="E1178" s="31"/>
      <c r="F1178" s="31"/>
      <c r="G1178" s="31" t="s">
        <v>4004</v>
      </c>
      <c r="H1178" s="31"/>
      <c r="I1178" s="31"/>
      <c r="J1178" s="31"/>
      <c r="K1178" s="31"/>
      <c r="L1178" s="55" t="s">
        <v>4005</v>
      </c>
      <c r="M1178" s="56"/>
      <c r="N1178" s="56"/>
      <c r="O1178" s="56"/>
      <c r="P1178" s="56"/>
      <c r="Q1178" s="56"/>
      <c r="R1178" s="56"/>
      <c r="S1178" s="56"/>
      <c r="T1178" s="56"/>
      <c r="U1178" s="56"/>
      <c r="V1178" s="57"/>
      <c r="W1178" s="31" t="s">
        <v>3872</v>
      </c>
      <c r="X1178" s="31"/>
      <c r="Y1178" s="33" t="s">
        <v>370</v>
      </c>
      <c r="Z1178" s="33"/>
      <c r="AA1178" s="33"/>
      <c r="AB1178" s="32">
        <v>6.0000000000000001E-3</v>
      </c>
      <c r="AC1178" s="32"/>
      <c r="AD1178" s="31" t="s">
        <v>21</v>
      </c>
      <c r="AE1178" s="31"/>
      <c r="AF1178" s="31" t="s">
        <v>417</v>
      </c>
      <c r="AG1178" s="31"/>
      <c r="AH1178" s="31" t="s">
        <v>22</v>
      </c>
      <c r="AI1178" s="31"/>
      <c r="AJ1178" s="31" t="s">
        <v>4006</v>
      </c>
      <c r="AK1178" s="31"/>
      <c r="AL1178" s="31"/>
      <c r="AM1178" s="8">
        <v>6.46</v>
      </c>
      <c r="AN1178" s="8">
        <v>6.46</v>
      </c>
    </row>
    <row r="1179" spans="1:40" ht="11.1" customHeight="1" outlineLevel="2" x14ac:dyDescent="0.2">
      <c r="A1179" s="58" t="s">
        <v>4007</v>
      </c>
      <c r="B1179" s="59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60"/>
      <c r="AM1179" s="4"/>
      <c r="AN1179" s="4"/>
    </row>
    <row r="1180" spans="1:40" s="1" customFormat="1" ht="42" customHeight="1" outlineLevel="3" x14ac:dyDescent="0.2">
      <c r="A1180" s="30">
        <v>1</v>
      </c>
      <c r="B1180" s="30"/>
      <c r="C1180" s="30"/>
      <c r="D1180" s="31" t="s">
        <v>4008</v>
      </c>
      <c r="E1180" s="31"/>
      <c r="F1180" s="31"/>
      <c r="G1180" s="31" t="s">
        <v>4009</v>
      </c>
      <c r="H1180" s="31"/>
      <c r="I1180" s="31"/>
      <c r="J1180" s="31"/>
      <c r="K1180" s="31"/>
      <c r="L1180" s="55" t="s">
        <v>4010</v>
      </c>
      <c r="M1180" s="56"/>
      <c r="N1180" s="56"/>
      <c r="O1180" s="56"/>
      <c r="P1180" s="56"/>
      <c r="Q1180" s="56"/>
      <c r="R1180" s="56"/>
      <c r="S1180" s="56"/>
      <c r="T1180" s="56"/>
      <c r="U1180" s="56"/>
      <c r="V1180" s="57"/>
      <c r="W1180" s="31" t="s">
        <v>3872</v>
      </c>
      <c r="X1180" s="31"/>
      <c r="Y1180" s="33" t="s">
        <v>370</v>
      </c>
      <c r="Z1180" s="33"/>
      <c r="AA1180" s="33"/>
      <c r="AB1180" s="32">
        <v>0.79</v>
      </c>
      <c r="AC1180" s="32"/>
      <c r="AD1180" s="31" t="s">
        <v>21</v>
      </c>
      <c r="AE1180" s="31"/>
      <c r="AF1180" s="31" t="s">
        <v>429</v>
      </c>
      <c r="AG1180" s="31"/>
      <c r="AH1180" s="5"/>
      <c r="AI1180" s="7"/>
      <c r="AJ1180" s="31" t="s">
        <v>4011</v>
      </c>
      <c r="AK1180" s="31"/>
      <c r="AL1180" s="31"/>
      <c r="AM1180" s="8">
        <v>179.22</v>
      </c>
      <c r="AN1180" s="8">
        <v>179.22</v>
      </c>
    </row>
    <row r="1181" spans="1:40" s="1" customFormat="1" ht="42" customHeight="1" outlineLevel="3" x14ac:dyDescent="0.2">
      <c r="A1181" s="30">
        <v>2</v>
      </c>
      <c r="B1181" s="30"/>
      <c r="C1181" s="30"/>
      <c r="D1181" s="31" t="s">
        <v>4012</v>
      </c>
      <c r="E1181" s="31"/>
      <c r="F1181" s="31"/>
      <c r="G1181" s="31" t="s">
        <v>4013</v>
      </c>
      <c r="H1181" s="31"/>
      <c r="I1181" s="31"/>
      <c r="J1181" s="31"/>
      <c r="K1181" s="31"/>
      <c r="L1181" s="55" t="s">
        <v>4014</v>
      </c>
      <c r="M1181" s="56"/>
      <c r="N1181" s="56"/>
      <c r="O1181" s="56"/>
      <c r="P1181" s="56"/>
      <c r="Q1181" s="56"/>
      <c r="R1181" s="56"/>
      <c r="S1181" s="56"/>
      <c r="T1181" s="56"/>
      <c r="U1181" s="56"/>
      <c r="V1181" s="57"/>
      <c r="W1181" s="31" t="s">
        <v>3872</v>
      </c>
      <c r="X1181" s="31"/>
      <c r="Y1181" s="33" t="s">
        <v>370</v>
      </c>
      <c r="Z1181" s="33"/>
      <c r="AA1181" s="33"/>
      <c r="AB1181" s="32">
        <v>0.79</v>
      </c>
      <c r="AC1181" s="32"/>
      <c r="AD1181" s="31" t="s">
        <v>21</v>
      </c>
      <c r="AE1181" s="31"/>
      <c r="AF1181" s="31" t="s">
        <v>429</v>
      </c>
      <c r="AG1181" s="31"/>
      <c r="AH1181" s="5"/>
      <c r="AI1181" s="7"/>
      <c r="AJ1181" s="31" t="s">
        <v>4015</v>
      </c>
      <c r="AK1181" s="31"/>
      <c r="AL1181" s="31"/>
      <c r="AM1181" s="8">
        <v>253.9</v>
      </c>
      <c r="AN1181" s="8">
        <v>253.9</v>
      </c>
    </row>
    <row r="1182" spans="1:40" ht="11.1" customHeight="1" outlineLevel="2" x14ac:dyDescent="0.2">
      <c r="A1182" s="58" t="s">
        <v>4016</v>
      </c>
      <c r="B1182" s="59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60"/>
      <c r="AM1182" s="4"/>
      <c r="AN1182" s="22">
        <f t="shared" si="18"/>
        <v>0</v>
      </c>
    </row>
    <row r="1183" spans="1:40" ht="11.1" customHeight="1" outlineLevel="3" x14ac:dyDescent="0.2">
      <c r="A1183" s="30">
        <v>1</v>
      </c>
      <c r="B1183" s="30"/>
      <c r="C1183" s="30"/>
      <c r="D1183" s="31" t="s">
        <v>4017</v>
      </c>
      <c r="E1183" s="31"/>
      <c r="F1183" s="31"/>
      <c r="G1183" s="5"/>
      <c r="H1183" s="6"/>
      <c r="I1183" s="6"/>
      <c r="J1183" s="6"/>
      <c r="K1183" s="7"/>
      <c r="L1183" s="55" t="s">
        <v>4018</v>
      </c>
      <c r="M1183" s="56"/>
      <c r="N1183" s="56"/>
      <c r="O1183" s="56"/>
      <c r="P1183" s="56"/>
      <c r="Q1183" s="56"/>
      <c r="R1183" s="56"/>
      <c r="S1183" s="56"/>
      <c r="T1183" s="56"/>
      <c r="U1183" s="56"/>
      <c r="V1183" s="57"/>
      <c r="W1183" s="31" t="s">
        <v>3811</v>
      </c>
      <c r="X1183" s="31"/>
      <c r="Y1183" s="5"/>
      <c r="Z1183" s="6"/>
      <c r="AA1183" s="7"/>
      <c r="AB1183" s="32">
        <v>1.4E-2</v>
      </c>
      <c r="AC1183" s="32"/>
      <c r="AD1183" s="31" t="s">
        <v>352</v>
      </c>
      <c r="AE1183" s="31"/>
      <c r="AF1183" s="31" t="s">
        <v>41</v>
      </c>
      <c r="AG1183" s="31"/>
      <c r="AH1183" s="31" t="s">
        <v>22</v>
      </c>
      <c r="AI1183" s="31"/>
      <c r="AJ1183" s="5"/>
      <c r="AK1183" s="6"/>
      <c r="AL1183" s="7"/>
      <c r="AM1183" s="8">
        <v>34</v>
      </c>
      <c r="AN1183" s="22">
        <f t="shared" si="18"/>
        <v>39.1</v>
      </c>
    </row>
    <row r="1184" spans="1:40" ht="11.1" customHeight="1" outlineLevel="3" x14ac:dyDescent="0.2">
      <c r="A1184" s="30">
        <v>2</v>
      </c>
      <c r="B1184" s="30"/>
      <c r="C1184" s="30"/>
      <c r="D1184" s="31" t="s">
        <v>4019</v>
      </c>
      <c r="E1184" s="31"/>
      <c r="F1184" s="31"/>
      <c r="G1184" s="5"/>
      <c r="H1184" s="6"/>
      <c r="I1184" s="6"/>
      <c r="J1184" s="6"/>
      <c r="K1184" s="7"/>
      <c r="L1184" s="55" t="s">
        <v>4020</v>
      </c>
      <c r="M1184" s="56"/>
      <c r="N1184" s="56"/>
      <c r="O1184" s="56"/>
      <c r="P1184" s="56"/>
      <c r="Q1184" s="56"/>
      <c r="R1184" s="56"/>
      <c r="S1184" s="56"/>
      <c r="T1184" s="56"/>
      <c r="U1184" s="56"/>
      <c r="V1184" s="57"/>
      <c r="W1184" s="31" t="s">
        <v>3811</v>
      </c>
      <c r="X1184" s="31"/>
      <c r="Y1184" s="5"/>
      <c r="Z1184" s="6"/>
      <c r="AA1184" s="7"/>
      <c r="AB1184" s="32">
        <v>1.4E-2</v>
      </c>
      <c r="AC1184" s="32"/>
      <c r="AD1184" s="31" t="s">
        <v>352</v>
      </c>
      <c r="AE1184" s="31"/>
      <c r="AF1184" s="31" t="s">
        <v>41</v>
      </c>
      <c r="AG1184" s="31"/>
      <c r="AH1184" s="31" t="s">
        <v>22</v>
      </c>
      <c r="AI1184" s="31"/>
      <c r="AJ1184" s="5"/>
      <c r="AK1184" s="6"/>
      <c r="AL1184" s="7"/>
      <c r="AM1184" s="8">
        <v>34</v>
      </c>
      <c r="AN1184" s="22">
        <f t="shared" si="18"/>
        <v>39.1</v>
      </c>
    </row>
    <row r="1185" spans="1:40" s="1" customFormat="1" ht="42" customHeight="1" outlineLevel="3" x14ac:dyDescent="0.2">
      <c r="A1185" s="30">
        <v>3</v>
      </c>
      <c r="B1185" s="30"/>
      <c r="C1185" s="30"/>
      <c r="D1185" s="31" t="s">
        <v>4021</v>
      </c>
      <c r="E1185" s="31"/>
      <c r="F1185" s="31"/>
      <c r="G1185" s="5"/>
      <c r="H1185" s="6"/>
      <c r="I1185" s="6"/>
      <c r="J1185" s="6"/>
      <c r="K1185" s="7"/>
      <c r="L1185" s="55" t="s">
        <v>4022</v>
      </c>
      <c r="M1185" s="56"/>
      <c r="N1185" s="56"/>
      <c r="O1185" s="56"/>
      <c r="P1185" s="56"/>
      <c r="Q1185" s="56"/>
      <c r="R1185" s="56"/>
      <c r="S1185" s="56"/>
      <c r="T1185" s="56"/>
      <c r="U1185" s="56"/>
      <c r="V1185" s="57"/>
      <c r="W1185" s="31" t="s">
        <v>3811</v>
      </c>
      <c r="X1185" s="31"/>
      <c r="Y1185" s="33" t="s">
        <v>370</v>
      </c>
      <c r="Z1185" s="33"/>
      <c r="AA1185" s="33"/>
      <c r="AB1185" s="32">
        <v>1.4E-2</v>
      </c>
      <c r="AC1185" s="32"/>
      <c r="AD1185" s="31" t="s">
        <v>352</v>
      </c>
      <c r="AE1185" s="31"/>
      <c r="AF1185" s="31" t="s">
        <v>41</v>
      </c>
      <c r="AG1185" s="31"/>
      <c r="AH1185" s="31" t="s">
        <v>22</v>
      </c>
      <c r="AI1185" s="31"/>
      <c r="AJ1185" s="31" t="s">
        <v>4023</v>
      </c>
      <c r="AK1185" s="31"/>
      <c r="AL1185" s="31"/>
      <c r="AM1185" s="8">
        <v>9.48</v>
      </c>
      <c r="AN1185" s="8">
        <v>9.48</v>
      </c>
    </row>
    <row r="1186" spans="1:40" s="1" customFormat="1" ht="42" customHeight="1" outlineLevel="3" x14ac:dyDescent="0.2">
      <c r="A1186" s="30">
        <v>4</v>
      </c>
      <c r="B1186" s="30"/>
      <c r="C1186" s="30"/>
      <c r="D1186" s="31" t="s">
        <v>4024</v>
      </c>
      <c r="E1186" s="31"/>
      <c r="F1186" s="31"/>
      <c r="G1186" s="5"/>
      <c r="H1186" s="6"/>
      <c r="I1186" s="6"/>
      <c r="J1186" s="6"/>
      <c r="K1186" s="7"/>
      <c r="L1186" s="55" t="s">
        <v>4025</v>
      </c>
      <c r="M1186" s="56"/>
      <c r="N1186" s="56"/>
      <c r="O1186" s="56"/>
      <c r="P1186" s="56"/>
      <c r="Q1186" s="56"/>
      <c r="R1186" s="56"/>
      <c r="S1186" s="56"/>
      <c r="T1186" s="56"/>
      <c r="U1186" s="56"/>
      <c r="V1186" s="57"/>
      <c r="W1186" s="31" t="s">
        <v>3811</v>
      </c>
      <c r="X1186" s="31"/>
      <c r="Y1186" s="33" t="s">
        <v>370</v>
      </c>
      <c r="Z1186" s="33"/>
      <c r="AA1186" s="33"/>
      <c r="AB1186" s="32">
        <v>1.4E-2</v>
      </c>
      <c r="AC1186" s="32"/>
      <c r="AD1186" s="31" t="s">
        <v>352</v>
      </c>
      <c r="AE1186" s="31"/>
      <c r="AF1186" s="31" t="s">
        <v>41</v>
      </c>
      <c r="AG1186" s="31"/>
      <c r="AH1186" s="31" t="s">
        <v>22</v>
      </c>
      <c r="AI1186" s="31"/>
      <c r="AJ1186" s="31" t="s">
        <v>4026</v>
      </c>
      <c r="AK1186" s="31"/>
      <c r="AL1186" s="31"/>
      <c r="AM1186" s="8">
        <v>8.8000000000000007</v>
      </c>
      <c r="AN1186" s="8">
        <v>8.8000000000000007</v>
      </c>
    </row>
    <row r="1187" spans="1:40" ht="11.1" customHeight="1" outlineLevel="3" x14ac:dyDescent="0.2">
      <c r="A1187" s="30">
        <v>5</v>
      </c>
      <c r="B1187" s="30"/>
      <c r="C1187" s="30"/>
      <c r="D1187" s="31" t="s">
        <v>4027</v>
      </c>
      <c r="E1187" s="31"/>
      <c r="F1187" s="31"/>
      <c r="G1187" s="5"/>
      <c r="H1187" s="6"/>
      <c r="I1187" s="6"/>
      <c r="J1187" s="6"/>
      <c r="K1187" s="7"/>
      <c r="L1187" s="55" t="s">
        <v>4028</v>
      </c>
      <c r="M1187" s="56"/>
      <c r="N1187" s="56"/>
      <c r="O1187" s="56"/>
      <c r="P1187" s="56"/>
      <c r="Q1187" s="56"/>
      <c r="R1187" s="56"/>
      <c r="S1187" s="56"/>
      <c r="T1187" s="56"/>
      <c r="U1187" s="56"/>
      <c r="V1187" s="57"/>
      <c r="W1187" s="31" t="s">
        <v>3811</v>
      </c>
      <c r="X1187" s="31"/>
      <c r="Y1187" s="33" t="s">
        <v>370</v>
      </c>
      <c r="Z1187" s="33"/>
      <c r="AA1187" s="33"/>
      <c r="AB1187" s="32">
        <v>1.4E-2</v>
      </c>
      <c r="AC1187" s="32"/>
      <c r="AD1187" s="31" t="s">
        <v>352</v>
      </c>
      <c r="AE1187" s="31"/>
      <c r="AF1187" s="31" t="s">
        <v>41</v>
      </c>
      <c r="AG1187" s="31"/>
      <c r="AH1187" s="31" t="s">
        <v>22</v>
      </c>
      <c r="AI1187" s="31"/>
      <c r="AJ1187" s="5"/>
      <c r="AK1187" s="6"/>
      <c r="AL1187" s="7"/>
      <c r="AM1187" s="8">
        <v>8.94</v>
      </c>
      <c r="AN1187" s="8">
        <v>8.94</v>
      </c>
    </row>
    <row r="1188" spans="1:40" s="1" customFormat="1" ht="42" customHeight="1" outlineLevel="3" x14ac:dyDescent="0.2">
      <c r="A1188" s="30">
        <v>6</v>
      </c>
      <c r="B1188" s="30"/>
      <c r="C1188" s="30"/>
      <c r="D1188" s="31" t="s">
        <v>4029</v>
      </c>
      <c r="E1188" s="31"/>
      <c r="F1188" s="31"/>
      <c r="G1188" s="5"/>
      <c r="H1188" s="6"/>
      <c r="I1188" s="6"/>
      <c r="J1188" s="6"/>
      <c r="K1188" s="7"/>
      <c r="L1188" s="55" t="s">
        <v>4030</v>
      </c>
      <c r="M1188" s="56"/>
      <c r="N1188" s="56"/>
      <c r="O1188" s="56"/>
      <c r="P1188" s="56"/>
      <c r="Q1188" s="56"/>
      <c r="R1188" s="56"/>
      <c r="S1188" s="56"/>
      <c r="T1188" s="56"/>
      <c r="U1188" s="56"/>
      <c r="V1188" s="57"/>
      <c r="W1188" s="31" t="s">
        <v>3811</v>
      </c>
      <c r="X1188" s="31"/>
      <c r="Y1188" s="5"/>
      <c r="Z1188" s="6"/>
      <c r="AA1188" s="7"/>
      <c r="AB1188" s="32">
        <v>1.4E-2</v>
      </c>
      <c r="AC1188" s="32"/>
      <c r="AD1188" s="31" t="s">
        <v>352</v>
      </c>
      <c r="AE1188" s="31"/>
      <c r="AF1188" s="31" t="s">
        <v>41</v>
      </c>
      <c r="AG1188" s="31"/>
      <c r="AH1188" s="31" t="s">
        <v>22</v>
      </c>
      <c r="AI1188" s="31"/>
      <c r="AJ1188" s="31" t="s">
        <v>4031</v>
      </c>
      <c r="AK1188" s="31"/>
      <c r="AL1188" s="31"/>
      <c r="AM1188" s="8">
        <v>42</v>
      </c>
      <c r="AN1188" s="22">
        <f t="shared" si="18"/>
        <v>48.3</v>
      </c>
    </row>
    <row r="1189" spans="1:40" ht="11.1" customHeight="1" outlineLevel="3" x14ac:dyDescent="0.2">
      <c r="A1189" s="30">
        <v>7</v>
      </c>
      <c r="B1189" s="30"/>
      <c r="C1189" s="30"/>
      <c r="D1189" s="31" t="s">
        <v>4032</v>
      </c>
      <c r="E1189" s="31"/>
      <c r="F1189" s="31"/>
      <c r="G1189" s="5"/>
      <c r="H1189" s="6"/>
      <c r="I1189" s="6"/>
      <c r="J1189" s="6"/>
      <c r="K1189" s="7"/>
      <c r="L1189" s="55" t="s">
        <v>4033</v>
      </c>
      <c r="M1189" s="56"/>
      <c r="N1189" s="56"/>
      <c r="O1189" s="56"/>
      <c r="P1189" s="56"/>
      <c r="Q1189" s="56"/>
      <c r="R1189" s="56"/>
      <c r="S1189" s="56"/>
      <c r="T1189" s="56"/>
      <c r="U1189" s="56"/>
      <c r="V1189" s="57"/>
      <c r="W1189" s="31" t="s">
        <v>3811</v>
      </c>
      <c r="X1189" s="31"/>
      <c r="Y1189" s="5"/>
      <c r="Z1189" s="6"/>
      <c r="AA1189" s="7"/>
      <c r="AB1189" s="32">
        <v>1.4E-2</v>
      </c>
      <c r="AC1189" s="32"/>
      <c r="AD1189" s="31" t="s">
        <v>352</v>
      </c>
      <c r="AE1189" s="31"/>
      <c r="AF1189" s="31" t="s">
        <v>41</v>
      </c>
      <c r="AG1189" s="31"/>
      <c r="AH1189" s="31" t="s">
        <v>22</v>
      </c>
      <c r="AI1189" s="31"/>
      <c r="AJ1189" s="5"/>
      <c r="AK1189" s="6"/>
      <c r="AL1189" s="7"/>
      <c r="AM1189" s="8">
        <v>42</v>
      </c>
      <c r="AN1189" s="22">
        <f t="shared" si="18"/>
        <v>48.3</v>
      </c>
    </row>
    <row r="1190" spans="1:40" s="1" customFormat="1" ht="42" customHeight="1" outlineLevel="3" x14ac:dyDescent="0.2">
      <c r="A1190" s="30">
        <v>8</v>
      </c>
      <c r="B1190" s="30"/>
      <c r="C1190" s="30"/>
      <c r="D1190" s="31" t="s">
        <v>4034</v>
      </c>
      <c r="E1190" s="31"/>
      <c r="F1190" s="31"/>
      <c r="G1190" s="5"/>
      <c r="H1190" s="6"/>
      <c r="I1190" s="6"/>
      <c r="J1190" s="6"/>
      <c r="K1190" s="7"/>
      <c r="L1190" s="55" t="s">
        <v>4035</v>
      </c>
      <c r="M1190" s="56"/>
      <c r="N1190" s="56"/>
      <c r="O1190" s="56"/>
      <c r="P1190" s="56"/>
      <c r="Q1190" s="56"/>
      <c r="R1190" s="56"/>
      <c r="S1190" s="56"/>
      <c r="T1190" s="56"/>
      <c r="U1190" s="56"/>
      <c r="V1190" s="57"/>
      <c r="W1190" s="31" t="s">
        <v>3811</v>
      </c>
      <c r="X1190" s="31"/>
      <c r="Y1190" s="5"/>
      <c r="Z1190" s="6"/>
      <c r="AA1190" s="7"/>
      <c r="AB1190" s="32">
        <v>1.4E-2</v>
      </c>
      <c r="AC1190" s="32"/>
      <c r="AD1190" s="31" t="s">
        <v>352</v>
      </c>
      <c r="AE1190" s="31"/>
      <c r="AF1190" s="31" t="s">
        <v>41</v>
      </c>
      <c r="AG1190" s="31"/>
      <c r="AH1190" s="31" t="s">
        <v>22</v>
      </c>
      <c r="AI1190" s="31"/>
      <c r="AJ1190" s="31" t="s">
        <v>4036</v>
      </c>
      <c r="AK1190" s="31"/>
      <c r="AL1190" s="31"/>
      <c r="AM1190" s="8">
        <v>34</v>
      </c>
      <c r="AN1190" s="22">
        <f t="shared" si="18"/>
        <v>39.1</v>
      </c>
    </row>
    <row r="1191" spans="1:40" s="1" customFormat="1" ht="42" customHeight="1" outlineLevel="3" x14ac:dyDescent="0.2">
      <c r="A1191" s="30">
        <v>9</v>
      </c>
      <c r="B1191" s="30"/>
      <c r="C1191" s="30"/>
      <c r="D1191" s="31" t="s">
        <v>4037</v>
      </c>
      <c r="E1191" s="31"/>
      <c r="F1191" s="31"/>
      <c r="G1191" s="5"/>
      <c r="H1191" s="6"/>
      <c r="I1191" s="6"/>
      <c r="J1191" s="6"/>
      <c r="K1191" s="7"/>
      <c r="L1191" s="55" t="s">
        <v>4038</v>
      </c>
      <c r="M1191" s="56"/>
      <c r="N1191" s="56"/>
      <c r="O1191" s="56"/>
      <c r="P1191" s="56"/>
      <c r="Q1191" s="56"/>
      <c r="R1191" s="56"/>
      <c r="S1191" s="56"/>
      <c r="T1191" s="56"/>
      <c r="U1191" s="56"/>
      <c r="V1191" s="57"/>
      <c r="W1191" s="31" t="s">
        <v>3811</v>
      </c>
      <c r="X1191" s="31"/>
      <c r="Y1191" s="33" t="s">
        <v>370</v>
      </c>
      <c r="Z1191" s="33"/>
      <c r="AA1191" s="33"/>
      <c r="AB1191" s="32">
        <v>1.4E-2</v>
      </c>
      <c r="AC1191" s="32"/>
      <c r="AD1191" s="31" t="s">
        <v>352</v>
      </c>
      <c r="AE1191" s="31"/>
      <c r="AF1191" s="31" t="s">
        <v>41</v>
      </c>
      <c r="AG1191" s="31"/>
      <c r="AH1191" s="31" t="s">
        <v>22</v>
      </c>
      <c r="AI1191" s="31"/>
      <c r="AJ1191" s="31" t="s">
        <v>4039</v>
      </c>
      <c r="AK1191" s="31"/>
      <c r="AL1191" s="31"/>
      <c r="AM1191" s="8">
        <v>9.42</v>
      </c>
      <c r="AN1191" s="8">
        <v>9.42</v>
      </c>
    </row>
    <row r="1192" spans="1:40" s="1" customFormat="1" ht="42" customHeight="1" outlineLevel="3" x14ac:dyDescent="0.2">
      <c r="A1192" s="30">
        <v>10</v>
      </c>
      <c r="B1192" s="30"/>
      <c r="C1192" s="30"/>
      <c r="D1192" s="31" t="s">
        <v>4040</v>
      </c>
      <c r="E1192" s="31"/>
      <c r="F1192" s="31"/>
      <c r="G1192" s="5"/>
      <c r="H1192" s="6"/>
      <c r="I1192" s="6"/>
      <c r="J1192" s="6"/>
      <c r="K1192" s="7"/>
      <c r="L1192" s="55" t="s">
        <v>4041</v>
      </c>
      <c r="M1192" s="56"/>
      <c r="N1192" s="56"/>
      <c r="O1192" s="56"/>
      <c r="P1192" s="56"/>
      <c r="Q1192" s="56"/>
      <c r="R1192" s="56"/>
      <c r="S1192" s="56"/>
      <c r="T1192" s="56"/>
      <c r="U1192" s="56"/>
      <c r="V1192" s="57"/>
      <c r="W1192" s="31" t="s">
        <v>3811</v>
      </c>
      <c r="X1192" s="31"/>
      <c r="Y1192" s="33" t="s">
        <v>370</v>
      </c>
      <c r="Z1192" s="33"/>
      <c r="AA1192" s="33"/>
      <c r="AB1192" s="32">
        <v>1.4E-2</v>
      </c>
      <c r="AC1192" s="32"/>
      <c r="AD1192" s="31" t="s">
        <v>352</v>
      </c>
      <c r="AE1192" s="31"/>
      <c r="AF1192" s="31" t="s">
        <v>41</v>
      </c>
      <c r="AG1192" s="31"/>
      <c r="AH1192" s="31" t="s">
        <v>22</v>
      </c>
      <c r="AI1192" s="31"/>
      <c r="AJ1192" s="31" t="s">
        <v>4042</v>
      </c>
      <c r="AK1192" s="31"/>
      <c r="AL1192" s="31"/>
      <c r="AM1192" s="8">
        <v>10.37</v>
      </c>
      <c r="AN1192" s="8">
        <v>10.37</v>
      </c>
    </row>
    <row r="1193" spans="1:40" ht="11.1" customHeight="1" outlineLevel="3" x14ac:dyDescent="0.2">
      <c r="A1193" s="30">
        <v>11</v>
      </c>
      <c r="B1193" s="30"/>
      <c r="C1193" s="30"/>
      <c r="D1193" s="31" t="s">
        <v>4043</v>
      </c>
      <c r="E1193" s="31"/>
      <c r="F1193" s="31"/>
      <c r="G1193" s="5"/>
      <c r="H1193" s="6"/>
      <c r="I1193" s="6"/>
      <c r="J1193" s="6"/>
      <c r="K1193" s="7"/>
      <c r="L1193" s="55" t="s">
        <v>4044</v>
      </c>
      <c r="M1193" s="56"/>
      <c r="N1193" s="56"/>
      <c r="O1193" s="56"/>
      <c r="P1193" s="56"/>
      <c r="Q1193" s="56"/>
      <c r="R1193" s="56"/>
      <c r="S1193" s="56"/>
      <c r="T1193" s="56"/>
      <c r="U1193" s="56"/>
      <c r="V1193" s="57"/>
      <c r="W1193" s="31" t="s">
        <v>3811</v>
      </c>
      <c r="X1193" s="31"/>
      <c r="Y1193" s="5"/>
      <c r="Z1193" s="6"/>
      <c r="AA1193" s="7"/>
      <c r="AB1193" s="32">
        <v>1.4E-2</v>
      </c>
      <c r="AC1193" s="32"/>
      <c r="AD1193" s="31" t="s">
        <v>352</v>
      </c>
      <c r="AE1193" s="31"/>
      <c r="AF1193" s="31" t="s">
        <v>41</v>
      </c>
      <c r="AG1193" s="31"/>
      <c r="AH1193" s="31" t="s">
        <v>22</v>
      </c>
      <c r="AI1193" s="31"/>
      <c r="AJ1193" s="5"/>
      <c r="AK1193" s="6"/>
      <c r="AL1193" s="7"/>
      <c r="AM1193" s="8">
        <v>68</v>
      </c>
      <c r="AN1193" s="22">
        <f t="shared" si="18"/>
        <v>78.2</v>
      </c>
    </row>
    <row r="1194" spans="1:40" ht="11.1" customHeight="1" outlineLevel="3" x14ac:dyDescent="0.2">
      <c r="A1194" s="30">
        <v>12</v>
      </c>
      <c r="B1194" s="30"/>
      <c r="C1194" s="30"/>
      <c r="D1194" s="31" t="s">
        <v>4045</v>
      </c>
      <c r="E1194" s="31"/>
      <c r="F1194" s="31"/>
      <c r="G1194" s="5"/>
      <c r="H1194" s="6"/>
      <c r="I1194" s="6"/>
      <c r="J1194" s="6"/>
      <c r="K1194" s="7"/>
      <c r="L1194" s="55" t="s">
        <v>4046</v>
      </c>
      <c r="M1194" s="56"/>
      <c r="N1194" s="56"/>
      <c r="O1194" s="56"/>
      <c r="P1194" s="56"/>
      <c r="Q1194" s="56"/>
      <c r="R1194" s="56"/>
      <c r="S1194" s="56"/>
      <c r="T1194" s="56"/>
      <c r="U1194" s="56"/>
      <c r="V1194" s="57"/>
      <c r="W1194" s="31" t="s">
        <v>3811</v>
      </c>
      <c r="X1194" s="31"/>
      <c r="Y1194" s="5"/>
      <c r="Z1194" s="6"/>
      <c r="AA1194" s="7"/>
      <c r="AB1194" s="32">
        <v>1.4E-2</v>
      </c>
      <c r="AC1194" s="32"/>
      <c r="AD1194" s="31" t="s">
        <v>352</v>
      </c>
      <c r="AE1194" s="31"/>
      <c r="AF1194" s="31" t="s">
        <v>41</v>
      </c>
      <c r="AG1194" s="31"/>
      <c r="AH1194" s="31" t="s">
        <v>22</v>
      </c>
      <c r="AI1194" s="31"/>
      <c r="AJ1194" s="5"/>
      <c r="AK1194" s="6"/>
      <c r="AL1194" s="7"/>
      <c r="AM1194" s="8">
        <v>72</v>
      </c>
      <c r="AN1194" s="22">
        <f t="shared" si="18"/>
        <v>82.8</v>
      </c>
    </row>
    <row r="1195" spans="1:40" s="1" customFormat="1" ht="42" customHeight="1" outlineLevel="3" x14ac:dyDescent="0.2">
      <c r="A1195" s="30">
        <v>13</v>
      </c>
      <c r="B1195" s="30"/>
      <c r="C1195" s="30"/>
      <c r="D1195" s="31" t="s">
        <v>4047</v>
      </c>
      <c r="E1195" s="31"/>
      <c r="F1195" s="31"/>
      <c r="G1195" s="5"/>
      <c r="H1195" s="6"/>
      <c r="I1195" s="6"/>
      <c r="J1195" s="6"/>
      <c r="K1195" s="7"/>
      <c r="L1195" s="55" t="s">
        <v>4048</v>
      </c>
      <c r="M1195" s="56"/>
      <c r="N1195" s="56"/>
      <c r="O1195" s="56"/>
      <c r="P1195" s="56"/>
      <c r="Q1195" s="56"/>
      <c r="R1195" s="56"/>
      <c r="S1195" s="56"/>
      <c r="T1195" s="56"/>
      <c r="U1195" s="56"/>
      <c r="V1195" s="57"/>
      <c r="W1195" s="31" t="s">
        <v>3811</v>
      </c>
      <c r="X1195" s="31"/>
      <c r="Y1195" s="5"/>
      <c r="Z1195" s="6"/>
      <c r="AA1195" s="7"/>
      <c r="AB1195" s="32">
        <v>1.4E-2</v>
      </c>
      <c r="AC1195" s="32"/>
      <c r="AD1195" s="31" t="s">
        <v>352</v>
      </c>
      <c r="AE1195" s="31"/>
      <c r="AF1195" s="31" t="s">
        <v>41</v>
      </c>
      <c r="AG1195" s="31"/>
      <c r="AH1195" s="31" t="s">
        <v>22</v>
      </c>
      <c r="AI1195" s="31"/>
      <c r="AJ1195" s="31" t="s">
        <v>4049</v>
      </c>
      <c r="AK1195" s="31"/>
      <c r="AL1195" s="31"/>
      <c r="AM1195" s="8">
        <v>34</v>
      </c>
      <c r="AN1195" s="22">
        <f t="shared" si="18"/>
        <v>39.1</v>
      </c>
    </row>
    <row r="1196" spans="1:40" s="1" customFormat="1" ht="42" customHeight="1" outlineLevel="3" x14ac:dyDescent="0.2">
      <c r="A1196" s="30">
        <v>14</v>
      </c>
      <c r="B1196" s="30"/>
      <c r="C1196" s="30"/>
      <c r="D1196" s="31" t="s">
        <v>4050</v>
      </c>
      <c r="E1196" s="31"/>
      <c r="F1196" s="31"/>
      <c r="G1196" s="5"/>
      <c r="H1196" s="6"/>
      <c r="I1196" s="6"/>
      <c r="J1196" s="6"/>
      <c r="K1196" s="7"/>
      <c r="L1196" s="55" t="s">
        <v>4051</v>
      </c>
      <c r="M1196" s="56"/>
      <c r="N1196" s="56"/>
      <c r="O1196" s="56"/>
      <c r="P1196" s="56"/>
      <c r="Q1196" s="56"/>
      <c r="R1196" s="56"/>
      <c r="S1196" s="56"/>
      <c r="T1196" s="56"/>
      <c r="U1196" s="56"/>
      <c r="V1196" s="57"/>
      <c r="W1196" s="31" t="s">
        <v>3811</v>
      </c>
      <c r="X1196" s="31"/>
      <c r="Y1196" s="33" t="s">
        <v>370</v>
      </c>
      <c r="Z1196" s="33"/>
      <c r="AA1196" s="33"/>
      <c r="AB1196" s="32">
        <v>1.4E-2</v>
      </c>
      <c r="AC1196" s="32"/>
      <c r="AD1196" s="31" t="s">
        <v>352</v>
      </c>
      <c r="AE1196" s="31"/>
      <c r="AF1196" s="31" t="s">
        <v>41</v>
      </c>
      <c r="AG1196" s="31"/>
      <c r="AH1196" s="31" t="s">
        <v>22</v>
      </c>
      <c r="AI1196" s="31"/>
      <c r="AJ1196" s="31" t="s">
        <v>4052</v>
      </c>
      <c r="AK1196" s="31"/>
      <c r="AL1196" s="31"/>
      <c r="AM1196" s="8">
        <v>10.199999999999999</v>
      </c>
      <c r="AN1196" s="8">
        <v>10.199999999999999</v>
      </c>
    </row>
    <row r="1197" spans="1:40" s="1" customFormat="1" ht="42" customHeight="1" outlineLevel="3" x14ac:dyDescent="0.2">
      <c r="A1197" s="30">
        <v>15</v>
      </c>
      <c r="B1197" s="30"/>
      <c r="C1197" s="30"/>
      <c r="D1197" s="31" t="s">
        <v>4053</v>
      </c>
      <c r="E1197" s="31"/>
      <c r="F1197" s="31"/>
      <c r="G1197" s="5"/>
      <c r="H1197" s="6"/>
      <c r="I1197" s="6"/>
      <c r="J1197" s="6"/>
      <c r="K1197" s="7"/>
      <c r="L1197" s="55" t="s">
        <v>4054</v>
      </c>
      <c r="M1197" s="56"/>
      <c r="N1197" s="56"/>
      <c r="O1197" s="56"/>
      <c r="P1197" s="56"/>
      <c r="Q1197" s="56"/>
      <c r="R1197" s="56"/>
      <c r="S1197" s="56"/>
      <c r="T1197" s="56"/>
      <c r="U1197" s="56"/>
      <c r="V1197" s="57"/>
      <c r="W1197" s="31" t="s">
        <v>3811</v>
      </c>
      <c r="X1197" s="31"/>
      <c r="Y1197" s="5"/>
      <c r="Z1197" s="6"/>
      <c r="AA1197" s="7"/>
      <c r="AB1197" s="32">
        <v>1.4E-2</v>
      </c>
      <c r="AC1197" s="32"/>
      <c r="AD1197" s="31" t="s">
        <v>352</v>
      </c>
      <c r="AE1197" s="31"/>
      <c r="AF1197" s="31" t="s">
        <v>41</v>
      </c>
      <c r="AG1197" s="31"/>
      <c r="AH1197" s="31" t="s">
        <v>22</v>
      </c>
      <c r="AI1197" s="31"/>
      <c r="AJ1197" s="31" t="s">
        <v>4055</v>
      </c>
      <c r="AK1197" s="31"/>
      <c r="AL1197" s="31"/>
      <c r="AM1197" s="8">
        <v>34</v>
      </c>
      <c r="AN1197" s="22">
        <f t="shared" si="18"/>
        <v>39.1</v>
      </c>
    </row>
    <row r="1198" spans="1:40" s="1" customFormat="1" ht="42" customHeight="1" outlineLevel="3" x14ac:dyDescent="0.2">
      <c r="A1198" s="30">
        <v>16</v>
      </c>
      <c r="B1198" s="30"/>
      <c r="C1198" s="30"/>
      <c r="D1198" s="31" t="s">
        <v>4056</v>
      </c>
      <c r="E1198" s="31"/>
      <c r="F1198" s="31"/>
      <c r="G1198" s="5"/>
      <c r="H1198" s="6"/>
      <c r="I1198" s="6"/>
      <c r="J1198" s="6"/>
      <c r="K1198" s="7"/>
      <c r="L1198" s="55" t="s">
        <v>4057</v>
      </c>
      <c r="M1198" s="56"/>
      <c r="N1198" s="56"/>
      <c r="O1198" s="56"/>
      <c r="P1198" s="56"/>
      <c r="Q1198" s="56"/>
      <c r="R1198" s="56"/>
      <c r="S1198" s="56"/>
      <c r="T1198" s="56"/>
      <c r="U1198" s="56"/>
      <c r="V1198" s="57"/>
      <c r="W1198" s="31" t="s">
        <v>3811</v>
      </c>
      <c r="X1198" s="31"/>
      <c r="Y1198" s="5"/>
      <c r="Z1198" s="6"/>
      <c r="AA1198" s="7"/>
      <c r="AB1198" s="32">
        <v>1.4E-2</v>
      </c>
      <c r="AC1198" s="32"/>
      <c r="AD1198" s="31" t="s">
        <v>352</v>
      </c>
      <c r="AE1198" s="31"/>
      <c r="AF1198" s="31" t="s">
        <v>41</v>
      </c>
      <c r="AG1198" s="31"/>
      <c r="AH1198" s="31" t="s">
        <v>22</v>
      </c>
      <c r="AI1198" s="31"/>
      <c r="AJ1198" s="31" t="s">
        <v>4058</v>
      </c>
      <c r="AK1198" s="31"/>
      <c r="AL1198" s="31"/>
      <c r="AM1198" s="8">
        <v>34</v>
      </c>
      <c r="AN1198" s="22">
        <f t="shared" si="18"/>
        <v>39.1</v>
      </c>
    </row>
    <row r="1199" spans="1:40" s="1" customFormat="1" ht="42" customHeight="1" outlineLevel="3" x14ac:dyDescent="0.2">
      <c r="A1199" s="30">
        <v>17</v>
      </c>
      <c r="B1199" s="30"/>
      <c r="C1199" s="30"/>
      <c r="D1199" s="31" t="s">
        <v>4059</v>
      </c>
      <c r="E1199" s="31"/>
      <c r="F1199" s="31"/>
      <c r="G1199" s="31" t="s">
        <v>4060</v>
      </c>
      <c r="H1199" s="31"/>
      <c r="I1199" s="31"/>
      <c r="J1199" s="31"/>
      <c r="K1199" s="31"/>
      <c r="L1199" s="55" t="s">
        <v>4061</v>
      </c>
      <c r="M1199" s="56"/>
      <c r="N1199" s="56"/>
      <c r="O1199" s="56"/>
      <c r="P1199" s="56"/>
      <c r="Q1199" s="56"/>
      <c r="R1199" s="56"/>
      <c r="S1199" s="56"/>
      <c r="T1199" s="56"/>
      <c r="U1199" s="56"/>
      <c r="V1199" s="57"/>
      <c r="W1199" s="31" t="s">
        <v>3811</v>
      </c>
      <c r="X1199" s="31"/>
      <c r="Y1199" s="5"/>
      <c r="Z1199" s="6"/>
      <c r="AA1199" s="7"/>
      <c r="AB1199" s="32">
        <v>0.5</v>
      </c>
      <c r="AC1199" s="32"/>
      <c r="AD1199" s="31" t="s">
        <v>21</v>
      </c>
      <c r="AE1199" s="31"/>
      <c r="AF1199" s="31" t="s">
        <v>418</v>
      </c>
      <c r="AG1199" s="31"/>
      <c r="AH1199" s="5"/>
      <c r="AI1199" s="7"/>
      <c r="AJ1199" s="31" t="s">
        <v>4062</v>
      </c>
      <c r="AK1199" s="31"/>
      <c r="AL1199" s="31"/>
      <c r="AM1199" s="8">
        <v>216</v>
      </c>
      <c r="AN1199" s="22">
        <f t="shared" si="18"/>
        <v>248.4</v>
      </c>
    </row>
    <row r="1200" spans="1:40" s="1" customFormat="1" ht="42" customHeight="1" outlineLevel="3" x14ac:dyDescent="0.2">
      <c r="A1200" s="30">
        <v>18</v>
      </c>
      <c r="B1200" s="30"/>
      <c r="C1200" s="30"/>
      <c r="D1200" s="31" t="s">
        <v>4063</v>
      </c>
      <c r="E1200" s="31"/>
      <c r="F1200" s="31"/>
      <c r="G1200" s="31" t="s">
        <v>4064</v>
      </c>
      <c r="H1200" s="31"/>
      <c r="I1200" s="31"/>
      <c r="J1200" s="31"/>
      <c r="K1200" s="31"/>
      <c r="L1200" s="55" t="s">
        <v>4065</v>
      </c>
      <c r="M1200" s="56"/>
      <c r="N1200" s="56"/>
      <c r="O1200" s="56"/>
      <c r="P1200" s="56"/>
      <c r="Q1200" s="56"/>
      <c r="R1200" s="56"/>
      <c r="S1200" s="56"/>
      <c r="T1200" s="56"/>
      <c r="U1200" s="56"/>
      <c r="V1200" s="57"/>
      <c r="W1200" s="31" t="s">
        <v>3811</v>
      </c>
      <c r="X1200" s="31"/>
      <c r="Y1200" s="5"/>
      <c r="Z1200" s="6"/>
      <c r="AA1200" s="7"/>
      <c r="AB1200" s="32">
        <v>0.5</v>
      </c>
      <c r="AC1200" s="32"/>
      <c r="AD1200" s="31" t="s">
        <v>21</v>
      </c>
      <c r="AE1200" s="31"/>
      <c r="AF1200" s="31" t="s">
        <v>418</v>
      </c>
      <c r="AG1200" s="31"/>
      <c r="AH1200" s="5"/>
      <c r="AI1200" s="7"/>
      <c r="AJ1200" s="31" t="s">
        <v>4066</v>
      </c>
      <c r="AK1200" s="31"/>
      <c r="AL1200" s="31"/>
      <c r="AM1200" s="8">
        <v>216</v>
      </c>
      <c r="AN1200" s="22">
        <f t="shared" si="18"/>
        <v>248.4</v>
      </c>
    </row>
    <row r="1201" spans="1:40" s="1" customFormat="1" ht="42" customHeight="1" outlineLevel="3" x14ac:dyDescent="0.2">
      <c r="A1201" s="30">
        <v>19</v>
      </c>
      <c r="B1201" s="30"/>
      <c r="C1201" s="30"/>
      <c r="D1201" s="31" t="s">
        <v>4067</v>
      </c>
      <c r="E1201" s="31"/>
      <c r="F1201" s="31"/>
      <c r="G1201" s="5"/>
      <c r="H1201" s="6"/>
      <c r="I1201" s="6"/>
      <c r="J1201" s="6"/>
      <c r="K1201" s="7"/>
      <c r="L1201" s="55" t="s">
        <v>4068</v>
      </c>
      <c r="M1201" s="56"/>
      <c r="N1201" s="56"/>
      <c r="O1201" s="56"/>
      <c r="P1201" s="56"/>
      <c r="Q1201" s="56"/>
      <c r="R1201" s="56"/>
      <c r="S1201" s="56"/>
      <c r="T1201" s="56"/>
      <c r="U1201" s="56"/>
      <c r="V1201" s="57"/>
      <c r="W1201" s="31" t="s">
        <v>3811</v>
      </c>
      <c r="X1201" s="31"/>
      <c r="Y1201" s="5"/>
      <c r="Z1201" s="6"/>
      <c r="AA1201" s="7"/>
      <c r="AB1201" s="32">
        <v>0.53</v>
      </c>
      <c r="AC1201" s="32"/>
      <c r="AD1201" s="31" t="s">
        <v>21</v>
      </c>
      <c r="AE1201" s="31"/>
      <c r="AF1201" s="31" t="s">
        <v>418</v>
      </c>
      <c r="AG1201" s="31"/>
      <c r="AH1201" s="5"/>
      <c r="AI1201" s="7"/>
      <c r="AJ1201" s="31" t="s">
        <v>4069</v>
      </c>
      <c r="AK1201" s="31"/>
      <c r="AL1201" s="31"/>
      <c r="AM1201" s="8">
        <v>640</v>
      </c>
      <c r="AN1201" s="22">
        <f t="shared" si="18"/>
        <v>736</v>
      </c>
    </row>
    <row r="1202" spans="1:40" s="1" customFormat="1" ht="42" customHeight="1" outlineLevel="3" x14ac:dyDescent="0.2">
      <c r="A1202" s="30">
        <v>20</v>
      </c>
      <c r="B1202" s="30"/>
      <c r="C1202" s="30"/>
      <c r="D1202" s="31" t="s">
        <v>4070</v>
      </c>
      <c r="E1202" s="31"/>
      <c r="F1202" s="31"/>
      <c r="G1202" s="5"/>
      <c r="H1202" s="6"/>
      <c r="I1202" s="6"/>
      <c r="J1202" s="6"/>
      <c r="K1202" s="7"/>
      <c r="L1202" s="55" t="s">
        <v>4071</v>
      </c>
      <c r="M1202" s="56"/>
      <c r="N1202" s="56"/>
      <c r="O1202" s="56"/>
      <c r="P1202" s="56"/>
      <c r="Q1202" s="56"/>
      <c r="R1202" s="56"/>
      <c r="S1202" s="56"/>
      <c r="T1202" s="56"/>
      <c r="U1202" s="56"/>
      <c r="V1202" s="57"/>
      <c r="W1202" s="31" t="s">
        <v>3811</v>
      </c>
      <c r="X1202" s="31"/>
      <c r="Y1202" s="5"/>
      <c r="Z1202" s="6"/>
      <c r="AA1202" s="7"/>
      <c r="AB1202" s="32">
        <v>0.53</v>
      </c>
      <c r="AC1202" s="32"/>
      <c r="AD1202" s="31" t="s">
        <v>21</v>
      </c>
      <c r="AE1202" s="31"/>
      <c r="AF1202" s="31" t="s">
        <v>418</v>
      </c>
      <c r="AG1202" s="31"/>
      <c r="AH1202" s="5"/>
      <c r="AI1202" s="7"/>
      <c r="AJ1202" s="31" t="s">
        <v>4069</v>
      </c>
      <c r="AK1202" s="31"/>
      <c r="AL1202" s="31"/>
      <c r="AM1202" s="8">
        <v>672</v>
      </c>
      <c r="AN1202" s="22">
        <f t="shared" si="18"/>
        <v>772.8</v>
      </c>
    </row>
    <row r="1203" spans="1:40" s="1" customFormat="1" ht="42" customHeight="1" outlineLevel="3" x14ac:dyDescent="0.2">
      <c r="A1203" s="30">
        <v>21</v>
      </c>
      <c r="B1203" s="30"/>
      <c r="C1203" s="30"/>
      <c r="D1203" s="31" t="s">
        <v>4072</v>
      </c>
      <c r="E1203" s="31"/>
      <c r="F1203" s="31"/>
      <c r="G1203" s="5"/>
      <c r="H1203" s="6"/>
      <c r="I1203" s="6"/>
      <c r="J1203" s="6"/>
      <c r="K1203" s="7"/>
      <c r="L1203" s="55" t="s">
        <v>4073</v>
      </c>
      <c r="M1203" s="56"/>
      <c r="N1203" s="56"/>
      <c r="O1203" s="56"/>
      <c r="P1203" s="56"/>
      <c r="Q1203" s="56"/>
      <c r="R1203" s="56"/>
      <c r="S1203" s="56"/>
      <c r="T1203" s="56"/>
      <c r="U1203" s="56"/>
      <c r="V1203" s="57"/>
      <c r="W1203" s="31" t="s">
        <v>3811</v>
      </c>
      <c r="X1203" s="31"/>
      <c r="Y1203" s="5"/>
      <c r="Z1203" s="6"/>
      <c r="AA1203" s="7"/>
      <c r="AB1203" s="32">
        <v>1</v>
      </c>
      <c r="AC1203" s="32"/>
      <c r="AD1203" s="31" t="s">
        <v>21</v>
      </c>
      <c r="AE1203" s="31"/>
      <c r="AF1203" s="31" t="s">
        <v>177</v>
      </c>
      <c r="AG1203" s="31"/>
      <c r="AH1203" s="5"/>
      <c r="AI1203" s="7"/>
      <c r="AJ1203" s="31" t="s">
        <v>4074</v>
      </c>
      <c r="AK1203" s="31"/>
      <c r="AL1203" s="31"/>
      <c r="AM1203" s="8">
        <v>816</v>
      </c>
      <c r="AN1203" s="22">
        <f t="shared" si="18"/>
        <v>938.4</v>
      </c>
    </row>
    <row r="1204" spans="1:40" ht="11.1" customHeight="1" outlineLevel="3" x14ac:dyDescent="0.2">
      <c r="A1204" s="30">
        <v>22</v>
      </c>
      <c r="B1204" s="30"/>
      <c r="C1204" s="30"/>
      <c r="D1204" s="31" t="s">
        <v>4075</v>
      </c>
      <c r="E1204" s="31"/>
      <c r="F1204" s="31"/>
      <c r="G1204" s="5"/>
      <c r="H1204" s="6"/>
      <c r="I1204" s="6"/>
      <c r="J1204" s="6"/>
      <c r="K1204" s="7"/>
      <c r="L1204" s="55" t="s">
        <v>4076</v>
      </c>
      <c r="M1204" s="56"/>
      <c r="N1204" s="56"/>
      <c r="O1204" s="56"/>
      <c r="P1204" s="56"/>
      <c r="Q1204" s="56"/>
      <c r="R1204" s="56"/>
      <c r="S1204" s="56"/>
      <c r="T1204" s="56"/>
      <c r="U1204" s="56"/>
      <c r="V1204" s="57"/>
      <c r="W1204" s="31" t="s">
        <v>3811</v>
      </c>
      <c r="X1204" s="31"/>
      <c r="Y1204" s="5"/>
      <c r="Z1204" s="6"/>
      <c r="AA1204" s="7"/>
      <c r="AB1204" s="32">
        <v>1</v>
      </c>
      <c r="AC1204" s="32"/>
      <c r="AD1204" s="31" t="s">
        <v>21</v>
      </c>
      <c r="AE1204" s="31"/>
      <c r="AF1204" s="31" t="s">
        <v>177</v>
      </c>
      <c r="AG1204" s="31"/>
      <c r="AH1204" s="5"/>
      <c r="AI1204" s="7"/>
      <c r="AJ1204" s="5"/>
      <c r="AK1204" s="6"/>
      <c r="AL1204" s="7"/>
      <c r="AM1204" s="8">
        <v>912</v>
      </c>
      <c r="AN1204" s="22">
        <f t="shared" si="18"/>
        <v>1048.8</v>
      </c>
    </row>
    <row r="1205" spans="1:40" ht="11.1" customHeight="1" outlineLevel="3" x14ac:dyDescent="0.2">
      <c r="A1205" s="30">
        <v>23</v>
      </c>
      <c r="B1205" s="30"/>
      <c r="C1205" s="30"/>
      <c r="D1205" s="31" t="s">
        <v>4077</v>
      </c>
      <c r="E1205" s="31"/>
      <c r="F1205" s="31"/>
      <c r="G1205" s="5"/>
      <c r="H1205" s="6"/>
      <c r="I1205" s="6"/>
      <c r="J1205" s="6"/>
      <c r="K1205" s="7"/>
      <c r="L1205" s="55" t="s">
        <v>4078</v>
      </c>
      <c r="M1205" s="56"/>
      <c r="N1205" s="56"/>
      <c r="O1205" s="56"/>
      <c r="P1205" s="56"/>
      <c r="Q1205" s="56"/>
      <c r="R1205" s="56"/>
      <c r="S1205" s="56"/>
      <c r="T1205" s="56"/>
      <c r="U1205" s="56"/>
      <c r="V1205" s="57"/>
      <c r="W1205" s="31" t="s">
        <v>3811</v>
      </c>
      <c r="X1205" s="31"/>
      <c r="Y1205" s="5"/>
      <c r="Z1205" s="6"/>
      <c r="AA1205" s="7"/>
      <c r="AB1205" s="32">
        <v>1.35</v>
      </c>
      <c r="AC1205" s="32"/>
      <c r="AD1205" s="31" t="s">
        <v>21</v>
      </c>
      <c r="AE1205" s="31"/>
      <c r="AF1205" s="31" t="s">
        <v>177</v>
      </c>
      <c r="AG1205" s="31"/>
      <c r="AH1205" s="5"/>
      <c r="AI1205" s="7"/>
      <c r="AJ1205" s="5"/>
      <c r="AK1205" s="6"/>
      <c r="AL1205" s="7"/>
      <c r="AM1205" s="9">
        <v>1096</v>
      </c>
      <c r="AN1205" s="22">
        <f t="shared" si="18"/>
        <v>1260.4000000000001</v>
      </c>
    </row>
    <row r="1206" spans="1:40" s="1" customFormat="1" ht="42" customHeight="1" outlineLevel="3" x14ac:dyDescent="0.2">
      <c r="A1206" s="30">
        <v>24</v>
      </c>
      <c r="B1206" s="30"/>
      <c r="C1206" s="30"/>
      <c r="D1206" s="31" t="s">
        <v>4079</v>
      </c>
      <c r="E1206" s="31"/>
      <c r="F1206" s="31"/>
      <c r="G1206" s="5"/>
      <c r="H1206" s="6"/>
      <c r="I1206" s="6"/>
      <c r="J1206" s="6"/>
      <c r="K1206" s="7"/>
      <c r="L1206" s="55" t="s">
        <v>4080</v>
      </c>
      <c r="M1206" s="56"/>
      <c r="N1206" s="56"/>
      <c r="O1206" s="56"/>
      <c r="P1206" s="56"/>
      <c r="Q1206" s="56"/>
      <c r="R1206" s="56"/>
      <c r="S1206" s="56"/>
      <c r="T1206" s="56"/>
      <c r="U1206" s="56"/>
      <c r="V1206" s="57"/>
      <c r="W1206" s="31" t="s">
        <v>3811</v>
      </c>
      <c r="X1206" s="31"/>
      <c r="Y1206" s="5"/>
      <c r="Z1206" s="6"/>
      <c r="AA1206" s="7"/>
      <c r="AB1206" s="32">
        <v>1</v>
      </c>
      <c r="AC1206" s="32"/>
      <c r="AD1206" s="31" t="s">
        <v>21</v>
      </c>
      <c r="AE1206" s="31"/>
      <c r="AF1206" s="31" t="s">
        <v>418</v>
      </c>
      <c r="AG1206" s="31"/>
      <c r="AH1206" s="5"/>
      <c r="AI1206" s="7"/>
      <c r="AJ1206" s="31" t="s">
        <v>4081</v>
      </c>
      <c r="AK1206" s="31"/>
      <c r="AL1206" s="31"/>
      <c r="AM1206" s="8">
        <v>672</v>
      </c>
      <c r="AN1206" s="22">
        <f t="shared" si="18"/>
        <v>772.8</v>
      </c>
    </row>
    <row r="1207" spans="1:40" s="1" customFormat="1" ht="42" customHeight="1" outlineLevel="3" x14ac:dyDescent="0.2">
      <c r="A1207" s="30">
        <v>25</v>
      </c>
      <c r="B1207" s="30"/>
      <c r="C1207" s="30"/>
      <c r="D1207" s="31" t="s">
        <v>4082</v>
      </c>
      <c r="E1207" s="31"/>
      <c r="F1207" s="31"/>
      <c r="G1207" s="5"/>
      <c r="H1207" s="6"/>
      <c r="I1207" s="6"/>
      <c r="J1207" s="6"/>
      <c r="K1207" s="7"/>
      <c r="L1207" s="55" t="s">
        <v>4083</v>
      </c>
      <c r="M1207" s="56"/>
      <c r="N1207" s="56"/>
      <c r="O1207" s="56"/>
      <c r="P1207" s="56"/>
      <c r="Q1207" s="56"/>
      <c r="R1207" s="56"/>
      <c r="S1207" s="56"/>
      <c r="T1207" s="56"/>
      <c r="U1207" s="56"/>
      <c r="V1207" s="57"/>
      <c r="W1207" s="31" t="s">
        <v>3811</v>
      </c>
      <c r="X1207" s="31"/>
      <c r="Y1207" s="5"/>
      <c r="Z1207" s="6"/>
      <c r="AA1207" s="7"/>
      <c r="AB1207" s="32">
        <v>1</v>
      </c>
      <c r="AC1207" s="32"/>
      <c r="AD1207" s="31" t="s">
        <v>21</v>
      </c>
      <c r="AE1207" s="31"/>
      <c r="AF1207" s="31" t="s">
        <v>418</v>
      </c>
      <c r="AG1207" s="31"/>
      <c r="AH1207" s="5"/>
      <c r="AI1207" s="7"/>
      <c r="AJ1207" s="31" t="s">
        <v>4084</v>
      </c>
      <c r="AK1207" s="31"/>
      <c r="AL1207" s="31"/>
      <c r="AM1207" s="8">
        <v>640</v>
      </c>
      <c r="AN1207" s="22">
        <f t="shared" si="18"/>
        <v>736</v>
      </c>
    </row>
    <row r="1208" spans="1:40" s="1" customFormat="1" ht="42" customHeight="1" outlineLevel="3" x14ac:dyDescent="0.2">
      <c r="A1208" s="30">
        <v>26</v>
      </c>
      <c r="B1208" s="30"/>
      <c r="C1208" s="30"/>
      <c r="D1208" s="31" t="s">
        <v>4085</v>
      </c>
      <c r="E1208" s="31"/>
      <c r="F1208" s="31"/>
      <c r="G1208" s="5"/>
      <c r="H1208" s="6"/>
      <c r="I1208" s="6"/>
      <c r="J1208" s="6"/>
      <c r="K1208" s="7"/>
      <c r="L1208" s="55" t="s">
        <v>4086</v>
      </c>
      <c r="M1208" s="56"/>
      <c r="N1208" s="56"/>
      <c r="O1208" s="56"/>
      <c r="P1208" s="56"/>
      <c r="Q1208" s="56"/>
      <c r="R1208" s="56"/>
      <c r="S1208" s="56"/>
      <c r="T1208" s="56"/>
      <c r="U1208" s="56"/>
      <c r="V1208" s="57"/>
      <c r="W1208" s="31" t="s">
        <v>3811</v>
      </c>
      <c r="X1208" s="31"/>
      <c r="Y1208" s="5"/>
      <c r="Z1208" s="6"/>
      <c r="AA1208" s="7"/>
      <c r="AB1208" s="32">
        <v>1</v>
      </c>
      <c r="AC1208" s="32"/>
      <c r="AD1208" s="31" t="s">
        <v>21</v>
      </c>
      <c r="AE1208" s="31"/>
      <c r="AF1208" s="31" t="s">
        <v>418</v>
      </c>
      <c r="AG1208" s="31"/>
      <c r="AH1208" s="5"/>
      <c r="AI1208" s="7"/>
      <c r="AJ1208" s="31" t="s">
        <v>4087</v>
      </c>
      <c r="AK1208" s="31"/>
      <c r="AL1208" s="31"/>
      <c r="AM1208" s="8">
        <v>672</v>
      </c>
      <c r="AN1208" s="22">
        <f t="shared" si="18"/>
        <v>772.8</v>
      </c>
    </row>
    <row r="1209" spans="1:40" s="1" customFormat="1" ht="42" customHeight="1" outlineLevel="3" x14ac:dyDescent="0.2">
      <c r="A1209" s="30">
        <v>27</v>
      </c>
      <c r="B1209" s="30"/>
      <c r="C1209" s="30"/>
      <c r="D1209" s="31" t="s">
        <v>4088</v>
      </c>
      <c r="E1209" s="31"/>
      <c r="F1209" s="31"/>
      <c r="G1209" s="5"/>
      <c r="H1209" s="6"/>
      <c r="I1209" s="6"/>
      <c r="J1209" s="6"/>
      <c r="K1209" s="7"/>
      <c r="L1209" s="55" t="s">
        <v>4089</v>
      </c>
      <c r="M1209" s="56"/>
      <c r="N1209" s="56"/>
      <c r="O1209" s="56"/>
      <c r="P1209" s="56"/>
      <c r="Q1209" s="56"/>
      <c r="R1209" s="56"/>
      <c r="S1209" s="56"/>
      <c r="T1209" s="56"/>
      <c r="U1209" s="56"/>
      <c r="V1209" s="57"/>
      <c r="W1209" s="31" t="s">
        <v>3811</v>
      </c>
      <c r="X1209" s="31"/>
      <c r="Y1209" s="5"/>
      <c r="Z1209" s="6"/>
      <c r="AA1209" s="7"/>
      <c r="AB1209" s="32">
        <v>1</v>
      </c>
      <c r="AC1209" s="32"/>
      <c r="AD1209" s="31" t="s">
        <v>21</v>
      </c>
      <c r="AE1209" s="31"/>
      <c r="AF1209" s="31" t="s">
        <v>418</v>
      </c>
      <c r="AG1209" s="31"/>
      <c r="AH1209" s="5"/>
      <c r="AI1209" s="7"/>
      <c r="AJ1209" s="31" t="s">
        <v>4090</v>
      </c>
      <c r="AK1209" s="31"/>
      <c r="AL1209" s="31"/>
      <c r="AM1209" s="8">
        <v>640</v>
      </c>
      <c r="AN1209" s="22">
        <f t="shared" si="18"/>
        <v>736</v>
      </c>
    </row>
    <row r="1210" spans="1:40" s="1" customFormat="1" ht="42" customHeight="1" outlineLevel="3" x14ac:dyDescent="0.2">
      <c r="A1210" s="30">
        <v>28</v>
      </c>
      <c r="B1210" s="30"/>
      <c r="C1210" s="30"/>
      <c r="D1210" s="31" t="s">
        <v>4091</v>
      </c>
      <c r="E1210" s="31"/>
      <c r="F1210" s="31"/>
      <c r="G1210" s="5"/>
      <c r="H1210" s="6"/>
      <c r="I1210" s="6"/>
      <c r="J1210" s="6"/>
      <c r="K1210" s="7"/>
      <c r="L1210" s="55" t="s">
        <v>4092</v>
      </c>
      <c r="M1210" s="56"/>
      <c r="N1210" s="56"/>
      <c r="O1210" s="56"/>
      <c r="P1210" s="56"/>
      <c r="Q1210" s="56"/>
      <c r="R1210" s="56"/>
      <c r="S1210" s="56"/>
      <c r="T1210" s="56"/>
      <c r="U1210" s="56"/>
      <c r="V1210" s="57"/>
      <c r="W1210" s="31" t="s">
        <v>3811</v>
      </c>
      <c r="X1210" s="31"/>
      <c r="Y1210" s="5"/>
      <c r="Z1210" s="6"/>
      <c r="AA1210" s="7"/>
      <c r="AB1210" s="32">
        <v>1</v>
      </c>
      <c r="AC1210" s="32"/>
      <c r="AD1210" s="31" t="s">
        <v>21</v>
      </c>
      <c r="AE1210" s="31"/>
      <c r="AF1210" s="31" t="s">
        <v>418</v>
      </c>
      <c r="AG1210" s="31"/>
      <c r="AH1210" s="5"/>
      <c r="AI1210" s="7"/>
      <c r="AJ1210" s="31" t="s">
        <v>4093</v>
      </c>
      <c r="AK1210" s="31"/>
      <c r="AL1210" s="31"/>
      <c r="AM1210" s="8">
        <v>672</v>
      </c>
      <c r="AN1210" s="22">
        <f t="shared" si="18"/>
        <v>772.8</v>
      </c>
    </row>
    <row r="1211" spans="1:40" s="1" customFormat="1" ht="42" customHeight="1" outlineLevel="3" x14ac:dyDescent="0.2">
      <c r="A1211" s="30">
        <v>29</v>
      </c>
      <c r="B1211" s="30"/>
      <c r="C1211" s="30"/>
      <c r="D1211" s="31" t="s">
        <v>4094</v>
      </c>
      <c r="E1211" s="31"/>
      <c r="F1211" s="31"/>
      <c r="G1211" s="5"/>
      <c r="H1211" s="6"/>
      <c r="I1211" s="6"/>
      <c r="J1211" s="6"/>
      <c r="K1211" s="7"/>
      <c r="L1211" s="55" t="s">
        <v>4095</v>
      </c>
      <c r="M1211" s="56"/>
      <c r="N1211" s="56"/>
      <c r="O1211" s="56"/>
      <c r="P1211" s="56"/>
      <c r="Q1211" s="56"/>
      <c r="R1211" s="56"/>
      <c r="S1211" s="56"/>
      <c r="T1211" s="56"/>
      <c r="U1211" s="56"/>
      <c r="V1211" s="57"/>
      <c r="W1211" s="31" t="s">
        <v>3811</v>
      </c>
      <c r="X1211" s="31"/>
      <c r="Y1211" s="5"/>
      <c r="Z1211" s="6"/>
      <c r="AA1211" s="7"/>
      <c r="AB1211" s="32">
        <v>1</v>
      </c>
      <c r="AC1211" s="32"/>
      <c r="AD1211" s="31" t="s">
        <v>21</v>
      </c>
      <c r="AE1211" s="31"/>
      <c r="AF1211" s="31" t="s">
        <v>418</v>
      </c>
      <c r="AG1211" s="31"/>
      <c r="AH1211" s="5"/>
      <c r="AI1211" s="7"/>
      <c r="AJ1211" s="31" t="s">
        <v>4096</v>
      </c>
      <c r="AK1211" s="31"/>
      <c r="AL1211" s="31"/>
      <c r="AM1211" s="8">
        <v>640</v>
      </c>
      <c r="AN1211" s="22">
        <f t="shared" si="18"/>
        <v>736</v>
      </c>
    </row>
    <row r="1212" spans="1:40" ht="11.1" customHeight="1" outlineLevel="1" x14ac:dyDescent="0.2">
      <c r="A1212" s="49" t="s">
        <v>4097</v>
      </c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1"/>
      <c r="AM1212" s="4"/>
      <c r="AN1212" s="22">
        <f t="shared" si="18"/>
        <v>0</v>
      </c>
    </row>
    <row r="1213" spans="1:40" s="1" customFormat="1" ht="42" customHeight="1" outlineLevel="2" x14ac:dyDescent="0.2">
      <c r="A1213" s="30">
        <v>1</v>
      </c>
      <c r="B1213" s="30"/>
      <c r="C1213" s="30"/>
      <c r="D1213" s="31" t="s">
        <v>4098</v>
      </c>
      <c r="E1213" s="31"/>
      <c r="F1213" s="31"/>
      <c r="G1213" s="5"/>
      <c r="H1213" s="6"/>
      <c r="I1213" s="6"/>
      <c r="J1213" s="6"/>
      <c r="K1213" s="7"/>
      <c r="L1213" s="46" t="s">
        <v>4099</v>
      </c>
      <c r="M1213" s="47"/>
      <c r="N1213" s="47"/>
      <c r="O1213" s="47"/>
      <c r="P1213" s="47"/>
      <c r="Q1213" s="47"/>
      <c r="R1213" s="47"/>
      <c r="S1213" s="47"/>
      <c r="T1213" s="47"/>
      <c r="U1213" s="47"/>
      <c r="V1213" s="48"/>
      <c r="W1213" s="31" t="s">
        <v>4100</v>
      </c>
      <c r="X1213" s="31"/>
      <c r="Y1213" s="5"/>
      <c r="Z1213" s="6"/>
      <c r="AA1213" s="7"/>
      <c r="AB1213" s="32">
        <v>0.22</v>
      </c>
      <c r="AC1213" s="32"/>
      <c r="AD1213" s="31" t="s">
        <v>21</v>
      </c>
      <c r="AE1213" s="31"/>
      <c r="AF1213" s="31" t="s">
        <v>1062</v>
      </c>
      <c r="AG1213" s="31"/>
      <c r="AH1213" s="5"/>
      <c r="AI1213" s="7"/>
      <c r="AJ1213" s="31" t="s">
        <v>4101</v>
      </c>
      <c r="AK1213" s="31"/>
      <c r="AL1213" s="31"/>
      <c r="AM1213" s="9">
        <v>1102.5</v>
      </c>
      <c r="AN1213" s="22">
        <f t="shared" si="18"/>
        <v>1267.875</v>
      </c>
    </row>
    <row r="1214" spans="1:40" s="1" customFormat="1" ht="42" customHeight="1" outlineLevel="2" x14ac:dyDescent="0.2">
      <c r="A1214" s="30">
        <v>2</v>
      </c>
      <c r="B1214" s="30"/>
      <c r="C1214" s="30"/>
      <c r="D1214" s="31" t="s">
        <v>4102</v>
      </c>
      <c r="E1214" s="31"/>
      <c r="F1214" s="31"/>
      <c r="G1214" s="5"/>
      <c r="H1214" s="6"/>
      <c r="I1214" s="6"/>
      <c r="J1214" s="6"/>
      <c r="K1214" s="7"/>
      <c r="L1214" s="46" t="s">
        <v>4103</v>
      </c>
      <c r="M1214" s="47"/>
      <c r="N1214" s="47"/>
      <c r="O1214" s="47"/>
      <c r="P1214" s="47"/>
      <c r="Q1214" s="47"/>
      <c r="R1214" s="47"/>
      <c r="S1214" s="47"/>
      <c r="T1214" s="47"/>
      <c r="U1214" s="47"/>
      <c r="V1214" s="48"/>
      <c r="W1214" s="31" t="s">
        <v>4100</v>
      </c>
      <c r="X1214" s="31"/>
      <c r="Y1214" s="5"/>
      <c r="Z1214" s="6"/>
      <c r="AA1214" s="7"/>
      <c r="AB1214" s="32">
        <v>0.3</v>
      </c>
      <c r="AC1214" s="32"/>
      <c r="AD1214" s="31" t="s">
        <v>21</v>
      </c>
      <c r="AE1214" s="31"/>
      <c r="AF1214" s="31" t="s">
        <v>1062</v>
      </c>
      <c r="AG1214" s="31"/>
      <c r="AH1214" s="5"/>
      <c r="AI1214" s="7"/>
      <c r="AJ1214" s="31" t="s">
        <v>4104</v>
      </c>
      <c r="AK1214" s="31"/>
      <c r="AL1214" s="31"/>
      <c r="AM1214" s="9">
        <v>1200</v>
      </c>
      <c r="AN1214" s="22">
        <f t="shared" si="18"/>
        <v>1380</v>
      </c>
    </row>
    <row r="1215" spans="1:40" s="1" customFormat="1" ht="42" customHeight="1" outlineLevel="2" x14ac:dyDescent="0.2">
      <c r="A1215" s="30">
        <v>3</v>
      </c>
      <c r="B1215" s="30"/>
      <c r="C1215" s="30"/>
      <c r="D1215" s="31" t="s">
        <v>4105</v>
      </c>
      <c r="E1215" s="31"/>
      <c r="F1215" s="31"/>
      <c r="G1215" s="5"/>
      <c r="H1215" s="6"/>
      <c r="I1215" s="6"/>
      <c r="J1215" s="6"/>
      <c r="K1215" s="7"/>
      <c r="L1215" s="46" t="s">
        <v>4106</v>
      </c>
      <c r="M1215" s="47"/>
      <c r="N1215" s="47"/>
      <c r="O1215" s="47"/>
      <c r="P1215" s="47"/>
      <c r="Q1215" s="47"/>
      <c r="R1215" s="47"/>
      <c r="S1215" s="47"/>
      <c r="T1215" s="47"/>
      <c r="U1215" s="47"/>
      <c r="V1215" s="48"/>
      <c r="W1215" s="31" t="s">
        <v>4100</v>
      </c>
      <c r="X1215" s="31"/>
      <c r="Y1215" s="5"/>
      <c r="Z1215" s="6"/>
      <c r="AA1215" s="7"/>
      <c r="AB1215" s="32">
        <v>0.33</v>
      </c>
      <c r="AC1215" s="32"/>
      <c r="AD1215" s="31" t="s">
        <v>21</v>
      </c>
      <c r="AE1215" s="31"/>
      <c r="AF1215" s="31" t="s">
        <v>1062</v>
      </c>
      <c r="AG1215" s="31"/>
      <c r="AH1215" s="5"/>
      <c r="AI1215" s="7"/>
      <c r="AJ1215" s="31" t="s">
        <v>4107</v>
      </c>
      <c r="AK1215" s="31"/>
      <c r="AL1215" s="31"/>
      <c r="AM1215" s="9">
        <v>1300</v>
      </c>
      <c r="AN1215" s="22">
        <f t="shared" si="18"/>
        <v>1495</v>
      </c>
    </row>
    <row r="1216" spans="1:40" ht="11.1" customHeight="1" outlineLevel="1" x14ac:dyDescent="0.2">
      <c r="A1216" s="61" t="s">
        <v>4108</v>
      </c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3"/>
      <c r="AM1216" s="3"/>
      <c r="AN1216" s="22">
        <f t="shared" si="18"/>
        <v>0</v>
      </c>
    </row>
    <row r="1217" spans="1:40" ht="11.1" customHeight="1" outlineLevel="2" x14ac:dyDescent="0.2">
      <c r="A1217" s="58" t="s">
        <v>4109</v>
      </c>
      <c r="B1217" s="59"/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60"/>
      <c r="AM1217" s="4"/>
      <c r="AN1217" s="22">
        <f t="shared" si="18"/>
        <v>0</v>
      </c>
    </row>
    <row r="1218" spans="1:40" s="1" customFormat="1" ht="42" customHeight="1" outlineLevel="3" x14ac:dyDescent="0.2">
      <c r="A1218" s="30">
        <v>1</v>
      </c>
      <c r="B1218" s="30"/>
      <c r="C1218" s="30"/>
      <c r="D1218" s="31" t="s">
        <v>4110</v>
      </c>
      <c r="E1218" s="31"/>
      <c r="F1218" s="31"/>
      <c r="G1218" s="5"/>
      <c r="H1218" s="6"/>
      <c r="I1218" s="6"/>
      <c r="J1218" s="6"/>
      <c r="K1218" s="7"/>
      <c r="L1218" s="55" t="s">
        <v>4111</v>
      </c>
      <c r="M1218" s="56"/>
      <c r="N1218" s="56"/>
      <c r="O1218" s="56"/>
      <c r="P1218" s="56"/>
      <c r="Q1218" s="56"/>
      <c r="R1218" s="56"/>
      <c r="S1218" s="56"/>
      <c r="T1218" s="56"/>
      <c r="U1218" s="56"/>
      <c r="V1218" s="57"/>
      <c r="W1218" s="31" t="s">
        <v>4112</v>
      </c>
      <c r="X1218" s="31"/>
      <c r="Y1218" s="5"/>
      <c r="Z1218" s="6"/>
      <c r="AA1218" s="7"/>
      <c r="AB1218" s="32">
        <v>0.152</v>
      </c>
      <c r="AC1218" s="32"/>
      <c r="AD1218" s="31" t="s">
        <v>21</v>
      </c>
      <c r="AE1218" s="31"/>
      <c r="AF1218" s="31" t="s">
        <v>4113</v>
      </c>
      <c r="AG1218" s="31"/>
      <c r="AH1218" s="5"/>
      <c r="AI1218" s="7"/>
      <c r="AJ1218" s="31" t="s">
        <v>4114</v>
      </c>
      <c r="AK1218" s="31"/>
      <c r="AL1218" s="31"/>
      <c r="AM1218" s="8">
        <v>153</v>
      </c>
      <c r="AN1218" s="22">
        <f t="shared" si="18"/>
        <v>175.95000000000002</v>
      </c>
    </row>
    <row r="1219" spans="1:40" s="1" customFormat="1" ht="42" customHeight="1" outlineLevel="3" x14ac:dyDescent="0.2">
      <c r="A1219" s="30">
        <v>2</v>
      </c>
      <c r="B1219" s="30"/>
      <c r="C1219" s="30"/>
      <c r="D1219" s="31" t="s">
        <v>4115</v>
      </c>
      <c r="E1219" s="31"/>
      <c r="F1219" s="31"/>
      <c r="G1219" s="5"/>
      <c r="H1219" s="6"/>
      <c r="I1219" s="6"/>
      <c r="J1219" s="6"/>
      <c r="K1219" s="7"/>
      <c r="L1219" s="55" t="s">
        <v>4116</v>
      </c>
      <c r="M1219" s="56"/>
      <c r="N1219" s="56"/>
      <c r="O1219" s="56"/>
      <c r="P1219" s="56"/>
      <c r="Q1219" s="56"/>
      <c r="R1219" s="56"/>
      <c r="S1219" s="56"/>
      <c r="T1219" s="56"/>
      <c r="U1219" s="56"/>
      <c r="V1219" s="57"/>
      <c r="W1219" s="31" t="s">
        <v>4112</v>
      </c>
      <c r="X1219" s="31"/>
      <c r="Y1219" s="5"/>
      <c r="Z1219" s="6"/>
      <c r="AA1219" s="7"/>
      <c r="AB1219" s="32">
        <v>0.184</v>
      </c>
      <c r="AC1219" s="32"/>
      <c r="AD1219" s="31" t="s">
        <v>21</v>
      </c>
      <c r="AE1219" s="31"/>
      <c r="AF1219" s="31" t="s">
        <v>22</v>
      </c>
      <c r="AG1219" s="31"/>
      <c r="AH1219" s="5"/>
      <c r="AI1219" s="7"/>
      <c r="AJ1219" s="31" t="s">
        <v>4117</v>
      </c>
      <c r="AK1219" s="31"/>
      <c r="AL1219" s="31"/>
      <c r="AM1219" s="8">
        <v>162</v>
      </c>
      <c r="AN1219" s="22">
        <f t="shared" si="18"/>
        <v>186.3</v>
      </c>
    </row>
    <row r="1220" spans="1:40" s="1" customFormat="1" ht="42" customHeight="1" outlineLevel="3" x14ac:dyDescent="0.2">
      <c r="A1220" s="30">
        <v>3</v>
      </c>
      <c r="B1220" s="30"/>
      <c r="C1220" s="30"/>
      <c r="D1220" s="31" t="s">
        <v>4118</v>
      </c>
      <c r="E1220" s="31"/>
      <c r="F1220" s="31"/>
      <c r="G1220" s="5"/>
      <c r="H1220" s="6"/>
      <c r="I1220" s="6"/>
      <c r="J1220" s="6"/>
      <c r="K1220" s="7"/>
      <c r="L1220" s="55" t="s">
        <v>4119</v>
      </c>
      <c r="M1220" s="56"/>
      <c r="N1220" s="56"/>
      <c r="O1220" s="56"/>
      <c r="P1220" s="56"/>
      <c r="Q1220" s="56"/>
      <c r="R1220" s="56"/>
      <c r="S1220" s="56"/>
      <c r="T1220" s="56"/>
      <c r="U1220" s="56"/>
      <c r="V1220" s="57"/>
      <c r="W1220" s="31" t="s">
        <v>4112</v>
      </c>
      <c r="X1220" s="31"/>
      <c r="Y1220" s="5"/>
      <c r="Z1220" s="6"/>
      <c r="AA1220" s="7"/>
      <c r="AB1220" s="32">
        <v>0.19600000000000001</v>
      </c>
      <c r="AC1220" s="32"/>
      <c r="AD1220" s="31" t="s">
        <v>21</v>
      </c>
      <c r="AE1220" s="31"/>
      <c r="AF1220" s="31" t="s">
        <v>550</v>
      </c>
      <c r="AG1220" s="31"/>
      <c r="AH1220" s="5"/>
      <c r="AI1220" s="7"/>
      <c r="AJ1220" s="31" t="s">
        <v>4120</v>
      </c>
      <c r="AK1220" s="31"/>
      <c r="AL1220" s="31"/>
      <c r="AM1220" s="8">
        <v>180</v>
      </c>
      <c r="AN1220" s="22">
        <f t="shared" si="18"/>
        <v>207</v>
      </c>
    </row>
    <row r="1221" spans="1:40" ht="11.1" customHeight="1" outlineLevel="3" x14ac:dyDescent="0.2">
      <c r="A1221" s="30">
        <v>4</v>
      </c>
      <c r="B1221" s="30"/>
      <c r="C1221" s="30"/>
      <c r="D1221" s="31" t="s">
        <v>4121</v>
      </c>
      <c r="E1221" s="31"/>
      <c r="F1221" s="31"/>
      <c r="G1221" s="5"/>
      <c r="H1221" s="6"/>
      <c r="I1221" s="6"/>
      <c r="J1221" s="6"/>
      <c r="K1221" s="7"/>
      <c r="L1221" s="55" t="s">
        <v>4122</v>
      </c>
      <c r="M1221" s="56"/>
      <c r="N1221" s="56"/>
      <c r="O1221" s="56"/>
      <c r="P1221" s="56"/>
      <c r="Q1221" s="56"/>
      <c r="R1221" s="56"/>
      <c r="S1221" s="56"/>
      <c r="T1221" s="56"/>
      <c r="U1221" s="56"/>
      <c r="V1221" s="57"/>
      <c r="W1221" s="31" t="s">
        <v>4112</v>
      </c>
      <c r="X1221" s="31"/>
      <c r="Y1221" s="5"/>
      <c r="Z1221" s="6"/>
      <c r="AA1221" s="7"/>
      <c r="AB1221" s="32">
        <v>0.19600000000000001</v>
      </c>
      <c r="AC1221" s="32"/>
      <c r="AD1221" s="31" t="s">
        <v>21</v>
      </c>
      <c r="AE1221" s="31"/>
      <c r="AF1221" s="31" t="s">
        <v>550</v>
      </c>
      <c r="AG1221" s="31"/>
      <c r="AH1221" s="5"/>
      <c r="AI1221" s="7"/>
      <c r="AJ1221" s="5"/>
      <c r="AK1221" s="6"/>
      <c r="AL1221" s="7"/>
      <c r="AM1221" s="8">
        <v>205</v>
      </c>
      <c r="AN1221" s="22">
        <f t="shared" si="18"/>
        <v>235.74999999999997</v>
      </c>
    </row>
    <row r="1222" spans="1:40" s="1" customFormat="1" ht="42" customHeight="1" outlineLevel="3" x14ac:dyDescent="0.2">
      <c r="A1222" s="30">
        <v>5</v>
      </c>
      <c r="B1222" s="30"/>
      <c r="C1222" s="30"/>
      <c r="D1222" s="31" t="s">
        <v>4123</v>
      </c>
      <c r="E1222" s="31"/>
      <c r="F1222" s="31"/>
      <c r="G1222" s="5"/>
      <c r="H1222" s="6"/>
      <c r="I1222" s="6"/>
      <c r="J1222" s="6"/>
      <c r="K1222" s="7"/>
      <c r="L1222" s="55" t="s">
        <v>4124</v>
      </c>
      <c r="M1222" s="56"/>
      <c r="N1222" s="56"/>
      <c r="O1222" s="56"/>
      <c r="P1222" s="56"/>
      <c r="Q1222" s="56"/>
      <c r="R1222" s="56"/>
      <c r="S1222" s="56"/>
      <c r="T1222" s="56"/>
      <c r="U1222" s="56"/>
      <c r="V1222" s="57"/>
      <c r="W1222" s="31" t="s">
        <v>4112</v>
      </c>
      <c r="X1222" s="31"/>
      <c r="Y1222" s="5"/>
      <c r="Z1222" s="6"/>
      <c r="AA1222" s="7"/>
      <c r="AB1222" s="32">
        <v>0.314</v>
      </c>
      <c r="AC1222" s="32"/>
      <c r="AD1222" s="31" t="s">
        <v>21</v>
      </c>
      <c r="AE1222" s="31"/>
      <c r="AF1222" s="31" t="s">
        <v>550</v>
      </c>
      <c r="AG1222" s="31"/>
      <c r="AH1222" s="5"/>
      <c r="AI1222" s="7"/>
      <c r="AJ1222" s="31" t="s">
        <v>4125</v>
      </c>
      <c r="AK1222" s="31"/>
      <c r="AL1222" s="31"/>
      <c r="AM1222" s="8">
        <v>215</v>
      </c>
      <c r="AN1222" s="22">
        <f t="shared" si="18"/>
        <v>247.25</v>
      </c>
    </row>
    <row r="1223" spans="1:40" s="1" customFormat="1" ht="42" customHeight="1" outlineLevel="3" x14ac:dyDescent="0.2">
      <c r="A1223" s="30">
        <v>6</v>
      </c>
      <c r="B1223" s="30"/>
      <c r="C1223" s="30"/>
      <c r="D1223" s="31" t="s">
        <v>4126</v>
      </c>
      <c r="E1223" s="31"/>
      <c r="F1223" s="31"/>
      <c r="G1223" s="5"/>
      <c r="H1223" s="6"/>
      <c r="I1223" s="6"/>
      <c r="J1223" s="6"/>
      <c r="K1223" s="7"/>
      <c r="L1223" s="55" t="s">
        <v>4127</v>
      </c>
      <c r="M1223" s="56"/>
      <c r="N1223" s="56"/>
      <c r="O1223" s="56"/>
      <c r="P1223" s="56"/>
      <c r="Q1223" s="56"/>
      <c r="R1223" s="56"/>
      <c r="S1223" s="56"/>
      <c r="T1223" s="56"/>
      <c r="U1223" s="56"/>
      <c r="V1223" s="57"/>
      <c r="W1223" s="31" t="s">
        <v>1692</v>
      </c>
      <c r="X1223" s="31"/>
      <c r="Y1223" s="5"/>
      <c r="Z1223" s="6"/>
      <c r="AA1223" s="7"/>
      <c r="AB1223" s="32">
        <v>9.9000000000000005E-2</v>
      </c>
      <c r="AC1223" s="32"/>
      <c r="AD1223" s="31" t="s">
        <v>21</v>
      </c>
      <c r="AE1223" s="31"/>
      <c r="AF1223" s="31" t="s">
        <v>58</v>
      </c>
      <c r="AG1223" s="31"/>
      <c r="AH1223" s="5"/>
      <c r="AI1223" s="7"/>
      <c r="AJ1223" s="31" t="s">
        <v>4128</v>
      </c>
      <c r="AK1223" s="31"/>
      <c r="AL1223" s="31"/>
      <c r="AM1223" s="8">
        <v>184</v>
      </c>
      <c r="AN1223" s="22">
        <f t="shared" si="18"/>
        <v>211.60000000000002</v>
      </c>
    </row>
    <row r="1224" spans="1:40" s="1" customFormat="1" ht="42" customHeight="1" outlineLevel="3" x14ac:dyDescent="0.2">
      <c r="A1224" s="30">
        <v>7</v>
      </c>
      <c r="B1224" s="30"/>
      <c r="C1224" s="30"/>
      <c r="D1224" s="31" t="s">
        <v>4129</v>
      </c>
      <c r="E1224" s="31"/>
      <c r="F1224" s="31"/>
      <c r="G1224" s="5"/>
      <c r="H1224" s="6"/>
      <c r="I1224" s="6"/>
      <c r="J1224" s="6"/>
      <c r="K1224" s="7"/>
      <c r="L1224" s="55" t="s">
        <v>4130</v>
      </c>
      <c r="M1224" s="56"/>
      <c r="N1224" s="56"/>
      <c r="O1224" s="56"/>
      <c r="P1224" s="56"/>
      <c r="Q1224" s="56"/>
      <c r="R1224" s="56"/>
      <c r="S1224" s="56"/>
      <c r="T1224" s="56"/>
      <c r="U1224" s="56"/>
      <c r="V1224" s="57"/>
      <c r="W1224" s="31" t="s">
        <v>1692</v>
      </c>
      <c r="X1224" s="31"/>
      <c r="Y1224" s="5"/>
      <c r="Z1224" s="6"/>
      <c r="AA1224" s="7"/>
      <c r="AB1224" s="32">
        <v>0.121</v>
      </c>
      <c r="AC1224" s="32"/>
      <c r="AD1224" s="31" t="s">
        <v>21</v>
      </c>
      <c r="AE1224" s="31"/>
      <c r="AF1224" s="31" t="s">
        <v>58</v>
      </c>
      <c r="AG1224" s="31"/>
      <c r="AH1224" s="5"/>
      <c r="AI1224" s="7"/>
      <c r="AJ1224" s="31" t="s">
        <v>4131</v>
      </c>
      <c r="AK1224" s="31"/>
      <c r="AL1224" s="31"/>
      <c r="AM1224" s="8">
        <v>208</v>
      </c>
      <c r="AN1224" s="22">
        <f t="shared" si="18"/>
        <v>239.20000000000002</v>
      </c>
    </row>
    <row r="1225" spans="1:40" ht="11.1" customHeight="1" outlineLevel="2" x14ac:dyDescent="0.2">
      <c r="A1225" s="58" t="s">
        <v>4132</v>
      </c>
      <c r="B1225" s="59"/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60"/>
      <c r="AM1225" s="4"/>
      <c r="AN1225" s="22">
        <f t="shared" si="18"/>
        <v>0</v>
      </c>
    </row>
    <row r="1226" spans="1:40" s="1" customFormat="1" ht="42" customHeight="1" outlineLevel="3" x14ac:dyDescent="0.2">
      <c r="A1226" s="30">
        <v>1</v>
      </c>
      <c r="B1226" s="30"/>
      <c r="C1226" s="30"/>
      <c r="D1226" s="31" t="s">
        <v>4133</v>
      </c>
      <c r="E1226" s="31"/>
      <c r="F1226" s="31"/>
      <c r="G1226" s="5"/>
      <c r="H1226" s="6"/>
      <c r="I1226" s="6"/>
      <c r="J1226" s="6"/>
      <c r="K1226" s="7"/>
      <c r="L1226" s="55" t="s">
        <v>4134</v>
      </c>
      <c r="M1226" s="56"/>
      <c r="N1226" s="56"/>
      <c r="O1226" s="56"/>
      <c r="P1226" s="56"/>
      <c r="Q1226" s="56"/>
      <c r="R1226" s="56"/>
      <c r="S1226" s="56"/>
      <c r="T1226" s="56"/>
      <c r="U1226" s="56"/>
      <c r="V1226" s="57"/>
      <c r="W1226" s="31" t="s">
        <v>1692</v>
      </c>
      <c r="X1226" s="31"/>
      <c r="Y1226" s="5"/>
      <c r="Z1226" s="6"/>
      <c r="AA1226" s="7"/>
      <c r="AB1226" s="32">
        <v>1.7</v>
      </c>
      <c r="AC1226" s="32"/>
      <c r="AD1226" s="31" t="s">
        <v>352</v>
      </c>
      <c r="AE1226" s="31"/>
      <c r="AF1226" s="31" t="s">
        <v>41</v>
      </c>
      <c r="AG1226" s="31"/>
      <c r="AH1226" s="31" t="s">
        <v>413</v>
      </c>
      <c r="AI1226" s="31"/>
      <c r="AJ1226" s="31" t="s">
        <v>4135</v>
      </c>
      <c r="AK1226" s="31"/>
      <c r="AL1226" s="31"/>
      <c r="AM1226" s="9">
        <v>1283</v>
      </c>
      <c r="AN1226" s="22">
        <f t="shared" si="18"/>
        <v>1475.45</v>
      </c>
    </row>
    <row r="1227" spans="1:40" s="1" customFormat="1" ht="42" customHeight="1" outlineLevel="3" x14ac:dyDescent="0.2">
      <c r="A1227" s="30">
        <v>2</v>
      </c>
      <c r="B1227" s="30"/>
      <c r="C1227" s="30"/>
      <c r="D1227" s="31" t="s">
        <v>4136</v>
      </c>
      <c r="E1227" s="31"/>
      <c r="F1227" s="31"/>
      <c r="G1227" s="5"/>
      <c r="H1227" s="6"/>
      <c r="I1227" s="6"/>
      <c r="J1227" s="6"/>
      <c r="K1227" s="7"/>
      <c r="L1227" s="55" t="s">
        <v>4137</v>
      </c>
      <c r="M1227" s="56"/>
      <c r="N1227" s="56"/>
      <c r="O1227" s="56"/>
      <c r="P1227" s="56"/>
      <c r="Q1227" s="56"/>
      <c r="R1227" s="56"/>
      <c r="S1227" s="56"/>
      <c r="T1227" s="56"/>
      <c r="U1227" s="56"/>
      <c r="V1227" s="57"/>
      <c r="W1227" s="31" t="s">
        <v>40</v>
      </c>
      <c r="X1227" s="31"/>
      <c r="Y1227" s="5"/>
      <c r="Z1227" s="6"/>
      <c r="AA1227" s="7"/>
      <c r="AB1227" s="32">
        <v>2.06</v>
      </c>
      <c r="AC1227" s="32"/>
      <c r="AD1227" s="31" t="s">
        <v>352</v>
      </c>
      <c r="AE1227" s="31"/>
      <c r="AF1227" s="31" t="s">
        <v>41</v>
      </c>
      <c r="AG1227" s="31"/>
      <c r="AH1227" s="31" t="s">
        <v>413</v>
      </c>
      <c r="AI1227" s="31"/>
      <c r="AJ1227" s="31" t="s">
        <v>4138</v>
      </c>
      <c r="AK1227" s="31"/>
      <c r="AL1227" s="31"/>
      <c r="AM1227" s="9">
        <v>1143.5</v>
      </c>
      <c r="AN1227" s="22">
        <f t="shared" si="18"/>
        <v>1315.0250000000001</v>
      </c>
    </row>
    <row r="1228" spans="1:40" s="1" customFormat="1" ht="42" customHeight="1" outlineLevel="3" x14ac:dyDescent="0.2">
      <c r="A1228" s="30">
        <v>3</v>
      </c>
      <c r="B1228" s="30"/>
      <c r="C1228" s="30"/>
      <c r="D1228" s="31" t="s">
        <v>4139</v>
      </c>
      <c r="E1228" s="31"/>
      <c r="F1228" s="31"/>
      <c r="G1228" s="5"/>
      <c r="H1228" s="6"/>
      <c r="I1228" s="6"/>
      <c r="J1228" s="6"/>
      <c r="K1228" s="7"/>
      <c r="L1228" s="55" t="s">
        <v>4140</v>
      </c>
      <c r="M1228" s="56"/>
      <c r="N1228" s="56"/>
      <c r="O1228" s="56"/>
      <c r="P1228" s="56"/>
      <c r="Q1228" s="56"/>
      <c r="R1228" s="56"/>
      <c r="S1228" s="56"/>
      <c r="T1228" s="56"/>
      <c r="U1228" s="56"/>
      <c r="V1228" s="57"/>
      <c r="W1228" s="31" t="s">
        <v>1692</v>
      </c>
      <c r="X1228" s="31"/>
      <c r="Y1228" s="5"/>
      <c r="Z1228" s="6"/>
      <c r="AA1228" s="7"/>
      <c r="AB1228" s="32">
        <v>2.06</v>
      </c>
      <c r="AC1228" s="32"/>
      <c r="AD1228" s="31" t="s">
        <v>352</v>
      </c>
      <c r="AE1228" s="31"/>
      <c r="AF1228" s="31" t="s">
        <v>41</v>
      </c>
      <c r="AG1228" s="31"/>
      <c r="AH1228" s="31" t="s">
        <v>413</v>
      </c>
      <c r="AI1228" s="31"/>
      <c r="AJ1228" s="31" t="s">
        <v>4141</v>
      </c>
      <c r="AK1228" s="31"/>
      <c r="AL1228" s="31"/>
      <c r="AM1228" s="9">
        <v>1346</v>
      </c>
      <c r="AN1228" s="22">
        <f t="shared" si="18"/>
        <v>1547.9</v>
      </c>
    </row>
    <row r="1229" spans="1:40" s="1" customFormat="1" ht="42" customHeight="1" outlineLevel="3" x14ac:dyDescent="0.2">
      <c r="A1229" s="30">
        <v>4</v>
      </c>
      <c r="B1229" s="30"/>
      <c r="C1229" s="30"/>
      <c r="D1229" s="31" t="s">
        <v>4142</v>
      </c>
      <c r="E1229" s="31"/>
      <c r="F1229" s="31"/>
      <c r="G1229" s="5"/>
      <c r="H1229" s="6"/>
      <c r="I1229" s="6"/>
      <c r="J1229" s="6"/>
      <c r="K1229" s="7"/>
      <c r="L1229" s="55" t="s">
        <v>4143</v>
      </c>
      <c r="M1229" s="56"/>
      <c r="N1229" s="56"/>
      <c r="O1229" s="56"/>
      <c r="P1229" s="56"/>
      <c r="Q1229" s="56"/>
      <c r="R1229" s="56"/>
      <c r="S1229" s="56"/>
      <c r="T1229" s="56"/>
      <c r="U1229" s="56"/>
      <c r="V1229" s="57"/>
      <c r="W1229" s="31" t="s">
        <v>1692</v>
      </c>
      <c r="X1229" s="31"/>
      <c r="Y1229" s="5"/>
      <c r="Z1229" s="6"/>
      <c r="AA1229" s="7"/>
      <c r="AB1229" s="32">
        <v>2.38</v>
      </c>
      <c r="AC1229" s="32"/>
      <c r="AD1229" s="31" t="s">
        <v>352</v>
      </c>
      <c r="AE1229" s="31"/>
      <c r="AF1229" s="31" t="s">
        <v>41</v>
      </c>
      <c r="AG1229" s="31"/>
      <c r="AH1229" s="31" t="s">
        <v>413</v>
      </c>
      <c r="AI1229" s="31"/>
      <c r="AJ1229" s="31" t="s">
        <v>4144</v>
      </c>
      <c r="AK1229" s="31"/>
      <c r="AL1229" s="31"/>
      <c r="AM1229" s="9">
        <v>1760</v>
      </c>
      <c r="AN1229" s="22">
        <f t="shared" si="18"/>
        <v>2024.0000000000002</v>
      </c>
    </row>
    <row r="1230" spans="1:40" s="1" customFormat="1" ht="42" customHeight="1" outlineLevel="3" x14ac:dyDescent="0.2">
      <c r="A1230" s="30">
        <v>5</v>
      </c>
      <c r="B1230" s="30"/>
      <c r="C1230" s="30"/>
      <c r="D1230" s="31" t="s">
        <v>4145</v>
      </c>
      <c r="E1230" s="31"/>
      <c r="F1230" s="31"/>
      <c r="G1230" s="5"/>
      <c r="H1230" s="6"/>
      <c r="I1230" s="6"/>
      <c r="J1230" s="6"/>
      <c r="K1230" s="7"/>
      <c r="L1230" s="55" t="s">
        <v>4146</v>
      </c>
      <c r="M1230" s="56"/>
      <c r="N1230" s="56"/>
      <c r="O1230" s="56"/>
      <c r="P1230" s="56"/>
      <c r="Q1230" s="56"/>
      <c r="R1230" s="56"/>
      <c r="S1230" s="56"/>
      <c r="T1230" s="56"/>
      <c r="U1230" s="56"/>
      <c r="V1230" s="57"/>
      <c r="W1230" s="31" t="s">
        <v>1692</v>
      </c>
      <c r="X1230" s="31"/>
      <c r="Y1230" s="5"/>
      <c r="Z1230" s="6"/>
      <c r="AA1230" s="7"/>
      <c r="AB1230" s="32">
        <v>2.8</v>
      </c>
      <c r="AC1230" s="32"/>
      <c r="AD1230" s="31" t="s">
        <v>352</v>
      </c>
      <c r="AE1230" s="31"/>
      <c r="AF1230" s="31" t="s">
        <v>41</v>
      </c>
      <c r="AG1230" s="31"/>
      <c r="AH1230" s="31" t="s">
        <v>413</v>
      </c>
      <c r="AI1230" s="31"/>
      <c r="AJ1230" s="31" t="s">
        <v>4147</v>
      </c>
      <c r="AK1230" s="31"/>
      <c r="AL1230" s="31"/>
      <c r="AM1230" s="9">
        <v>1580</v>
      </c>
      <c r="AN1230" s="22">
        <f t="shared" si="18"/>
        <v>1817</v>
      </c>
    </row>
    <row r="1231" spans="1:40" s="1" customFormat="1" ht="42" customHeight="1" outlineLevel="3" x14ac:dyDescent="0.2">
      <c r="A1231" s="30">
        <v>6</v>
      </c>
      <c r="B1231" s="30"/>
      <c r="C1231" s="30"/>
      <c r="D1231" s="31" t="s">
        <v>4148</v>
      </c>
      <c r="E1231" s="31"/>
      <c r="F1231" s="31"/>
      <c r="G1231" s="5"/>
      <c r="H1231" s="6"/>
      <c r="I1231" s="6"/>
      <c r="J1231" s="6"/>
      <c r="K1231" s="7"/>
      <c r="L1231" s="55" t="s">
        <v>4149</v>
      </c>
      <c r="M1231" s="56"/>
      <c r="N1231" s="56"/>
      <c r="O1231" s="56"/>
      <c r="P1231" s="56"/>
      <c r="Q1231" s="56"/>
      <c r="R1231" s="56"/>
      <c r="S1231" s="56"/>
      <c r="T1231" s="56"/>
      <c r="U1231" s="56"/>
      <c r="V1231" s="57"/>
      <c r="W1231" s="31" t="s">
        <v>1692</v>
      </c>
      <c r="X1231" s="31"/>
      <c r="Y1231" s="5"/>
      <c r="Z1231" s="6"/>
      <c r="AA1231" s="7"/>
      <c r="AB1231" s="32">
        <v>2.9649999999999999</v>
      </c>
      <c r="AC1231" s="32"/>
      <c r="AD1231" s="31" t="s">
        <v>352</v>
      </c>
      <c r="AE1231" s="31"/>
      <c r="AF1231" s="31" t="s">
        <v>41</v>
      </c>
      <c r="AG1231" s="31"/>
      <c r="AH1231" s="31" t="s">
        <v>413</v>
      </c>
      <c r="AI1231" s="31"/>
      <c r="AJ1231" s="31" t="s">
        <v>4150</v>
      </c>
      <c r="AK1231" s="31"/>
      <c r="AL1231" s="31"/>
      <c r="AM1231" s="9">
        <v>2048</v>
      </c>
      <c r="AN1231" s="22">
        <f t="shared" si="18"/>
        <v>2355.2000000000003</v>
      </c>
    </row>
    <row r="1232" spans="1:40" s="1" customFormat="1" ht="42" customHeight="1" outlineLevel="3" x14ac:dyDescent="0.2">
      <c r="A1232" s="30">
        <v>7</v>
      </c>
      <c r="B1232" s="30"/>
      <c r="C1232" s="30"/>
      <c r="D1232" s="31" t="s">
        <v>4151</v>
      </c>
      <c r="E1232" s="31"/>
      <c r="F1232" s="31"/>
      <c r="G1232" s="5"/>
      <c r="H1232" s="6"/>
      <c r="I1232" s="6"/>
      <c r="J1232" s="6"/>
      <c r="K1232" s="7"/>
      <c r="L1232" s="55" t="s">
        <v>4152</v>
      </c>
      <c r="M1232" s="56"/>
      <c r="N1232" s="56"/>
      <c r="O1232" s="56"/>
      <c r="P1232" s="56"/>
      <c r="Q1232" s="56"/>
      <c r="R1232" s="56"/>
      <c r="S1232" s="56"/>
      <c r="T1232" s="56"/>
      <c r="U1232" s="56"/>
      <c r="V1232" s="57"/>
      <c r="W1232" s="31" t="s">
        <v>1692</v>
      </c>
      <c r="X1232" s="31"/>
      <c r="Y1232" s="5"/>
      <c r="Z1232" s="6"/>
      <c r="AA1232" s="7"/>
      <c r="AB1232" s="32">
        <v>3.3650000000000002</v>
      </c>
      <c r="AC1232" s="32"/>
      <c r="AD1232" s="31" t="s">
        <v>352</v>
      </c>
      <c r="AE1232" s="31"/>
      <c r="AF1232" s="31" t="s">
        <v>41</v>
      </c>
      <c r="AG1232" s="31"/>
      <c r="AH1232" s="31" t="s">
        <v>413</v>
      </c>
      <c r="AI1232" s="31"/>
      <c r="AJ1232" s="31" t="s">
        <v>4153</v>
      </c>
      <c r="AK1232" s="31"/>
      <c r="AL1232" s="31"/>
      <c r="AM1232" s="9">
        <v>2490</v>
      </c>
      <c r="AN1232" s="22">
        <f t="shared" ref="AN1232:AN1294" si="19">AM1232/100*(100-$AO$9)</f>
        <v>2863.5</v>
      </c>
    </row>
    <row r="1233" spans="1:40" s="1" customFormat="1" ht="42" customHeight="1" outlineLevel="3" x14ac:dyDescent="0.2">
      <c r="A1233" s="30">
        <v>8</v>
      </c>
      <c r="B1233" s="30"/>
      <c r="C1233" s="30"/>
      <c r="D1233" s="31" t="s">
        <v>4154</v>
      </c>
      <c r="E1233" s="31"/>
      <c r="F1233" s="31"/>
      <c r="G1233" s="31" t="s">
        <v>4155</v>
      </c>
      <c r="H1233" s="31"/>
      <c r="I1233" s="31"/>
      <c r="J1233" s="31"/>
      <c r="K1233" s="31"/>
      <c r="L1233" s="55" t="s">
        <v>4156</v>
      </c>
      <c r="M1233" s="56"/>
      <c r="N1233" s="56"/>
      <c r="O1233" s="56"/>
      <c r="P1233" s="56"/>
      <c r="Q1233" s="56"/>
      <c r="R1233" s="56"/>
      <c r="S1233" s="56"/>
      <c r="T1233" s="56"/>
      <c r="U1233" s="56"/>
      <c r="V1233" s="57"/>
      <c r="W1233" s="5"/>
      <c r="X1233" s="7"/>
      <c r="Y1233" s="5"/>
      <c r="Z1233" s="6"/>
      <c r="AA1233" s="7"/>
      <c r="AB1233" s="32">
        <v>3</v>
      </c>
      <c r="AC1233" s="32"/>
      <c r="AD1233" s="31" t="s">
        <v>352</v>
      </c>
      <c r="AE1233" s="31"/>
      <c r="AF1233" s="31" t="s">
        <v>41</v>
      </c>
      <c r="AG1233" s="31"/>
      <c r="AH1233" s="5"/>
      <c r="AI1233" s="7"/>
      <c r="AJ1233" s="31" t="s">
        <v>4157</v>
      </c>
      <c r="AK1233" s="31"/>
      <c r="AL1233" s="31"/>
      <c r="AM1233" s="9">
        <v>2161</v>
      </c>
      <c r="AN1233" s="22">
        <f t="shared" si="19"/>
        <v>2485.15</v>
      </c>
    </row>
    <row r="1234" spans="1:40" s="1" customFormat="1" ht="42" customHeight="1" outlineLevel="3" x14ac:dyDescent="0.2">
      <c r="A1234" s="30">
        <v>9</v>
      </c>
      <c r="B1234" s="30"/>
      <c r="C1234" s="30"/>
      <c r="D1234" s="31" t="s">
        <v>4158</v>
      </c>
      <c r="E1234" s="31"/>
      <c r="F1234" s="31"/>
      <c r="G1234" s="31" t="s">
        <v>4159</v>
      </c>
      <c r="H1234" s="31"/>
      <c r="I1234" s="31"/>
      <c r="J1234" s="31"/>
      <c r="K1234" s="31"/>
      <c r="L1234" s="55" t="s">
        <v>4160</v>
      </c>
      <c r="M1234" s="56"/>
      <c r="N1234" s="56"/>
      <c r="O1234" s="56"/>
      <c r="P1234" s="56"/>
      <c r="Q1234" s="56"/>
      <c r="R1234" s="56"/>
      <c r="S1234" s="56"/>
      <c r="T1234" s="56"/>
      <c r="U1234" s="56"/>
      <c r="V1234" s="57"/>
      <c r="W1234" s="31" t="s">
        <v>20</v>
      </c>
      <c r="X1234" s="31"/>
      <c r="Y1234" s="5"/>
      <c r="Z1234" s="6"/>
      <c r="AA1234" s="7"/>
      <c r="AB1234" s="32">
        <v>2.06</v>
      </c>
      <c r="AC1234" s="32"/>
      <c r="AD1234" s="31" t="s">
        <v>352</v>
      </c>
      <c r="AE1234" s="31"/>
      <c r="AF1234" s="31" t="s">
        <v>41</v>
      </c>
      <c r="AG1234" s="31"/>
      <c r="AH1234" s="31" t="s">
        <v>413</v>
      </c>
      <c r="AI1234" s="31"/>
      <c r="AJ1234" s="31" t="s">
        <v>4141</v>
      </c>
      <c r="AK1234" s="31"/>
      <c r="AL1234" s="31"/>
      <c r="AM1234" s="9">
        <v>2221.11</v>
      </c>
      <c r="AN1234" s="22">
        <f t="shared" si="19"/>
        <v>2554.2765000000004</v>
      </c>
    </row>
    <row r="1235" spans="1:40" s="1" customFormat="1" ht="42" customHeight="1" outlineLevel="3" x14ac:dyDescent="0.2">
      <c r="A1235" s="30">
        <v>10</v>
      </c>
      <c r="B1235" s="30"/>
      <c r="C1235" s="30"/>
      <c r="D1235" s="31" t="s">
        <v>4161</v>
      </c>
      <c r="E1235" s="31"/>
      <c r="F1235" s="31"/>
      <c r="G1235" s="31" t="s">
        <v>4162</v>
      </c>
      <c r="H1235" s="31"/>
      <c r="I1235" s="31"/>
      <c r="J1235" s="31"/>
      <c r="K1235" s="31"/>
      <c r="L1235" s="55" t="s">
        <v>4163</v>
      </c>
      <c r="M1235" s="56"/>
      <c r="N1235" s="56"/>
      <c r="O1235" s="56"/>
      <c r="P1235" s="56"/>
      <c r="Q1235" s="56"/>
      <c r="R1235" s="56"/>
      <c r="S1235" s="56"/>
      <c r="T1235" s="56"/>
      <c r="U1235" s="56"/>
      <c r="V1235" s="57"/>
      <c r="W1235" s="31" t="s">
        <v>20</v>
      </c>
      <c r="X1235" s="31"/>
      <c r="Y1235" s="5"/>
      <c r="Z1235" s="6"/>
      <c r="AA1235" s="7"/>
      <c r="AB1235" s="32">
        <v>2.38</v>
      </c>
      <c r="AC1235" s="32"/>
      <c r="AD1235" s="31" t="s">
        <v>352</v>
      </c>
      <c r="AE1235" s="31"/>
      <c r="AF1235" s="31" t="s">
        <v>41</v>
      </c>
      <c r="AG1235" s="31"/>
      <c r="AH1235" s="31" t="s">
        <v>413</v>
      </c>
      <c r="AI1235" s="31"/>
      <c r="AJ1235" s="31" t="s">
        <v>4144</v>
      </c>
      <c r="AK1235" s="31"/>
      <c r="AL1235" s="31"/>
      <c r="AM1235" s="9">
        <v>2442</v>
      </c>
      <c r="AN1235" s="22">
        <f t="shared" si="19"/>
        <v>2808.3</v>
      </c>
    </row>
    <row r="1236" spans="1:40" s="1" customFormat="1" ht="42" customHeight="1" outlineLevel="3" x14ac:dyDescent="0.2">
      <c r="A1236" s="30">
        <v>11</v>
      </c>
      <c r="B1236" s="30"/>
      <c r="C1236" s="30"/>
      <c r="D1236" s="31" t="s">
        <v>4164</v>
      </c>
      <c r="E1236" s="31"/>
      <c r="F1236" s="31"/>
      <c r="G1236" s="31" t="s">
        <v>4165</v>
      </c>
      <c r="H1236" s="31"/>
      <c r="I1236" s="31"/>
      <c r="J1236" s="31"/>
      <c r="K1236" s="31"/>
      <c r="L1236" s="55" t="s">
        <v>4166</v>
      </c>
      <c r="M1236" s="56"/>
      <c r="N1236" s="56"/>
      <c r="O1236" s="56"/>
      <c r="P1236" s="56"/>
      <c r="Q1236" s="56"/>
      <c r="R1236" s="56"/>
      <c r="S1236" s="56"/>
      <c r="T1236" s="56"/>
      <c r="U1236" s="56"/>
      <c r="V1236" s="57"/>
      <c r="W1236" s="31" t="s">
        <v>20</v>
      </c>
      <c r="X1236" s="31"/>
      <c r="Y1236" s="5"/>
      <c r="Z1236" s="6"/>
      <c r="AA1236" s="7"/>
      <c r="AB1236" s="32">
        <v>2.8</v>
      </c>
      <c r="AC1236" s="32"/>
      <c r="AD1236" s="31" t="s">
        <v>352</v>
      </c>
      <c r="AE1236" s="31"/>
      <c r="AF1236" s="31" t="s">
        <v>41</v>
      </c>
      <c r="AG1236" s="31"/>
      <c r="AH1236" s="31" t="s">
        <v>413</v>
      </c>
      <c r="AI1236" s="31"/>
      <c r="AJ1236" s="31" t="s">
        <v>4147</v>
      </c>
      <c r="AK1236" s="31"/>
      <c r="AL1236" s="31"/>
      <c r="AM1236" s="9">
        <v>3064.71</v>
      </c>
      <c r="AN1236" s="22">
        <f t="shared" si="19"/>
        <v>3524.4165000000003</v>
      </c>
    </row>
    <row r="1237" spans="1:40" s="1" customFormat="1" ht="42" customHeight="1" outlineLevel="3" x14ac:dyDescent="0.2">
      <c r="A1237" s="30">
        <v>12</v>
      </c>
      <c r="B1237" s="30"/>
      <c r="C1237" s="30"/>
      <c r="D1237" s="31" t="s">
        <v>4167</v>
      </c>
      <c r="E1237" s="31"/>
      <c r="F1237" s="31"/>
      <c r="G1237" s="31" t="s">
        <v>4168</v>
      </c>
      <c r="H1237" s="31"/>
      <c r="I1237" s="31"/>
      <c r="J1237" s="31"/>
      <c r="K1237" s="31"/>
      <c r="L1237" s="55" t="s">
        <v>4169</v>
      </c>
      <c r="M1237" s="56"/>
      <c r="N1237" s="56"/>
      <c r="O1237" s="56"/>
      <c r="P1237" s="56"/>
      <c r="Q1237" s="56"/>
      <c r="R1237" s="56"/>
      <c r="S1237" s="56"/>
      <c r="T1237" s="56"/>
      <c r="U1237" s="56"/>
      <c r="V1237" s="57"/>
      <c r="W1237" s="31" t="s">
        <v>20</v>
      </c>
      <c r="X1237" s="31"/>
      <c r="Y1237" s="5"/>
      <c r="Z1237" s="6"/>
      <c r="AA1237" s="7"/>
      <c r="AB1237" s="32">
        <v>2.9649999999999999</v>
      </c>
      <c r="AC1237" s="32"/>
      <c r="AD1237" s="31" t="s">
        <v>352</v>
      </c>
      <c r="AE1237" s="31"/>
      <c r="AF1237" s="31" t="s">
        <v>41</v>
      </c>
      <c r="AG1237" s="31"/>
      <c r="AH1237" s="31" t="s">
        <v>413</v>
      </c>
      <c r="AI1237" s="31"/>
      <c r="AJ1237" s="31" t="s">
        <v>4150</v>
      </c>
      <c r="AK1237" s="31"/>
      <c r="AL1237" s="31"/>
      <c r="AM1237" s="9">
        <v>3413.25</v>
      </c>
      <c r="AN1237" s="22">
        <f t="shared" si="19"/>
        <v>3925.2375000000002</v>
      </c>
    </row>
    <row r="1238" spans="1:40" s="1" customFormat="1" ht="42" customHeight="1" outlineLevel="3" x14ac:dyDescent="0.2">
      <c r="A1238" s="30">
        <v>13</v>
      </c>
      <c r="B1238" s="30"/>
      <c r="C1238" s="30"/>
      <c r="D1238" s="31" t="s">
        <v>4170</v>
      </c>
      <c r="E1238" s="31"/>
      <c r="F1238" s="31"/>
      <c r="G1238" s="31" t="s">
        <v>4171</v>
      </c>
      <c r="H1238" s="31"/>
      <c r="I1238" s="31"/>
      <c r="J1238" s="31"/>
      <c r="K1238" s="31"/>
      <c r="L1238" s="55" t="s">
        <v>4172</v>
      </c>
      <c r="M1238" s="56"/>
      <c r="N1238" s="56"/>
      <c r="O1238" s="56"/>
      <c r="P1238" s="56"/>
      <c r="Q1238" s="56"/>
      <c r="R1238" s="56"/>
      <c r="S1238" s="56"/>
      <c r="T1238" s="56"/>
      <c r="U1238" s="56"/>
      <c r="V1238" s="57"/>
      <c r="W1238" s="31" t="s">
        <v>20</v>
      </c>
      <c r="X1238" s="31"/>
      <c r="Y1238" s="5"/>
      <c r="Z1238" s="6"/>
      <c r="AA1238" s="7"/>
      <c r="AB1238" s="32">
        <v>3.3650000000000002</v>
      </c>
      <c r="AC1238" s="32"/>
      <c r="AD1238" s="31" t="s">
        <v>352</v>
      </c>
      <c r="AE1238" s="31"/>
      <c r="AF1238" s="31" t="s">
        <v>41</v>
      </c>
      <c r="AG1238" s="31"/>
      <c r="AH1238" s="31" t="s">
        <v>413</v>
      </c>
      <c r="AI1238" s="31"/>
      <c r="AJ1238" s="31" t="s">
        <v>4153</v>
      </c>
      <c r="AK1238" s="31"/>
      <c r="AL1238" s="31"/>
      <c r="AM1238" s="9">
        <v>3861.69</v>
      </c>
      <c r="AN1238" s="22">
        <f t="shared" si="19"/>
        <v>4440.9435000000003</v>
      </c>
    </row>
    <row r="1239" spans="1:40" ht="11.1" customHeight="1" outlineLevel="2" x14ac:dyDescent="0.2">
      <c r="A1239" s="58" t="s">
        <v>4173</v>
      </c>
      <c r="B1239" s="59"/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60"/>
      <c r="AM1239" s="4"/>
      <c r="AN1239" s="22">
        <f t="shared" si="19"/>
        <v>0</v>
      </c>
    </row>
    <row r="1240" spans="1:40" s="1" customFormat="1" ht="42" customHeight="1" outlineLevel="3" x14ac:dyDescent="0.2">
      <c r="A1240" s="30">
        <v>1</v>
      </c>
      <c r="B1240" s="30"/>
      <c r="C1240" s="30"/>
      <c r="D1240" s="31" t="s">
        <v>4174</v>
      </c>
      <c r="E1240" s="31"/>
      <c r="F1240" s="31"/>
      <c r="G1240" s="5"/>
      <c r="H1240" s="6"/>
      <c r="I1240" s="6"/>
      <c r="J1240" s="6"/>
      <c r="K1240" s="7"/>
      <c r="L1240" s="55" t="s">
        <v>4175</v>
      </c>
      <c r="M1240" s="56"/>
      <c r="N1240" s="56"/>
      <c r="O1240" s="56"/>
      <c r="P1240" s="56"/>
      <c r="Q1240" s="56"/>
      <c r="R1240" s="56"/>
      <c r="S1240" s="56"/>
      <c r="T1240" s="56"/>
      <c r="U1240" s="56"/>
      <c r="V1240" s="57"/>
      <c r="W1240" s="31" t="s">
        <v>4112</v>
      </c>
      <c r="X1240" s="31"/>
      <c r="Y1240" s="5"/>
      <c r="Z1240" s="6"/>
      <c r="AA1240" s="7"/>
      <c r="AB1240" s="32">
        <v>0.5</v>
      </c>
      <c r="AC1240" s="32"/>
      <c r="AD1240" s="31" t="s">
        <v>21</v>
      </c>
      <c r="AE1240" s="31"/>
      <c r="AF1240" s="31" t="s">
        <v>3309</v>
      </c>
      <c r="AG1240" s="31"/>
      <c r="AH1240" s="5"/>
      <c r="AI1240" s="7"/>
      <c r="AJ1240" s="31" t="s">
        <v>4176</v>
      </c>
      <c r="AK1240" s="31"/>
      <c r="AL1240" s="31"/>
      <c r="AM1240" s="8">
        <v>695</v>
      </c>
      <c r="AN1240" s="22">
        <f t="shared" si="19"/>
        <v>799.25</v>
      </c>
    </row>
    <row r="1241" spans="1:40" s="1" customFormat="1" ht="42" customHeight="1" outlineLevel="3" x14ac:dyDescent="0.2">
      <c r="A1241" s="30">
        <v>2</v>
      </c>
      <c r="B1241" s="30"/>
      <c r="C1241" s="30"/>
      <c r="D1241" s="31" t="s">
        <v>4177</v>
      </c>
      <c r="E1241" s="31"/>
      <c r="F1241" s="31"/>
      <c r="G1241" s="5"/>
      <c r="H1241" s="6"/>
      <c r="I1241" s="6"/>
      <c r="J1241" s="6"/>
      <c r="K1241" s="7"/>
      <c r="L1241" s="55" t="s">
        <v>4178</v>
      </c>
      <c r="M1241" s="56"/>
      <c r="N1241" s="56"/>
      <c r="O1241" s="56"/>
      <c r="P1241" s="56"/>
      <c r="Q1241" s="56"/>
      <c r="R1241" s="56"/>
      <c r="S1241" s="56"/>
      <c r="T1241" s="56"/>
      <c r="U1241" s="56"/>
      <c r="V1241" s="57"/>
      <c r="W1241" s="31" t="s">
        <v>4112</v>
      </c>
      <c r="X1241" s="31"/>
      <c r="Y1241" s="5"/>
      <c r="Z1241" s="6"/>
      <c r="AA1241" s="7"/>
      <c r="AB1241" s="32">
        <v>0.5</v>
      </c>
      <c r="AC1241" s="32"/>
      <c r="AD1241" s="31" t="s">
        <v>21</v>
      </c>
      <c r="AE1241" s="31"/>
      <c r="AF1241" s="31" t="s">
        <v>3309</v>
      </c>
      <c r="AG1241" s="31"/>
      <c r="AH1241" s="5"/>
      <c r="AI1241" s="7"/>
      <c r="AJ1241" s="31" t="s">
        <v>4179</v>
      </c>
      <c r="AK1241" s="31"/>
      <c r="AL1241" s="31"/>
      <c r="AM1241" s="8">
        <v>720</v>
      </c>
      <c r="AN1241" s="22">
        <f t="shared" si="19"/>
        <v>828</v>
      </c>
    </row>
    <row r="1242" spans="1:40" s="1" customFormat="1" ht="42" customHeight="1" outlineLevel="3" x14ac:dyDescent="0.2">
      <c r="A1242" s="30">
        <v>3</v>
      </c>
      <c r="B1242" s="30"/>
      <c r="C1242" s="30"/>
      <c r="D1242" s="31" t="s">
        <v>4180</v>
      </c>
      <c r="E1242" s="31"/>
      <c r="F1242" s="31"/>
      <c r="G1242" s="5"/>
      <c r="H1242" s="6"/>
      <c r="I1242" s="6"/>
      <c r="J1242" s="6"/>
      <c r="K1242" s="7"/>
      <c r="L1242" s="55" t="s">
        <v>4181</v>
      </c>
      <c r="M1242" s="56"/>
      <c r="N1242" s="56"/>
      <c r="O1242" s="56"/>
      <c r="P1242" s="56"/>
      <c r="Q1242" s="56"/>
      <c r="R1242" s="56"/>
      <c r="S1242" s="56"/>
      <c r="T1242" s="56"/>
      <c r="U1242" s="56"/>
      <c r="V1242" s="57"/>
      <c r="W1242" s="31" t="s">
        <v>4112</v>
      </c>
      <c r="X1242" s="31"/>
      <c r="Y1242" s="5"/>
      <c r="Z1242" s="6"/>
      <c r="AA1242" s="7"/>
      <c r="AB1242" s="32">
        <v>0.71199999999999997</v>
      </c>
      <c r="AC1242" s="32"/>
      <c r="AD1242" s="31" t="s">
        <v>21</v>
      </c>
      <c r="AE1242" s="31"/>
      <c r="AF1242" s="31" t="s">
        <v>3287</v>
      </c>
      <c r="AG1242" s="31"/>
      <c r="AH1242" s="5"/>
      <c r="AI1242" s="7"/>
      <c r="AJ1242" s="31" t="s">
        <v>4182</v>
      </c>
      <c r="AK1242" s="31"/>
      <c r="AL1242" s="31"/>
      <c r="AM1242" s="8">
        <v>664</v>
      </c>
      <c r="AN1242" s="22">
        <f t="shared" si="19"/>
        <v>763.59999999999991</v>
      </c>
    </row>
    <row r="1243" spans="1:40" s="1" customFormat="1" ht="42" customHeight="1" outlineLevel="3" x14ac:dyDescent="0.2">
      <c r="A1243" s="30">
        <v>4</v>
      </c>
      <c r="B1243" s="30"/>
      <c r="C1243" s="30"/>
      <c r="D1243" s="31" t="s">
        <v>4183</v>
      </c>
      <c r="E1243" s="31"/>
      <c r="F1243" s="31"/>
      <c r="G1243" s="5"/>
      <c r="H1243" s="6"/>
      <c r="I1243" s="6"/>
      <c r="J1243" s="6"/>
      <c r="K1243" s="7"/>
      <c r="L1243" s="55" t="s">
        <v>4184</v>
      </c>
      <c r="M1243" s="56"/>
      <c r="N1243" s="56"/>
      <c r="O1243" s="56"/>
      <c r="P1243" s="56"/>
      <c r="Q1243" s="56"/>
      <c r="R1243" s="56"/>
      <c r="S1243" s="56"/>
      <c r="T1243" s="56"/>
      <c r="U1243" s="56"/>
      <c r="V1243" s="57"/>
      <c r="W1243" s="31" t="s">
        <v>4112</v>
      </c>
      <c r="X1243" s="31"/>
      <c r="Y1243" s="5"/>
      <c r="Z1243" s="6"/>
      <c r="AA1243" s="7"/>
      <c r="AB1243" s="32">
        <v>0.72199999999999998</v>
      </c>
      <c r="AC1243" s="32"/>
      <c r="AD1243" s="31" t="s">
        <v>21</v>
      </c>
      <c r="AE1243" s="31"/>
      <c r="AF1243" s="31" t="s">
        <v>3287</v>
      </c>
      <c r="AG1243" s="31"/>
      <c r="AH1243" s="5"/>
      <c r="AI1243" s="7"/>
      <c r="AJ1243" s="31" t="s">
        <v>4185</v>
      </c>
      <c r="AK1243" s="31"/>
      <c r="AL1243" s="31"/>
      <c r="AM1243" s="8">
        <v>718.3</v>
      </c>
      <c r="AN1243" s="22">
        <f t="shared" si="19"/>
        <v>826.04499999999996</v>
      </c>
    </row>
    <row r="1244" spans="1:40" s="1" customFormat="1" ht="42" customHeight="1" outlineLevel="3" x14ac:dyDescent="0.2">
      <c r="A1244" s="30">
        <v>5</v>
      </c>
      <c r="B1244" s="30"/>
      <c r="C1244" s="30"/>
      <c r="D1244" s="31" t="s">
        <v>4186</v>
      </c>
      <c r="E1244" s="31"/>
      <c r="F1244" s="31"/>
      <c r="G1244" s="5"/>
      <c r="H1244" s="6"/>
      <c r="I1244" s="6"/>
      <c r="J1244" s="6"/>
      <c r="K1244" s="7"/>
      <c r="L1244" s="55" t="s">
        <v>4187</v>
      </c>
      <c r="M1244" s="56"/>
      <c r="N1244" s="56"/>
      <c r="O1244" s="56"/>
      <c r="P1244" s="56"/>
      <c r="Q1244" s="56"/>
      <c r="R1244" s="56"/>
      <c r="S1244" s="56"/>
      <c r="T1244" s="56"/>
      <c r="U1244" s="56"/>
      <c r="V1244" s="57"/>
      <c r="W1244" s="31" t="s">
        <v>4112</v>
      </c>
      <c r="X1244" s="31"/>
      <c r="Y1244" s="5"/>
      <c r="Z1244" s="6"/>
      <c r="AA1244" s="7"/>
      <c r="AB1244" s="32">
        <v>0.9</v>
      </c>
      <c r="AC1244" s="32"/>
      <c r="AD1244" s="31" t="s">
        <v>352</v>
      </c>
      <c r="AE1244" s="31"/>
      <c r="AF1244" s="31" t="s">
        <v>353</v>
      </c>
      <c r="AG1244" s="31"/>
      <c r="AH1244" s="5"/>
      <c r="AI1244" s="7"/>
      <c r="AJ1244" s="31" t="s">
        <v>4188</v>
      </c>
      <c r="AK1244" s="31"/>
      <c r="AL1244" s="31"/>
      <c r="AM1244" s="8">
        <v>430</v>
      </c>
      <c r="AN1244" s="22">
        <f t="shared" si="19"/>
        <v>494.5</v>
      </c>
    </row>
    <row r="1245" spans="1:40" s="1" customFormat="1" ht="42" customHeight="1" outlineLevel="3" x14ac:dyDescent="0.2">
      <c r="A1245" s="30">
        <v>6</v>
      </c>
      <c r="B1245" s="30"/>
      <c r="C1245" s="30"/>
      <c r="D1245" s="31" t="s">
        <v>4189</v>
      </c>
      <c r="E1245" s="31"/>
      <c r="F1245" s="31"/>
      <c r="G1245" s="5"/>
      <c r="H1245" s="6"/>
      <c r="I1245" s="6"/>
      <c r="J1245" s="6"/>
      <c r="K1245" s="7"/>
      <c r="L1245" s="55" t="s">
        <v>4190</v>
      </c>
      <c r="M1245" s="56"/>
      <c r="N1245" s="56"/>
      <c r="O1245" s="56"/>
      <c r="P1245" s="56"/>
      <c r="Q1245" s="56"/>
      <c r="R1245" s="56"/>
      <c r="S1245" s="56"/>
      <c r="T1245" s="56"/>
      <c r="U1245" s="56"/>
      <c r="V1245" s="57"/>
      <c r="W1245" s="31" t="s">
        <v>4112</v>
      </c>
      <c r="X1245" s="31"/>
      <c r="Y1245" s="5"/>
      <c r="Z1245" s="6"/>
      <c r="AA1245" s="7"/>
      <c r="AB1245" s="32">
        <v>1.2</v>
      </c>
      <c r="AC1245" s="32"/>
      <c r="AD1245" s="31" t="s">
        <v>352</v>
      </c>
      <c r="AE1245" s="31"/>
      <c r="AF1245" s="31" t="s">
        <v>353</v>
      </c>
      <c r="AG1245" s="31"/>
      <c r="AH1245" s="5"/>
      <c r="AI1245" s="7"/>
      <c r="AJ1245" s="31" t="s">
        <v>4191</v>
      </c>
      <c r="AK1245" s="31"/>
      <c r="AL1245" s="31"/>
      <c r="AM1245" s="8">
        <v>471.5</v>
      </c>
      <c r="AN1245" s="22">
        <f t="shared" si="19"/>
        <v>542.22500000000002</v>
      </c>
    </row>
    <row r="1246" spans="1:40" s="1" customFormat="1" ht="42" customHeight="1" outlineLevel="3" x14ac:dyDescent="0.2">
      <c r="A1246" s="30">
        <v>7</v>
      </c>
      <c r="B1246" s="30"/>
      <c r="C1246" s="30"/>
      <c r="D1246" s="31" t="s">
        <v>4192</v>
      </c>
      <c r="E1246" s="31"/>
      <c r="F1246" s="31"/>
      <c r="G1246" s="5"/>
      <c r="H1246" s="6"/>
      <c r="I1246" s="6"/>
      <c r="J1246" s="6"/>
      <c r="K1246" s="7"/>
      <c r="L1246" s="55" t="s">
        <v>4193</v>
      </c>
      <c r="M1246" s="56"/>
      <c r="N1246" s="56"/>
      <c r="O1246" s="56"/>
      <c r="P1246" s="56"/>
      <c r="Q1246" s="56"/>
      <c r="R1246" s="56"/>
      <c r="S1246" s="56"/>
      <c r="T1246" s="56"/>
      <c r="U1246" s="56"/>
      <c r="V1246" s="57"/>
      <c r="W1246" s="31" t="s">
        <v>4112</v>
      </c>
      <c r="X1246" s="31"/>
      <c r="Y1246" s="5"/>
      <c r="Z1246" s="6"/>
      <c r="AA1246" s="7"/>
      <c r="AB1246" s="32">
        <v>1.25</v>
      </c>
      <c r="AC1246" s="32"/>
      <c r="AD1246" s="31" t="s">
        <v>352</v>
      </c>
      <c r="AE1246" s="31"/>
      <c r="AF1246" s="31" t="s">
        <v>353</v>
      </c>
      <c r="AG1246" s="31"/>
      <c r="AH1246" s="5"/>
      <c r="AI1246" s="7"/>
      <c r="AJ1246" s="31" t="s">
        <v>4194</v>
      </c>
      <c r="AK1246" s="31"/>
      <c r="AL1246" s="31"/>
      <c r="AM1246" s="8">
        <v>518.4</v>
      </c>
      <c r="AN1246" s="22">
        <f t="shared" si="19"/>
        <v>596.16</v>
      </c>
    </row>
    <row r="1247" spans="1:40" s="1" customFormat="1" ht="42" customHeight="1" outlineLevel="3" x14ac:dyDescent="0.2">
      <c r="A1247" s="30">
        <v>8</v>
      </c>
      <c r="B1247" s="30"/>
      <c r="C1247" s="30"/>
      <c r="D1247" s="31" t="s">
        <v>4195</v>
      </c>
      <c r="E1247" s="31"/>
      <c r="F1247" s="31"/>
      <c r="G1247" s="5"/>
      <c r="H1247" s="6"/>
      <c r="I1247" s="6"/>
      <c r="J1247" s="6"/>
      <c r="K1247" s="7"/>
      <c r="L1247" s="55" t="s">
        <v>4196</v>
      </c>
      <c r="M1247" s="56"/>
      <c r="N1247" s="56"/>
      <c r="O1247" s="56"/>
      <c r="P1247" s="56"/>
      <c r="Q1247" s="56"/>
      <c r="R1247" s="56"/>
      <c r="S1247" s="56"/>
      <c r="T1247" s="56"/>
      <c r="U1247" s="56"/>
      <c r="V1247" s="57"/>
      <c r="W1247" s="31" t="s">
        <v>4112</v>
      </c>
      <c r="X1247" s="31"/>
      <c r="Y1247" s="5"/>
      <c r="Z1247" s="6"/>
      <c r="AA1247" s="7"/>
      <c r="AB1247" s="32">
        <v>1.7</v>
      </c>
      <c r="AC1247" s="32"/>
      <c r="AD1247" s="31" t="s">
        <v>352</v>
      </c>
      <c r="AE1247" s="31"/>
      <c r="AF1247" s="31" t="s">
        <v>353</v>
      </c>
      <c r="AG1247" s="31"/>
      <c r="AH1247" s="5"/>
      <c r="AI1247" s="7"/>
      <c r="AJ1247" s="31" t="s">
        <v>4197</v>
      </c>
      <c r="AK1247" s="31"/>
      <c r="AL1247" s="31"/>
      <c r="AM1247" s="8">
        <v>507.52</v>
      </c>
      <c r="AN1247" s="22">
        <f t="shared" si="19"/>
        <v>583.64799999999991</v>
      </c>
    </row>
    <row r="1248" spans="1:40" s="1" customFormat="1" ht="42" customHeight="1" outlineLevel="3" x14ac:dyDescent="0.2">
      <c r="A1248" s="30">
        <v>9</v>
      </c>
      <c r="B1248" s="30"/>
      <c r="C1248" s="30"/>
      <c r="D1248" s="31" t="s">
        <v>4198</v>
      </c>
      <c r="E1248" s="31"/>
      <c r="F1248" s="31"/>
      <c r="G1248" s="5"/>
      <c r="H1248" s="6"/>
      <c r="I1248" s="6"/>
      <c r="J1248" s="6"/>
      <c r="K1248" s="7"/>
      <c r="L1248" s="55" t="s">
        <v>4199</v>
      </c>
      <c r="M1248" s="56"/>
      <c r="N1248" s="56"/>
      <c r="O1248" s="56"/>
      <c r="P1248" s="56"/>
      <c r="Q1248" s="56"/>
      <c r="R1248" s="56"/>
      <c r="S1248" s="56"/>
      <c r="T1248" s="56"/>
      <c r="U1248" s="56"/>
      <c r="V1248" s="57"/>
      <c r="W1248" s="31" t="s">
        <v>4112</v>
      </c>
      <c r="X1248" s="31"/>
      <c r="Y1248" s="5"/>
      <c r="Z1248" s="6"/>
      <c r="AA1248" s="7"/>
      <c r="AB1248" s="32">
        <v>1.9</v>
      </c>
      <c r="AC1248" s="32"/>
      <c r="AD1248" s="31" t="s">
        <v>352</v>
      </c>
      <c r="AE1248" s="31"/>
      <c r="AF1248" s="31" t="s">
        <v>353</v>
      </c>
      <c r="AG1248" s="31"/>
      <c r="AH1248" s="5"/>
      <c r="AI1248" s="7"/>
      <c r="AJ1248" s="31" t="s">
        <v>4200</v>
      </c>
      <c r="AK1248" s="31"/>
      <c r="AL1248" s="31"/>
      <c r="AM1248" s="8">
        <v>553.1</v>
      </c>
      <c r="AN1248" s="22">
        <f t="shared" si="19"/>
        <v>636.06500000000005</v>
      </c>
    </row>
    <row r="1249" spans="1:40" ht="11.1" customHeight="1" outlineLevel="2" x14ac:dyDescent="0.2">
      <c r="A1249" s="79" t="s">
        <v>4201</v>
      </c>
      <c r="B1249" s="80"/>
      <c r="C1249" s="80"/>
      <c r="D1249" s="80"/>
      <c r="E1249" s="80"/>
      <c r="F1249" s="80"/>
      <c r="G1249" s="80"/>
      <c r="H1249" s="80"/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80"/>
      <c r="AF1249" s="80"/>
      <c r="AG1249" s="80"/>
      <c r="AH1249" s="80"/>
      <c r="AI1249" s="80"/>
      <c r="AJ1249" s="80"/>
      <c r="AK1249" s="80"/>
      <c r="AL1249" s="81"/>
      <c r="AM1249" s="3"/>
      <c r="AN1249" s="22">
        <f t="shared" si="19"/>
        <v>0</v>
      </c>
    </row>
    <row r="1250" spans="1:40" ht="11.1" customHeight="1" outlineLevel="3" x14ac:dyDescent="0.2">
      <c r="A1250" s="67" t="s">
        <v>4202</v>
      </c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9"/>
      <c r="AM1250" s="4"/>
      <c r="AN1250" s="22">
        <f t="shared" si="19"/>
        <v>0</v>
      </c>
    </row>
    <row r="1251" spans="1:40" s="1" customFormat="1" ht="42" customHeight="1" outlineLevel="4" x14ac:dyDescent="0.2">
      <c r="A1251" s="30">
        <v>1</v>
      </c>
      <c r="B1251" s="30"/>
      <c r="C1251" s="30"/>
      <c r="D1251" s="31" t="s">
        <v>4203</v>
      </c>
      <c r="E1251" s="31"/>
      <c r="F1251" s="31"/>
      <c r="G1251" s="5"/>
      <c r="H1251" s="6"/>
      <c r="I1251" s="6"/>
      <c r="J1251" s="6"/>
      <c r="K1251" s="7"/>
      <c r="L1251" s="64" t="s">
        <v>4204</v>
      </c>
      <c r="M1251" s="65"/>
      <c r="N1251" s="65"/>
      <c r="O1251" s="65"/>
      <c r="P1251" s="65"/>
      <c r="Q1251" s="65"/>
      <c r="R1251" s="65"/>
      <c r="S1251" s="65"/>
      <c r="T1251" s="65"/>
      <c r="U1251" s="65"/>
      <c r="V1251" s="66"/>
      <c r="W1251" s="31" t="s">
        <v>4112</v>
      </c>
      <c r="X1251" s="31"/>
      <c r="Y1251" s="5"/>
      <c r="Z1251" s="6"/>
      <c r="AA1251" s="7"/>
      <c r="AB1251" s="32">
        <v>0.9</v>
      </c>
      <c r="AC1251" s="32"/>
      <c r="AD1251" s="31" t="s">
        <v>352</v>
      </c>
      <c r="AE1251" s="31"/>
      <c r="AF1251" s="31" t="s">
        <v>353</v>
      </c>
      <c r="AG1251" s="31"/>
      <c r="AH1251" s="5"/>
      <c r="AI1251" s="7"/>
      <c r="AJ1251" s="31" t="s">
        <v>4205</v>
      </c>
      <c r="AK1251" s="31"/>
      <c r="AL1251" s="31"/>
      <c r="AM1251" s="8">
        <v>473.3</v>
      </c>
      <c r="AN1251" s="22">
        <f t="shared" si="19"/>
        <v>544.29500000000007</v>
      </c>
    </row>
    <row r="1252" spans="1:40" s="1" customFormat="1" ht="42" customHeight="1" outlineLevel="4" x14ac:dyDescent="0.2">
      <c r="A1252" s="30">
        <v>2</v>
      </c>
      <c r="B1252" s="30"/>
      <c r="C1252" s="30"/>
      <c r="D1252" s="31" t="s">
        <v>4206</v>
      </c>
      <c r="E1252" s="31"/>
      <c r="F1252" s="31"/>
      <c r="G1252" s="5"/>
      <c r="H1252" s="6"/>
      <c r="I1252" s="6"/>
      <c r="J1252" s="6"/>
      <c r="K1252" s="7"/>
      <c r="L1252" s="64" t="s">
        <v>4207</v>
      </c>
      <c r="M1252" s="65"/>
      <c r="N1252" s="65"/>
      <c r="O1252" s="65"/>
      <c r="P1252" s="65"/>
      <c r="Q1252" s="65"/>
      <c r="R1252" s="65"/>
      <c r="S1252" s="65"/>
      <c r="T1252" s="65"/>
      <c r="U1252" s="65"/>
      <c r="V1252" s="66"/>
      <c r="W1252" s="31" t="s">
        <v>4112</v>
      </c>
      <c r="X1252" s="31"/>
      <c r="Y1252" s="5"/>
      <c r="Z1252" s="6"/>
      <c r="AA1252" s="7"/>
      <c r="AB1252" s="32">
        <v>1.2</v>
      </c>
      <c r="AC1252" s="32"/>
      <c r="AD1252" s="31" t="s">
        <v>352</v>
      </c>
      <c r="AE1252" s="31"/>
      <c r="AF1252" s="31" t="s">
        <v>353</v>
      </c>
      <c r="AG1252" s="31"/>
      <c r="AH1252" s="5"/>
      <c r="AI1252" s="7"/>
      <c r="AJ1252" s="31" t="s">
        <v>4208</v>
      </c>
      <c r="AK1252" s="31"/>
      <c r="AL1252" s="31"/>
      <c r="AM1252" s="8">
        <v>493.7</v>
      </c>
      <c r="AN1252" s="22">
        <f t="shared" si="19"/>
        <v>567.755</v>
      </c>
    </row>
    <row r="1253" spans="1:40" s="1" customFormat="1" ht="42" customHeight="1" outlineLevel="4" x14ac:dyDescent="0.2">
      <c r="A1253" s="30">
        <v>3</v>
      </c>
      <c r="B1253" s="30"/>
      <c r="C1253" s="30"/>
      <c r="D1253" s="31" t="s">
        <v>4209</v>
      </c>
      <c r="E1253" s="31"/>
      <c r="F1253" s="31"/>
      <c r="G1253" s="5"/>
      <c r="H1253" s="6"/>
      <c r="I1253" s="6"/>
      <c r="J1253" s="6"/>
      <c r="K1253" s="7"/>
      <c r="L1253" s="64" t="s">
        <v>4210</v>
      </c>
      <c r="M1253" s="65"/>
      <c r="N1253" s="65"/>
      <c r="O1253" s="65"/>
      <c r="P1253" s="65"/>
      <c r="Q1253" s="65"/>
      <c r="R1253" s="65"/>
      <c r="S1253" s="65"/>
      <c r="T1253" s="65"/>
      <c r="U1253" s="65"/>
      <c r="V1253" s="66"/>
      <c r="W1253" s="31" t="s">
        <v>4112</v>
      </c>
      <c r="X1253" s="31"/>
      <c r="Y1253" s="5"/>
      <c r="Z1253" s="6"/>
      <c r="AA1253" s="7"/>
      <c r="AB1253" s="32">
        <v>1.25</v>
      </c>
      <c r="AC1253" s="32"/>
      <c r="AD1253" s="31" t="s">
        <v>352</v>
      </c>
      <c r="AE1253" s="31"/>
      <c r="AF1253" s="31" t="s">
        <v>353</v>
      </c>
      <c r="AG1253" s="31"/>
      <c r="AH1253" s="5"/>
      <c r="AI1253" s="7"/>
      <c r="AJ1253" s="31" t="s">
        <v>4211</v>
      </c>
      <c r="AK1253" s="31"/>
      <c r="AL1253" s="31"/>
      <c r="AM1253" s="8">
        <v>539</v>
      </c>
      <c r="AN1253" s="22">
        <f t="shared" si="19"/>
        <v>619.84999999999991</v>
      </c>
    </row>
    <row r="1254" spans="1:40" s="1" customFormat="1" ht="42" customHeight="1" outlineLevel="4" x14ac:dyDescent="0.2">
      <c r="A1254" s="30">
        <v>4</v>
      </c>
      <c r="B1254" s="30"/>
      <c r="C1254" s="30"/>
      <c r="D1254" s="31" t="s">
        <v>4212</v>
      </c>
      <c r="E1254" s="31"/>
      <c r="F1254" s="31"/>
      <c r="G1254" s="5"/>
      <c r="H1254" s="6"/>
      <c r="I1254" s="6"/>
      <c r="J1254" s="6"/>
      <c r="K1254" s="7"/>
      <c r="L1254" s="64" t="s">
        <v>4213</v>
      </c>
      <c r="M1254" s="65"/>
      <c r="N1254" s="65"/>
      <c r="O1254" s="65"/>
      <c r="P1254" s="65"/>
      <c r="Q1254" s="65"/>
      <c r="R1254" s="65"/>
      <c r="S1254" s="65"/>
      <c r="T1254" s="65"/>
      <c r="U1254" s="65"/>
      <c r="V1254" s="66"/>
      <c r="W1254" s="31" t="s">
        <v>4112</v>
      </c>
      <c r="X1254" s="31"/>
      <c r="Y1254" s="5"/>
      <c r="Z1254" s="6"/>
      <c r="AA1254" s="7"/>
      <c r="AB1254" s="32">
        <v>1.7</v>
      </c>
      <c r="AC1254" s="32"/>
      <c r="AD1254" s="31" t="s">
        <v>352</v>
      </c>
      <c r="AE1254" s="31"/>
      <c r="AF1254" s="31" t="s">
        <v>353</v>
      </c>
      <c r="AG1254" s="31"/>
      <c r="AH1254" s="5"/>
      <c r="AI1254" s="7"/>
      <c r="AJ1254" s="31" t="s">
        <v>4214</v>
      </c>
      <c r="AK1254" s="31"/>
      <c r="AL1254" s="31"/>
      <c r="AM1254" s="8">
        <v>575.5</v>
      </c>
      <c r="AN1254" s="22">
        <f t="shared" si="19"/>
        <v>661.82499999999993</v>
      </c>
    </row>
    <row r="1255" spans="1:40" ht="11.1" customHeight="1" outlineLevel="3" x14ac:dyDescent="0.2">
      <c r="A1255" s="67" t="s">
        <v>4201</v>
      </c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9"/>
      <c r="AM1255" s="4"/>
      <c r="AN1255" s="22">
        <f t="shared" si="19"/>
        <v>0</v>
      </c>
    </row>
    <row r="1256" spans="1:40" s="1" customFormat="1" ht="42" customHeight="1" outlineLevel="4" x14ac:dyDescent="0.2">
      <c r="A1256" s="30">
        <v>1</v>
      </c>
      <c r="B1256" s="30"/>
      <c r="C1256" s="30"/>
      <c r="D1256" s="31" t="s">
        <v>4215</v>
      </c>
      <c r="E1256" s="31"/>
      <c r="F1256" s="31"/>
      <c r="G1256" s="31" t="s">
        <v>4216</v>
      </c>
      <c r="H1256" s="31"/>
      <c r="I1256" s="31"/>
      <c r="J1256" s="31"/>
      <c r="K1256" s="31"/>
      <c r="L1256" s="64" t="s">
        <v>4217</v>
      </c>
      <c r="M1256" s="65"/>
      <c r="N1256" s="65"/>
      <c r="O1256" s="65"/>
      <c r="P1256" s="65"/>
      <c r="Q1256" s="65"/>
      <c r="R1256" s="65"/>
      <c r="S1256" s="65"/>
      <c r="T1256" s="65"/>
      <c r="U1256" s="65"/>
      <c r="V1256" s="66"/>
      <c r="W1256" s="31" t="s">
        <v>40</v>
      </c>
      <c r="X1256" s="31"/>
      <c r="Y1256" s="5"/>
      <c r="Z1256" s="6"/>
      <c r="AA1256" s="7"/>
      <c r="AB1256" s="32">
        <v>2.5</v>
      </c>
      <c r="AC1256" s="32"/>
      <c r="AD1256" s="31" t="s">
        <v>352</v>
      </c>
      <c r="AE1256" s="31"/>
      <c r="AF1256" s="31" t="s">
        <v>41</v>
      </c>
      <c r="AG1256" s="31"/>
      <c r="AH1256" s="5"/>
      <c r="AI1256" s="7"/>
      <c r="AJ1256" s="31" t="s">
        <v>4218</v>
      </c>
      <c r="AK1256" s="31"/>
      <c r="AL1256" s="31"/>
      <c r="AM1256" s="9">
        <v>3917</v>
      </c>
      <c r="AN1256" s="22">
        <f t="shared" si="19"/>
        <v>4504.55</v>
      </c>
    </row>
    <row r="1257" spans="1:40" ht="11.1" customHeight="1" outlineLevel="2" x14ac:dyDescent="0.2">
      <c r="A1257" s="58" t="s">
        <v>4219</v>
      </c>
      <c r="B1257" s="59"/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60"/>
      <c r="AM1257" s="4"/>
      <c r="AN1257" s="22">
        <f t="shared" si="19"/>
        <v>0</v>
      </c>
    </row>
    <row r="1258" spans="1:40" s="1" customFormat="1" ht="42" customHeight="1" outlineLevel="3" x14ac:dyDescent="0.2">
      <c r="A1258" s="30">
        <v>1</v>
      </c>
      <c r="B1258" s="30"/>
      <c r="C1258" s="30"/>
      <c r="D1258" s="31" t="s">
        <v>4220</v>
      </c>
      <c r="E1258" s="31"/>
      <c r="F1258" s="31"/>
      <c r="G1258" s="5"/>
      <c r="H1258" s="6"/>
      <c r="I1258" s="6"/>
      <c r="J1258" s="6"/>
      <c r="K1258" s="7"/>
      <c r="L1258" s="55" t="s">
        <v>4221</v>
      </c>
      <c r="M1258" s="56"/>
      <c r="N1258" s="56"/>
      <c r="O1258" s="56"/>
      <c r="P1258" s="56"/>
      <c r="Q1258" s="56"/>
      <c r="R1258" s="56"/>
      <c r="S1258" s="56"/>
      <c r="T1258" s="56"/>
      <c r="U1258" s="56"/>
      <c r="V1258" s="57"/>
      <c r="W1258" s="31" t="s">
        <v>4112</v>
      </c>
      <c r="X1258" s="31"/>
      <c r="Y1258" s="5"/>
      <c r="Z1258" s="6"/>
      <c r="AA1258" s="7"/>
      <c r="AB1258" s="32">
        <v>2E-3</v>
      </c>
      <c r="AC1258" s="32"/>
      <c r="AD1258" s="31" t="s">
        <v>21</v>
      </c>
      <c r="AE1258" s="31"/>
      <c r="AF1258" s="31" t="s">
        <v>550</v>
      </c>
      <c r="AG1258" s="31"/>
      <c r="AH1258" s="5"/>
      <c r="AI1258" s="7"/>
      <c r="AJ1258" s="31" t="s">
        <v>4222</v>
      </c>
      <c r="AK1258" s="31"/>
      <c r="AL1258" s="31"/>
      <c r="AM1258" s="8">
        <v>2.35</v>
      </c>
      <c r="AN1258" s="22">
        <f t="shared" si="19"/>
        <v>2.7025000000000001</v>
      </c>
    </row>
    <row r="1259" spans="1:40" s="1" customFormat="1" ht="42" customHeight="1" outlineLevel="3" x14ac:dyDescent="0.2">
      <c r="A1259" s="30">
        <v>2</v>
      </c>
      <c r="B1259" s="30"/>
      <c r="C1259" s="30"/>
      <c r="D1259" s="31" t="s">
        <v>4223</v>
      </c>
      <c r="E1259" s="31"/>
      <c r="F1259" s="31"/>
      <c r="G1259" s="5"/>
      <c r="H1259" s="6"/>
      <c r="I1259" s="6"/>
      <c r="J1259" s="6"/>
      <c r="K1259" s="7"/>
      <c r="L1259" s="55" t="s">
        <v>4224</v>
      </c>
      <c r="M1259" s="56"/>
      <c r="N1259" s="56"/>
      <c r="O1259" s="56"/>
      <c r="P1259" s="56"/>
      <c r="Q1259" s="56"/>
      <c r="R1259" s="56"/>
      <c r="S1259" s="56"/>
      <c r="T1259" s="56"/>
      <c r="U1259" s="56"/>
      <c r="V1259" s="57"/>
      <c r="W1259" s="31" t="s">
        <v>4112</v>
      </c>
      <c r="X1259" s="31"/>
      <c r="Y1259" s="5"/>
      <c r="Z1259" s="6"/>
      <c r="AA1259" s="7"/>
      <c r="AB1259" s="32">
        <v>0.66200000000000003</v>
      </c>
      <c r="AC1259" s="32"/>
      <c r="AD1259" s="31" t="s">
        <v>352</v>
      </c>
      <c r="AE1259" s="31"/>
      <c r="AF1259" s="31" t="s">
        <v>353</v>
      </c>
      <c r="AG1259" s="31"/>
      <c r="AH1259" s="5"/>
      <c r="AI1259" s="7"/>
      <c r="AJ1259" s="31" t="s">
        <v>4225</v>
      </c>
      <c r="AK1259" s="31"/>
      <c r="AL1259" s="31"/>
      <c r="AM1259" s="8">
        <v>420</v>
      </c>
      <c r="AN1259" s="22">
        <f t="shared" si="19"/>
        <v>483</v>
      </c>
    </row>
    <row r="1260" spans="1:40" s="1" customFormat="1" ht="42" customHeight="1" outlineLevel="3" x14ac:dyDescent="0.2">
      <c r="A1260" s="30">
        <v>3</v>
      </c>
      <c r="B1260" s="30"/>
      <c r="C1260" s="30"/>
      <c r="D1260" s="31" t="s">
        <v>4226</v>
      </c>
      <c r="E1260" s="31"/>
      <c r="F1260" s="31"/>
      <c r="G1260" s="5"/>
      <c r="H1260" s="6"/>
      <c r="I1260" s="6"/>
      <c r="J1260" s="6"/>
      <c r="K1260" s="7"/>
      <c r="L1260" s="55" t="s">
        <v>4227</v>
      </c>
      <c r="M1260" s="56"/>
      <c r="N1260" s="56"/>
      <c r="O1260" s="56"/>
      <c r="P1260" s="56"/>
      <c r="Q1260" s="56"/>
      <c r="R1260" s="56"/>
      <c r="S1260" s="56"/>
      <c r="T1260" s="56"/>
      <c r="U1260" s="56"/>
      <c r="V1260" s="57"/>
      <c r="W1260" s="31" t="s">
        <v>4112</v>
      </c>
      <c r="X1260" s="31"/>
      <c r="Y1260" s="5"/>
      <c r="Z1260" s="6"/>
      <c r="AA1260" s="7"/>
      <c r="AB1260" s="32">
        <v>0.78800000000000003</v>
      </c>
      <c r="AC1260" s="32"/>
      <c r="AD1260" s="31" t="s">
        <v>352</v>
      </c>
      <c r="AE1260" s="31"/>
      <c r="AF1260" s="31" t="s">
        <v>353</v>
      </c>
      <c r="AG1260" s="31"/>
      <c r="AH1260" s="5"/>
      <c r="AI1260" s="7"/>
      <c r="AJ1260" s="31" t="s">
        <v>4228</v>
      </c>
      <c r="AK1260" s="31"/>
      <c r="AL1260" s="31"/>
      <c r="AM1260" s="8">
        <v>480</v>
      </c>
      <c r="AN1260" s="22">
        <f t="shared" si="19"/>
        <v>552</v>
      </c>
    </row>
    <row r="1261" spans="1:40" s="1" customFormat="1" ht="42" customHeight="1" outlineLevel="3" x14ac:dyDescent="0.2">
      <c r="A1261" s="30">
        <v>4</v>
      </c>
      <c r="B1261" s="30"/>
      <c r="C1261" s="30"/>
      <c r="D1261" s="31" t="s">
        <v>4229</v>
      </c>
      <c r="E1261" s="31"/>
      <c r="F1261" s="31"/>
      <c r="G1261" s="5"/>
      <c r="H1261" s="6"/>
      <c r="I1261" s="6"/>
      <c r="J1261" s="6"/>
      <c r="K1261" s="7"/>
      <c r="L1261" s="55" t="s">
        <v>4230</v>
      </c>
      <c r="M1261" s="56"/>
      <c r="N1261" s="56"/>
      <c r="O1261" s="56"/>
      <c r="P1261" s="56"/>
      <c r="Q1261" s="56"/>
      <c r="R1261" s="56"/>
      <c r="S1261" s="56"/>
      <c r="T1261" s="56"/>
      <c r="U1261" s="56"/>
      <c r="V1261" s="57"/>
      <c r="W1261" s="31" t="s">
        <v>4112</v>
      </c>
      <c r="X1261" s="31"/>
      <c r="Y1261" s="5"/>
      <c r="Z1261" s="6"/>
      <c r="AA1261" s="7"/>
      <c r="AB1261" s="32">
        <v>1.0880000000000001</v>
      </c>
      <c r="AC1261" s="32"/>
      <c r="AD1261" s="31" t="s">
        <v>352</v>
      </c>
      <c r="AE1261" s="31"/>
      <c r="AF1261" s="31" t="s">
        <v>353</v>
      </c>
      <c r="AG1261" s="31"/>
      <c r="AH1261" s="5"/>
      <c r="AI1261" s="7"/>
      <c r="AJ1261" s="31" t="s">
        <v>4231</v>
      </c>
      <c r="AK1261" s="31"/>
      <c r="AL1261" s="31"/>
      <c r="AM1261" s="8">
        <v>525.54999999999995</v>
      </c>
      <c r="AN1261" s="22">
        <f t="shared" si="19"/>
        <v>604.38249999999994</v>
      </c>
    </row>
    <row r="1262" spans="1:40" s="1" customFormat="1" ht="42" customHeight="1" outlineLevel="3" x14ac:dyDescent="0.2">
      <c r="A1262" s="30">
        <v>5</v>
      </c>
      <c r="B1262" s="30"/>
      <c r="C1262" s="30"/>
      <c r="D1262" s="31" t="s">
        <v>4232</v>
      </c>
      <c r="E1262" s="31"/>
      <c r="F1262" s="31"/>
      <c r="G1262" s="5"/>
      <c r="H1262" s="6"/>
      <c r="I1262" s="6"/>
      <c r="J1262" s="6"/>
      <c r="K1262" s="7"/>
      <c r="L1262" s="55" t="s">
        <v>4233</v>
      </c>
      <c r="M1262" s="56"/>
      <c r="N1262" s="56"/>
      <c r="O1262" s="56"/>
      <c r="P1262" s="56"/>
      <c r="Q1262" s="56"/>
      <c r="R1262" s="56"/>
      <c r="S1262" s="56"/>
      <c r="T1262" s="56"/>
      <c r="U1262" s="56"/>
      <c r="V1262" s="57"/>
      <c r="W1262" s="31" t="s">
        <v>4112</v>
      </c>
      <c r="X1262" s="31"/>
      <c r="Y1262" s="5"/>
      <c r="Z1262" s="6"/>
      <c r="AA1262" s="7"/>
      <c r="AB1262" s="32">
        <v>1.2</v>
      </c>
      <c r="AC1262" s="32"/>
      <c r="AD1262" s="31" t="s">
        <v>352</v>
      </c>
      <c r="AE1262" s="31"/>
      <c r="AF1262" s="31" t="s">
        <v>353</v>
      </c>
      <c r="AG1262" s="31"/>
      <c r="AH1262" s="5"/>
      <c r="AI1262" s="7"/>
      <c r="AJ1262" s="31" t="s">
        <v>4234</v>
      </c>
      <c r="AK1262" s="31"/>
      <c r="AL1262" s="31"/>
      <c r="AM1262" s="8">
        <v>561.70000000000005</v>
      </c>
      <c r="AN1262" s="22">
        <f t="shared" si="19"/>
        <v>645.95500000000015</v>
      </c>
    </row>
    <row r="1263" spans="1:40" ht="11.1" customHeight="1" outlineLevel="2" x14ac:dyDescent="0.2">
      <c r="A1263" s="58" t="s">
        <v>4235</v>
      </c>
      <c r="B1263" s="59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60"/>
      <c r="AM1263" s="4"/>
      <c r="AN1263" s="22">
        <f t="shared" si="19"/>
        <v>0</v>
      </c>
    </row>
    <row r="1264" spans="1:40" s="1" customFormat="1" ht="42" customHeight="1" outlineLevel="3" x14ac:dyDescent="0.2">
      <c r="A1264" s="30">
        <v>1</v>
      </c>
      <c r="B1264" s="30"/>
      <c r="C1264" s="30"/>
      <c r="D1264" s="31" t="s">
        <v>4236</v>
      </c>
      <c r="E1264" s="31"/>
      <c r="F1264" s="31"/>
      <c r="G1264" s="31" t="s">
        <v>4237</v>
      </c>
      <c r="H1264" s="31"/>
      <c r="I1264" s="31"/>
      <c r="J1264" s="31"/>
      <c r="K1264" s="31"/>
      <c r="L1264" s="55" t="s">
        <v>4238</v>
      </c>
      <c r="M1264" s="56"/>
      <c r="N1264" s="56"/>
      <c r="O1264" s="56"/>
      <c r="P1264" s="56"/>
      <c r="Q1264" s="56"/>
      <c r="R1264" s="56"/>
      <c r="S1264" s="56"/>
      <c r="T1264" s="56"/>
      <c r="U1264" s="56"/>
      <c r="V1264" s="57"/>
      <c r="W1264" s="31" t="s">
        <v>20</v>
      </c>
      <c r="X1264" s="31"/>
      <c r="Y1264" s="5"/>
      <c r="Z1264" s="6"/>
      <c r="AA1264" s="7"/>
      <c r="AB1264" s="32">
        <v>1.63</v>
      </c>
      <c r="AC1264" s="32"/>
      <c r="AD1264" s="31" t="s">
        <v>21</v>
      </c>
      <c r="AE1264" s="31"/>
      <c r="AF1264" s="31" t="s">
        <v>41</v>
      </c>
      <c r="AG1264" s="31"/>
      <c r="AH1264" s="5"/>
      <c r="AI1264" s="7"/>
      <c r="AJ1264" s="31" t="s">
        <v>4239</v>
      </c>
      <c r="AK1264" s="31"/>
      <c r="AL1264" s="31"/>
      <c r="AM1264" s="9">
        <v>3125.76</v>
      </c>
      <c r="AN1264" s="22">
        <f t="shared" si="19"/>
        <v>3594.6240000000003</v>
      </c>
    </row>
    <row r="1265" spans="1:40" s="1" customFormat="1" ht="42" customHeight="1" outlineLevel="3" x14ac:dyDescent="0.2">
      <c r="A1265" s="30">
        <v>2</v>
      </c>
      <c r="B1265" s="30"/>
      <c r="C1265" s="30"/>
      <c r="D1265" s="31" t="s">
        <v>4240</v>
      </c>
      <c r="E1265" s="31"/>
      <c r="F1265" s="31"/>
      <c r="G1265" s="31" t="s">
        <v>4241</v>
      </c>
      <c r="H1265" s="31"/>
      <c r="I1265" s="31"/>
      <c r="J1265" s="31"/>
      <c r="K1265" s="31"/>
      <c r="L1265" s="55" t="s">
        <v>4242</v>
      </c>
      <c r="M1265" s="56"/>
      <c r="N1265" s="56"/>
      <c r="O1265" s="56"/>
      <c r="P1265" s="56"/>
      <c r="Q1265" s="56"/>
      <c r="R1265" s="56"/>
      <c r="S1265" s="56"/>
      <c r="T1265" s="56"/>
      <c r="U1265" s="56"/>
      <c r="V1265" s="57"/>
      <c r="W1265" s="31" t="s">
        <v>20</v>
      </c>
      <c r="X1265" s="31"/>
      <c r="Y1265" s="5"/>
      <c r="Z1265" s="6"/>
      <c r="AA1265" s="7"/>
      <c r="AB1265" s="32">
        <v>2.6</v>
      </c>
      <c r="AC1265" s="32"/>
      <c r="AD1265" s="31" t="s">
        <v>21</v>
      </c>
      <c r="AE1265" s="31"/>
      <c r="AF1265" s="31" t="s">
        <v>41</v>
      </c>
      <c r="AG1265" s="31"/>
      <c r="AH1265" s="31" t="s">
        <v>413</v>
      </c>
      <c r="AI1265" s="31"/>
      <c r="AJ1265" s="31" t="s">
        <v>4243</v>
      </c>
      <c r="AK1265" s="31"/>
      <c r="AL1265" s="31"/>
      <c r="AM1265" s="9">
        <v>6408.03</v>
      </c>
      <c r="AN1265" s="22">
        <f t="shared" si="19"/>
        <v>7369.2344999999996</v>
      </c>
    </row>
    <row r="1266" spans="1:40" s="1" customFormat="1" ht="42" customHeight="1" outlineLevel="3" x14ac:dyDescent="0.2">
      <c r="A1266" s="30">
        <v>3</v>
      </c>
      <c r="B1266" s="30"/>
      <c r="C1266" s="30"/>
      <c r="D1266" s="31" t="s">
        <v>4244</v>
      </c>
      <c r="E1266" s="31"/>
      <c r="F1266" s="31"/>
      <c r="G1266" s="31" t="s">
        <v>4245</v>
      </c>
      <c r="H1266" s="31"/>
      <c r="I1266" s="31"/>
      <c r="J1266" s="31"/>
      <c r="K1266" s="31"/>
      <c r="L1266" s="55" t="s">
        <v>4246</v>
      </c>
      <c r="M1266" s="56"/>
      <c r="N1266" s="56"/>
      <c r="O1266" s="56"/>
      <c r="P1266" s="56"/>
      <c r="Q1266" s="56"/>
      <c r="R1266" s="56"/>
      <c r="S1266" s="56"/>
      <c r="T1266" s="56"/>
      <c r="U1266" s="56"/>
      <c r="V1266" s="57"/>
      <c r="W1266" s="31" t="s">
        <v>20</v>
      </c>
      <c r="X1266" s="31"/>
      <c r="Y1266" s="5"/>
      <c r="Z1266" s="6"/>
      <c r="AA1266" s="7"/>
      <c r="AB1266" s="32">
        <v>4.68</v>
      </c>
      <c r="AC1266" s="32"/>
      <c r="AD1266" s="31" t="s">
        <v>21</v>
      </c>
      <c r="AE1266" s="31"/>
      <c r="AF1266" s="31" t="s">
        <v>41</v>
      </c>
      <c r="AG1266" s="31"/>
      <c r="AH1266" s="31" t="s">
        <v>3287</v>
      </c>
      <c r="AI1266" s="31"/>
      <c r="AJ1266" s="31" t="s">
        <v>4247</v>
      </c>
      <c r="AK1266" s="31"/>
      <c r="AL1266" s="31"/>
      <c r="AM1266" s="9">
        <v>9433.89</v>
      </c>
      <c r="AN1266" s="22">
        <f t="shared" si="19"/>
        <v>10848.9735</v>
      </c>
    </row>
    <row r="1267" spans="1:40" ht="11.1" customHeight="1" outlineLevel="3" x14ac:dyDescent="0.2">
      <c r="A1267" s="30">
        <v>4</v>
      </c>
      <c r="B1267" s="30"/>
      <c r="C1267" s="30"/>
      <c r="D1267" s="31" t="s">
        <v>4248</v>
      </c>
      <c r="E1267" s="31"/>
      <c r="F1267" s="31"/>
      <c r="G1267" s="31" t="s">
        <v>4249</v>
      </c>
      <c r="H1267" s="31"/>
      <c r="I1267" s="31"/>
      <c r="J1267" s="31"/>
      <c r="K1267" s="31"/>
      <c r="L1267" s="55" t="s">
        <v>4250</v>
      </c>
      <c r="M1267" s="56"/>
      <c r="N1267" s="56"/>
      <c r="O1267" s="56"/>
      <c r="P1267" s="56"/>
      <c r="Q1267" s="56"/>
      <c r="R1267" s="56"/>
      <c r="S1267" s="56"/>
      <c r="T1267" s="56"/>
      <c r="U1267" s="56"/>
      <c r="V1267" s="57"/>
      <c r="W1267" s="31" t="s">
        <v>20</v>
      </c>
      <c r="X1267" s="31"/>
      <c r="Y1267" s="5"/>
      <c r="Z1267" s="6"/>
      <c r="AA1267" s="7"/>
      <c r="AB1267" s="32">
        <v>2.7</v>
      </c>
      <c r="AC1267" s="32"/>
      <c r="AD1267" s="31" t="s">
        <v>21</v>
      </c>
      <c r="AE1267" s="31"/>
      <c r="AF1267" s="31" t="s">
        <v>41</v>
      </c>
      <c r="AG1267" s="31"/>
      <c r="AH1267" s="31" t="s">
        <v>413</v>
      </c>
      <c r="AI1267" s="31"/>
      <c r="AJ1267" s="5"/>
      <c r="AK1267" s="6"/>
      <c r="AL1267" s="7"/>
      <c r="AM1267" s="9">
        <v>4990.5600000000004</v>
      </c>
      <c r="AN1267" s="22">
        <f t="shared" si="19"/>
        <v>5739.1440000000011</v>
      </c>
    </row>
    <row r="1268" spans="1:40" s="1" customFormat="1" ht="42" customHeight="1" outlineLevel="3" x14ac:dyDescent="0.2">
      <c r="A1268" s="30">
        <v>5</v>
      </c>
      <c r="B1268" s="30"/>
      <c r="C1268" s="30"/>
      <c r="D1268" s="31" t="s">
        <v>4251</v>
      </c>
      <c r="E1268" s="31"/>
      <c r="F1268" s="31"/>
      <c r="G1268" s="31" t="s">
        <v>4252</v>
      </c>
      <c r="H1268" s="31"/>
      <c r="I1268" s="31"/>
      <c r="J1268" s="31"/>
      <c r="K1268" s="31"/>
      <c r="L1268" s="55" t="s">
        <v>4253</v>
      </c>
      <c r="M1268" s="56"/>
      <c r="N1268" s="56"/>
      <c r="O1268" s="56"/>
      <c r="P1268" s="56"/>
      <c r="Q1268" s="56"/>
      <c r="R1268" s="56"/>
      <c r="S1268" s="56"/>
      <c r="T1268" s="56"/>
      <c r="U1268" s="56"/>
      <c r="V1268" s="57"/>
      <c r="W1268" s="31" t="s">
        <v>20</v>
      </c>
      <c r="X1268" s="31"/>
      <c r="Y1268" s="5"/>
      <c r="Z1268" s="6"/>
      <c r="AA1268" s="7"/>
      <c r="AB1268" s="32">
        <v>1.55</v>
      </c>
      <c r="AC1268" s="32"/>
      <c r="AD1268" s="31" t="s">
        <v>21</v>
      </c>
      <c r="AE1268" s="31"/>
      <c r="AF1268" s="31" t="s">
        <v>41</v>
      </c>
      <c r="AG1268" s="31"/>
      <c r="AH1268" s="31" t="s">
        <v>413</v>
      </c>
      <c r="AI1268" s="31"/>
      <c r="AJ1268" s="31" t="s">
        <v>4254</v>
      </c>
      <c r="AK1268" s="31"/>
      <c r="AL1268" s="31"/>
      <c r="AM1268" s="9">
        <v>3379.95</v>
      </c>
      <c r="AN1268" s="22">
        <f t="shared" si="19"/>
        <v>3886.9424999999992</v>
      </c>
    </row>
    <row r="1269" spans="1:40" s="1" customFormat="1" ht="42" customHeight="1" outlineLevel="3" x14ac:dyDescent="0.2">
      <c r="A1269" s="30">
        <v>6</v>
      </c>
      <c r="B1269" s="30"/>
      <c r="C1269" s="30"/>
      <c r="D1269" s="31" t="s">
        <v>4255</v>
      </c>
      <c r="E1269" s="31"/>
      <c r="F1269" s="31"/>
      <c r="G1269" s="31" t="s">
        <v>4256</v>
      </c>
      <c r="H1269" s="31"/>
      <c r="I1269" s="31"/>
      <c r="J1269" s="31"/>
      <c r="K1269" s="31"/>
      <c r="L1269" s="55" t="s">
        <v>4257</v>
      </c>
      <c r="M1269" s="56"/>
      <c r="N1269" s="56"/>
      <c r="O1269" s="56"/>
      <c r="P1269" s="56"/>
      <c r="Q1269" s="56"/>
      <c r="R1269" s="56"/>
      <c r="S1269" s="56"/>
      <c r="T1269" s="56"/>
      <c r="U1269" s="56"/>
      <c r="V1269" s="57"/>
      <c r="W1269" s="31" t="s">
        <v>20</v>
      </c>
      <c r="X1269" s="31"/>
      <c r="Y1269" s="5"/>
      <c r="Z1269" s="6"/>
      <c r="AA1269" s="7"/>
      <c r="AB1269" s="32">
        <v>2</v>
      </c>
      <c r="AC1269" s="32"/>
      <c r="AD1269" s="31" t="s">
        <v>21</v>
      </c>
      <c r="AE1269" s="31"/>
      <c r="AF1269" s="31" t="s">
        <v>41</v>
      </c>
      <c r="AG1269" s="31"/>
      <c r="AH1269" s="31" t="s">
        <v>413</v>
      </c>
      <c r="AI1269" s="31"/>
      <c r="AJ1269" s="31" t="s">
        <v>4258</v>
      </c>
      <c r="AK1269" s="31"/>
      <c r="AL1269" s="31"/>
      <c r="AM1269" s="9">
        <v>4163.6099999999997</v>
      </c>
      <c r="AN1269" s="22">
        <f t="shared" si="19"/>
        <v>4788.1514999999999</v>
      </c>
    </row>
    <row r="1270" spans="1:40" ht="11.1" customHeight="1" outlineLevel="2" x14ac:dyDescent="0.2">
      <c r="A1270" s="58" t="s">
        <v>4259</v>
      </c>
      <c r="B1270" s="59"/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60"/>
      <c r="AM1270" s="4"/>
      <c r="AN1270" s="22">
        <f t="shared" si="19"/>
        <v>0</v>
      </c>
    </row>
    <row r="1271" spans="1:40" s="1" customFormat="1" ht="42" customHeight="1" outlineLevel="3" x14ac:dyDescent="0.2">
      <c r="A1271" s="30">
        <v>1</v>
      </c>
      <c r="B1271" s="30"/>
      <c r="C1271" s="30"/>
      <c r="D1271" s="31" t="s">
        <v>4260</v>
      </c>
      <c r="E1271" s="31"/>
      <c r="F1271" s="31"/>
      <c r="G1271" s="31" t="s">
        <v>4261</v>
      </c>
      <c r="H1271" s="31"/>
      <c r="I1271" s="31"/>
      <c r="J1271" s="31"/>
      <c r="K1271" s="31"/>
      <c r="L1271" s="55" t="s">
        <v>4262</v>
      </c>
      <c r="M1271" s="56"/>
      <c r="N1271" s="56"/>
      <c r="O1271" s="56"/>
      <c r="P1271" s="56"/>
      <c r="Q1271" s="56"/>
      <c r="R1271" s="56"/>
      <c r="S1271" s="56"/>
      <c r="T1271" s="56"/>
      <c r="U1271" s="56"/>
      <c r="V1271" s="57"/>
      <c r="W1271" s="31" t="s">
        <v>20</v>
      </c>
      <c r="X1271" s="31"/>
      <c r="Y1271" s="5"/>
      <c r="Z1271" s="6"/>
      <c r="AA1271" s="7"/>
      <c r="AB1271" s="32">
        <v>0.98</v>
      </c>
      <c r="AC1271" s="32"/>
      <c r="AD1271" s="31" t="s">
        <v>352</v>
      </c>
      <c r="AE1271" s="31"/>
      <c r="AF1271" s="31" t="s">
        <v>41</v>
      </c>
      <c r="AG1271" s="31"/>
      <c r="AH1271" s="5"/>
      <c r="AI1271" s="7"/>
      <c r="AJ1271" s="31" t="s">
        <v>4263</v>
      </c>
      <c r="AK1271" s="31"/>
      <c r="AL1271" s="31"/>
      <c r="AM1271" s="9">
        <v>1368.63</v>
      </c>
      <c r="AN1271" s="22">
        <f t="shared" si="19"/>
        <v>1573.9245000000001</v>
      </c>
    </row>
    <row r="1272" spans="1:40" s="1" customFormat="1" ht="42" customHeight="1" outlineLevel="3" x14ac:dyDescent="0.2">
      <c r="A1272" s="30">
        <v>2</v>
      </c>
      <c r="B1272" s="30"/>
      <c r="C1272" s="30"/>
      <c r="D1272" s="31" t="s">
        <v>4264</v>
      </c>
      <c r="E1272" s="31"/>
      <c r="F1272" s="31"/>
      <c r="G1272" s="31" t="s">
        <v>4265</v>
      </c>
      <c r="H1272" s="31"/>
      <c r="I1272" s="31"/>
      <c r="J1272" s="31"/>
      <c r="K1272" s="31"/>
      <c r="L1272" s="55" t="s">
        <v>4266</v>
      </c>
      <c r="M1272" s="56"/>
      <c r="N1272" s="56"/>
      <c r="O1272" s="56"/>
      <c r="P1272" s="56"/>
      <c r="Q1272" s="56"/>
      <c r="R1272" s="56"/>
      <c r="S1272" s="56"/>
      <c r="T1272" s="56"/>
      <c r="U1272" s="56"/>
      <c r="V1272" s="57"/>
      <c r="W1272" s="31" t="s">
        <v>20</v>
      </c>
      <c r="X1272" s="31"/>
      <c r="Y1272" s="5"/>
      <c r="Z1272" s="6"/>
      <c r="AA1272" s="7"/>
      <c r="AB1272" s="32">
        <v>1.1200000000000001</v>
      </c>
      <c r="AC1272" s="32"/>
      <c r="AD1272" s="31" t="s">
        <v>352</v>
      </c>
      <c r="AE1272" s="31"/>
      <c r="AF1272" s="31" t="s">
        <v>41</v>
      </c>
      <c r="AG1272" s="31"/>
      <c r="AH1272" s="5"/>
      <c r="AI1272" s="7"/>
      <c r="AJ1272" s="31" t="s">
        <v>4267</v>
      </c>
      <c r="AK1272" s="31"/>
      <c r="AL1272" s="31"/>
      <c r="AM1272" s="9">
        <v>1663.89</v>
      </c>
      <c r="AN1272" s="22">
        <f t="shared" si="19"/>
        <v>1913.4735000000001</v>
      </c>
    </row>
    <row r="1273" spans="1:40" ht="11.1" customHeight="1" outlineLevel="3" x14ac:dyDescent="0.2">
      <c r="A1273" s="30">
        <v>3</v>
      </c>
      <c r="B1273" s="30"/>
      <c r="C1273" s="30"/>
      <c r="D1273" s="31" t="s">
        <v>4268</v>
      </c>
      <c r="E1273" s="31"/>
      <c r="F1273" s="31"/>
      <c r="G1273" s="5"/>
      <c r="H1273" s="6"/>
      <c r="I1273" s="6"/>
      <c r="J1273" s="6"/>
      <c r="K1273" s="7"/>
      <c r="L1273" s="55" t="s">
        <v>4269</v>
      </c>
      <c r="M1273" s="56"/>
      <c r="N1273" s="56"/>
      <c r="O1273" s="56"/>
      <c r="P1273" s="56"/>
      <c r="Q1273" s="56"/>
      <c r="R1273" s="56"/>
      <c r="S1273" s="56"/>
      <c r="T1273" s="56"/>
      <c r="U1273" s="56"/>
      <c r="V1273" s="57"/>
      <c r="W1273" s="31" t="s">
        <v>317</v>
      </c>
      <c r="X1273" s="31"/>
      <c r="Y1273" s="5"/>
      <c r="Z1273" s="6"/>
      <c r="AA1273" s="7"/>
      <c r="AB1273" s="32">
        <v>2</v>
      </c>
      <c r="AC1273" s="32"/>
      <c r="AD1273" s="31" t="s">
        <v>352</v>
      </c>
      <c r="AE1273" s="31"/>
      <c r="AF1273" s="31" t="s">
        <v>41</v>
      </c>
      <c r="AG1273" s="31"/>
      <c r="AH1273" s="5"/>
      <c r="AI1273" s="7"/>
      <c r="AJ1273" s="5"/>
      <c r="AK1273" s="6"/>
      <c r="AL1273" s="7"/>
      <c r="AM1273" s="8">
        <v>967</v>
      </c>
      <c r="AN1273" s="22">
        <f t="shared" si="19"/>
        <v>1112.05</v>
      </c>
    </row>
    <row r="1274" spans="1:40" s="1" customFormat="1" ht="42" customHeight="1" outlineLevel="3" x14ac:dyDescent="0.2">
      <c r="A1274" s="30">
        <v>4</v>
      </c>
      <c r="B1274" s="30"/>
      <c r="C1274" s="30"/>
      <c r="D1274" s="31" t="s">
        <v>4270</v>
      </c>
      <c r="E1274" s="31"/>
      <c r="F1274" s="31"/>
      <c r="G1274" s="31" t="s">
        <v>4271</v>
      </c>
      <c r="H1274" s="31"/>
      <c r="I1274" s="31"/>
      <c r="J1274" s="31"/>
      <c r="K1274" s="31"/>
      <c r="L1274" s="55" t="s">
        <v>4272</v>
      </c>
      <c r="M1274" s="56"/>
      <c r="N1274" s="56"/>
      <c r="O1274" s="56"/>
      <c r="P1274" s="56"/>
      <c r="Q1274" s="56"/>
      <c r="R1274" s="56"/>
      <c r="S1274" s="56"/>
      <c r="T1274" s="56"/>
      <c r="U1274" s="56"/>
      <c r="V1274" s="57"/>
      <c r="W1274" s="31" t="s">
        <v>20</v>
      </c>
      <c r="X1274" s="31"/>
      <c r="Y1274" s="5"/>
      <c r="Z1274" s="6"/>
      <c r="AA1274" s="7"/>
      <c r="AB1274" s="32">
        <v>1.42</v>
      </c>
      <c r="AC1274" s="32"/>
      <c r="AD1274" s="31" t="s">
        <v>352</v>
      </c>
      <c r="AE1274" s="31"/>
      <c r="AF1274" s="31" t="s">
        <v>41</v>
      </c>
      <c r="AG1274" s="31"/>
      <c r="AH1274" s="5"/>
      <c r="AI1274" s="7"/>
      <c r="AJ1274" s="31" t="s">
        <v>4273</v>
      </c>
      <c r="AK1274" s="31"/>
      <c r="AL1274" s="31"/>
      <c r="AM1274" s="9">
        <v>1885.89</v>
      </c>
      <c r="AN1274" s="22">
        <f t="shared" si="19"/>
        <v>2168.7735000000002</v>
      </c>
    </row>
    <row r="1275" spans="1:40" s="1" customFormat="1" ht="42" customHeight="1" outlineLevel="3" x14ac:dyDescent="0.2">
      <c r="A1275" s="30">
        <v>5</v>
      </c>
      <c r="B1275" s="30"/>
      <c r="C1275" s="30"/>
      <c r="D1275" s="31" t="s">
        <v>4274</v>
      </c>
      <c r="E1275" s="31"/>
      <c r="F1275" s="31"/>
      <c r="G1275" s="31" t="s">
        <v>4275</v>
      </c>
      <c r="H1275" s="31"/>
      <c r="I1275" s="31"/>
      <c r="J1275" s="31"/>
      <c r="K1275" s="31"/>
      <c r="L1275" s="55" t="s">
        <v>4276</v>
      </c>
      <c r="M1275" s="56"/>
      <c r="N1275" s="56"/>
      <c r="O1275" s="56"/>
      <c r="P1275" s="56"/>
      <c r="Q1275" s="56"/>
      <c r="R1275" s="56"/>
      <c r="S1275" s="56"/>
      <c r="T1275" s="56"/>
      <c r="U1275" s="56"/>
      <c r="V1275" s="57"/>
      <c r="W1275" s="31" t="s">
        <v>20</v>
      </c>
      <c r="X1275" s="31"/>
      <c r="Y1275" s="5"/>
      <c r="Z1275" s="6"/>
      <c r="AA1275" s="7"/>
      <c r="AB1275" s="32">
        <v>1.76</v>
      </c>
      <c r="AC1275" s="32"/>
      <c r="AD1275" s="31" t="s">
        <v>352</v>
      </c>
      <c r="AE1275" s="31"/>
      <c r="AF1275" s="31" t="s">
        <v>41</v>
      </c>
      <c r="AG1275" s="31"/>
      <c r="AH1275" s="5"/>
      <c r="AI1275" s="7"/>
      <c r="AJ1275" s="31" t="s">
        <v>4277</v>
      </c>
      <c r="AK1275" s="31"/>
      <c r="AL1275" s="31"/>
      <c r="AM1275" s="9">
        <v>2073.48</v>
      </c>
      <c r="AN1275" s="22">
        <f t="shared" si="19"/>
        <v>2384.502</v>
      </c>
    </row>
    <row r="1276" spans="1:40" s="1" customFormat="1" ht="42" customHeight="1" outlineLevel="3" x14ac:dyDescent="0.2">
      <c r="A1276" s="30">
        <v>6</v>
      </c>
      <c r="B1276" s="30"/>
      <c r="C1276" s="30"/>
      <c r="D1276" s="31" t="s">
        <v>4278</v>
      </c>
      <c r="E1276" s="31"/>
      <c r="F1276" s="31"/>
      <c r="G1276" s="31" t="s">
        <v>4279</v>
      </c>
      <c r="H1276" s="31"/>
      <c r="I1276" s="31"/>
      <c r="J1276" s="31"/>
      <c r="K1276" s="31"/>
      <c r="L1276" s="55" t="s">
        <v>4280</v>
      </c>
      <c r="M1276" s="56"/>
      <c r="N1276" s="56"/>
      <c r="O1276" s="56"/>
      <c r="P1276" s="56"/>
      <c r="Q1276" s="56"/>
      <c r="R1276" s="56"/>
      <c r="S1276" s="56"/>
      <c r="T1276" s="56"/>
      <c r="U1276" s="56"/>
      <c r="V1276" s="57"/>
      <c r="W1276" s="31" t="s">
        <v>20</v>
      </c>
      <c r="X1276" s="31"/>
      <c r="Y1276" s="5"/>
      <c r="Z1276" s="6"/>
      <c r="AA1276" s="7"/>
      <c r="AB1276" s="32">
        <v>2.02</v>
      </c>
      <c r="AC1276" s="32"/>
      <c r="AD1276" s="31" t="s">
        <v>352</v>
      </c>
      <c r="AE1276" s="31"/>
      <c r="AF1276" s="31" t="s">
        <v>41</v>
      </c>
      <c r="AG1276" s="31"/>
      <c r="AH1276" s="5"/>
      <c r="AI1276" s="7"/>
      <c r="AJ1276" s="31" t="s">
        <v>4281</v>
      </c>
      <c r="AK1276" s="31"/>
      <c r="AL1276" s="31"/>
      <c r="AM1276" s="9">
        <v>2432.0100000000002</v>
      </c>
      <c r="AN1276" s="22">
        <f t="shared" si="19"/>
        <v>2796.8115000000003</v>
      </c>
    </row>
    <row r="1277" spans="1:40" s="1" customFormat="1" ht="42" customHeight="1" outlineLevel="3" x14ac:dyDescent="0.2">
      <c r="A1277" s="30">
        <v>7</v>
      </c>
      <c r="B1277" s="30"/>
      <c r="C1277" s="30"/>
      <c r="D1277" s="31" t="s">
        <v>4282</v>
      </c>
      <c r="E1277" s="31"/>
      <c r="F1277" s="31"/>
      <c r="G1277" s="31" t="s">
        <v>4283</v>
      </c>
      <c r="H1277" s="31"/>
      <c r="I1277" s="31"/>
      <c r="J1277" s="31"/>
      <c r="K1277" s="31"/>
      <c r="L1277" s="55" t="s">
        <v>4284</v>
      </c>
      <c r="M1277" s="56"/>
      <c r="N1277" s="56"/>
      <c r="O1277" s="56"/>
      <c r="P1277" s="56"/>
      <c r="Q1277" s="56"/>
      <c r="R1277" s="56"/>
      <c r="S1277" s="56"/>
      <c r="T1277" s="56"/>
      <c r="U1277" s="56"/>
      <c r="V1277" s="57"/>
      <c r="W1277" s="31" t="s">
        <v>20</v>
      </c>
      <c r="X1277" s="31"/>
      <c r="Y1277" s="5"/>
      <c r="Z1277" s="6"/>
      <c r="AA1277" s="7"/>
      <c r="AB1277" s="32">
        <v>2.86</v>
      </c>
      <c r="AC1277" s="32"/>
      <c r="AD1277" s="31" t="s">
        <v>352</v>
      </c>
      <c r="AE1277" s="31"/>
      <c r="AF1277" s="31" t="s">
        <v>41</v>
      </c>
      <c r="AG1277" s="31"/>
      <c r="AH1277" s="5"/>
      <c r="AI1277" s="7"/>
      <c r="AJ1277" s="31" t="s">
        <v>4285</v>
      </c>
      <c r="AK1277" s="31"/>
      <c r="AL1277" s="31"/>
      <c r="AM1277" s="9">
        <v>2293.2600000000002</v>
      </c>
      <c r="AN1277" s="22">
        <f t="shared" si="19"/>
        <v>2637.2490000000003</v>
      </c>
    </row>
    <row r="1278" spans="1:40" s="1" customFormat="1" ht="42" customHeight="1" outlineLevel="3" x14ac:dyDescent="0.2">
      <c r="A1278" s="30">
        <v>8</v>
      </c>
      <c r="B1278" s="30"/>
      <c r="C1278" s="30"/>
      <c r="D1278" s="31" t="s">
        <v>4286</v>
      </c>
      <c r="E1278" s="31"/>
      <c r="F1278" s="31"/>
      <c r="G1278" s="31" t="s">
        <v>4287</v>
      </c>
      <c r="H1278" s="31"/>
      <c r="I1278" s="31"/>
      <c r="J1278" s="31"/>
      <c r="K1278" s="31"/>
      <c r="L1278" s="55" t="s">
        <v>4288</v>
      </c>
      <c r="M1278" s="56"/>
      <c r="N1278" s="56"/>
      <c r="O1278" s="56"/>
      <c r="P1278" s="56"/>
      <c r="Q1278" s="56"/>
      <c r="R1278" s="56"/>
      <c r="S1278" s="56"/>
      <c r="T1278" s="56"/>
      <c r="U1278" s="56"/>
      <c r="V1278" s="57"/>
      <c r="W1278" s="31" t="s">
        <v>20</v>
      </c>
      <c r="X1278" s="31"/>
      <c r="Y1278" s="5"/>
      <c r="Z1278" s="6"/>
      <c r="AA1278" s="7"/>
      <c r="AB1278" s="32">
        <v>2.2599999999999998</v>
      </c>
      <c r="AC1278" s="32"/>
      <c r="AD1278" s="31" t="s">
        <v>352</v>
      </c>
      <c r="AE1278" s="31"/>
      <c r="AF1278" s="31" t="s">
        <v>41</v>
      </c>
      <c r="AG1278" s="31"/>
      <c r="AH1278" s="5"/>
      <c r="AI1278" s="7"/>
      <c r="AJ1278" s="31" t="s">
        <v>4285</v>
      </c>
      <c r="AK1278" s="31"/>
      <c r="AL1278" s="31"/>
      <c r="AM1278" s="9">
        <v>2686.2</v>
      </c>
      <c r="AN1278" s="22">
        <f t="shared" si="19"/>
        <v>3089.1299999999997</v>
      </c>
    </row>
    <row r="1279" spans="1:40" ht="11.1" customHeight="1" outlineLevel="1" x14ac:dyDescent="0.2">
      <c r="A1279" s="61" t="s">
        <v>4289</v>
      </c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3"/>
      <c r="AM1279" s="3"/>
      <c r="AN1279" s="22">
        <f t="shared" si="19"/>
        <v>0</v>
      </c>
    </row>
    <row r="1280" spans="1:40" ht="11.1" customHeight="1" outlineLevel="2" x14ac:dyDescent="0.2">
      <c r="A1280" s="58" t="s">
        <v>4290</v>
      </c>
      <c r="B1280" s="59"/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60"/>
      <c r="AM1280" s="4"/>
      <c r="AN1280" s="22">
        <f t="shared" si="19"/>
        <v>0</v>
      </c>
    </row>
    <row r="1281" spans="1:40" s="1" customFormat="1" ht="42" customHeight="1" outlineLevel="3" x14ac:dyDescent="0.2">
      <c r="A1281" s="30">
        <v>1</v>
      </c>
      <c r="B1281" s="30"/>
      <c r="C1281" s="30"/>
      <c r="D1281" s="31" t="s">
        <v>4291</v>
      </c>
      <c r="E1281" s="31"/>
      <c r="F1281" s="31"/>
      <c r="G1281" s="5"/>
      <c r="H1281" s="6"/>
      <c r="I1281" s="6"/>
      <c r="J1281" s="6"/>
      <c r="K1281" s="7"/>
      <c r="L1281" s="55" t="s">
        <v>4292</v>
      </c>
      <c r="M1281" s="56"/>
      <c r="N1281" s="56"/>
      <c r="O1281" s="56"/>
      <c r="P1281" s="56"/>
      <c r="Q1281" s="56"/>
      <c r="R1281" s="56"/>
      <c r="S1281" s="56"/>
      <c r="T1281" s="56"/>
      <c r="U1281" s="56"/>
      <c r="V1281" s="57"/>
      <c r="W1281" s="31" t="s">
        <v>40</v>
      </c>
      <c r="X1281" s="31"/>
      <c r="Y1281" s="5"/>
      <c r="Z1281" s="6"/>
      <c r="AA1281" s="7"/>
      <c r="AB1281" s="32">
        <v>5.2999999999999999E-2</v>
      </c>
      <c r="AC1281" s="32"/>
      <c r="AD1281" s="31" t="s">
        <v>21</v>
      </c>
      <c r="AE1281" s="31"/>
      <c r="AF1281" s="31" t="s">
        <v>177</v>
      </c>
      <c r="AG1281" s="31"/>
      <c r="AH1281" s="31" t="s">
        <v>680</v>
      </c>
      <c r="AI1281" s="31"/>
      <c r="AJ1281" s="31" t="s">
        <v>4293</v>
      </c>
      <c r="AK1281" s="31"/>
      <c r="AL1281" s="31"/>
      <c r="AM1281" s="8">
        <v>90.11</v>
      </c>
      <c r="AN1281" s="22">
        <f t="shared" si="19"/>
        <v>103.62650000000001</v>
      </c>
    </row>
    <row r="1282" spans="1:40" s="1" customFormat="1" ht="42" customHeight="1" outlineLevel="3" x14ac:dyDescent="0.2">
      <c r="A1282" s="30">
        <v>2</v>
      </c>
      <c r="B1282" s="30"/>
      <c r="C1282" s="30"/>
      <c r="D1282" s="31" t="s">
        <v>4294</v>
      </c>
      <c r="E1282" s="31"/>
      <c r="F1282" s="31"/>
      <c r="G1282" s="5"/>
      <c r="H1282" s="6"/>
      <c r="I1282" s="6"/>
      <c r="J1282" s="6"/>
      <c r="K1282" s="7"/>
      <c r="L1282" s="55" t="s">
        <v>4295</v>
      </c>
      <c r="M1282" s="56"/>
      <c r="N1282" s="56"/>
      <c r="O1282" s="56"/>
      <c r="P1282" s="56"/>
      <c r="Q1282" s="56"/>
      <c r="R1282" s="56"/>
      <c r="S1282" s="56"/>
      <c r="T1282" s="56"/>
      <c r="U1282" s="56"/>
      <c r="V1282" s="57"/>
      <c r="W1282" s="31" t="s">
        <v>40</v>
      </c>
      <c r="X1282" s="31"/>
      <c r="Y1282" s="5"/>
      <c r="Z1282" s="6"/>
      <c r="AA1282" s="7"/>
      <c r="AB1282" s="32">
        <v>5.0999999999999997E-2</v>
      </c>
      <c r="AC1282" s="32"/>
      <c r="AD1282" s="31" t="s">
        <v>21</v>
      </c>
      <c r="AE1282" s="31"/>
      <c r="AF1282" s="31" t="s">
        <v>177</v>
      </c>
      <c r="AG1282" s="31"/>
      <c r="AH1282" s="31" t="s">
        <v>680</v>
      </c>
      <c r="AI1282" s="31"/>
      <c r="AJ1282" s="31" t="s">
        <v>4296</v>
      </c>
      <c r="AK1282" s="31"/>
      <c r="AL1282" s="31"/>
      <c r="AM1282" s="8">
        <v>83.6</v>
      </c>
      <c r="AN1282" s="22">
        <f t="shared" si="19"/>
        <v>96.14</v>
      </c>
    </row>
    <row r="1283" spans="1:40" s="1" customFormat="1" ht="42" customHeight="1" outlineLevel="3" x14ac:dyDescent="0.2">
      <c r="A1283" s="30">
        <v>3</v>
      </c>
      <c r="B1283" s="30"/>
      <c r="C1283" s="30"/>
      <c r="D1283" s="31" t="s">
        <v>4297</v>
      </c>
      <c r="E1283" s="31"/>
      <c r="F1283" s="31"/>
      <c r="G1283" s="5"/>
      <c r="H1283" s="6"/>
      <c r="I1283" s="6"/>
      <c r="J1283" s="6"/>
      <c r="K1283" s="7"/>
      <c r="L1283" s="55" t="s">
        <v>4298</v>
      </c>
      <c r="M1283" s="56"/>
      <c r="N1283" s="56"/>
      <c r="O1283" s="56"/>
      <c r="P1283" s="56"/>
      <c r="Q1283" s="56"/>
      <c r="R1283" s="56"/>
      <c r="S1283" s="56"/>
      <c r="T1283" s="56"/>
      <c r="U1283" s="56"/>
      <c r="V1283" s="57"/>
      <c r="W1283" s="31" t="s">
        <v>1692</v>
      </c>
      <c r="X1283" s="31"/>
      <c r="Y1283" s="33" t="s">
        <v>370</v>
      </c>
      <c r="Z1283" s="33"/>
      <c r="AA1283" s="33"/>
      <c r="AB1283" s="32">
        <v>3.2000000000000001E-2</v>
      </c>
      <c r="AC1283" s="32"/>
      <c r="AD1283" s="31" t="s">
        <v>21</v>
      </c>
      <c r="AE1283" s="31"/>
      <c r="AF1283" s="31" t="s">
        <v>22</v>
      </c>
      <c r="AG1283" s="31"/>
      <c r="AH1283" s="31" t="s">
        <v>300</v>
      </c>
      <c r="AI1283" s="31"/>
      <c r="AJ1283" s="31" t="s">
        <v>4299</v>
      </c>
      <c r="AK1283" s="31"/>
      <c r="AL1283" s="31"/>
      <c r="AM1283" s="8">
        <v>12.35</v>
      </c>
      <c r="AN1283" s="8">
        <v>12.35</v>
      </c>
    </row>
    <row r="1284" spans="1:40" s="1" customFormat="1" ht="42" customHeight="1" outlineLevel="3" x14ac:dyDescent="0.2">
      <c r="A1284" s="30">
        <v>4</v>
      </c>
      <c r="B1284" s="30"/>
      <c r="C1284" s="30"/>
      <c r="D1284" s="31" t="s">
        <v>4300</v>
      </c>
      <c r="E1284" s="31"/>
      <c r="F1284" s="31"/>
      <c r="G1284" s="5"/>
      <c r="H1284" s="6"/>
      <c r="I1284" s="6"/>
      <c r="J1284" s="6"/>
      <c r="K1284" s="7"/>
      <c r="L1284" s="55" t="s">
        <v>4301</v>
      </c>
      <c r="M1284" s="56"/>
      <c r="N1284" s="56"/>
      <c r="O1284" s="56"/>
      <c r="P1284" s="56"/>
      <c r="Q1284" s="56"/>
      <c r="R1284" s="56"/>
      <c r="S1284" s="56"/>
      <c r="T1284" s="56"/>
      <c r="U1284" s="56"/>
      <c r="V1284" s="57"/>
      <c r="W1284" s="31" t="s">
        <v>40</v>
      </c>
      <c r="X1284" s="31"/>
      <c r="Y1284" s="5"/>
      <c r="Z1284" s="6"/>
      <c r="AA1284" s="7"/>
      <c r="AB1284" s="32">
        <v>3.2000000000000001E-2</v>
      </c>
      <c r="AC1284" s="32"/>
      <c r="AD1284" s="31" t="s">
        <v>21</v>
      </c>
      <c r="AE1284" s="31"/>
      <c r="AF1284" s="31" t="s">
        <v>22</v>
      </c>
      <c r="AG1284" s="31"/>
      <c r="AH1284" s="31" t="s">
        <v>300</v>
      </c>
      <c r="AI1284" s="31"/>
      <c r="AJ1284" s="31" t="s">
        <v>4302</v>
      </c>
      <c r="AK1284" s="31"/>
      <c r="AL1284" s="31"/>
      <c r="AM1284" s="8">
        <v>41.64</v>
      </c>
      <c r="AN1284" s="22">
        <f t="shared" si="19"/>
        <v>47.885999999999996</v>
      </c>
    </row>
    <row r="1285" spans="1:40" ht="11.1" customHeight="1" outlineLevel="3" x14ac:dyDescent="0.2">
      <c r="A1285" s="30">
        <v>5</v>
      </c>
      <c r="B1285" s="30"/>
      <c r="C1285" s="30"/>
      <c r="D1285" s="31" t="s">
        <v>4303</v>
      </c>
      <c r="E1285" s="31"/>
      <c r="F1285" s="31"/>
      <c r="G1285" s="31" t="s">
        <v>4304</v>
      </c>
      <c r="H1285" s="31"/>
      <c r="I1285" s="31"/>
      <c r="J1285" s="31"/>
      <c r="K1285" s="31"/>
      <c r="L1285" s="55" t="s">
        <v>4305</v>
      </c>
      <c r="M1285" s="56"/>
      <c r="N1285" s="56"/>
      <c r="O1285" s="56"/>
      <c r="P1285" s="56"/>
      <c r="Q1285" s="56"/>
      <c r="R1285" s="56"/>
      <c r="S1285" s="56"/>
      <c r="T1285" s="56"/>
      <c r="U1285" s="56"/>
      <c r="V1285" s="57"/>
      <c r="W1285" s="31" t="s">
        <v>20</v>
      </c>
      <c r="X1285" s="31"/>
      <c r="Y1285" s="5"/>
      <c r="Z1285" s="6"/>
      <c r="AA1285" s="7"/>
      <c r="AB1285" s="32">
        <v>2.7E-2</v>
      </c>
      <c r="AC1285" s="32"/>
      <c r="AD1285" s="31" t="s">
        <v>21</v>
      </c>
      <c r="AE1285" s="31"/>
      <c r="AF1285" s="31" t="s">
        <v>22</v>
      </c>
      <c r="AG1285" s="31"/>
      <c r="AH1285" s="31" t="s">
        <v>300</v>
      </c>
      <c r="AI1285" s="31"/>
      <c r="AJ1285" s="5"/>
      <c r="AK1285" s="6"/>
      <c r="AL1285" s="7"/>
      <c r="AM1285" s="8">
        <v>69.930000000000007</v>
      </c>
      <c r="AN1285" s="22">
        <f t="shared" si="19"/>
        <v>80.419499999999999</v>
      </c>
    </row>
    <row r="1286" spans="1:40" s="1" customFormat="1" ht="42" customHeight="1" outlineLevel="3" x14ac:dyDescent="0.2">
      <c r="A1286" s="30">
        <v>6</v>
      </c>
      <c r="B1286" s="30"/>
      <c r="C1286" s="30"/>
      <c r="D1286" s="31" t="s">
        <v>4306</v>
      </c>
      <c r="E1286" s="31"/>
      <c r="F1286" s="31"/>
      <c r="G1286" s="5"/>
      <c r="H1286" s="6"/>
      <c r="I1286" s="6"/>
      <c r="J1286" s="6"/>
      <c r="K1286" s="7"/>
      <c r="L1286" s="55" t="s">
        <v>4307</v>
      </c>
      <c r="M1286" s="56"/>
      <c r="N1286" s="56"/>
      <c r="O1286" s="56"/>
      <c r="P1286" s="56"/>
      <c r="Q1286" s="56"/>
      <c r="R1286" s="56"/>
      <c r="S1286" s="56"/>
      <c r="T1286" s="56"/>
      <c r="U1286" s="56"/>
      <c r="V1286" s="57"/>
      <c r="W1286" s="31" t="s">
        <v>40</v>
      </c>
      <c r="X1286" s="31"/>
      <c r="Y1286" s="33" t="s">
        <v>370</v>
      </c>
      <c r="Z1286" s="33"/>
      <c r="AA1286" s="33"/>
      <c r="AB1286" s="32">
        <v>1.2999999999999999E-2</v>
      </c>
      <c r="AC1286" s="32"/>
      <c r="AD1286" s="31" t="s">
        <v>21</v>
      </c>
      <c r="AE1286" s="31"/>
      <c r="AF1286" s="31" t="s">
        <v>22</v>
      </c>
      <c r="AG1286" s="31"/>
      <c r="AH1286" s="31" t="s">
        <v>300</v>
      </c>
      <c r="AI1286" s="31"/>
      <c r="AJ1286" s="31" t="s">
        <v>4308</v>
      </c>
      <c r="AK1286" s="31"/>
      <c r="AL1286" s="31"/>
      <c r="AM1286" s="8">
        <v>5.66</v>
      </c>
      <c r="AN1286" s="8">
        <v>5.66</v>
      </c>
    </row>
    <row r="1287" spans="1:40" s="1" customFormat="1" ht="42" customHeight="1" outlineLevel="3" x14ac:dyDescent="0.2">
      <c r="A1287" s="30">
        <v>7</v>
      </c>
      <c r="B1287" s="30"/>
      <c r="C1287" s="30"/>
      <c r="D1287" s="31" t="s">
        <v>4309</v>
      </c>
      <c r="E1287" s="31"/>
      <c r="F1287" s="31"/>
      <c r="G1287" s="5"/>
      <c r="H1287" s="6"/>
      <c r="I1287" s="6"/>
      <c r="J1287" s="6"/>
      <c r="K1287" s="7"/>
      <c r="L1287" s="55" t="s">
        <v>4310</v>
      </c>
      <c r="M1287" s="56"/>
      <c r="N1287" s="56"/>
      <c r="O1287" s="56"/>
      <c r="P1287" s="56"/>
      <c r="Q1287" s="56"/>
      <c r="R1287" s="56"/>
      <c r="S1287" s="56"/>
      <c r="T1287" s="56"/>
      <c r="U1287" s="56"/>
      <c r="V1287" s="57"/>
      <c r="W1287" s="31" t="s">
        <v>40</v>
      </c>
      <c r="X1287" s="31"/>
      <c r="Y1287" s="5"/>
      <c r="Z1287" s="6"/>
      <c r="AA1287" s="7"/>
      <c r="AB1287" s="32">
        <v>1.2999999999999999E-2</v>
      </c>
      <c r="AC1287" s="32"/>
      <c r="AD1287" s="31" t="s">
        <v>21</v>
      </c>
      <c r="AE1287" s="31"/>
      <c r="AF1287" s="31" t="s">
        <v>22</v>
      </c>
      <c r="AG1287" s="31"/>
      <c r="AH1287" s="31" t="s">
        <v>300</v>
      </c>
      <c r="AI1287" s="31"/>
      <c r="AJ1287" s="31" t="s">
        <v>4311</v>
      </c>
      <c r="AK1287" s="31"/>
      <c r="AL1287" s="31"/>
      <c r="AM1287" s="8">
        <v>25</v>
      </c>
      <c r="AN1287" s="22">
        <f t="shared" si="19"/>
        <v>28.75</v>
      </c>
    </row>
    <row r="1288" spans="1:40" s="1" customFormat="1" ht="42" customHeight="1" outlineLevel="3" x14ac:dyDescent="0.2">
      <c r="A1288" s="30">
        <v>8</v>
      </c>
      <c r="B1288" s="30"/>
      <c r="C1288" s="30"/>
      <c r="D1288" s="31" t="s">
        <v>4312</v>
      </c>
      <c r="E1288" s="31"/>
      <c r="F1288" s="31"/>
      <c r="G1288" s="31" t="s">
        <v>4313</v>
      </c>
      <c r="H1288" s="31"/>
      <c r="I1288" s="31"/>
      <c r="J1288" s="31"/>
      <c r="K1288" s="31"/>
      <c r="L1288" s="55" t="s">
        <v>4314</v>
      </c>
      <c r="M1288" s="56"/>
      <c r="N1288" s="56"/>
      <c r="O1288" s="56"/>
      <c r="P1288" s="56"/>
      <c r="Q1288" s="56"/>
      <c r="R1288" s="56"/>
      <c r="S1288" s="56"/>
      <c r="T1288" s="56"/>
      <c r="U1288" s="56"/>
      <c r="V1288" s="57"/>
      <c r="W1288" s="31" t="s">
        <v>322</v>
      </c>
      <c r="X1288" s="31"/>
      <c r="Y1288" s="5"/>
      <c r="Z1288" s="6"/>
      <c r="AA1288" s="7"/>
      <c r="AB1288" s="32">
        <v>5.1999999999999998E-2</v>
      </c>
      <c r="AC1288" s="32"/>
      <c r="AD1288" s="31" t="s">
        <v>21</v>
      </c>
      <c r="AE1288" s="31"/>
      <c r="AF1288" s="31" t="s">
        <v>177</v>
      </c>
      <c r="AG1288" s="31"/>
      <c r="AH1288" s="31" t="s">
        <v>680</v>
      </c>
      <c r="AI1288" s="31"/>
      <c r="AJ1288" s="31" t="s">
        <v>4315</v>
      </c>
      <c r="AK1288" s="31"/>
      <c r="AL1288" s="31"/>
      <c r="AM1288" s="8">
        <v>56</v>
      </c>
      <c r="AN1288" s="22">
        <f t="shared" si="19"/>
        <v>64.400000000000006</v>
      </c>
    </row>
    <row r="1289" spans="1:40" s="1" customFormat="1" ht="42" customHeight="1" outlineLevel="3" x14ac:dyDescent="0.2">
      <c r="A1289" s="30">
        <v>9</v>
      </c>
      <c r="B1289" s="30"/>
      <c r="C1289" s="30"/>
      <c r="D1289" s="31" t="s">
        <v>4316</v>
      </c>
      <c r="E1289" s="31"/>
      <c r="F1289" s="31"/>
      <c r="G1289" s="31" t="s">
        <v>4317</v>
      </c>
      <c r="H1289" s="31"/>
      <c r="I1289" s="31"/>
      <c r="J1289" s="31"/>
      <c r="K1289" s="31"/>
      <c r="L1289" s="55" t="s">
        <v>4318</v>
      </c>
      <c r="M1289" s="56"/>
      <c r="N1289" s="56"/>
      <c r="O1289" s="56"/>
      <c r="P1289" s="56"/>
      <c r="Q1289" s="56"/>
      <c r="R1289" s="56"/>
      <c r="S1289" s="56"/>
      <c r="T1289" s="56"/>
      <c r="U1289" s="56"/>
      <c r="V1289" s="57"/>
      <c r="W1289" s="31" t="s">
        <v>1692</v>
      </c>
      <c r="X1289" s="31"/>
      <c r="Y1289" s="5"/>
      <c r="Z1289" s="6"/>
      <c r="AA1289" s="7"/>
      <c r="AB1289" s="32">
        <v>1.0999999999999999E-2</v>
      </c>
      <c r="AC1289" s="32"/>
      <c r="AD1289" s="31" t="s">
        <v>21</v>
      </c>
      <c r="AE1289" s="31"/>
      <c r="AF1289" s="31" t="s">
        <v>58</v>
      </c>
      <c r="AG1289" s="31"/>
      <c r="AH1289" s="31" t="s">
        <v>4319</v>
      </c>
      <c r="AI1289" s="31"/>
      <c r="AJ1289" s="31" t="s">
        <v>4320</v>
      </c>
      <c r="AK1289" s="31"/>
      <c r="AL1289" s="31"/>
      <c r="AM1289" s="8">
        <v>10</v>
      </c>
      <c r="AN1289" s="22">
        <f t="shared" si="19"/>
        <v>11.5</v>
      </c>
    </row>
    <row r="1290" spans="1:40" s="1" customFormat="1" ht="42" customHeight="1" outlineLevel="3" x14ac:dyDescent="0.2">
      <c r="A1290" s="30">
        <v>10</v>
      </c>
      <c r="B1290" s="30"/>
      <c r="C1290" s="30"/>
      <c r="D1290" s="31" t="s">
        <v>4321</v>
      </c>
      <c r="E1290" s="31"/>
      <c r="F1290" s="31"/>
      <c r="G1290" s="31" t="s">
        <v>4322</v>
      </c>
      <c r="H1290" s="31"/>
      <c r="I1290" s="31"/>
      <c r="J1290" s="31"/>
      <c r="K1290" s="31"/>
      <c r="L1290" s="55" t="s">
        <v>4323</v>
      </c>
      <c r="M1290" s="56"/>
      <c r="N1290" s="56"/>
      <c r="O1290" s="56"/>
      <c r="P1290" s="56"/>
      <c r="Q1290" s="56"/>
      <c r="R1290" s="56"/>
      <c r="S1290" s="56"/>
      <c r="T1290" s="56"/>
      <c r="U1290" s="56"/>
      <c r="V1290" s="57"/>
      <c r="W1290" s="31" t="s">
        <v>20</v>
      </c>
      <c r="X1290" s="31"/>
      <c r="Y1290" s="33" t="s">
        <v>370</v>
      </c>
      <c r="Z1290" s="33"/>
      <c r="AA1290" s="33"/>
      <c r="AB1290" s="32">
        <v>4.8000000000000001E-2</v>
      </c>
      <c r="AC1290" s="32"/>
      <c r="AD1290" s="31" t="s">
        <v>21</v>
      </c>
      <c r="AE1290" s="31"/>
      <c r="AF1290" s="31" t="s">
        <v>177</v>
      </c>
      <c r="AG1290" s="31"/>
      <c r="AH1290" s="31" t="s">
        <v>680</v>
      </c>
      <c r="AI1290" s="31"/>
      <c r="AJ1290" s="31" t="s">
        <v>4324</v>
      </c>
      <c r="AK1290" s="31"/>
      <c r="AL1290" s="31"/>
      <c r="AM1290" s="8">
        <v>20.02</v>
      </c>
      <c r="AN1290" s="8">
        <v>20.02</v>
      </c>
    </row>
    <row r="1291" spans="1:40" s="1" customFormat="1" ht="42" customHeight="1" outlineLevel="3" x14ac:dyDescent="0.2">
      <c r="A1291" s="30">
        <v>11</v>
      </c>
      <c r="B1291" s="30"/>
      <c r="C1291" s="30"/>
      <c r="D1291" s="31" t="s">
        <v>4325</v>
      </c>
      <c r="E1291" s="31"/>
      <c r="F1291" s="31"/>
      <c r="G1291" s="31" t="s">
        <v>4326</v>
      </c>
      <c r="H1291" s="31"/>
      <c r="I1291" s="31"/>
      <c r="J1291" s="31"/>
      <c r="K1291" s="31"/>
      <c r="L1291" s="55" t="s">
        <v>4327</v>
      </c>
      <c r="M1291" s="56"/>
      <c r="N1291" s="56"/>
      <c r="O1291" s="56"/>
      <c r="P1291" s="56"/>
      <c r="Q1291" s="56"/>
      <c r="R1291" s="56"/>
      <c r="S1291" s="56"/>
      <c r="T1291" s="56"/>
      <c r="U1291" s="56"/>
      <c r="V1291" s="57"/>
      <c r="W1291" s="31" t="s">
        <v>40</v>
      </c>
      <c r="X1291" s="31"/>
      <c r="Y1291" s="5"/>
      <c r="Z1291" s="6"/>
      <c r="AA1291" s="7"/>
      <c r="AB1291" s="32">
        <v>2.3E-2</v>
      </c>
      <c r="AC1291" s="32"/>
      <c r="AD1291" s="31" t="s">
        <v>21</v>
      </c>
      <c r="AE1291" s="31"/>
      <c r="AF1291" s="31" t="s">
        <v>177</v>
      </c>
      <c r="AG1291" s="31"/>
      <c r="AH1291" s="31" t="s">
        <v>23</v>
      </c>
      <c r="AI1291" s="31"/>
      <c r="AJ1291" s="31" t="s">
        <v>4328</v>
      </c>
      <c r="AK1291" s="31"/>
      <c r="AL1291" s="31"/>
      <c r="AM1291" s="8">
        <v>31.5</v>
      </c>
      <c r="AN1291" s="22">
        <f t="shared" si="19"/>
        <v>36.225000000000001</v>
      </c>
    </row>
    <row r="1292" spans="1:40" s="1" customFormat="1" ht="42" customHeight="1" outlineLevel="3" x14ac:dyDescent="0.2">
      <c r="A1292" s="30">
        <v>12</v>
      </c>
      <c r="B1292" s="30"/>
      <c r="C1292" s="30"/>
      <c r="D1292" s="31" t="s">
        <v>4329</v>
      </c>
      <c r="E1292" s="31"/>
      <c r="F1292" s="31"/>
      <c r="G1292" s="31" t="s">
        <v>4330</v>
      </c>
      <c r="H1292" s="31"/>
      <c r="I1292" s="31"/>
      <c r="J1292" s="31"/>
      <c r="K1292" s="31"/>
      <c r="L1292" s="55" t="s">
        <v>4331</v>
      </c>
      <c r="M1292" s="56"/>
      <c r="N1292" s="56"/>
      <c r="O1292" s="56"/>
      <c r="P1292" s="56"/>
      <c r="Q1292" s="56"/>
      <c r="R1292" s="56"/>
      <c r="S1292" s="56"/>
      <c r="T1292" s="56"/>
      <c r="U1292" s="56"/>
      <c r="V1292" s="57"/>
      <c r="W1292" s="31" t="s">
        <v>3134</v>
      </c>
      <c r="X1292" s="31"/>
      <c r="Y1292" s="5"/>
      <c r="Z1292" s="6"/>
      <c r="AA1292" s="7"/>
      <c r="AB1292" s="32">
        <v>1.2999999999999999E-2</v>
      </c>
      <c r="AC1292" s="32"/>
      <c r="AD1292" s="31" t="s">
        <v>21</v>
      </c>
      <c r="AE1292" s="31"/>
      <c r="AF1292" s="31" t="s">
        <v>22</v>
      </c>
      <c r="AG1292" s="31"/>
      <c r="AH1292" s="31" t="s">
        <v>300</v>
      </c>
      <c r="AI1292" s="31"/>
      <c r="AJ1292" s="31" t="s">
        <v>4332</v>
      </c>
      <c r="AK1292" s="31"/>
      <c r="AL1292" s="31"/>
      <c r="AM1292" s="8">
        <v>32.9</v>
      </c>
      <c r="AN1292" s="22">
        <f t="shared" si="19"/>
        <v>37.834999999999994</v>
      </c>
    </row>
    <row r="1293" spans="1:40" s="1" customFormat="1" ht="42" customHeight="1" outlineLevel="3" x14ac:dyDescent="0.2">
      <c r="A1293" s="30">
        <v>13</v>
      </c>
      <c r="B1293" s="30"/>
      <c r="C1293" s="30"/>
      <c r="D1293" s="31" t="s">
        <v>4333</v>
      </c>
      <c r="E1293" s="31"/>
      <c r="F1293" s="31"/>
      <c r="G1293" s="5"/>
      <c r="H1293" s="6"/>
      <c r="I1293" s="6"/>
      <c r="J1293" s="6"/>
      <c r="K1293" s="7"/>
      <c r="L1293" s="55" t="s">
        <v>4334</v>
      </c>
      <c r="M1293" s="56"/>
      <c r="N1293" s="56"/>
      <c r="O1293" s="56"/>
      <c r="P1293" s="56"/>
      <c r="Q1293" s="56"/>
      <c r="R1293" s="56"/>
      <c r="S1293" s="56"/>
      <c r="T1293" s="56"/>
      <c r="U1293" s="56"/>
      <c r="V1293" s="57"/>
      <c r="W1293" s="31" t="s">
        <v>40</v>
      </c>
      <c r="X1293" s="31"/>
      <c r="Y1293" s="5"/>
      <c r="Z1293" s="6"/>
      <c r="AA1293" s="7"/>
      <c r="AB1293" s="32">
        <v>2E-3</v>
      </c>
      <c r="AC1293" s="32"/>
      <c r="AD1293" s="31" t="s">
        <v>21</v>
      </c>
      <c r="AE1293" s="31"/>
      <c r="AF1293" s="31" t="s">
        <v>22</v>
      </c>
      <c r="AG1293" s="31"/>
      <c r="AH1293" s="31" t="s">
        <v>23</v>
      </c>
      <c r="AI1293" s="31"/>
      <c r="AJ1293" s="31" t="s">
        <v>4335</v>
      </c>
      <c r="AK1293" s="31"/>
      <c r="AL1293" s="31"/>
      <c r="AM1293" s="8">
        <v>4</v>
      </c>
      <c r="AN1293" s="22">
        <f t="shared" si="19"/>
        <v>4.6000000000000005</v>
      </c>
    </row>
    <row r="1294" spans="1:40" ht="11.1" customHeight="1" outlineLevel="2" x14ac:dyDescent="0.2">
      <c r="A1294" s="58" t="s">
        <v>4336</v>
      </c>
      <c r="B1294" s="59"/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60"/>
      <c r="AM1294" s="4"/>
      <c r="AN1294" s="22">
        <f t="shared" si="19"/>
        <v>0</v>
      </c>
    </row>
    <row r="1295" spans="1:40" s="1" customFormat="1" ht="42" customHeight="1" outlineLevel="3" x14ac:dyDescent="0.2">
      <c r="A1295" s="30">
        <v>1</v>
      </c>
      <c r="B1295" s="30"/>
      <c r="C1295" s="30"/>
      <c r="D1295" s="31" t="s">
        <v>4337</v>
      </c>
      <c r="E1295" s="31"/>
      <c r="F1295" s="31"/>
      <c r="G1295" s="5"/>
      <c r="H1295" s="6"/>
      <c r="I1295" s="6"/>
      <c r="J1295" s="6"/>
      <c r="K1295" s="7"/>
      <c r="L1295" s="55" t="s">
        <v>4338</v>
      </c>
      <c r="M1295" s="56"/>
      <c r="N1295" s="56"/>
      <c r="O1295" s="56"/>
      <c r="P1295" s="56"/>
      <c r="Q1295" s="56"/>
      <c r="R1295" s="56"/>
      <c r="S1295" s="56"/>
      <c r="T1295" s="56"/>
      <c r="U1295" s="56"/>
      <c r="V1295" s="57"/>
      <c r="W1295" s="31" t="s">
        <v>20</v>
      </c>
      <c r="X1295" s="31"/>
      <c r="Y1295" s="33" t="s">
        <v>370</v>
      </c>
      <c r="Z1295" s="33"/>
      <c r="AA1295" s="33"/>
      <c r="AB1295" s="32">
        <v>0.13500000000000001</v>
      </c>
      <c r="AC1295" s="32"/>
      <c r="AD1295" s="31" t="s">
        <v>21</v>
      </c>
      <c r="AE1295" s="31"/>
      <c r="AF1295" s="31" t="s">
        <v>299</v>
      </c>
      <c r="AG1295" s="31"/>
      <c r="AH1295" s="31" t="s">
        <v>23</v>
      </c>
      <c r="AI1295" s="31"/>
      <c r="AJ1295" s="31" t="s">
        <v>4339</v>
      </c>
      <c r="AK1295" s="31"/>
      <c r="AL1295" s="31"/>
      <c r="AM1295" s="8">
        <v>99</v>
      </c>
      <c r="AN1295" s="8">
        <v>99</v>
      </c>
    </row>
    <row r="1296" spans="1:40" ht="11.1" customHeight="1" outlineLevel="2" x14ac:dyDescent="0.2">
      <c r="A1296" s="79" t="s">
        <v>4340</v>
      </c>
      <c r="B1296" s="80"/>
      <c r="C1296" s="80"/>
      <c r="D1296" s="80"/>
      <c r="E1296" s="80"/>
      <c r="F1296" s="80"/>
      <c r="G1296" s="80"/>
      <c r="H1296" s="80"/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80"/>
      <c r="AF1296" s="80"/>
      <c r="AG1296" s="80"/>
      <c r="AH1296" s="80"/>
      <c r="AI1296" s="80"/>
      <c r="AJ1296" s="80"/>
      <c r="AK1296" s="80"/>
      <c r="AL1296" s="81"/>
      <c r="AM1296" s="3"/>
      <c r="AN1296" s="22">
        <f t="shared" ref="AN1296:AN1359" si="20">AM1296/100*(100-$AO$9)</f>
        <v>0</v>
      </c>
    </row>
    <row r="1297" spans="1:40" ht="11.1" customHeight="1" outlineLevel="3" x14ac:dyDescent="0.2">
      <c r="A1297" s="67" t="s">
        <v>4341</v>
      </c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9"/>
      <c r="AM1297" s="4"/>
      <c r="AN1297" s="22">
        <f t="shared" si="20"/>
        <v>0</v>
      </c>
    </row>
    <row r="1298" spans="1:40" s="1" customFormat="1" ht="42" customHeight="1" outlineLevel="4" x14ac:dyDescent="0.2">
      <c r="A1298" s="30">
        <v>1</v>
      </c>
      <c r="B1298" s="30"/>
      <c r="C1298" s="30"/>
      <c r="D1298" s="31" t="s">
        <v>4342</v>
      </c>
      <c r="E1298" s="31"/>
      <c r="F1298" s="31"/>
      <c r="G1298" s="31" t="s">
        <v>4343</v>
      </c>
      <c r="H1298" s="31"/>
      <c r="I1298" s="31"/>
      <c r="J1298" s="31"/>
      <c r="K1298" s="31"/>
      <c r="L1298" s="64" t="s">
        <v>4344</v>
      </c>
      <c r="M1298" s="65"/>
      <c r="N1298" s="65"/>
      <c r="O1298" s="65"/>
      <c r="P1298" s="65"/>
      <c r="Q1298" s="65"/>
      <c r="R1298" s="65"/>
      <c r="S1298" s="65"/>
      <c r="T1298" s="65"/>
      <c r="U1298" s="65"/>
      <c r="V1298" s="66"/>
      <c r="W1298" s="31" t="s">
        <v>1692</v>
      </c>
      <c r="X1298" s="31"/>
      <c r="Y1298" s="5"/>
      <c r="Z1298" s="6"/>
      <c r="AA1298" s="7"/>
      <c r="AB1298" s="32">
        <v>0.25</v>
      </c>
      <c r="AC1298" s="32"/>
      <c r="AD1298" s="31" t="s">
        <v>352</v>
      </c>
      <c r="AE1298" s="31"/>
      <c r="AF1298" s="31" t="s">
        <v>41</v>
      </c>
      <c r="AG1298" s="31"/>
      <c r="AH1298" s="31" t="s">
        <v>353</v>
      </c>
      <c r="AI1298" s="31"/>
      <c r="AJ1298" s="31" t="s">
        <v>4345</v>
      </c>
      <c r="AK1298" s="31"/>
      <c r="AL1298" s="31"/>
      <c r="AM1298" s="9">
        <v>1515</v>
      </c>
      <c r="AN1298" s="22">
        <f t="shared" si="20"/>
        <v>1742.25</v>
      </c>
    </row>
    <row r="1299" spans="1:40" s="1" customFormat="1" ht="42" customHeight="1" outlineLevel="4" x14ac:dyDescent="0.2">
      <c r="A1299" s="30">
        <v>2</v>
      </c>
      <c r="B1299" s="30"/>
      <c r="C1299" s="30"/>
      <c r="D1299" s="31" t="s">
        <v>4346</v>
      </c>
      <c r="E1299" s="31"/>
      <c r="F1299" s="31"/>
      <c r="G1299" s="31" t="s">
        <v>4347</v>
      </c>
      <c r="H1299" s="31"/>
      <c r="I1299" s="31"/>
      <c r="J1299" s="31"/>
      <c r="K1299" s="31"/>
      <c r="L1299" s="64" t="s">
        <v>4348</v>
      </c>
      <c r="M1299" s="65"/>
      <c r="N1299" s="65"/>
      <c r="O1299" s="65"/>
      <c r="P1299" s="65"/>
      <c r="Q1299" s="65"/>
      <c r="R1299" s="65"/>
      <c r="S1299" s="65"/>
      <c r="T1299" s="65"/>
      <c r="U1299" s="65"/>
      <c r="V1299" s="66"/>
      <c r="W1299" s="31" t="s">
        <v>40</v>
      </c>
      <c r="X1299" s="31"/>
      <c r="Y1299" s="5"/>
      <c r="Z1299" s="6"/>
      <c r="AA1299" s="7"/>
      <c r="AB1299" s="32">
        <v>0.30299999999999999</v>
      </c>
      <c r="AC1299" s="32"/>
      <c r="AD1299" s="31" t="s">
        <v>21</v>
      </c>
      <c r="AE1299" s="31"/>
      <c r="AF1299" s="31" t="s">
        <v>4349</v>
      </c>
      <c r="AG1299" s="31"/>
      <c r="AH1299" s="5"/>
      <c r="AI1299" s="7"/>
      <c r="AJ1299" s="31" t="s">
        <v>4350</v>
      </c>
      <c r="AK1299" s="31"/>
      <c r="AL1299" s="31"/>
      <c r="AM1299" s="8">
        <v>369.1</v>
      </c>
      <c r="AN1299" s="22">
        <f t="shared" si="20"/>
        <v>424.46500000000003</v>
      </c>
    </row>
    <row r="1300" spans="1:40" s="1" customFormat="1" ht="42" customHeight="1" outlineLevel="4" x14ac:dyDescent="0.2">
      <c r="A1300" s="30">
        <v>3</v>
      </c>
      <c r="B1300" s="30"/>
      <c r="C1300" s="30"/>
      <c r="D1300" s="31" t="s">
        <v>4351</v>
      </c>
      <c r="E1300" s="31"/>
      <c r="F1300" s="31"/>
      <c r="G1300" s="31" t="s">
        <v>4352</v>
      </c>
      <c r="H1300" s="31"/>
      <c r="I1300" s="31"/>
      <c r="J1300" s="31"/>
      <c r="K1300" s="31"/>
      <c r="L1300" s="64" t="s">
        <v>4353</v>
      </c>
      <c r="M1300" s="65"/>
      <c r="N1300" s="65"/>
      <c r="O1300" s="65"/>
      <c r="P1300" s="65"/>
      <c r="Q1300" s="65"/>
      <c r="R1300" s="65"/>
      <c r="S1300" s="65"/>
      <c r="T1300" s="65"/>
      <c r="U1300" s="65"/>
      <c r="V1300" s="66"/>
      <c r="W1300" s="31" t="s">
        <v>40</v>
      </c>
      <c r="X1300" s="31"/>
      <c r="Y1300" s="5"/>
      <c r="Z1300" s="6"/>
      <c r="AA1300" s="7"/>
      <c r="AB1300" s="32">
        <v>1.1830000000000001</v>
      </c>
      <c r="AC1300" s="32"/>
      <c r="AD1300" s="31" t="s">
        <v>21</v>
      </c>
      <c r="AE1300" s="31"/>
      <c r="AF1300" s="31" t="s">
        <v>4349</v>
      </c>
      <c r="AG1300" s="31"/>
      <c r="AH1300" s="5"/>
      <c r="AI1300" s="7"/>
      <c r="AJ1300" s="31" t="s">
        <v>4354</v>
      </c>
      <c r="AK1300" s="31"/>
      <c r="AL1300" s="31"/>
      <c r="AM1300" s="8">
        <v>855.6</v>
      </c>
      <c r="AN1300" s="22">
        <f t="shared" si="20"/>
        <v>983.94</v>
      </c>
    </row>
    <row r="1301" spans="1:40" s="1" customFormat="1" ht="42" customHeight="1" outlineLevel="4" x14ac:dyDescent="0.2">
      <c r="A1301" s="30">
        <v>4</v>
      </c>
      <c r="B1301" s="30"/>
      <c r="C1301" s="30"/>
      <c r="D1301" s="31" t="s">
        <v>4355</v>
      </c>
      <c r="E1301" s="31"/>
      <c r="F1301" s="31"/>
      <c r="G1301" s="31" t="s">
        <v>4356</v>
      </c>
      <c r="H1301" s="31"/>
      <c r="I1301" s="31"/>
      <c r="J1301" s="31"/>
      <c r="K1301" s="31"/>
      <c r="L1301" s="64" t="s">
        <v>4357</v>
      </c>
      <c r="M1301" s="65"/>
      <c r="N1301" s="65"/>
      <c r="O1301" s="65"/>
      <c r="P1301" s="65"/>
      <c r="Q1301" s="65"/>
      <c r="R1301" s="65"/>
      <c r="S1301" s="65"/>
      <c r="T1301" s="65"/>
      <c r="U1301" s="65"/>
      <c r="V1301" s="66"/>
      <c r="W1301" s="31" t="s">
        <v>1692</v>
      </c>
      <c r="X1301" s="31"/>
      <c r="Y1301" s="5"/>
      <c r="Z1301" s="6"/>
      <c r="AA1301" s="7"/>
      <c r="AB1301" s="32">
        <v>0.60299999999999998</v>
      </c>
      <c r="AC1301" s="32"/>
      <c r="AD1301" s="31" t="s">
        <v>21</v>
      </c>
      <c r="AE1301" s="31"/>
      <c r="AF1301" s="31" t="s">
        <v>4349</v>
      </c>
      <c r="AG1301" s="31"/>
      <c r="AH1301" s="5"/>
      <c r="AI1301" s="7"/>
      <c r="AJ1301" s="31" t="s">
        <v>4358</v>
      </c>
      <c r="AK1301" s="31"/>
      <c r="AL1301" s="31"/>
      <c r="AM1301" s="8">
        <v>470</v>
      </c>
      <c r="AN1301" s="22">
        <f t="shared" si="20"/>
        <v>540.5</v>
      </c>
    </row>
    <row r="1302" spans="1:40" s="1" customFormat="1" ht="42" customHeight="1" outlineLevel="4" x14ac:dyDescent="0.2">
      <c r="A1302" s="30">
        <v>5</v>
      </c>
      <c r="B1302" s="30"/>
      <c r="C1302" s="30"/>
      <c r="D1302" s="31" t="s">
        <v>4359</v>
      </c>
      <c r="E1302" s="31"/>
      <c r="F1302" s="31"/>
      <c r="G1302" s="31" t="s">
        <v>4360</v>
      </c>
      <c r="H1302" s="31"/>
      <c r="I1302" s="31"/>
      <c r="J1302" s="31"/>
      <c r="K1302" s="31"/>
      <c r="L1302" s="64" t="s">
        <v>4361</v>
      </c>
      <c r="M1302" s="65"/>
      <c r="N1302" s="65"/>
      <c r="O1302" s="65"/>
      <c r="P1302" s="65"/>
      <c r="Q1302" s="65"/>
      <c r="R1302" s="65"/>
      <c r="S1302" s="65"/>
      <c r="T1302" s="65"/>
      <c r="U1302" s="65"/>
      <c r="V1302" s="66"/>
      <c r="W1302" s="31" t="s">
        <v>3016</v>
      </c>
      <c r="X1302" s="31"/>
      <c r="Y1302" s="5"/>
      <c r="Z1302" s="6"/>
      <c r="AA1302" s="7"/>
      <c r="AB1302" s="32">
        <v>0.29299999999999998</v>
      </c>
      <c r="AC1302" s="32"/>
      <c r="AD1302" s="31" t="s">
        <v>21</v>
      </c>
      <c r="AE1302" s="31"/>
      <c r="AF1302" s="31" t="s">
        <v>3048</v>
      </c>
      <c r="AG1302" s="31"/>
      <c r="AH1302" s="5"/>
      <c r="AI1302" s="7"/>
      <c r="AJ1302" s="31" t="s">
        <v>4362</v>
      </c>
      <c r="AK1302" s="31"/>
      <c r="AL1302" s="31"/>
      <c r="AM1302" s="8">
        <v>351</v>
      </c>
      <c r="AN1302" s="22">
        <f t="shared" si="20"/>
        <v>403.65</v>
      </c>
    </row>
    <row r="1303" spans="1:40" s="1" customFormat="1" ht="42" customHeight="1" outlineLevel="4" x14ac:dyDescent="0.2">
      <c r="A1303" s="30">
        <v>6</v>
      </c>
      <c r="B1303" s="30"/>
      <c r="C1303" s="30"/>
      <c r="D1303" s="31" t="s">
        <v>4363</v>
      </c>
      <c r="E1303" s="31"/>
      <c r="F1303" s="31"/>
      <c r="G1303" s="31" t="s">
        <v>4364</v>
      </c>
      <c r="H1303" s="31"/>
      <c r="I1303" s="31"/>
      <c r="J1303" s="31"/>
      <c r="K1303" s="31"/>
      <c r="L1303" s="64" t="s">
        <v>4365</v>
      </c>
      <c r="M1303" s="65"/>
      <c r="N1303" s="65"/>
      <c r="O1303" s="65"/>
      <c r="P1303" s="65"/>
      <c r="Q1303" s="65"/>
      <c r="R1303" s="65"/>
      <c r="S1303" s="65"/>
      <c r="T1303" s="65"/>
      <c r="U1303" s="65"/>
      <c r="V1303" s="66"/>
      <c r="W1303" s="31" t="s">
        <v>1692</v>
      </c>
      <c r="X1303" s="31"/>
      <c r="Y1303" s="5"/>
      <c r="Z1303" s="6"/>
      <c r="AA1303" s="7"/>
      <c r="AB1303" s="32">
        <v>0.05</v>
      </c>
      <c r="AC1303" s="32"/>
      <c r="AD1303" s="31" t="s">
        <v>21</v>
      </c>
      <c r="AE1303" s="31"/>
      <c r="AF1303" s="31" t="s">
        <v>413</v>
      </c>
      <c r="AG1303" s="31"/>
      <c r="AH1303" s="31" t="s">
        <v>120</v>
      </c>
      <c r="AI1303" s="31"/>
      <c r="AJ1303" s="31" t="s">
        <v>4366</v>
      </c>
      <c r="AK1303" s="31"/>
      <c r="AL1303" s="31"/>
      <c r="AM1303" s="8">
        <v>249</v>
      </c>
      <c r="AN1303" s="22">
        <f t="shared" si="20"/>
        <v>286.35000000000002</v>
      </c>
    </row>
    <row r="1304" spans="1:40" s="1" customFormat="1" ht="42" customHeight="1" outlineLevel="4" x14ac:dyDescent="0.2">
      <c r="A1304" s="30">
        <v>7</v>
      </c>
      <c r="B1304" s="30"/>
      <c r="C1304" s="30"/>
      <c r="D1304" s="31" t="s">
        <v>4367</v>
      </c>
      <c r="E1304" s="31"/>
      <c r="F1304" s="31"/>
      <c r="G1304" s="31" t="s">
        <v>4368</v>
      </c>
      <c r="H1304" s="31"/>
      <c r="I1304" s="31"/>
      <c r="J1304" s="31"/>
      <c r="K1304" s="31"/>
      <c r="L1304" s="64" t="s">
        <v>4369</v>
      </c>
      <c r="M1304" s="65"/>
      <c r="N1304" s="65"/>
      <c r="O1304" s="65"/>
      <c r="P1304" s="65"/>
      <c r="Q1304" s="65"/>
      <c r="R1304" s="65"/>
      <c r="S1304" s="65"/>
      <c r="T1304" s="65"/>
      <c r="U1304" s="65"/>
      <c r="V1304" s="66"/>
      <c r="W1304" s="31" t="s">
        <v>40</v>
      </c>
      <c r="X1304" s="31"/>
      <c r="Y1304" s="5"/>
      <c r="Z1304" s="6"/>
      <c r="AA1304" s="7"/>
      <c r="AB1304" s="32">
        <v>0.53800000000000003</v>
      </c>
      <c r="AC1304" s="32"/>
      <c r="AD1304" s="31" t="s">
        <v>21</v>
      </c>
      <c r="AE1304" s="31"/>
      <c r="AF1304" s="31" t="s">
        <v>41</v>
      </c>
      <c r="AG1304" s="31"/>
      <c r="AH1304" s="31" t="s">
        <v>3048</v>
      </c>
      <c r="AI1304" s="31"/>
      <c r="AJ1304" s="31" t="s">
        <v>4370</v>
      </c>
      <c r="AK1304" s="31"/>
      <c r="AL1304" s="31"/>
      <c r="AM1304" s="9">
        <v>1151.9000000000001</v>
      </c>
      <c r="AN1304" s="22">
        <f t="shared" si="20"/>
        <v>1324.6849999999999</v>
      </c>
    </row>
    <row r="1305" spans="1:40" s="1" customFormat="1" ht="42" customHeight="1" outlineLevel="4" x14ac:dyDescent="0.2">
      <c r="A1305" s="30">
        <v>8</v>
      </c>
      <c r="B1305" s="30"/>
      <c r="C1305" s="30"/>
      <c r="D1305" s="31" t="s">
        <v>4371</v>
      </c>
      <c r="E1305" s="31"/>
      <c r="F1305" s="31"/>
      <c r="G1305" s="31" t="s">
        <v>4372</v>
      </c>
      <c r="H1305" s="31"/>
      <c r="I1305" s="31"/>
      <c r="J1305" s="31"/>
      <c r="K1305" s="31"/>
      <c r="L1305" s="64" t="s">
        <v>4373</v>
      </c>
      <c r="M1305" s="65"/>
      <c r="N1305" s="65"/>
      <c r="O1305" s="65"/>
      <c r="P1305" s="65"/>
      <c r="Q1305" s="65"/>
      <c r="R1305" s="65"/>
      <c r="S1305" s="65"/>
      <c r="T1305" s="65"/>
      <c r="U1305" s="65"/>
      <c r="V1305" s="66"/>
      <c r="W1305" s="31" t="s">
        <v>3016</v>
      </c>
      <c r="X1305" s="31"/>
      <c r="Y1305" s="5"/>
      <c r="Z1305" s="6"/>
      <c r="AA1305" s="7"/>
      <c r="AB1305" s="32">
        <v>0.36399999999999999</v>
      </c>
      <c r="AC1305" s="32"/>
      <c r="AD1305" s="31" t="s">
        <v>21</v>
      </c>
      <c r="AE1305" s="31"/>
      <c r="AF1305" s="31" t="s">
        <v>3048</v>
      </c>
      <c r="AG1305" s="31"/>
      <c r="AH1305" s="5"/>
      <c r="AI1305" s="7"/>
      <c r="AJ1305" s="31" t="s">
        <v>4374</v>
      </c>
      <c r="AK1305" s="31"/>
      <c r="AL1305" s="31"/>
      <c r="AM1305" s="8">
        <v>453</v>
      </c>
      <c r="AN1305" s="22">
        <f t="shared" si="20"/>
        <v>520.95000000000005</v>
      </c>
    </row>
    <row r="1306" spans="1:40" s="1" customFormat="1" ht="42" customHeight="1" outlineLevel="4" x14ac:dyDescent="0.2">
      <c r="A1306" s="30">
        <v>9</v>
      </c>
      <c r="B1306" s="30"/>
      <c r="C1306" s="30"/>
      <c r="D1306" s="31" t="s">
        <v>4375</v>
      </c>
      <c r="E1306" s="31"/>
      <c r="F1306" s="31"/>
      <c r="G1306" s="5"/>
      <c r="H1306" s="6"/>
      <c r="I1306" s="6"/>
      <c r="J1306" s="6"/>
      <c r="K1306" s="7"/>
      <c r="L1306" s="64" t="s">
        <v>4376</v>
      </c>
      <c r="M1306" s="65"/>
      <c r="N1306" s="65"/>
      <c r="O1306" s="65"/>
      <c r="P1306" s="65"/>
      <c r="Q1306" s="65"/>
      <c r="R1306" s="65"/>
      <c r="S1306" s="65"/>
      <c r="T1306" s="65"/>
      <c r="U1306" s="65"/>
      <c r="V1306" s="66"/>
      <c r="W1306" s="31" t="s">
        <v>1692</v>
      </c>
      <c r="X1306" s="31"/>
      <c r="Y1306" s="5"/>
      <c r="Z1306" s="6"/>
      <c r="AA1306" s="7"/>
      <c r="AB1306" s="32">
        <v>0.16800000000000001</v>
      </c>
      <c r="AC1306" s="32"/>
      <c r="AD1306" s="31" t="s">
        <v>21</v>
      </c>
      <c r="AE1306" s="31"/>
      <c r="AF1306" s="31" t="s">
        <v>41</v>
      </c>
      <c r="AG1306" s="31"/>
      <c r="AH1306" s="5"/>
      <c r="AI1306" s="7"/>
      <c r="AJ1306" s="31" t="s">
        <v>4377</v>
      </c>
      <c r="AK1306" s="31"/>
      <c r="AL1306" s="31"/>
      <c r="AM1306" s="8">
        <v>630.34</v>
      </c>
      <c r="AN1306" s="22">
        <f t="shared" si="20"/>
        <v>724.89099999999996</v>
      </c>
    </row>
    <row r="1307" spans="1:40" s="1" customFormat="1" ht="42" customHeight="1" outlineLevel="4" x14ac:dyDescent="0.2">
      <c r="A1307" s="30">
        <v>10</v>
      </c>
      <c r="B1307" s="30"/>
      <c r="C1307" s="30"/>
      <c r="D1307" s="31" t="s">
        <v>4378</v>
      </c>
      <c r="E1307" s="31"/>
      <c r="F1307" s="31"/>
      <c r="G1307" s="31" t="s">
        <v>4379</v>
      </c>
      <c r="H1307" s="31"/>
      <c r="I1307" s="31"/>
      <c r="J1307" s="31"/>
      <c r="K1307" s="31"/>
      <c r="L1307" s="64" t="s">
        <v>4380</v>
      </c>
      <c r="M1307" s="65"/>
      <c r="N1307" s="65"/>
      <c r="O1307" s="65"/>
      <c r="P1307" s="65"/>
      <c r="Q1307" s="65"/>
      <c r="R1307" s="65"/>
      <c r="S1307" s="65"/>
      <c r="T1307" s="65"/>
      <c r="U1307" s="65"/>
      <c r="V1307" s="66"/>
      <c r="W1307" s="31" t="s">
        <v>3016</v>
      </c>
      <c r="X1307" s="31"/>
      <c r="Y1307" s="5"/>
      <c r="Z1307" s="6"/>
      <c r="AA1307" s="7"/>
      <c r="AB1307" s="32">
        <v>0.53200000000000003</v>
      </c>
      <c r="AC1307" s="32"/>
      <c r="AD1307" s="31" t="s">
        <v>21</v>
      </c>
      <c r="AE1307" s="31"/>
      <c r="AF1307" s="31" t="s">
        <v>417</v>
      </c>
      <c r="AG1307" s="31"/>
      <c r="AH1307" s="5"/>
      <c r="AI1307" s="7"/>
      <c r="AJ1307" s="31" t="s">
        <v>4381</v>
      </c>
      <c r="AK1307" s="31"/>
      <c r="AL1307" s="31"/>
      <c r="AM1307" s="8">
        <v>282.3</v>
      </c>
      <c r="AN1307" s="22">
        <f t="shared" si="20"/>
        <v>324.64499999999998</v>
      </c>
    </row>
    <row r="1308" spans="1:40" s="1" customFormat="1" ht="42" customHeight="1" outlineLevel="4" x14ac:dyDescent="0.2">
      <c r="A1308" s="30">
        <v>11</v>
      </c>
      <c r="B1308" s="30"/>
      <c r="C1308" s="30"/>
      <c r="D1308" s="31" t="s">
        <v>4382</v>
      </c>
      <c r="E1308" s="31"/>
      <c r="F1308" s="31"/>
      <c r="G1308" s="31" t="s">
        <v>4383</v>
      </c>
      <c r="H1308" s="31"/>
      <c r="I1308" s="31"/>
      <c r="J1308" s="31"/>
      <c r="K1308" s="31"/>
      <c r="L1308" s="64" t="s">
        <v>4384</v>
      </c>
      <c r="M1308" s="65"/>
      <c r="N1308" s="65"/>
      <c r="O1308" s="65"/>
      <c r="P1308" s="65"/>
      <c r="Q1308" s="65"/>
      <c r="R1308" s="65"/>
      <c r="S1308" s="65"/>
      <c r="T1308" s="65"/>
      <c r="U1308" s="65"/>
      <c r="V1308" s="66"/>
      <c r="W1308" s="31" t="s">
        <v>3016</v>
      </c>
      <c r="X1308" s="31"/>
      <c r="Y1308" s="5"/>
      <c r="Z1308" s="6"/>
      <c r="AA1308" s="7"/>
      <c r="AB1308" s="32">
        <v>1.19</v>
      </c>
      <c r="AC1308" s="32"/>
      <c r="AD1308" s="31" t="s">
        <v>21</v>
      </c>
      <c r="AE1308" s="31"/>
      <c r="AF1308" s="31" t="s">
        <v>3287</v>
      </c>
      <c r="AG1308" s="31"/>
      <c r="AH1308" s="5"/>
      <c r="AI1308" s="7"/>
      <c r="AJ1308" s="31" t="s">
        <v>4385</v>
      </c>
      <c r="AK1308" s="31"/>
      <c r="AL1308" s="31"/>
      <c r="AM1308" s="9">
        <v>1119</v>
      </c>
      <c r="AN1308" s="22">
        <f t="shared" si="20"/>
        <v>1286.8499999999999</v>
      </c>
    </row>
    <row r="1309" spans="1:40" s="1" customFormat="1" ht="42" customHeight="1" outlineLevel="4" x14ac:dyDescent="0.2">
      <c r="A1309" s="30">
        <v>12</v>
      </c>
      <c r="B1309" s="30"/>
      <c r="C1309" s="30"/>
      <c r="D1309" s="31" t="s">
        <v>4386</v>
      </c>
      <c r="E1309" s="31"/>
      <c r="F1309" s="31"/>
      <c r="G1309" s="31" t="s">
        <v>4387</v>
      </c>
      <c r="H1309" s="31"/>
      <c r="I1309" s="31"/>
      <c r="J1309" s="31"/>
      <c r="K1309" s="31"/>
      <c r="L1309" s="64" t="s">
        <v>4388</v>
      </c>
      <c r="M1309" s="65"/>
      <c r="N1309" s="65"/>
      <c r="O1309" s="65"/>
      <c r="P1309" s="65"/>
      <c r="Q1309" s="65"/>
      <c r="R1309" s="65"/>
      <c r="S1309" s="65"/>
      <c r="T1309" s="65"/>
      <c r="U1309" s="65"/>
      <c r="V1309" s="66"/>
      <c r="W1309" s="31" t="s">
        <v>3016</v>
      </c>
      <c r="X1309" s="31"/>
      <c r="Y1309" s="5"/>
      <c r="Z1309" s="6"/>
      <c r="AA1309" s="7"/>
      <c r="AB1309" s="32">
        <v>0.29699999999999999</v>
      </c>
      <c r="AC1309" s="32"/>
      <c r="AD1309" s="31" t="s">
        <v>21</v>
      </c>
      <c r="AE1309" s="31"/>
      <c r="AF1309" s="31" t="s">
        <v>177</v>
      </c>
      <c r="AG1309" s="31"/>
      <c r="AH1309" s="5"/>
      <c r="AI1309" s="7"/>
      <c r="AJ1309" s="31" t="s">
        <v>4389</v>
      </c>
      <c r="AK1309" s="31"/>
      <c r="AL1309" s="31"/>
      <c r="AM1309" s="8">
        <v>175.5</v>
      </c>
      <c r="AN1309" s="22">
        <f t="shared" si="20"/>
        <v>201.82499999999999</v>
      </c>
    </row>
    <row r="1310" spans="1:40" s="1" customFormat="1" ht="42" customHeight="1" outlineLevel="4" x14ac:dyDescent="0.2">
      <c r="A1310" s="30">
        <v>13</v>
      </c>
      <c r="B1310" s="30"/>
      <c r="C1310" s="30"/>
      <c r="D1310" s="31" t="s">
        <v>4390</v>
      </c>
      <c r="E1310" s="31"/>
      <c r="F1310" s="31"/>
      <c r="G1310" s="31" t="s">
        <v>4391</v>
      </c>
      <c r="H1310" s="31"/>
      <c r="I1310" s="31"/>
      <c r="J1310" s="31"/>
      <c r="K1310" s="31"/>
      <c r="L1310" s="64" t="s">
        <v>4392</v>
      </c>
      <c r="M1310" s="65"/>
      <c r="N1310" s="65"/>
      <c r="O1310" s="65"/>
      <c r="P1310" s="65"/>
      <c r="Q1310" s="65"/>
      <c r="R1310" s="65"/>
      <c r="S1310" s="65"/>
      <c r="T1310" s="65"/>
      <c r="U1310" s="65"/>
      <c r="V1310" s="66"/>
      <c r="W1310" s="31" t="s">
        <v>40</v>
      </c>
      <c r="X1310" s="31"/>
      <c r="Y1310" s="5"/>
      <c r="Z1310" s="6"/>
      <c r="AA1310" s="7"/>
      <c r="AB1310" s="32">
        <v>0.34</v>
      </c>
      <c r="AC1310" s="32"/>
      <c r="AD1310" s="31" t="s">
        <v>21</v>
      </c>
      <c r="AE1310" s="31"/>
      <c r="AF1310" s="31" t="s">
        <v>4393</v>
      </c>
      <c r="AG1310" s="31"/>
      <c r="AH1310" s="5"/>
      <c r="AI1310" s="7"/>
      <c r="AJ1310" s="31" t="s">
        <v>4394</v>
      </c>
      <c r="AK1310" s="31"/>
      <c r="AL1310" s="31"/>
      <c r="AM1310" s="8">
        <v>191.35</v>
      </c>
      <c r="AN1310" s="22">
        <f t="shared" si="20"/>
        <v>220.05250000000001</v>
      </c>
    </row>
    <row r="1311" spans="1:40" s="1" customFormat="1" ht="42" customHeight="1" outlineLevel="4" x14ac:dyDescent="0.2">
      <c r="A1311" s="30">
        <v>14</v>
      </c>
      <c r="B1311" s="30"/>
      <c r="C1311" s="30"/>
      <c r="D1311" s="31" t="s">
        <v>4395</v>
      </c>
      <c r="E1311" s="31"/>
      <c r="F1311" s="31"/>
      <c r="G1311" s="31" t="s">
        <v>4396</v>
      </c>
      <c r="H1311" s="31"/>
      <c r="I1311" s="31"/>
      <c r="J1311" s="31"/>
      <c r="K1311" s="31"/>
      <c r="L1311" s="64" t="s">
        <v>4397</v>
      </c>
      <c r="M1311" s="65"/>
      <c r="N1311" s="65"/>
      <c r="O1311" s="65"/>
      <c r="P1311" s="65"/>
      <c r="Q1311" s="65"/>
      <c r="R1311" s="65"/>
      <c r="S1311" s="65"/>
      <c r="T1311" s="65"/>
      <c r="U1311" s="65"/>
      <c r="V1311" s="66"/>
      <c r="W1311" s="31" t="s">
        <v>3016</v>
      </c>
      <c r="X1311" s="31"/>
      <c r="Y1311" s="5"/>
      <c r="Z1311" s="6"/>
      <c r="AA1311" s="7"/>
      <c r="AB1311" s="32">
        <v>0.55500000000000005</v>
      </c>
      <c r="AC1311" s="32"/>
      <c r="AD1311" s="31" t="s">
        <v>21</v>
      </c>
      <c r="AE1311" s="31"/>
      <c r="AF1311" s="31" t="s">
        <v>177</v>
      </c>
      <c r="AG1311" s="31"/>
      <c r="AH1311" s="5"/>
      <c r="AI1311" s="7"/>
      <c r="AJ1311" s="31" t="s">
        <v>4398</v>
      </c>
      <c r="AK1311" s="31"/>
      <c r="AL1311" s="31"/>
      <c r="AM1311" s="8">
        <v>328</v>
      </c>
      <c r="AN1311" s="22">
        <f t="shared" si="20"/>
        <v>377.2</v>
      </c>
    </row>
    <row r="1312" spans="1:40" s="1" customFormat="1" ht="42" customHeight="1" outlineLevel="4" x14ac:dyDescent="0.2">
      <c r="A1312" s="30">
        <v>15</v>
      </c>
      <c r="B1312" s="30"/>
      <c r="C1312" s="30"/>
      <c r="D1312" s="31" t="s">
        <v>4399</v>
      </c>
      <c r="E1312" s="31"/>
      <c r="F1312" s="31"/>
      <c r="G1312" s="31" t="s">
        <v>4400</v>
      </c>
      <c r="H1312" s="31"/>
      <c r="I1312" s="31"/>
      <c r="J1312" s="31"/>
      <c r="K1312" s="31"/>
      <c r="L1312" s="64" t="s">
        <v>4401</v>
      </c>
      <c r="M1312" s="65"/>
      <c r="N1312" s="65"/>
      <c r="O1312" s="65"/>
      <c r="P1312" s="65"/>
      <c r="Q1312" s="65"/>
      <c r="R1312" s="65"/>
      <c r="S1312" s="65"/>
      <c r="T1312" s="65"/>
      <c r="U1312" s="65"/>
      <c r="V1312" s="66"/>
      <c r="W1312" s="31" t="s">
        <v>3016</v>
      </c>
      <c r="X1312" s="31"/>
      <c r="Y1312" s="5"/>
      <c r="Z1312" s="6"/>
      <c r="AA1312" s="7"/>
      <c r="AB1312" s="32">
        <v>0.71599999999999997</v>
      </c>
      <c r="AC1312" s="32"/>
      <c r="AD1312" s="31" t="s">
        <v>21</v>
      </c>
      <c r="AE1312" s="31"/>
      <c r="AF1312" s="31" t="s">
        <v>4349</v>
      </c>
      <c r="AG1312" s="31"/>
      <c r="AH1312" s="5"/>
      <c r="AI1312" s="7"/>
      <c r="AJ1312" s="31" t="s">
        <v>4402</v>
      </c>
      <c r="AK1312" s="31"/>
      <c r="AL1312" s="31"/>
      <c r="AM1312" s="8">
        <v>667</v>
      </c>
      <c r="AN1312" s="22">
        <f t="shared" si="20"/>
        <v>767.05</v>
      </c>
    </row>
    <row r="1313" spans="1:40" s="1" customFormat="1" ht="42" customHeight="1" outlineLevel="4" x14ac:dyDescent="0.2">
      <c r="A1313" s="30">
        <v>16</v>
      </c>
      <c r="B1313" s="30"/>
      <c r="C1313" s="30"/>
      <c r="D1313" s="31" t="s">
        <v>4403</v>
      </c>
      <c r="E1313" s="31"/>
      <c r="F1313" s="31"/>
      <c r="G1313" s="31" t="s">
        <v>4404</v>
      </c>
      <c r="H1313" s="31"/>
      <c r="I1313" s="31"/>
      <c r="J1313" s="31"/>
      <c r="K1313" s="31"/>
      <c r="L1313" s="64" t="s">
        <v>4405</v>
      </c>
      <c r="M1313" s="65"/>
      <c r="N1313" s="65"/>
      <c r="O1313" s="65"/>
      <c r="P1313" s="65"/>
      <c r="Q1313" s="65"/>
      <c r="R1313" s="65"/>
      <c r="S1313" s="65"/>
      <c r="T1313" s="65"/>
      <c r="U1313" s="65"/>
      <c r="V1313" s="66"/>
      <c r="W1313" s="31" t="s">
        <v>3016</v>
      </c>
      <c r="X1313" s="31"/>
      <c r="Y1313" s="5"/>
      <c r="Z1313" s="6"/>
      <c r="AA1313" s="7"/>
      <c r="AB1313" s="32">
        <v>0.52500000000000002</v>
      </c>
      <c r="AC1313" s="32"/>
      <c r="AD1313" s="31" t="s">
        <v>21</v>
      </c>
      <c r="AE1313" s="31"/>
      <c r="AF1313" s="31" t="s">
        <v>417</v>
      </c>
      <c r="AG1313" s="31"/>
      <c r="AH1313" s="5"/>
      <c r="AI1313" s="7"/>
      <c r="AJ1313" s="31" t="s">
        <v>4406</v>
      </c>
      <c r="AK1313" s="31"/>
      <c r="AL1313" s="31"/>
      <c r="AM1313" s="8">
        <v>385</v>
      </c>
      <c r="AN1313" s="22">
        <f t="shared" si="20"/>
        <v>442.75</v>
      </c>
    </row>
    <row r="1314" spans="1:40" s="1" customFormat="1" ht="42" customHeight="1" outlineLevel="4" x14ac:dyDescent="0.2">
      <c r="A1314" s="30">
        <v>17</v>
      </c>
      <c r="B1314" s="30"/>
      <c r="C1314" s="30"/>
      <c r="D1314" s="31" t="s">
        <v>4407</v>
      </c>
      <c r="E1314" s="31"/>
      <c r="F1314" s="31"/>
      <c r="G1314" s="31" t="s">
        <v>4408</v>
      </c>
      <c r="H1314" s="31"/>
      <c r="I1314" s="31"/>
      <c r="J1314" s="31"/>
      <c r="K1314" s="31"/>
      <c r="L1314" s="64" t="s">
        <v>4409</v>
      </c>
      <c r="M1314" s="65"/>
      <c r="N1314" s="65"/>
      <c r="O1314" s="65"/>
      <c r="P1314" s="65"/>
      <c r="Q1314" s="65"/>
      <c r="R1314" s="65"/>
      <c r="S1314" s="65"/>
      <c r="T1314" s="65"/>
      <c r="U1314" s="65"/>
      <c r="V1314" s="66"/>
      <c r="W1314" s="31" t="s">
        <v>3016</v>
      </c>
      <c r="X1314" s="31"/>
      <c r="Y1314" s="5"/>
      <c r="Z1314" s="6"/>
      <c r="AA1314" s="7"/>
      <c r="AB1314" s="32">
        <v>1.0840000000000001</v>
      </c>
      <c r="AC1314" s="32"/>
      <c r="AD1314" s="31" t="s">
        <v>21</v>
      </c>
      <c r="AE1314" s="31"/>
      <c r="AF1314" s="31" t="s">
        <v>41</v>
      </c>
      <c r="AG1314" s="31"/>
      <c r="AH1314" s="31" t="s">
        <v>4349</v>
      </c>
      <c r="AI1314" s="31"/>
      <c r="AJ1314" s="31" t="s">
        <v>4410</v>
      </c>
      <c r="AK1314" s="31"/>
      <c r="AL1314" s="31"/>
      <c r="AM1314" s="9">
        <v>1111</v>
      </c>
      <c r="AN1314" s="22">
        <f t="shared" si="20"/>
        <v>1277.6499999999999</v>
      </c>
    </row>
    <row r="1315" spans="1:40" s="1" customFormat="1" ht="42" customHeight="1" outlineLevel="4" x14ac:dyDescent="0.2">
      <c r="A1315" s="30">
        <v>18</v>
      </c>
      <c r="B1315" s="30"/>
      <c r="C1315" s="30"/>
      <c r="D1315" s="31" t="s">
        <v>4411</v>
      </c>
      <c r="E1315" s="31"/>
      <c r="F1315" s="31"/>
      <c r="G1315" s="31" t="s">
        <v>4412</v>
      </c>
      <c r="H1315" s="31"/>
      <c r="I1315" s="31"/>
      <c r="J1315" s="31"/>
      <c r="K1315" s="31"/>
      <c r="L1315" s="64" t="s">
        <v>4413</v>
      </c>
      <c r="M1315" s="65"/>
      <c r="N1315" s="65"/>
      <c r="O1315" s="65"/>
      <c r="P1315" s="65"/>
      <c r="Q1315" s="65"/>
      <c r="R1315" s="65"/>
      <c r="S1315" s="65"/>
      <c r="T1315" s="65"/>
      <c r="U1315" s="65"/>
      <c r="V1315" s="66"/>
      <c r="W1315" s="31" t="s">
        <v>3016</v>
      </c>
      <c r="X1315" s="31"/>
      <c r="Y1315" s="5"/>
      <c r="Z1315" s="6"/>
      <c r="AA1315" s="7"/>
      <c r="AB1315" s="32">
        <v>0.58899999999999997</v>
      </c>
      <c r="AC1315" s="32"/>
      <c r="AD1315" s="31" t="s">
        <v>21</v>
      </c>
      <c r="AE1315" s="31"/>
      <c r="AF1315" s="31" t="s">
        <v>353</v>
      </c>
      <c r="AG1315" s="31"/>
      <c r="AH1315" s="5"/>
      <c r="AI1315" s="7"/>
      <c r="AJ1315" s="31" t="s">
        <v>4414</v>
      </c>
      <c r="AK1315" s="31"/>
      <c r="AL1315" s="31"/>
      <c r="AM1315" s="8">
        <v>387</v>
      </c>
      <c r="AN1315" s="22">
        <f t="shared" si="20"/>
        <v>445.05</v>
      </c>
    </row>
    <row r="1316" spans="1:40" s="1" customFormat="1" ht="42" customHeight="1" outlineLevel="4" x14ac:dyDescent="0.2">
      <c r="A1316" s="30">
        <v>19</v>
      </c>
      <c r="B1316" s="30"/>
      <c r="C1316" s="30"/>
      <c r="D1316" s="31" t="s">
        <v>4415</v>
      </c>
      <c r="E1316" s="31"/>
      <c r="F1316" s="31"/>
      <c r="G1316" s="31" t="s">
        <v>4416</v>
      </c>
      <c r="H1316" s="31"/>
      <c r="I1316" s="31"/>
      <c r="J1316" s="31"/>
      <c r="K1316" s="31"/>
      <c r="L1316" s="64" t="s">
        <v>4417</v>
      </c>
      <c r="M1316" s="65"/>
      <c r="N1316" s="65"/>
      <c r="O1316" s="65"/>
      <c r="P1316" s="65"/>
      <c r="Q1316" s="65"/>
      <c r="R1316" s="65"/>
      <c r="S1316" s="65"/>
      <c r="T1316" s="65"/>
      <c r="U1316" s="65"/>
      <c r="V1316" s="66"/>
      <c r="W1316" s="31" t="s">
        <v>3016</v>
      </c>
      <c r="X1316" s="31"/>
      <c r="Y1316" s="5"/>
      <c r="Z1316" s="6"/>
      <c r="AA1316" s="7"/>
      <c r="AB1316" s="32">
        <v>0.52</v>
      </c>
      <c r="AC1316" s="32"/>
      <c r="AD1316" s="31" t="s">
        <v>21</v>
      </c>
      <c r="AE1316" s="31"/>
      <c r="AF1316" s="31" t="s">
        <v>353</v>
      </c>
      <c r="AG1316" s="31"/>
      <c r="AH1316" s="5"/>
      <c r="AI1316" s="7"/>
      <c r="AJ1316" s="31" t="s">
        <v>4418</v>
      </c>
      <c r="AK1316" s="31"/>
      <c r="AL1316" s="31"/>
      <c r="AM1316" s="8">
        <v>394</v>
      </c>
      <c r="AN1316" s="22">
        <f t="shared" si="20"/>
        <v>453.09999999999997</v>
      </c>
    </row>
    <row r="1317" spans="1:40" s="1" customFormat="1" ht="42" customHeight="1" outlineLevel="4" x14ac:dyDescent="0.2">
      <c r="A1317" s="30">
        <v>20</v>
      </c>
      <c r="B1317" s="30"/>
      <c r="C1317" s="30"/>
      <c r="D1317" s="31" t="s">
        <v>4419</v>
      </c>
      <c r="E1317" s="31"/>
      <c r="F1317" s="31"/>
      <c r="G1317" s="31" t="s">
        <v>4420</v>
      </c>
      <c r="H1317" s="31"/>
      <c r="I1317" s="31"/>
      <c r="J1317" s="31"/>
      <c r="K1317" s="31"/>
      <c r="L1317" s="64" t="s">
        <v>4421</v>
      </c>
      <c r="M1317" s="65"/>
      <c r="N1317" s="65"/>
      <c r="O1317" s="65"/>
      <c r="P1317" s="65"/>
      <c r="Q1317" s="65"/>
      <c r="R1317" s="65"/>
      <c r="S1317" s="65"/>
      <c r="T1317" s="65"/>
      <c r="U1317" s="65"/>
      <c r="V1317" s="66"/>
      <c r="W1317" s="31" t="s">
        <v>3016</v>
      </c>
      <c r="X1317" s="31"/>
      <c r="Y1317" s="5"/>
      <c r="Z1317" s="6"/>
      <c r="AA1317" s="7"/>
      <c r="AB1317" s="32">
        <v>0.52200000000000002</v>
      </c>
      <c r="AC1317" s="32"/>
      <c r="AD1317" s="31" t="s">
        <v>21</v>
      </c>
      <c r="AE1317" s="31"/>
      <c r="AF1317" s="31" t="s">
        <v>353</v>
      </c>
      <c r="AG1317" s="31"/>
      <c r="AH1317" s="5"/>
      <c r="AI1317" s="7"/>
      <c r="AJ1317" s="31" t="s">
        <v>4422</v>
      </c>
      <c r="AK1317" s="31"/>
      <c r="AL1317" s="31"/>
      <c r="AM1317" s="8">
        <v>645</v>
      </c>
      <c r="AN1317" s="22">
        <f t="shared" si="20"/>
        <v>741.75</v>
      </c>
    </row>
    <row r="1318" spans="1:40" s="1" customFormat="1" ht="42" customHeight="1" outlineLevel="4" x14ac:dyDescent="0.2">
      <c r="A1318" s="30">
        <v>21</v>
      </c>
      <c r="B1318" s="30"/>
      <c r="C1318" s="30"/>
      <c r="D1318" s="31" t="s">
        <v>4423</v>
      </c>
      <c r="E1318" s="31"/>
      <c r="F1318" s="31"/>
      <c r="G1318" s="31" t="s">
        <v>4424</v>
      </c>
      <c r="H1318" s="31"/>
      <c r="I1318" s="31"/>
      <c r="J1318" s="31"/>
      <c r="K1318" s="31"/>
      <c r="L1318" s="64" t="s">
        <v>4425</v>
      </c>
      <c r="M1318" s="65"/>
      <c r="N1318" s="65"/>
      <c r="O1318" s="65"/>
      <c r="P1318" s="65"/>
      <c r="Q1318" s="65"/>
      <c r="R1318" s="65"/>
      <c r="S1318" s="65"/>
      <c r="T1318" s="65"/>
      <c r="U1318" s="65"/>
      <c r="V1318" s="66"/>
      <c r="W1318" s="31" t="s">
        <v>3016</v>
      </c>
      <c r="X1318" s="31"/>
      <c r="Y1318" s="5"/>
      <c r="Z1318" s="6"/>
      <c r="AA1318" s="7"/>
      <c r="AB1318" s="32">
        <v>0.99299999999999999</v>
      </c>
      <c r="AC1318" s="32"/>
      <c r="AD1318" s="31" t="s">
        <v>21</v>
      </c>
      <c r="AE1318" s="31"/>
      <c r="AF1318" s="31" t="s">
        <v>3287</v>
      </c>
      <c r="AG1318" s="31"/>
      <c r="AH1318" s="5"/>
      <c r="AI1318" s="7"/>
      <c r="AJ1318" s="31" t="s">
        <v>4426</v>
      </c>
      <c r="AK1318" s="31"/>
      <c r="AL1318" s="31"/>
      <c r="AM1318" s="8">
        <v>632</v>
      </c>
      <c r="AN1318" s="22">
        <f t="shared" si="20"/>
        <v>726.80000000000007</v>
      </c>
    </row>
    <row r="1319" spans="1:40" s="1" customFormat="1" ht="42" customHeight="1" outlineLevel="4" x14ac:dyDescent="0.2">
      <c r="A1319" s="30">
        <v>22</v>
      </c>
      <c r="B1319" s="30"/>
      <c r="C1319" s="30"/>
      <c r="D1319" s="31" t="s">
        <v>4427</v>
      </c>
      <c r="E1319" s="31"/>
      <c r="F1319" s="31"/>
      <c r="G1319" s="31" t="s">
        <v>4428</v>
      </c>
      <c r="H1319" s="31"/>
      <c r="I1319" s="31"/>
      <c r="J1319" s="31"/>
      <c r="K1319" s="31"/>
      <c r="L1319" s="64" t="s">
        <v>4429</v>
      </c>
      <c r="M1319" s="65"/>
      <c r="N1319" s="65"/>
      <c r="O1319" s="65"/>
      <c r="P1319" s="65"/>
      <c r="Q1319" s="65"/>
      <c r="R1319" s="65"/>
      <c r="S1319" s="65"/>
      <c r="T1319" s="65"/>
      <c r="U1319" s="65"/>
      <c r="V1319" s="66"/>
      <c r="W1319" s="31" t="s">
        <v>40</v>
      </c>
      <c r="X1319" s="31"/>
      <c r="Y1319" s="5"/>
      <c r="Z1319" s="6"/>
      <c r="AA1319" s="7"/>
      <c r="AB1319" s="32">
        <v>0.99299999999999999</v>
      </c>
      <c r="AC1319" s="32"/>
      <c r="AD1319" s="31" t="s">
        <v>21</v>
      </c>
      <c r="AE1319" s="31"/>
      <c r="AF1319" s="31" t="s">
        <v>3287</v>
      </c>
      <c r="AG1319" s="31"/>
      <c r="AH1319" s="5"/>
      <c r="AI1319" s="7"/>
      <c r="AJ1319" s="31" t="s">
        <v>4430</v>
      </c>
      <c r="AK1319" s="31"/>
      <c r="AL1319" s="31"/>
      <c r="AM1319" s="9">
        <v>1224</v>
      </c>
      <c r="AN1319" s="22">
        <f t="shared" si="20"/>
        <v>1407.6000000000001</v>
      </c>
    </row>
    <row r="1320" spans="1:40" ht="11.1" customHeight="1" outlineLevel="4" x14ac:dyDescent="0.2">
      <c r="A1320" s="30">
        <v>23</v>
      </c>
      <c r="B1320" s="30"/>
      <c r="C1320" s="30"/>
      <c r="D1320" s="31" t="s">
        <v>4431</v>
      </c>
      <c r="E1320" s="31"/>
      <c r="F1320" s="31"/>
      <c r="G1320" s="31" t="s">
        <v>4432</v>
      </c>
      <c r="H1320" s="31"/>
      <c r="I1320" s="31"/>
      <c r="J1320" s="31"/>
      <c r="K1320" s="31"/>
      <c r="L1320" s="64" t="s">
        <v>4433</v>
      </c>
      <c r="M1320" s="65"/>
      <c r="N1320" s="65"/>
      <c r="O1320" s="65"/>
      <c r="P1320" s="65"/>
      <c r="Q1320" s="65"/>
      <c r="R1320" s="65"/>
      <c r="S1320" s="65"/>
      <c r="T1320" s="65"/>
      <c r="U1320" s="65"/>
      <c r="V1320" s="66"/>
      <c r="W1320" s="31" t="s">
        <v>3016</v>
      </c>
      <c r="X1320" s="31"/>
      <c r="Y1320" s="5"/>
      <c r="Z1320" s="6"/>
      <c r="AA1320" s="7"/>
      <c r="AB1320" s="32">
        <v>0.58799999999999997</v>
      </c>
      <c r="AC1320" s="32"/>
      <c r="AD1320" s="31" t="s">
        <v>21</v>
      </c>
      <c r="AE1320" s="31"/>
      <c r="AF1320" s="31" t="s">
        <v>4349</v>
      </c>
      <c r="AG1320" s="31"/>
      <c r="AH1320" s="5"/>
      <c r="AI1320" s="7"/>
      <c r="AJ1320" s="5"/>
      <c r="AK1320" s="6"/>
      <c r="AL1320" s="7"/>
      <c r="AM1320" s="8">
        <v>606</v>
      </c>
      <c r="AN1320" s="22">
        <f t="shared" si="20"/>
        <v>696.9</v>
      </c>
    </row>
    <row r="1321" spans="1:40" s="1" customFormat="1" ht="42" customHeight="1" outlineLevel="4" x14ac:dyDescent="0.2">
      <c r="A1321" s="30">
        <v>24</v>
      </c>
      <c r="B1321" s="30"/>
      <c r="C1321" s="30"/>
      <c r="D1321" s="31" t="s">
        <v>4434</v>
      </c>
      <c r="E1321" s="31"/>
      <c r="F1321" s="31"/>
      <c r="G1321" s="31" t="s">
        <v>4435</v>
      </c>
      <c r="H1321" s="31"/>
      <c r="I1321" s="31"/>
      <c r="J1321" s="31"/>
      <c r="K1321" s="31"/>
      <c r="L1321" s="64" t="s">
        <v>4436</v>
      </c>
      <c r="M1321" s="65"/>
      <c r="N1321" s="65"/>
      <c r="O1321" s="65"/>
      <c r="P1321" s="65"/>
      <c r="Q1321" s="65"/>
      <c r="R1321" s="65"/>
      <c r="S1321" s="65"/>
      <c r="T1321" s="65"/>
      <c r="U1321" s="65"/>
      <c r="V1321" s="66"/>
      <c r="W1321" s="31" t="s">
        <v>3016</v>
      </c>
      <c r="X1321" s="31"/>
      <c r="Y1321" s="5"/>
      <c r="Z1321" s="6"/>
      <c r="AA1321" s="7"/>
      <c r="AB1321" s="32">
        <v>0.72499999999999998</v>
      </c>
      <c r="AC1321" s="32"/>
      <c r="AD1321" s="31" t="s">
        <v>21</v>
      </c>
      <c r="AE1321" s="31"/>
      <c r="AF1321" s="31" t="s">
        <v>41</v>
      </c>
      <c r="AG1321" s="31"/>
      <c r="AH1321" s="31" t="s">
        <v>353</v>
      </c>
      <c r="AI1321" s="31"/>
      <c r="AJ1321" s="31" t="s">
        <v>4437</v>
      </c>
      <c r="AK1321" s="31"/>
      <c r="AL1321" s="31"/>
      <c r="AM1321" s="8">
        <v>743</v>
      </c>
      <c r="AN1321" s="22">
        <f t="shared" si="20"/>
        <v>854.44999999999993</v>
      </c>
    </row>
    <row r="1322" spans="1:40" s="1" customFormat="1" ht="42" customHeight="1" outlineLevel="4" x14ac:dyDescent="0.2">
      <c r="A1322" s="30">
        <v>25</v>
      </c>
      <c r="B1322" s="30"/>
      <c r="C1322" s="30"/>
      <c r="D1322" s="31" t="s">
        <v>4438</v>
      </c>
      <c r="E1322" s="31"/>
      <c r="F1322" s="31"/>
      <c r="G1322" s="31" t="s">
        <v>4439</v>
      </c>
      <c r="H1322" s="31"/>
      <c r="I1322" s="31"/>
      <c r="J1322" s="31"/>
      <c r="K1322" s="31"/>
      <c r="L1322" s="64" t="s">
        <v>4440</v>
      </c>
      <c r="M1322" s="65"/>
      <c r="N1322" s="65"/>
      <c r="O1322" s="65"/>
      <c r="P1322" s="65"/>
      <c r="Q1322" s="65"/>
      <c r="R1322" s="65"/>
      <c r="S1322" s="65"/>
      <c r="T1322" s="65"/>
      <c r="U1322" s="65"/>
      <c r="V1322" s="66"/>
      <c r="W1322" s="31" t="s">
        <v>3016</v>
      </c>
      <c r="X1322" s="31"/>
      <c r="Y1322" s="5"/>
      <c r="Z1322" s="6"/>
      <c r="AA1322" s="7"/>
      <c r="AB1322" s="32">
        <v>1.018</v>
      </c>
      <c r="AC1322" s="32"/>
      <c r="AD1322" s="31" t="s">
        <v>21</v>
      </c>
      <c r="AE1322" s="31"/>
      <c r="AF1322" s="31" t="s">
        <v>353</v>
      </c>
      <c r="AG1322" s="31"/>
      <c r="AH1322" s="5"/>
      <c r="AI1322" s="7"/>
      <c r="AJ1322" s="31" t="s">
        <v>4441</v>
      </c>
      <c r="AK1322" s="31"/>
      <c r="AL1322" s="31"/>
      <c r="AM1322" s="8">
        <v>778</v>
      </c>
      <c r="AN1322" s="22">
        <f t="shared" si="20"/>
        <v>894.7</v>
      </c>
    </row>
    <row r="1323" spans="1:40" ht="11.1" customHeight="1" outlineLevel="4" x14ac:dyDescent="0.2">
      <c r="A1323" s="30">
        <v>26</v>
      </c>
      <c r="B1323" s="30"/>
      <c r="C1323" s="30"/>
      <c r="D1323" s="31" t="s">
        <v>4442</v>
      </c>
      <c r="E1323" s="31"/>
      <c r="F1323" s="31"/>
      <c r="G1323" s="31" t="s">
        <v>4443</v>
      </c>
      <c r="H1323" s="31"/>
      <c r="I1323" s="31"/>
      <c r="J1323" s="31"/>
      <c r="K1323" s="31"/>
      <c r="L1323" s="64" t="s">
        <v>4444</v>
      </c>
      <c r="M1323" s="65"/>
      <c r="N1323" s="65"/>
      <c r="O1323" s="65"/>
      <c r="P1323" s="65"/>
      <c r="Q1323" s="65"/>
      <c r="R1323" s="65"/>
      <c r="S1323" s="65"/>
      <c r="T1323" s="65"/>
      <c r="U1323" s="65"/>
      <c r="V1323" s="66"/>
      <c r="W1323" s="31" t="s">
        <v>3016</v>
      </c>
      <c r="X1323" s="31"/>
      <c r="Y1323" s="5"/>
      <c r="Z1323" s="6"/>
      <c r="AA1323" s="7"/>
      <c r="AB1323" s="32">
        <v>0.39600000000000002</v>
      </c>
      <c r="AC1323" s="32"/>
      <c r="AD1323" s="31" t="s">
        <v>21</v>
      </c>
      <c r="AE1323" s="31"/>
      <c r="AF1323" s="31" t="s">
        <v>353</v>
      </c>
      <c r="AG1323" s="31"/>
      <c r="AH1323" s="5"/>
      <c r="AI1323" s="7"/>
      <c r="AJ1323" s="5"/>
      <c r="AK1323" s="6"/>
      <c r="AL1323" s="7"/>
      <c r="AM1323" s="8">
        <v>607.70000000000005</v>
      </c>
      <c r="AN1323" s="22">
        <f t="shared" si="20"/>
        <v>698.85500000000013</v>
      </c>
    </row>
    <row r="1324" spans="1:40" s="1" customFormat="1" ht="42" customHeight="1" outlineLevel="4" x14ac:dyDescent="0.2">
      <c r="A1324" s="30">
        <v>27</v>
      </c>
      <c r="B1324" s="30"/>
      <c r="C1324" s="30"/>
      <c r="D1324" s="31" t="s">
        <v>4445</v>
      </c>
      <c r="E1324" s="31"/>
      <c r="F1324" s="31"/>
      <c r="G1324" s="31" t="s">
        <v>4446</v>
      </c>
      <c r="H1324" s="31"/>
      <c r="I1324" s="31"/>
      <c r="J1324" s="31"/>
      <c r="K1324" s="31"/>
      <c r="L1324" s="64" t="s">
        <v>4447</v>
      </c>
      <c r="M1324" s="65"/>
      <c r="N1324" s="65"/>
      <c r="O1324" s="65"/>
      <c r="P1324" s="65"/>
      <c r="Q1324" s="65"/>
      <c r="R1324" s="65"/>
      <c r="S1324" s="65"/>
      <c r="T1324" s="65"/>
      <c r="U1324" s="65"/>
      <c r="V1324" s="66"/>
      <c r="W1324" s="31" t="s">
        <v>3016</v>
      </c>
      <c r="X1324" s="31"/>
      <c r="Y1324" s="5"/>
      <c r="Z1324" s="6"/>
      <c r="AA1324" s="7"/>
      <c r="AB1324" s="32">
        <v>1.49</v>
      </c>
      <c r="AC1324" s="32"/>
      <c r="AD1324" s="31" t="s">
        <v>21</v>
      </c>
      <c r="AE1324" s="31"/>
      <c r="AF1324" s="31" t="s">
        <v>3287</v>
      </c>
      <c r="AG1324" s="31"/>
      <c r="AH1324" s="5"/>
      <c r="AI1324" s="7"/>
      <c r="AJ1324" s="31" t="s">
        <v>4448</v>
      </c>
      <c r="AK1324" s="31"/>
      <c r="AL1324" s="31"/>
      <c r="AM1324" s="9">
        <v>1424</v>
      </c>
      <c r="AN1324" s="22">
        <f t="shared" si="20"/>
        <v>1637.6000000000001</v>
      </c>
    </row>
    <row r="1325" spans="1:40" s="1" customFormat="1" ht="42" customHeight="1" outlineLevel="4" x14ac:dyDescent="0.2">
      <c r="A1325" s="30">
        <v>28</v>
      </c>
      <c r="B1325" s="30"/>
      <c r="C1325" s="30"/>
      <c r="D1325" s="31" t="s">
        <v>4449</v>
      </c>
      <c r="E1325" s="31"/>
      <c r="F1325" s="31"/>
      <c r="G1325" s="31" t="s">
        <v>4450</v>
      </c>
      <c r="H1325" s="31"/>
      <c r="I1325" s="31"/>
      <c r="J1325" s="31"/>
      <c r="K1325" s="31"/>
      <c r="L1325" s="64" t="s">
        <v>4451</v>
      </c>
      <c r="M1325" s="65"/>
      <c r="N1325" s="65"/>
      <c r="O1325" s="65"/>
      <c r="P1325" s="65"/>
      <c r="Q1325" s="65"/>
      <c r="R1325" s="65"/>
      <c r="S1325" s="65"/>
      <c r="T1325" s="65"/>
      <c r="U1325" s="65"/>
      <c r="V1325" s="66"/>
      <c r="W1325" s="31" t="s">
        <v>3016</v>
      </c>
      <c r="X1325" s="31"/>
      <c r="Y1325" s="5"/>
      <c r="Z1325" s="6"/>
      <c r="AA1325" s="7"/>
      <c r="AB1325" s="32">
        <v>0.8</v>
      </c>
      <c r="AC1325" s="32"/>
      <c r="AD1325" s="31" t="s">
        <v>21</v>
      </c>
      <c r="AE1325" s="31"/>
      <c r="AF1325" s="31" t="s">
        <v>413</v>
      </c>
      <c r="AG1325" s="31"/>
      <c r="AH1325" s="5"/>
      <c r="AI1325" s="7"/>
      <c r="AJ1325" s="31" t="s">
        <v>4452</v>
      </c>
      <c r="AK1325" s="31"/>
      <c r="AL1325" s="31"/>
      <c r="AM1325" s="8">
        <v>626</v>
      </c>
      <c r="AN1325" s="22">
        <f t="shared" si="20"/>
        <v>719.9</v>
      </c>
    </row>
    <row r="1326" spans="1:40" s="1" customFormat="1" ht="42" customHeight="1" outlineLevel="4" x14ac:dyDescent="0.2">
      <c r="A1326" s="30">
        <v>29</v>
      </c>
      <c r="B1326" s="30"/>
      <c r="C1326" s="30"/>
      <c r="D1326" s="31" t="s">
        <v>4453</v>
      </c>
      <c r="E1326" s="31"/>
      <c r="F1326" s="31"/>
      <c r="G1326" s="31" t="s">
        <v>4454</v>
      </c>
      <c r="H1326" s="31"/>
      <c r="I1326" s="31"/>
      <c r="J1326" s="31"/>
      <c r="K1326" s="31"/>
      <c r="L1326" s="64" t="s">
        <v>4455</v>
      </c>
      <c r="M1326" s="65"/>
      <c r="N1326" s="65"/>
      <c r="O1326" s="65"/>
      <c r="P1326" s="65"/>
      <c r="Q1326" s="65"/>
      <c r="R1326" s="65"/>
      <c r="S1326" s="65"/>
      <c r="T1326" s="65"/>
      <c r="U1326" s="65"/>
      <c r="V1326" s="66"/>
      <c r="W1326" s="31" t="s">
        <v>3016</v>
      </c>
      <c r="X1326" s="31"/>
      <c r="Y1326" s="5"/>
      <c r="Z1326" s="6"/>
      <c r="AA1326" s="7"/>
      <c r="AB1326" s="32">
        <v>1.835</v>
      </c>
      <c r="AC1326" s="32"/>
      <c r="AD1326" s="31" t="s">
        <v>21</v>
      </c>
      <c r="AE1326" s="31"/>
      <c r="AF1326" s="31" t="s">
        <v>3287</v>
      </c>
      <c r="AG1326" s="31"/>
      <c r="AH1326" s="5"/>
      <c r="AI1326" s="7"/>
      <c r="AJ1326" s="31" t="s">
        <v>4456</v>
      </c>
      <c r="AK1326" s="31"/>
      <c r="AL1326" s="31"/>
      <c r="AM1326" s="9">
        <v>1330</v>
      </c>
      <c r="AN1326" s="22">
        <f t="shared" si="20"/>
        <v>1529.5</v>
      </c>
    </row>
    <row r="1327" spans="1:40" s="1" customFormat="1" ht="42" customHeight="1" outlineLevel="4" x14ac:dyDescent="0.2">
      <c r="A1327" s="30">
        <v>30</v>
      </c>
      <c r="B1327" s="30"/>
      <c r="C1327" s="30"/>
      <c r="D1327" s="31" t="s">
        <v>4457</v>
      </c>
      <c r="E1327" s="31"/>
      <c r="F1327" s="31"/>
      <c r="G1327" s="31" t="s">
        <v>4458</v>
      </c>
      <c r="H1327" s="31"/>
      <c r="I1327" s="31"/>
      <c r="J1327" s="31"/>
      <c r="K1327" s="31"/>
      <c r="L1327" s="64" t="s">
        <v>4459</v>
      </c>
      <c r="M1327" s="65"/>
      <c r="N1327" s="65"/>
      <c r="O1327" s="65"/>
      <c r="P1327" s="65"/>
      <c r="Q1327" s="65"/>
      <c r="R1327" s="65"/>
      <c r="S1327" s="65"/>
      <c r="T1327" s="65"/>
      <c r="U1327" s="65"/>
      <c r="V1327" s="66"/>
      <c r="W1327" s="31" t="s">
        <v>1692</v>
      </c>
      <c r="X1327" s="31"/>
      <c r="Y1327" s="5"/>
      <c r="Z1327" s="6"/>
      <c r="AA1327" s="7"/>
      <c r="AB1327" s="32">
        <v>0.45</v>
      </c>
      <c r="AC1327" s="32"/>
      <c r="AD1327" s="31" t="s">
        <v>21</v>
      </c>
      <c r="AE1327" s="31"/>
      <c r="AF1327" s="31" t="s">
        <v>417</v>
      </c>
      <c r="AG1327" s="31"/>
      <c r="AH1327" s="5"/>
      <c r="AI1327" s="7"/>
      <c r="AJ1327" s="31" t="s">
        <v>4460</v>
      </c>
      <c r="AK1327" s="31"/>
      <c r="AL1327" s="31"/>
      <c r="AM1327" s="8">
        <v>709.5</v>
      </c>
      <c r="AN1327" s="22">
        <f t="shared" si="20"/>
        <v>815.92499999999995</v>
      </c>
    </row>
    <row r="1328" spans="1:40" ht="11.1" customHeight="1" outlineLevel="2" x14ac:dyDescent="0.2">
      <c r="A1328" s="58" t="s">
        <v>4461</v>
      </c>
      <c r="B1328" s="59"/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60"/>
      <c r="AM1328" s="4"/>
      <c r="AN1328" s="22">
        <f t="shared" si="20"/>
        <v>0</v>
      </c>
    </row>
    <row r="1329" spans="1:40" s="1" customFormat="1" ht="42" customHeight="1" outlineLevel="3" x14ac:dyDescent="0.2">
      <c r="A1329" s="30">
        <v>1</v>
      </c>
      <c r="B1329" s="30"/>
      <c r="C1329" s="30"/>
      <c r="D1329" s="31" t="s">
        <v>4462</v>
      </c>
      <c r="E1329" s="31"/>
      <c r="F1329" s="31"/>
      <c r="G1329" s="5"/>
      <c r="H1329" s="6"/>
      <c r="I1329" s="6"/>
      <c r="J1329" s="6"/>
      <c r="K1329" s="7"/>
      <c r="L1329" s="55" t="s">
        <v>4463</v>
      </c>
      <c r="M1329" s="56"/>
      <c r="N1329" s="56"/>
      <c r="O1329" s="56"/>
      <c r="P1329" s="56"/>
      <c r="Q1329" s="56"/>
      <c r="R1329" s="56"/>
      <c r="S1329" s="56"/>
      <c r="T1329" s="56"/>
      <c r="U1329" s="56"/>
      <c r="V1329" s="57"/>
      <c r="W1329" s="31" t="s">
        <v>317</v>
      </c>
      <c r="X1329" s="31"/>
      <c r="Y1329" s="5"/>
      <c r="Z1329" s="6"/>
      <c r="AA1329" s="7"/>
      <c r="AB1329" s="32">
        <v>0.36299999999999999</v>
      </c>
      <c r="AC1329" s="32"/>
      <c r="AD1329" s="31" t="s">
        <v>21</v>
      </c>
      <c r="AE1329" s="31"/>
      <c r="AF1329" s="31" t="s">
        <v>417</v>
      </c>
      <c r="AG1329" s="31"/>
      <c r="AH1329" s="5"/>
      <c r="AI1329" s="7"/>
      <c r="AJ1329" s="31" t="s">
        <v>4464</v>
      </c>
      <c r="AK1329" s="31"/>
      <c r="AL1329" s="31"/>
      <c r="AM1329" s="8">
        <v>164.4</v>
      </c>
      <c r="AN1329" s="22">
        <f t="shared" si="20"/>
        <v>189.06</v>
      </c>
    </row>
    <row r="1330" spans="1:40" s="1" customFormat="1" ht="42" customHeight="1" outlineLevel="3" x14ac:dyDescent="0.2">
      <c r="A1330" s="30">
        <v>2</v>
      </c>
      <c r="B1330" s="30"/>
      <c r="C1330" s="30"/>
      <c r="D1330" s="31" t="s">
        <v>4465</v>
      </c>
      <c r="E1330" s="31"/>
      <c r="F1330" s="31"/>
      <c r="G1330" s="5"/>
      <c r="H1330" s="6"/>
      <c r="I1330" s="6"/>
      <c r="J1330" s="6"/>
      <c r="K1330" s="7"/>
      <c r="L1330" s="55" t="s">
        <v>4466</v>
      </c>
      <c r="M1330" s="56"/>
      <c r="N1330" s="56"/>
      <c r="O1330" s="56"/>
      <c r="P1330" s="56"/>
      <c r="Q1330" s="56"/>
      <c r="R1330" s="56"/>
      <c r="S1330" s="56"/>
      <c r="T1330" s="56"/>
      <c r="U1330" s="56"/>
      <c r="V1330" s="57"/>
      <c r="W1330" s="31" t="s">
        <v>317</v>
      </c>
      <c r="X1330" s="31"/>
      <c r="Y1330" s="5"/>
      <c r="Z1330" s="6"/>
      <c r="AA1330" s="7"/>
      <c r="AB1330" s="32">
        <v>0.44</v>
      </c>
      <c r="AC1330" s="32"/>
      <c r="AD1330" s="31" t="s">
        <v>21</v>
      </c>
      <c r="AE1330" s="31"/>
      <c r="AF1330" s="31" t="s">
        <v>417</v>
      </c>
      <c r="AG1330" s="31"/>
      <c r="AH1330" s="5"/>
      <c r="AI1330" s="7"/>
      <c r="AJ1330" s="31" t="s">
        <v>4467</v>
      </c>
      <c r="AK1330" s="31"/>
      <c r="AL1330" s="31"/>
      <c r="AM1330" s="8">
        <v>191</v>
      </c>
      <c r="AN1330" s="22">
        <f t="shared" si="20"/>
        <v>219.64999999999998</v>
      </c>
    </row>
    <row r="1331" spans="1:40" s="1" customFormat="1" ht="42" customHeight="1" outlineLevel="3" x14ac:dyDescent="0.2">
      <c r="A1331" s="30">
        <v>3</v>
      </c>
      <c r="B1331" s="30"/>
      <c r="C1331" s="30"/>
      <c r="D1331" s="31" t="s">
        <v>4468</v>
      </c>
      <c r="E1331" s="31"/>
      <c r="F1331" s="31"/>
      <c r="G1331" s="5"/>
      <c r="H1331" s="6"/>
      <c r="I1331" s="6"/>
      <c r="J1331" s="6"/>
      <c r="K1331" s="7"/>
      <c r="L1331" s="55" t="s">
        <v>4469</v>
      </c>
      <c r="M1331" s="56"/>
      <c r="N1331" s="56"/>
      <c r="O1331" s="56"/>
      <c r="P1331" s="56"/>
      <c r="Q1331" s="56"/>
      <c r="R1331" s="56"/>
      <c r="S1331" s="56"/>
      <c r="T1331" s="56"/>
      <c r="U1331" s="56"/>
      <c r="V1331" s="57"/>
      <c r="W1331" s="31" t="s">
        <v>317</v>
      </c>
      <c r="X1331" s="31"/>
      <c r="Y1331" s="5"/>
      <c r="Z1331" s="6"/>
      <c r="AA1331" s="7"/>
      <c r="AB1331" s="32">
        <v>0.22</v>
      </c>
      <c r="AC1331" s="32"/>
      <c r="AD1331" s="31" t="s">
        <v>21</v>
      </c>
      <c r="AE1331" s="31"/>
      <c r="AF1331" s="31" t="s">
        <v>417</v>
      </c>
      <c r="AG1331" s="31"/>
      <c r="AH1331" s="5"/>
      <c r="AI1331" s="7"/>
      <c r="AJ1331" s="31" t="s">
        <v>4470</v>
      </c>
      <c r="AK1331" s="31"/>
      <c r="AL1331" s="31"/>
      <c r="AM1331" s="8">
        <v>121.38</v>
      </c>
      <c r="AN1331" s="22">
        <f t="shared" si="20"/>
        <v>139.58699999999999</v>
      </c>
    </row>
    <row r="1332" spans="1:40" ht="11.1" customHeight="1" outlineLevel="2" x14ac:dyDescent="0.2">
      <c r="A1332" s="58" t="s">
        <v>4471</v>
      </c>
      <c r="B1332" s="59"/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60"/>
      <c r="AM1332" s="4"/>
      <c r="AN1332" s="22">
        <f t="shared" si="20"/>
        <v>0</v>
      </c>
    </row>
    <row r="1333" spans="1:40" s="1" customFormat="1" ht="42" customHeight="1" outlineLevel="3" x14ac:dyDescent="0.2">
      <c r="A1333" s="30">
        <v>1</v>
      </c>
      <c r="B1333" s="30"/>
      <c r="C1333" s="30"/>
      <c r="D1333" s="31" t="s">
        <v>4472</v>
      </c>
      <c r="E1333" s="31"/>
      <c r="F1333" s="31"/>
      <c r="G1333" s="5"/>
      <c r="H1333" s="6"/>
      <c r="I1333" s="6"/>
      <c r="J1333" s="6"/>
      <c r="K1333" s="7"/>
      <c r="L1333" s="55" t="s">
        <v>4473</v>
      </c>
      <c r="M1333" s="56"/>
      <c r="N1333" s="56"/>
      <c r="O1333" s="56"/>
      <c r="P1333" s="56"/>
      <c r="Q1333" s="56"/>
      <c r="R1333" s="56"/>
      <c r="S1333" s="56"/>
      <c r="T1333" s="56"/>
      <c r="U1333" s="56"/>
      <c r="V1333" s="57"/>
      <c r="W1333" s="31" t="s">
        <v>40</v>
      </c>
      <c r="X1333" s="31"/>
      <c r="Y1333" s="5"/>
      <c r="Z1333" s="6"/>
      <c r="AA1333" s="7"/>
      <c r="AB1333" s="32">
        <v>0.65</v>
      </c>
      <c r="AC1333" s="32"/>
      <c r="AD1333" s="31" t="s">
        <v>21</v>
      </c>
      <c r="AE1333" s="31"/>
      <c r="AF1333" s="31" t="s">
        <v>353</v>
      </c>
      <c r="AG1333" s="31"/>
      <c r="AH1333" s="5"/>
      <c r="AI1333" s="7"/>
      <c r="AJ1333" s="31" t="s">
        <v>4474</v>
      </c>
      <c r="AK1333" s="31"/>
      <c r="AL1333" s="31"/>
      <c r="AM1333" s="8">
        <v>102</v>
      </c>
      <c r="AN1333" s="22">
        <f t="shared" si="20"/>
        <v>117.3</v>
      </c>
    </row>
    <row r="1334" spans="1:40" ht="11.1" customHeight="1" outlineLevel="1" x14ac:dyDescent="0.2">
      <c r="A1334" s="61" t="s">
        <v>4475</v>
      </c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3"/>
      <c r="AM1334" s="3"/>
      <c r="AN1334" s="22">
        <f t="shared" si="20"/>
        <v>0</v>
      </c>
    </row>
    <row r="1335" spans="1:40" ht="11.1" customHeight="1" outlineLevel="2" x14ac:dyDescent="0.2">
      <c r="A1335" s="58" t="s">
        <v>4476</v>
      </c>
      <c r="B1335" s="59"/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60"/>
      <c r="AM1335" s="4"/>
      <c r="AN1335" s="22">
        <f t="shared" si="20"/>
        <v>0</v>
      </c>
    </row>
    <row r="1336" spans="1:40" s="1" customFormat="1" ht="42" customHeight="1" outlineLevel="3" x14ac:dyDescent="0.2">
      <c r="A1336" s="30">
        <v>1</v>
      </c>
      <c r="B1336" s="30"/>
      <c r="C1336" s="30"/>
      <c r="D1336" s="31" t="s">
        <v>4477</v>
      </c>
      <c r="E1336" s="31"/>
      <c r="F1336" s="31"/>
      <c r="G1336" s="31" t="s">
        <v>4478</v>
      </c>
      <c r="H1336" s="31"/>
      <c r="I1336" s="31"/>
      <c r="J1336" s="31"/>
      <c r="K1336" s="31"/>
      <c r="L1336" s="55" t="s">
        <v>4479</v>
      </c>
      <c r="M1336" s="56"/>
      <c r="N1336" s="56"/>
      <c r="O1336" s="56"/>
      <c r="P1336" s="56"/>
      <c r="Q1336" s="56"/>
      <c r="R1336" s="56"/>
      <c r="S1336" s="56"/>
      <c r="T1336" s="56"/>
      <c r="U1336" s="56"/>
      <c r="V1336" s="57"/>
      <c r="W1336" s="31" t="s">
        <v>4100</v>
      </c>
      <c r="X1336" s="31"/>
      <c r="Y1336" s="5"/>
      <c r="Z1336" s="6"/>
      <c r="AA1336" s="7"/>
      <c r="AB1336" s="32">
        <v>1.7000000000000001E-2</v>
      </c>
      <c r="AC1336" s="32"/>
      <c r="AD1336" s="31" t="s">
        <v>21</v>
      </c>
      <c r="AE1336" s="31"/>
      <c r="AF1336" s="31" t="s">
        <v>266</v>
      </c>
      <c r="AG1336" s="31"/>
      <c r="AH1336" s="5"/>
      <c r="AI1336" s="7"/>
      <c r="AJ1336" s="31" t="s">
        <v>4480</v>
      </c>
      <c r="AK1336" s="31"/>
      <c r="AL1336" s="31"/>
      <c r="AM1336" s="8">
        <v>116</v>
      </c>
      <c r="AN1336" s="22">
        <f t="shared" si="20"/>
        <v>133.39999999999998</v>
      </c>
    </row>
    <row r="1337" spans="1:40" s="1" customFormat="1" ht="42" customHeight="1" outlineLevel="3" x14ac:dyDescent="0.2">
      <c r="A1337" s="30">
        <v>2</v>
      </c>
      <c r="B1337" s="30"/>
      <c r="C1337" s="30"/>
      <c r="D1337" s="31" t="s">
        <v>4481</v>
      </c>
      <c r="E1337" s="31"/>
      <c r="F1337" s="31"/>
      <c r="G1337" s="31" t="s">
        <v>4482</v>
      </c>
      <c r="H1337" s="31"/>
      <c r="I1337" s="31"/>
      <c r="J1337" s="31"/>
      <c r="K1337" s="31"/>
      <c r="L1337" s="55" t="s">
        <v>4483</v>
      </c>
      <c r="M1337" s="56"/>
      <c r="N1337" s="56"/>
      <c r="O1337" s="56"/>
      <c r="P1337" s="56"/>
      <c r="Q1337" s="56"/>
      <c r="R1337" s="56"/>
      <c r="S1337" s="56"/>
      <c r="T1337" s="56"/>
      <c r="U1337" s="56"/>
      <c r="V1337" s="57"/>
      <c r="W1337" s="31" t="s">
        <v>4100</v>
      </c>
      <c r="X1337" s="31"/>
      <c r="Y1337" s="5"/>
      <c r="Z1337" s="6"/>
      <c r="AA1337" s="7"/>
      <c r="AB1337" s="32">
        <v>1.7000000000000001E-2</v>
      </c>
      <c r="AC1337" s="32"/>
      <c r="AD1337" s="31" t="s">
        <v>21</v>
      </c>
      <c r="AE1337" s="31"/>
      <c r="AF1337" s="31" t="s">
        <v>266</v>
      </c>
      <c r="AG1337" s="31"/>
      <c r="AH1337" s="5"/>
      <c r="AI1337" s="7"/>
      <c r="AJ1337" s="31" t="s">
        <v>4484</v>
      </c>
      <c r="AK1337" s="31"/>
      <c r="AL1337" s="31"/>
      <c r="AM1337" s="8">
        <v>116</v>
      </c>
      <c r="AN1337" s="22">
        <f t="shared" si="20"/>
        <v>133.39999999999998</v>
      </c>
    </row>
    <row r="1338" spans="1:40" s="1" customFormat="1" ht="42" customHeight="1" outlineLevel="3" x14ac:dyDescent="0.2">
      <c r="A1338" s="30">
        <v>3</v>
      </c>
      <c r="B1338" s="30"/>
      <c r="C1338" s="30"/>
      <c r="D1338" s="31" t="s">
        <v>4485</v>
      </c>
      <c r="E1338" s="31"/>
      <c r="F1338" s="31"/>
      <c r="G1338" s="31" t="s">
        <v>4486</v>
      </c>
      <c r="H1338" s="31"/>
      <c r="I1338" s="31"/>
      <c r="J1338" s="31"/>
      <c r="K1338" s="31"/>
      <c r="L1338" s="55" t="s">
        <v>4487</v>
      </c>
      <c r="M1338" s="56"/>
      <c r="N1338" s="56"/>
      <c r="O1338" s="56"/>
      <c r="P1338" s="56"/>
      <c r="Q1338" s="56"/>
      <c r="R1338" s="56"/>
      <c r="S1338" s="56"/>
      <c r="T1338" s="56"/>
      <c r="U1338" s="56"/>
      <c r="V1338" s="57"/>
      <c r="W1338" s="31" t="s">
        <v>4100</v>
      </c>
      <c r="X1338" s="31"/>
      <c r="Y1338" s="5"/>
      <c r="Z1338" s="6"/>
      <c r="AA1338" s="7"/>
      <c r="AB1338" s="32">
        <v>1.7000000000000001E-2</v>
      </c>
      <c r="AC1338" s="32"/>
      <c r="AD1338" s="31" t="s">
        <v>21</v>
      </c>
      <c r="AE1338" s="31"/>
      <c r="AF1338" s="31" t="s">
        <v>266</v>
      </c>
      <c r="AG1338" s="31"/>
      <c r="AH1338" s="5"/>
      <c r="AI1338" s="7"/>
      <c r="AJ1338" s="31" t="s">
        <v>4488</v>
      </c>
      <c r="AK1338" s="31"/>
      <c r="AL1338" s="31"/>
      <c r="AM1338" s="8">
        <v>116</v>
      </c>
      <c r="AN1338" s="22">
        <f t="shared" si="20"/>
        <v>133.39999999999998</v>
      </c>
    </row>
    <row r="1339" spans="1:40" s="1" customFormat="1" ht="42" customHeight="1" outlineLevel="3" x14ac:dyDescent="0.2">
      <c r="A1339" s="30">
        <v>4</v>
      </c>
      <c r="B1339" s="30"/>
      <c r="C1339" s="30"/>
      <c r="D1339" s="31" t="s">
        <v>4489</v>
      </c>
      <c r="E1339" s="31"/>
      <c r="F1339" s="31"/>
      <c r="G1339" s="31" t="s">
        <v>4490</v>
      </c>
      <c r="H1339" s="31"/>
      <c r="I1339" s="31"/>
      <c r="J1339" s="31"/>
      <c r="K1339" s="31"/>
      <c r="L1339" s="55" t="s">
        <v>4491</v>
      </c>
      <c r="M1339" s="56"/>
      <c r="N1339" s="56"/>
      <c r="O1339" s="56"/>
      <c r="P1339" s="56"/>
      <c r="Q1339" s="56"/>
      <c r="R1339" s="56"/>
      <c r="S1339" s="56"/>
      <c r="T1339" s="56"/>
      <c r="U1339" s="56"/>
      <c r="V1339" s="57"/>
      <c r="W1339" s="31" t="s">
        <v>4100</v>
      </c>
      <c r="X1339" s="31"/>
      <c r="Y1339" s="5"/>
      <c r="Z1339" s="6"/>
      <c r="AA1339" s="7"/>
      <c r="AB1339" s="32">
        <v>1.7000000000000001E-2</v>
      </c>
      <c r="AC1339" s="32"/>
      <c r="AD1339" s="31" t="s">
        <v>21</v>
      </c>
      <c r="AE1339" s="31"/>
      <c r="AF1339" s="31" t="s">
        <v>266</v>
      </c>
      <c r="AG1339" s="31"/>
      <c r="AH1339" s="5"/>
      <c r="AI1339" s="7"/>
      <c r="AJ1339" s="31" t="s">
        <v>4492</v>
      </c>
      <c r="AK1339" s="31"/>
      <c r="AL1339" s="31"/>
      <c r="AM1339" s="8">
        <v>116</v>
      </c>
      <c r="AN1339" s="22">
        <f t="shared" si="20"/>
        <v>133.39999999999998</v>
      </c>
    </row>
    <row r="1340" spans="1:40" s="1" customFormat="1" ht="42" customHeight="1" outlineLevel="3" x14ac:dyDescent="0.2">
      <c r="A1340" s="30">
        <v>5</v>
      </c>
      <c r="B1340" s="30"/>
      <c r="C1340" s="30"/>
      <c r="D1340" s="31" t="s">
        <v>4493</v>
      </c>
      <c r="E1340" s="31"/>
      <c r="F1340" s="31"/>
      <c r="G1340" s="5"/>
      <c r="H1340" s="6"/>
      <c r="I1340" s="6"/>
      <c r="J1340" s="6"/>
      <c r="K1340" s="7"/>
      <c r="L1340" s="55" t="s">
        <v>4494</v>
      </c>
      <c r="M1340" s="56"/>
      <c r="N1340" s="56"/>
      <c r="O1340" s="56"/>
      <c r="P1340" s="56"/>
      <c r="Q1340" s="56"/>
      <c r="R1340" s="56"/>
      <c r="S1340" s="56"/>
      <c r="T1340" s="56"/>
      <c r="U1340" s="56"/>
      <c r="V1340" s="57"/>
      <c r="W1340" s="31" t="s">
        <v>4495</v>
      </c>
      <c r="X1340" s="31"/>
      <c r="Y1340" s="5"/>
      <c r="Z1340" s="6"/>
      <c r="AA1340" s="7"/>
      <c r="AB1340" s="32">
        <v>5.0000000000000001E-3</v>
      </c>
      <c r="AC1340" s="32"/>
      <c r="AD1340" s="31" t="s">
        <v>21</v>
      </c>
      <c r="AE1340" s="31"/>
      <c r="AF1340" s="31" t="s">
        <v>111</v>
      </c>
      <c r="AG1340" s="31"/>
      <c r="AH1340" s="5"/>
      <c r="AI1340" s="7"/>
      <c r="AJ1340" s="31" t="s">
        <v>4496</v>
      </c>
      <c r="AK1340" s="31"/>
      <c r="AL1340" s="31"/>
      <c r="AM1340" s="8">
        <v>4.5999999999999996</v>
      </c>
      <c r="AN1340" s="22">
        <f t="shared" si="20"/>
        <v>5.29</v>
      </c>
    </row>
    <row r="1341" spans="1:40" s="1" customFormat="1" ht="42" customHeight="1" outlineLevel="3" x14ac:dyDescent="0.2">
      <c r="A1341" s="30">
        <v>6</v>
      </c>
      <c r="B1341" s="30"/>
      <c r="C1341" s="30"/>
      <c r="D1341" s="31" t="s">
        <v>4497</v>
      </c>
      <c r="E1341" s="31"/>
      <c r="F1341" s="31"/>
      <c r="G1341" s="5"/>
      <c r="H1341" s="6"/>
      <c r="I1341" s="6"/>
      <c r="J1341" s="6"/>
      <c r="K1341" s="7"/>
      <c r="L1341" s="55" t="s">
        <v>4498</v>
      </c>
      <c r="M1341" s="56"/>
      <c r="N1341" s="56"/>
      <c r="O1341" s="56"/>
      <c r="P1341" s="56"/>
      <c r="Q1341" s="56"/>
      <c r="R1341" s="56"/>
      <c r="S1341" s="56"/>
      <c r="T1341" s="56"/>
      <c r="U1341" s="56"/>
      <c r="V1341" s="57"/>
      <c r="W1341" s="31" t="s">
        <v>4495</v>
      </c>
      <c r="X1341" s="31"/>
      <c r="Y1341" s="5"/>
      <c r="Z1341" s="6"/>
      <c r="AA1341" s="7"/>
      <c r="AB1341" s="32">
        <v>5.0000000000000001E-3</v>
      </c>
      <c r="AC1341" s="32"/>
      <c r="AD1341" s="31" t="s">
        <v>21</v>
      </c>
      <c r="AE1341" s="31"/>
      <c r="AF1341" s="31" t="s">
        <v>111</v>
      </c>
      <c r="AG1341" s="31"/>
      <c r="AH1341" s="5"/>
      <c r="AI1341" s="7"/>
      <c r="AJ1341" s="31" t="s">
        <v>4499</v>
      </c>
      <c r="AK1341" s="31"/>
      <c r="AL1341" s="31"/>
      <c r="AM1341" s="8">
        <v>4.5999999999999996</v>
      </c>
      <c r="AN1341" s="22">
        <f t="shared" si="20"/>
        <v>5.29</v>
      </c>
    </row>
    <row r="1342" spans="1:40" s="1" customFormat="1" ht="42" customHeight="1" outlineLevel="3" x14ac:dyDescent="0.2">
      <c r="A1342" s="30">
        <v>7</v>
      </c>
      <c r="B1342" s="30"/>
      <c r="C1342" s="30"/>
      <c r="D1342" s="31" t="s">
        <v>4500</v>
      </c>
      <c r="E1342" s="31"/>
      <c r="F1342" s="31"/>
      <c r="G1342" s="5"/>
      <c r="H1342" s="6"/>
      <c r="I1342" s="6"/>
      <c r="J1342" s="6"/>
      <c r="K1342" s="7"/>
      <c r="L1342" s="55" t="s">
        <v>4501</v>
      </c>
      <c r="M1342" s="56"/>
      <c r="N1342" s="56"/>
      <c r="O1342" s="56"/>
      <c r="P1342" s="56"/>
      <c r="Q1342" s="56"/>
      <c r="R1342" s="56"/>
      <c r="S1342" s="56"/>
      <c r="T1342" s="56"/>
      <c r="U1342" s="56"/>
      <c r="V1342" s="57"/>
      <c r="W1342" s="31" t="s">
        <v>4495</v>
      </c>
      <c r="X1342" s="31"/>
      <c r="Y1342" s="5"/>
      <c r="Z1342" s="6"/>
      <c r="AA1342" s="7"/>
      <c r="AB1342" s="32">
        <v>5.0000000000000001E-3</v>
      </c>
      <c r="AC1342" s="32"/>
      <c r="AD1342" s="31" t="s">
        <v>21</v>
      </c>
      <c r="AE1342" s="31"/>
      <c r="AF1342" s="31" t="s">
        <v>111</v>
      </c>
      <c r="AG1342" s="31"/>
      <c r="AH1342" s="5"/>
      <c r="AI1342" s="7"/>
      <c r="AJ1342" s="31" t="s">
        <v>4502</v>
      </c>
      <c r="AK1342" s="31"/>
      <c r="AL1342" s="31"/>
      <c r="AM1342" s="8">
        <v>4.5999999999999996</v>
      </c>
      <c r="AN1342" s="22">
        <f t="shared" si="20"/>
        <v>5.29</v>
      </c>
    </row>
    <row r="1343" spans="1:40" s="1" customFormat="1" ht="42" customHeight="1" outlineLevel="3" x14ac:dyDescent="0.2">
      <c r="A1343" s="30">
        <v>8</v>
      </c>
      <c r="B1343" s="30"/>
      <c r="C1343" s="30"/>
      <c r="D1343" s="31" t="s">
        <v>4503</v>
      </c>
      <c r="E1343" s="31"/>
      <c r="F1343" s="31"/>
      <c r="G1343" s="5"/>
      <c r="H1343" s="6"/>
      <c r="I1343" s="6"/>
      <c r="J1343" s="6"/>
      <c r="K1343" s="7"/>
      <c r="L1343" s="55" t="s">
        <v>4504</v>
      </c>
      <c r="M1343" s="56"/>
      <c r="N1343" s="56"/>
      <c r="O1343" s="56"/>
      <c r="P1343" s="56"/>
      <c r="Q1343" s="56"/>
      <c r="R1343" s="56"/>
      <c r="S1343" s="56"/>
      <c r="T1343" s="56"/>
      <c r="U1343" s="56"/>
      <c r="V1343" s="57"/>
      <c r="W1343" s="31" t="s">
        <v>4495</v>
      </c>
      <c r="X1343" s="31"/>
      <c r="Y1343" s="33" t="s">
        <v>370</v>
      </c>
      <c r="Z1343" s="33"/>
      <c r="AA1343" s="33"/>
      <c r="AB1343" s="32">
        <v>5.0000000000000001E-3</v>
      </c>
      <c r="AC1343" s="32"/>
      <c r="AD1343" s="31" t="s">
        <v>21</v>
      </c>
      <c r="AE1343" s="31"/>
      <c r="AF1343" s="31" t="s">
        <v>111</v>
      </c>
      <c r="AG1343" s="31"/>
      <c r="AH1343" s="5"/>
      <c r="AI1343" s="7"/>
      <c r="AJ1343" s="31" t="s">
        <v>4505</v>
      </c>
      <c r="AK1343" s="31"/>
      <c r="AL1343" s="31"/>
      <c r="AM1343" s="8">
        <v>2.11</v>
      </c>
      <c r="AN1343" s="8">
        <v>2.11</v>
      </c>
    </row>
    <row r="1344" spans="1:40" s="1" customFormat="1" ht="42" customHeight="1" outlineLevel="3" x14ac:dyDescent="0.2">
      <c r="A1344" s="30">
        <v>9</v>
      </c>
      <c r="B1344" s="30"/>
      <c r="C1344" s="30"/>
      <c r="D1344" s="31" t="s">
        <v>4506</v>
      </c>
      <c r="E1344" s="31"/>
      <c r="F1344" s="31"/>
      <c r="G1344" s="5"/>
      <c r="H1344" s="6"/>
      <c r="I1344" s="6"/>
      <c r="J1344" s="6"/>
      <c r="K1344" s="7"/>
      <c r="L1344" s="55" t="s">
        <v>4507</v>
      </c>
      <c r="M1344" s="56"/>
      <c r="N1344" s="56"/>
      <c r="O1344" s="56"/>
      <c r="P1344" s="56"/>
      <c r="Q1344" s="56"/>
      <c r="R1344" s="56"/>
      <c r="S1344" s="56"/>
      <c r="T1344" s="56"/>
      <c r="U1344" s="56"/>
      <c r="V1344" s="57"/>
      <c r="W1344" s="31" t="s">
        <v>4495</v>
      </c>
      <c r="X1344" s="31"/>
      <c r="Y1344" s="5"/>
      <c r="Z1344" s="6"/>
      <c r="AA1344" s="7"/>
      <c r="AB1344" s="32">
        <v>5.0000000000000001E-3</v>
      </c>
      <c r="AC1344" s="32"/>
      <c r="AD1344" s="31" t="s">
        <v>21</v>
      </c>
      <c r="AE1344" s="31"/>
      <c r="AF1344" s="31" t="s">
        <v>111</v>
      </c>
      <c r="AG1344" s="31"/>
      <c r="AH1344" s="5"/>
      <c r="AI1344" s="7"/>
      <c r="AJ1344" s="31" t="s">
        <v>4508</v>
      </c>
      <c r="AK1344" s="31"/>
      <c r="AL1344" s="31"/>
      <c r="AM1344" s="8">
        <v>4.5999999999999996</v>
      </c>
      <c r="AN1344" s="22">
        <f t="shared" si="20"/>
        <v>5.29</v>
      </c>
    </row>
    <row r="1345" spans="1:40" s="1" customFormat="1" ht="42" customHeight="1" outlineLevel="3" x14ac:dyDescent="0.2">
      <c r="A1345" s="30">
        <v>10</v>
      </c>
      <c r="B1345" s="30"/>
      <c r="C1345" s="30"/>
      <c r="D1345" s="31" t="s">
        <v>4509</v>
      </c>
      <c r="E1345" s="31"/>
      <c r="F1345" s="31"/>
      <c r="G1345" s="5"/>
      <c r="H1345" s="6"/>
      <c r="I1345" s="6"/>
      <c r="J1345" s="6"/>
      <c r="K1345" s="7"/>
      <c r="L1345" s="55" t="s">
        <v>4510</v>
      </c>
      <c r="M1345" s="56"/>
      <c r="N1345" s="56"/>
      <c r="O1345" s="56"/>
      <c r="P1345" s="56"/>
      <c r="Q1345" s="56"/>
      <c r="R1345" s="56"/>
      <c r="S1345" s="56"/>
      <c r="T1345" s="56"/>
      <c r="U1345" s="56"/>
      <c r="V1345" s="57"/>
      <c r="W1345" s="31" t="s">
        <v>4495</v>
      </c>
      <c r="X1345" s="31"/>
      <c r="Y1345" s="5"/>
      <c r="Z1345" s="6"/>
      <c r="AA1345" s="7"/>
      <c r="AB1345" s="32">
        <v>5.0000000000000001E-3</v>
      </c>
      <c r="AC1345" s="32"/>
      <c r="AD1345" s="31" t="s">
        <v>21</v>
      </c>
      <c r="AE1345" s="31"/>
      <c r="AF1345" s="31" t="s">
        <v>111</v>
      </c>
      <c r="AG1345" s="31"/>
      <c r="AH1345" s="5"/>
      <c r="AI1345" s="7"/>
      <c r="AJ1345" s="31" t="s">
        <v>4511</v>
      </c>
      <c r="AK1345" s="31"/>
      <c r="AL1345" s="31"/>
      <c r="AM1345" s="8">
        <v>4.5999999999999996</v>
      </c>
      <c r="AN1345" s="22">
        <f t="shared" si="20"/>
        <v>5.29</v>
      </c>
    </row>
    <row r="1346" spans="1:40" s="1" customFormat="1" ht="42" customHeight="1" outlineLevel="3" x14ac:dyDescent="0.2">
      <c r="A1346" s="30">
        <v>11</v>
      </c>
      <c r="B1346" s="30"/>
      <c r="C1346" s="30"/>
      <c r="D1346" s="31" t="s">
        <v>4512</v>
      </c>
      <c r="E1346" s="31"/>
      <c r="F1346" s="31"/>
      <c r="G1346" s="5"/>
      <c r="H1346" s="6"/>
      <c r="I1346" s="6"/>
      <c r="J1346" s="6"/>
      <c r="K1346" s="7"/>
      <c r="L1346" s="55" t="s">
        <v>4513</v>
      </c>
      <c r="M1346" s="56"/>
      <c r="N1346" s="56"/>
      <c r="O1346" s="56"/>
      <c r="P1346" s="56"/>
      <c r="Q1346" s="56"/>
      <c r="R1346" s="56"/>
      <c r="S1346" s="56"/>
      <c r="T1346" s="56"/>
      <c r="U1346" s="56"/>
      <c r="V1346" s="57"/>
      <c r="W1346" s="31" t="s">
        <v>4495</v>
      </c>
      <c r="X1346" s="31"/>
      <c r="Y1346" s="5"/>
      <c r="Z1346" s="6"/>
      <c r="AA1346" s="7"/>
      <c r="AB1346" s="32">
        <v>5.0000000000000001E-3</v>
      </c>
      <c r="AC1346" s="32"/>
      <c r="AD1346" s="31" t="s">
        <v>21</v>
      </c>
      <c r="AE1346" s="31"/>
      <c r="AF1346" s="31" t="s">
        <v>111</v>
      </c>
      <c r="AG1346" s="31"/>
      <c r="AH1346" s="5"/>
      <c r="AI1346" s="7"/>
      <c r="AJ1346" s="31" t="s">
        <v>4514</v>
      </c>
      <c r="AK1346" s="31"/>
      <c r="AL1346" s="31"/>
      <c r="AM1346" s="8">
        <v>4.5999999999999996</v>
      </c>
      <c r="AN1346" s="22">
        <f t="shared" si="20"/>
        <v>5.29</v>
      </c>
    </row>
    <row r="1347" spans="1:40" ht="11.1" customHeight="1" outlineLevel="2" x14ac:dyDescent="0.2">
      <c r="A1347" s="58" t="s">
        <v>4515</v>
      </c>
      <c r="B1347" s="59"/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60"/>
      <c r="AM1347" s="4"/>
      <c r="AN1347" s="22">
        <f t="shared" si="20"/>
        <v>0</v>
      </c>
    </row>
    <row r="1348" spans="1:40" s="1" customFormat="1" ht="42" customHeight="1" outlineLevel="3" x14ac:dyDescent="0.2">
      <c r="A1348" s="30">
        <v>1</v>
      </c>
      <c r="B1348" s="30"/>
      <c r="C1348" s="30"/>
      <c r="D1348" s="31" t="s">
        <v>4516</v>
      </c>
      <c r="E1348" s="31"/>
      <c r="F1348" s="31"/>
      <c r="G1348" s="31" t="s">
        <v>4517</v>
      </c>
      <c r="H1348" s="31"/>
      <c r="I1348" s="31"/>
      <c r="J1348" s="31"/>
      <c r="K1348" s="31"/>
      <c r="L1348" s="55" t="s">
        <v>4518</v>
      </c>
      <c r="M1348" s="56"/>
      <c r="N1348" s="56"/>
      <c r="O1348" s="56"/>
      <c r="P1348" s="56"/>
      <c r="Q1348" s="56"/>
      <c r="R1348" s="56"/>
      <c r="S1348" s="56"/>
      <c r="T1348" s="56"/>
      <c r="U1348" s="56"/>
      <c r="V1348" s="57"/>
      <c r="W1348" s="31" t="s">
        <v>20</v>
      </c>
      <c r="X1348" s="31"/>
      <c r="Y1348" s="5"/>
      <c r="Z1348" s="6"/>
      <c r="AA1348" s="7"/>
      <c r="AB1348" s="32">
        <v>0.15</v>
      </c>
      <c r="AC1348" s="32"/>
      <c r="AD1348" s="31" t="s">
        <v>21</v>
      </c>
      <c r="AE1348" s="31"/>
      <c r="AF1348" s="31" t="s">
        <v>429</v>
      </c>
      <c r="AG1348" s="31"/>
      <c r="AH1348" s="31" t="s">
        <v>22</v>
      </c>
      <c r="AI1348" s="31"/>
      <c r="AJ1348" s="31" t="s">
        <v>4519</v>
      </c>
      <c r="AK1348" s="31"/>
      <c r="AL1348" s="31"/>
      <c r="AM1348" s="8">
        <v>283.05</v>
      </c>
      <c r="AN1348" s="22">
        <f t="shared" si="20"/>
        <v>325.50750000000005</v>
      </c>
    </row>
    <row r="1349" spans="1:40" s="1" customFormat="1" ht="42" customHeight="1" outlineLevel="3" x14ac:dyDescent="0.2">
      <c r="A1349" s="30">
        <v>2</v>
      </c>
      <c r="B1349" s="30"/>
      <c r="C1349" s="30"/>
      <c r="D1349" s="31" t="s">
        <v>4520</v>
      </c>
      <c r="E1349" s="31"/>
      <c r="F1349" s="31"/>
      <c r="G1349" s="31" t="s">
        <v>4521</v>
      </c>
      <c r="H1349" s="31"/>
      <c r="I1349" s="31"/>
      <c r="J1349" s="31"/>
      <c r="K1349" s="31"/>
      <c r="L1349" s="55" t="s">
        <v>4522</v>
      </c>
      <c r="M1349" s="56"/>
      <c r="N1349" s="56"/>
      <c r="O1349" s="56"/>
      <c r="P1349" s="56"/>
      <c r="Q1349" s="56"/>
      <c r="R1349" s="56"/>
      <c r="S1349" s="56"/>
      <c r="T1349" s="56"/>
      <c r="U1349" s="56"/>
      <c r="V1349" s="57"/>
      <c r="W1349" s="31" t="s">
        <v>20</v>
      </c>
      <c r="X1349" s="31"/>
      <c r="Y1349" s="5"/>
      <c r="Z1349" s="6"/>
      <c r="AA1349" s="7"/>
      <c r="AB1349" s="32">
        <v>0.15</v>
      </c>
      <c r="AC1349" s="32"/>
      <c r="AD1349" s="31" t="s">
        <v>21</v>
      </c>
      <c r="AE1349" s="31"/>
      <c r="AF1349" s="31" t="s">
        <v>429</v>
      </c>
      <c r="AG1349" s="31"/>
      <c r="AH1349" s="31" t="s">
        <v>22</v>
      </c>
      <c r="AI1349" s="31"/>
      <c r="AJ1349" s="31" t="s">
        <v>4523</v>
      </c>
      <c r="AK1349" s="31"/>
      <c r="AL1349" s="31"/>
      <c r="AM1349" s="8">
        <v>291.93</v>
      </c>
      <c r="AN1349" s="22">
        <f t="shared" si="20"/>
        <v>335.71950000000004</v>
      </c>
    </row>
    <row r="1350" spans="1:40" s="1" customFormat="1" ht="42" customHeight="1" outlineLevel="3" x14ac:dyDescent="0.2">
      <c r="A1350" s="30">
        <v>3</v>
      </c>
      <c r="B1350" s="30"/>
      <c r="C1350" s="30"/>
      <c r="D1350" s="31" t="s">
        <v>4524</v>
      </c>
      <c r="E1350" s="31"/>
      <c r="F1350" s="31"/>
      <c r="G1350" s="31" t="s">
        <v>4525</v>
      </c>
      <c r="H1350" s="31"/>
      <c r="I1350" s="31"/>
      <c r="J1350" s="31"/>
      <c r="K1350" s="31"/>
      <c r="L1350" s="55" t="s">
        <v>4526</v>
      </c>
      <c r="M1350" s="56"/>
      <c r="N1350" s="56"/>
      <c r="O1350" s="56"/>
      <c r="P1350" s="56"/>
      <c r="Q1350" s="56"/>
      <c r="R1350" s="56"/>
      <c r="S1350" s="56"/>
      <c r="T1350" s="56"/>
      <c r="U1350" s="56"/>
      <c r="V1350" s="57"/>
      <c r="W1350" s="31" t="s">
        <v>20</v>
      </c>
      <c r="X1350" s="31"/>
      <c r="Y1350" s="5"/>
      <c r="Z1350" s="6"/>
      <c r="AA1350" s="7"/>
      <c r="AB1350" s="32">
        <v>0.15</v>
      </c>
      <c r="AC1350" s="32"/>
      <c r="AD1350" s="31" t="s">
        <v>21</v>
      </c>
      <c r="AE1350" s="31"/>
      <c r="AF1350" s="31" t="s">
        <v>429</v>
      </c>
      <c r="AG1350" s="31"/>
      <c r="AH1350" s="31" t="s">
        <v>22</v>
      </c>
      <c r="AI1350" s="31"/>
      <c r="AJ1350" s="31" t="s">
        <v>4527</v>
      </c>
      <c r="AK1350" s="31"/>
      <c r="AL1350" s="31"/>
      <c r="AM1350" s="8">
        <v>266.39999999999998</v>
      </c>
      <c r="AN1350" s="22">
        <f t="shared" si="20"/>
        <v>306.35999999999996</v>
      </c>
    </row>
    <row r="1351" spans="1:40" s="1" customFormat="1" ht="42" customHeight="1" outlineLevel="3" x14ac:dyDescent="0.2">
      <c r="A1351" s="30">
        <v>4</v>
      </c>
      <c r="B1351" s="30"/>
      <c r="C1351" s="30"/>
      <c r="D1351" s="31" t="s">
        <v>4528</v>
      </c>
      <c r="E1351" s="31"/>
      <c r="F1351" s="31"/>
      <c r="G1351" s="31" t="s">
        <v>4529</v>
      </c>
      <c r="H1351" s="31"/>
      <c r="I1351" s="31"/>
      <c r="J1351" s="31"/>
      <c r="K1351" s="31"/>
      <c r="L1351" s="55" t="s">
        <v>4530</v>
      </c>
      <c r="M1351" s="56"/>
      <c r="N1351" s="56"/>
      <c r="O1351" s="56"/>
      <c r="P1351" s="56"/>
      <c r="Q1351" s="56"/>
      <c r="R1351" s="56"/>
      <c r="S1351" s="56"/>
      <c r="T1351" s="56"/>
      <c r="U1351" s="56"/>
      <c r="V1351" s="57"/>
      <c r="W1351" s="31" t="s">
        <v>20</v>
      </c>
      <c r="X1351" s="31"/>
      <c r="Y1351" s="5"/>
      <c r="Z1351" s="6"/>
      <c r="AA1351" s="7"/>
      <c r="AB1351" s="32">
        <v>0.15</v>
      </c>
      <c r="AC1351" s="32"/>
      <c r="AD1351" s="31" t="s">
        <v>21</v>
      </c>
      <c r="AE1351" s="31"/>
      <c r="AF1351" s="31" t="s">
        <v>429</v>
      </c>
      <c r="AG1351" s="31"/>
      <c r="AH1351" s="31" t="s">
        <v>22</v>
      </c>
      <c r="AI1351" s="31"/>
      <c r="AJ1351" s="31" t="s">
        <v>4531</v>
      </c>
      <c r="AK1351" s="31"/>
      <c r="AL1351" s="31"/>
      <c r="AM1351" s="8">
        <v>296.37</v>
      </c>
      <c r="AN1351" s="22">
        <f t="shared" si="20"/>
        <v>340.82550000000003</v>
      </c>
    </row>
    <row r="1352" spans="1:40" s="1" customFormat="1" ht="42" customHeight="1" outlineLevel="3" x14ac:dyDescent="0.2">
      <c r="A1352" s="30">
        <v>5</v>
      </c>
      <c r="B1352" s="30"/>
      <c r="C1352" s="30"/>
      <c r="D1352" s="31" t="s">
        <v>4532</v>
      </c>
      <c r="E1352" s="31"/>
      <c r="F1352" s="31"/>
      <c r="G1352" s="31" t="s">
        <v>4533</v>
      </c>
      <c r="H1352" s="31"/>
      <c r="I1352" s="31"/>
      <c r="J1352" s="31"/>
      <c r="K1352" s="31"/>
      <c r="L1352" s="55" t="s">
        <v>4534</v>
      </c>
      <c r="M1352" s="56"/>
      <c r="N1352" s="56"/>
      <c r="O1352" s="56"/>
      <c r="P1352" s="56"/>
      <c r="Q1352" s="56"/>
      <c r="R1352" s="56"/>
      <c r="S1352" s="56"/>
      <c r="T1352" s="56"/>
      <c r="U1352" s="56"/>
      <c r="V1352" s="57"/>
      <c r="W1352" s="31" t="s">
        <v>20</v>
      </c>
      <c r="X1352" s="31"/>
      <c r="Y1352" s="5"/>
      <c r="Z1352" s="6"/>
      <c r="AA1352" s="7"/>
      <c r="AB1352" s="32">
        <v>0.15</v>
      </c>
      <c r="AC1352" s="32"/>
      <c r="AD1352" s="31" t="s">
        <v>21</v>
      </c>
      <c r="AE1352" s="31"/>
      <c r="AF1352" s="31" t="s">
        <v>429</v>
      </c>
      <c r="AG1352" s="31"/>
      <c r="AH1352" s="31" t="s">
        <v>22</v>
      </c>
      <c r="AI1352" s="31"/>
      <c r="AJ1352" s="31" t="s">
        <v>4535</v>
      </c>
      <c r="AK1352" s="31"/>
      <c r="AL1352" s="31"/>
      <c r="AM1352" s="8">
        <v>274.17</v>
      </c>
      <c r="AN1352" s="22">
        <f t="shared" si="20"/>
        <v>315.2955</v>
      </c>
    </row>
    <row r="1353" spans="1:40" s="1" customFormat="1" ht="42" customHeight="1" outlineLevel="3" x14ac:dyDescent="0.2">
      <c r="A1353" s="30">
        <v>6</v>
      </c>
      <c r="B1353" s="30"/>
      <c r="C1353" s="30"/>
      <c r="D1353" s="31" t="s">
        <v>4536</v>
      </c>
      <c r="E1353" s="31"/>
      <c r="F1353" s="31"/>
      <c r="G1353" s="31" t="s">
        <v>4537</v>
      </c>
      <c r="H1353" s="31"/>
      <c r="I1353" s="31"/>
      <c r="J1353" s="31"/>
      <c r="K1353" s="31"/>
      <c r="L1353" s="55" t="s">
        <v>4538</v>
      </c>
      <c r="M1353" s="56"/>
      <c r="N1353" s="56"/>
      <c r="O1353" s="56"/>
      <c r="P1353" s="56"/>
      <c r="Q1353" s="56"/>
      <c r="R1353" s="56"/>
      <c r="S1353" s="56"/>
      <c r="T1353" s="56"/>
      <c r="U1353" s="56"/>
      <c r="V1353" s="57"/>
      <c r="W1353" s="31" t="s">
        <v>20</v>
      </c>
      <c r="X1353" s="31"/>
      <c r="Y1353" s="5"/>
      <c r="Z1353" s="6"/>
      <c r="AA1353" s="7"/>
      <c r="AB1353" s="32">
        <v>0.15</v>
      </c>
      <c r="AC1353" s="32"/>
      <c r="AD1353" s="31" t="s">
        <v>21</v>
      </c>
      <c r="AE1353" s="31"/>
      <c r="AF1353" s="31" t="s">
        <v>429</v>
      </c>
      <c r="AG1353" s="31"/>
      <c r="AH1353" s="31" t="s">
        <v>22</v>
      </c>
      <c r="AI1353" s="31"/>
      <c r="AJ1353" s="31" t="s">
        <v>4539</v>
      </c>
      <c r="AK1353" s="31"/>
      <c r="AL1353" s="31"/>
      <c r="AM1353" s="8">
        <v>305.25</v>
      </c>
      <c r="AN1353" s="22">
        <f t="shared" si="20"/>
        <v>351.03750000000002</v>
      </c>
    </row>
    <row r="1354" spans="1:40" s="1" customFormat="1" ht="42" customHeight="1" outlineLevel="3" x14ac:dyDescent="0.2">
      <c r="A1354" s="30">
        <v>7</v>
      </c>
      <c r="B1354" s="30"/>
      <c r="C1354" s="30"/>
      <c r="D1354" s="31" t="s">
        <v>4540</v>
      </c>
      <c r="E1354" s="31"/>
      <c r="F1354" s="31"/>
      <c r="G1354" s="31" t="s">
        <v>4541</v>
      </c>
      <c r="H1354" s="31"/>
      <c r="I1354" s="31"/>
      <c r="J1354" s="31"/>
      <c r="K1354" s="31"/>
      <c r="L1354" s="55" t="s">
        <v>4542</v>
      </c>
      <c r="M1354" s="56"/>
      <c r="N1354" s="56"/>
      <c r="O1354" s="56"/>
      <c r="P1354" s="56"/>
      <c r="Q1354" s="56"/>
      <c r="R1354" s="56"/>
      <c r="S1354" s="56"/>
      <c r="T1354" s="56"/>
      <c r="U1354" s="56"/>
      <c r="V1354" s="57"/>
      <c r="W1354" s="31" t="s">
        <v>20</v>
      </c>
      <c r="X1354" s="31"/>
      <c r="Y1354" s="5"/>
      <c r="Z1354" s="6"/>
      <c r="AA1354" s="7"/>
      <c r="AB1354" s="32">
        <v>0.125</v>
      </c>
      <c r="AC1354" s="32"/>
      <c r="AD1354" s="31" t="s">
        <v>21</v>
      </c>
      <c r="AE1354" s="31"/>
      <c r="AF1354" s="31" t="s">
        <v>429</v>
      </c>
      <c r="AG1354" s="31"/>
      <c r="AH1354" s="31" t="s">
        <v>22</v>
      </c>
      <c r="AI1354" s="31"/>
      <c r="AJ1354" s="31" t="s">
        <v>4543</v>
      </c>
      <c r="AK1354" s="31"/>
      <c r="AL1354" s="31"/>
      <c r="AM1354" s="8">
        <v>378.51</v>
      </c>
      <c r="AN1354" s="22">
        <f t="shared" si="20"/>
        <v>435.28649999999999</v>
      </c>
    </row>
    <row r="1355" spans="1:40" s="1" customFormat="1" ht="42" customHeight="1" outlineLevel="3" x14ac:dyDescent="0.2">
      <c r="A1355" s="30">
        <v>8</v>
      </c>
      <c r="B1355" s="30"/>
      <c r="C1355" s="30"/>
      <c r="D1355" s="31" t="s">
        <v>4544</v>
      </c>
      <c r="E1355" s="31"/>
      <c r="F1355" s="31"/>
      <c r="G1355" s="31" t="s">
        <v>4545</v>
      </c>
      <c r="H1355" s="31"/>
      <c r="I1355" s="31"/>
      <c r="J1355" s="31"/>
      <c r="K1355" s="31"/>
      <c r="L1355" s="55" t="s">
        <v>4546</v>
      </c>
      <c r="M1355" s="56"/>
      <c r="N1355" s="56"/>
      <c r="O1355" s="56"/>
      <c r="P1355" s="56"/>
      <c r="Q1355" s="56"/>
      <c r="R1355" s="56"/>
      <c r="S1355" s="56"/>
      <c r="T1355" s="56"/>
      <c r="U1355" s="56"/>
      <c r="V1355" s="57"/>
      <c r="W1355" s="31" t="s">
        <v>20</v>
      </c>
      <c r="X1355" s="31"/>
      <c r="Y1355" s="5"/>
      <c r="Z1355" s="6"/>
      <c r="AA1355" s="7"/>
      <c r="AB1355" s="32">
        <v>0.14000000000000001</v>
      </c>
      <c r="AC1355" s="32"/>
      <c r="AD1355" s="31" t="s">
        <v>21</v>
      </c>
      <c r="AE1355" s="31"/>
      <c r="AF1355" s="31" t="s">
        <v>429</v>
      </c>
      <c r="AG1355" s="31"/>
      <c r="AH1355" s="31" t="s">
        <v>22</v>
      </c>
      <c r="AI1355" s="31"/>
      <c r="AJ1355" s="31" t="s">
        <v>4547</v>
      </c>
      <c r="AK1355" s="31"/>
      <c r="AL1355" s="31"/>
      <c r="AM1355" s="8">
        <v>444</v>
      </c>
      <c r="AN1355" s="22">
        <f t="shared" si="20"/>
        <v>510.6</v>
      </c>
    </row>
    <row r="1356" spans="1:40" s="1" customFormat="1" ht="42" customHeight="1" outlineLevel="3" x14ac:dyDescent="0.2">
      <c r="A1356" s="30">
        <v>9</v>
      </c>
      <c r="B1356" s="30"/>
      <c r="C1356" s="30"/>
      <c r="D1356" s="31" t="s">
        <v>4548</v>
      </c>
      <c r="E1356" s="31"/>
      <c r="F1356" s="31"/>
      <c r="G1356" s="31" t="s">
        <v>4549</v>
      </c>
      <c r="H1356" s="31"/>
      <c r="I1356" s="31"/>
      <c r="J1356" s="31"/>
      <c r="K1356" s="31"/>
      <c r="L1356" s="55" t="s">
        <v>4550</v>
      </c>
      <c r="M1356" s="56"/>
      <c r="N1356" s="56"/>
      <c r="O1356" s="56"/>
      <c r="P1356" s="56"/>
      <c r="Q1356" s="56"/>
      <c r="R1356" s="56"/>
      <c r="S1356" s="56"/>
      <c r="T1356" s="56"/>
      <c r="U1356" s="56"/>
      <c r="V1356" s="57"/>
      <c r="W1356" s="31" t="s">
        <v>20</v>
      </c>
      <c r="X1356" s="31"/>
      <c r="Y1356" s="5"/>
      <c r="Z1356" s="6"/>
      <c r="AA1356" s="7"/>
      <c r="AB1356" s="32">
        <v>0.14000000000000001</v>
      </c>
      <c r="AC1356" s="32"/>
      <c r="AD1356" s="31" t="s">
        <v>21</v>
      </c>
      <c r="AE1356" s="31"/>
      <c r="AF1356" s="31" t="s">
        <v>429</v>
      </c>
      <c r="AG1356" s="31"/>
      <c r="AH1356" s="31" t="s">
        <v>22</v>
      </c>
      <c r="AI1356" s="31"/>
      <c r="AJ1356" s="31" t="s">
        <v>4551</v>
      </c>
      <c r="AK1356" s="31"/>
      <c r="AL1356" s="31"/>
      <c r="AM1356" s="8">
        <v>473.97</v>
      </c>
      <c r="AN1356" s="22">
        <f t="shared" si="20"/>
        <v>545.06550000000004</v>
      </c>
    </row>
    <row r="1357" spans="1:40" s="1" customFormat="1" ht="42" customHeight="1" outlineLevel="3" x14ac:dyDescent="0.2">
      <c r="A1357" s="30">
        <v>10</v>
      </c>
      <c r="B1357" s="30"/>
      <c r="C1357" s="30"/>
      <c r="D1357" s="31" t="s">
        <v>4552</v>
      </c>
      <c r="E1357" s="31"/>
      <c r="F1357" s="31"/>
      <c r="G1357" s="31" t="s">
        <v>4553</v>
      </c>
      <c r="H1357" s="31"/>
      <c r="I1357" s="31"/>
      <c r="J1357" s="31"/>
      <c r="K1357" s="31"/>
      <c r="L1357" s="55" t="s">
        <v>4554</v>
      </c>
      <c r="M1357" s="56"/>
      <c r="N1357" s="56"/>
      <c r="O1357" s="56"/>
      <c r="P1357" s="56"/>
      <c r="Q1357" s="56"/>
      <c r="R1357" s="56"/>
      <c r="S1357" s="56"/>
      <c r="T1357" s="56"/>
      <c r="U1357" s="56"/>
      <c r="V1357" s="57"/>
      <c r="W1357" s="31" t="s">
        <v>20</v>
      </c>
      <c r="X1357" s="31"/>
      <c r="Y1357" s="5"/>
      <c r="Z1357" s="6"/>
      <c r="AA1357" s="7"/>
      <c r="AB1357" s="32">
        <v>0.14000000000000001</v>
      </c>
      <c r="AC1357" s="32"/>
      <c r="AD1357" s="31" t="s">
        <v>21</v>
      </c>
      <c r="AE1357" s="31"/>
      <c r="AF1357" s="31" t="s">
        <v>429</v>
      </c>
      <c r="AG1357" s="31"/>
      <c r="AH1357" s="31" t="s">
        <v>22</v>
      </c>
      <c r="AI1357" s="31"/>
      <c r="AJ1357" s="31" t="s">
        <v>4555</v>
      </c>
      <c r="AK1357" s="31"/>
      <c r="AL1357" s="31"/>
      <c r="AM1357" s="8">
        <v>507.27</v>
      </c>
      <c r="AN1357" s="22">
        <f t="shared" si="20"/>
        <v>583.3605</v>
      </c>
    </row>
    <row r="1358" spans="1:40" s="1" customFormat="1" ht="42" customHeight="1" outlineLevel="3" x14ac:dyDescent="0.2">
      <c r="A1358" s="30">
        <v>11</v>
      </c>
      <c r="B1358" s="30"/>
      <c r="C1358" s="30"/>
      <c r="D1358" s="31" t="s">
        <v>4556</v>
      </c>
      <c r="E1358" s="31"/>
      <c r="F1358" s="31"/>
      <c r="G1358" s="31" t="s">
        <v>4557</v>
      </c>
      <c r="H1358" s="31"/>
      <c r="I1358" s="31"/>
      <c r="J1358" s="31"/>
      <c r="K1358" s="31"/>
      <c r="L1358" s="55" t="s">
        <v>4558</v>
      </c>
      <c r="M1358" s="56"/>
      <c r="N1358" s="56"/>
      <c r="O1358" s="56"/>
      <c r="P1358" s="56"/>
      <c r="Q1358" s="56"/>
      <c r="R1358" s="56"/>
      <c r="S1358" s="56"/>
      <c r="T1358" s="56"/>
      <c r="U1358" s="56"/>
      <c r="V1358" s="57"/>
      <c r="W1358" s="31" t="s">
        <v>20</v>
      </c>
      <c r="X1358" s="31"/>
      <c r="Y1358" s="5"/>
      <c r="Z1358" s="6"/>
      <c r="AA1358" s="7"/>
      <c r="AB1358" s="32">
        <v>0.14000000000000001</v>
      </c>
      <c r="AC1358" s="32"/>
      <c r="AD1358" s="31" t="s">
        <v>21</v>
      </c>
      <c r="AE1358" s="31"/>
      <c r="AF1358" s="31" t="s">
        <v>429</v>
      </c>
      <c r="AG1358" s="31"/>
      <c r="AH1358" s="31" t="s">
        <v>22</v>
      </c>
      <c r="AI1358" s="31"/>
      <c r="AJ1358" s="31" t="s">
        <v>4559</v>
      </c>
      <c r="AK1358" s="31"/>
      <c r="AL1358" s="31"/>
      <c r="AM1358" s="8">
        <v>520.59</v>
      </c>
      <c r="AN1358" s="22">
        <f t="shared" si="20"/>
        <v>598.6785000000001</v>
      </c>
    </row>
    <row r="1359" spans="1:40" s="1" customFormat="1" ht="42" customHeight="1" outlineLevel="3" x14ac:dyDescent="0.2">
      <c r="A1359" s="30">
        <v>12</v>
      </c>
      <c r="B1359" s="30"/>
      <c r="C1359" s="30"/>
      <c r="D1359" s="31" t="s">
        <v>4560</v>
      </c>
      <c r="E1359" s="31"/>
      <c r="F1359" s="31"/>
      <c r="G1359" s="31" t="s">
        <v>4561</v>
      </c>
      <c r="H1359" s="31"/>
      <c r="I1359" s="31"/>
      <c r="J1359" s="31"/>
      <c r="K1359" s="31"/>
      <c r="L1359" s="55" t="s">
        <v>4562</v>
      </c>
      <c r="M1359" s="56"/>
      <c r="N1359" s="56"/>
      <c r="O1359" s="56"/>
      <c r="P1359" s="56"/>
      <c r="Q1359" s="56"/>
      <c r="R1359" s="56"/>
      <c r="S1359" s="56"/>
      <c r="T1359" s="56"/>
      <c r="U1359" s="56"/>
      <c r="V1359" s="57"/>
      <c r="W1359" s="31" t="s">
        <v>20</v>
      </c>
      <c r="X1359" s="31"/>
      <c r="Y1359" s="5"/>
      <c r="Z1359" s="6"/>
      <c r="AA1359" s="7"/>
      <c r="AB1359" s="32">
        <v>0.14000000000000001</v>
      </c>
      <c r="AC1359" s="32"/>
      <c r="AD1359" s="31" t="s">
        <v>21</v>
      </c>
      <c r="AE1359" s="31"/>
      <c r="AF1359" s="31" t="s">
        <v>429</v>
      </c>
      <c r="AG1359" s="31"/>
      <c r="AH1359" s="31" t="s">
        <v>22</v>
      </c>
      <c r="AI1359" s="31"/>
      <c r="AJ1359" s="31" t="s">
        <v>4563</v>
      </c>
      <c r="AK1359" s="31"/>
      <c r="AL1359" s="31"/>
      <c r="AM1359" s="8">
        <v>511.71</v>
      </c>
      <c r="AN1359" s="22">
        <f t="shared" si="20"/>
        <v>588.4665</v>
      </c>
    </row>
    <row r="1360" spans="1:40" s="1" customFormat="1" ht="42" customHeight="1" outlineLevel="3" x14ac:dyDescent="0.2">
      <c r="A1360" s="30">
        <v>13</v>
      </c>
      <c r="B1360" s="30"/>
      <c r="C1360" s="30"/>
      <c r="D1360" s="31" t="s">
        <v>4564</v>
      </c>
      <c r="E1360" s="31"/>
      <c r="F1360" s="31"/>
      <c r="G1360" s="31" t="s">
        <v>4565</v>
      </c>
      <c r="H1360" s="31"/>
      <c r="I1360" s="31"/>
      <c r="J1360" s="31"/>
      <c r="K1360" s="31"/>
      <c r="L1360" s="55" t="s">
        <v>4566</v>
      </c>
      <c r="M1360" s="56"/>
      <c r="N1360" s="56"/>
      <c r="O1360" s="56"/>
      <c r="P1360" s="56"/>
      <c r="Q1360" s="56"/>
      <c r="R1360" s="56"/>
      <c r="S1360" s="56"/>
      <c r="T1360" s="56"/>
      <c r="U1360" s="56"/>
      <c r="V1360" s="57"/>
      <c r="W1360" s="31" t="s">
        <v>20</v>
      </c>
      <c r="X1360" s="31"/>
      <c r="Y1360" s="5"/>
      <c r="Z1360" s="6"/>
      <c r="AA1360" s="7"/>
      <c r="AB1360" s="32">
        <v>0.14000000000000001</v>
      </c>
      <c r="AC1360" s="32"/>
      <c r="AD1360" s="31" t="s">
        <v>21</v>
      </c>
      <c r="AE1360" s="31"/>
      <c r="AF1360" s="31" t="s">
        <v>429</v>
      </c>
      <c r="AG1360" s="31"/>
      <c r="AH1360" s="31" t="s">
        <v>22</v>
      </c>
      <c r="AI1360" s="31"/>
      <c r="AJ1360" s="31" t="s">
        <v>4567</v>
      </c>
      <c r="AK1360" s="31"/>
      <c r="AL1360" s="31"/>
      <c r="AM1360" s="8">
        <v>520.59</v>
      </c>
      <c r="AN1360" s="22">
        <f t="shared" ref="AN1360:AN1423" si="21">AM1360/100*(100-$AO$9)</f>
        <v>598.6785000000001</v>
      </c>
    </row>
    <row r="1361" spans="1:40" s="1" customFormat="1" ht="42" customHeight="1" outlineLevel="3" x14ac:dyDescent="0.2">
      <c r="A1361" s="30">
        <v>14</v>
      </c>
      <c r="B1361" s="30"/>
      <c r="C1361" s="30"/>
      <c r="D1361" s="31" t="s">
        <v>4568</v>
      </c>
      <c r="E1361" s="31"/>
      <c r="F1361" s="31"/>
      <c r="G1361" s="31" t="s">
        <v>4569</v>
      </c>
      <c r="H1361" s="31"/>
      <c r="I1361" s="31"/>
      <c r="J1361" s="31"/>
      <c r="K1361" s="31"/>
      <c r="L1361" s="55" t="s">
        <v>4570</v>
      </c>
      <c r="M1361" s="56"/>
      <c r="N1361" s="56"/>
      <c r="O1361" s="56"/>
      <c r="P1361" s="56"/>
      <c r="Q1361" s="56"/>
      <c r="R1361" s="56"/>
      <c r="S1361" s="56"/>
      <c r="T1361" s="56"/>
      <c r="U1361" s="56"/>
      <c r="V1361" s="57"/>
      <c r="W1361" s="31" t="s">
        <v>20</v>
      </c>
      <c r="X1361" s="31"/>
      <c r="Y1361" s="5"/>
      <c r="Z1361" s="6"/>
      <c r="AA1361" s="7"/>
      <c r="AB1361" s="32">
        <v>0.155</v>
      </c>
      <c r="AC1361" s="32"/>
      <c r="AD1361" s="31" t="s">
        <v>21</v>
      </c>
      <c r="AE1361" s="31"/>
      <c r="AF1361" s="31" t="s">
        <v>429</v>
      </c>
      <c r="AG1361" s="31"/>
      <c r="AH1361" s="31" t="s">
        <v>22</v>
      </c>
      <c r="AI1361" s="31"/>
      <c r="AJ1361" s="31" t="s">
        <v>4571</v>
      </c>
      <c r="AK1361" s="31"/>
      <c r="AL1361" s="31"/>
      <c r="AM1361" s="8">
        <v>429.57</v>
      </c>
      <c r="AN1361" s="22">
        <f t="shared" si="21"/>
        <v>494.00549999999998</v>
      </c>
    </row>
    <row r="1362" spans="1:40" s="1" customFormat="1" ht="42" customHeight="1" outlineLevel="3" x14ac:dyDescent="0.2">
      <c r="A1362" s="30">
        <v>15</v>
      </c>
      <c r="B1362" s="30"/>
      <c r="C1362" s="30"/>
      <c r="D1362" s="31" t="s">
        <v>4572</v>
      </c>
      <c r="E1362" s="31"/>
      <c r="F1362" s="31"/>
      <c r="G1362" s="31" t="s">
        <v>4573</v>
      </c>
      <c r="H1362" s="31"/>
      <c r="I1362" s="31"/>
      <c r="J1362" s="31"/>
      <c r="K1362" s="31"/>
      <c r="L1362" s="55" t="s">
        <v>4574</v>
      </c>
      <c r="M1362" s="56"/>
      <c r="N1362" s="56"/>
      <c r="O1362" s="56"/>
      <c r="P1362" s="56"/>
      <c r="Q1362" s="56"/>
      <c r="R1362" s="56"/>
      <c r="S1362" s="56"/>
      <c r="T1362" s="56"/>
      <c r="U1362" s="56"/>
      <c r="V1362" s="57"/>
      <c r="W1362" s="31" t="s">
        <v>20</v>
      </c>
      <c r="X1362" s="31"/>
      <c r="Y1362" s="5"/>
      <c r="Z1362" s="6"/>
      <c r="AA1362" s="7"/>
      <c r="AB1362" s="32">
        <v>0.16400000000000001</v>
      </c>
      <c r="AC1362" s="32"/>
      <c r="AD1362" s="31" t="s">
        <v>21</v>
      </c>
      <c r="AE1362" s="31"/>
      <c r="AF1362" s="31" t="s">
        <v>429</v>
      </c>
      <c r="AG1362" s="31"/>
      <c r="AH1362" s="31" t="s">
        <v>22</v>
      </c>
      <c r="AI1362" s="31"/>
      <c r="AJ1362" s="31" t="s">
        <v>4575</v>
      </c>
      <c r="AK1362" s="31"/>
      <c r="AL1362" s="31"/>
      <c r="AM1362" s="8">
        <v>471.75</v>
      </c>
      <c r="AN1362" s="22">
        <f t="shared" si="21"/>
        <v>542.51250000000005</v>
      </c>
    </row>
    <row r="1363" spans="1:40" s="1" customFormat="1" ht="42" customHeight="1" outlineLevel="3" x14ac:dyDescent="0.2">
      <c r="A1363" s="30">
        <v>16</v>
      </c>
      <c r="B1363" s="30"/>
      <c r="C1363" s="30"/>
      <c r="D1363" s="31" t="s">
        <v>4576</v>
      </c>
      <c r="E1363" s="31"/>
      <c r="F1363" s="31"/>
      <c r="G1363" s="31" t="s">
        <v>4577</v>
      </c>
      <c r="H1363" s="31"/>
      <c r="I1363" s="31"/>
      <c r="J1363" s="31"/>
      <c r="K1363" s="31"/>
      <c r="L1363" s="55" t="s">
        <v>4578</v>
      </c>
      <c r="M1363" s="56"/>
      <c r="N1363" s="56"/>
      <c r="O1363" s="56"/>
      <c r="P1363" s="56"/>
      <c r="Q1363" s="56"/>
      <c r="R1363" s="56"/>
      <c r="S1363" s="56"/>
      <c r="T1363" s="56"/>
      <c r="U1363" s="56"/>
      <c r="V1363" s="57"/>
      <c r="W1363" s="31" t="s">
        <v>20</v>
      </c>
      <c r="X1363" s="31"/>
      <c r="Y1363" s="5"/>
      <c r="Z1363" s="6"/>
      <c r="AA1363" s="7"/>
      <c r="AB1363" s="32">
        <v>0.155</v>
      </c>
      <c r="AC1363" s="32"/>
      <c r="AD1363" s="31" t="s">
        <v>21</v>
      </c>
      <c r="AE1363" s="31"/>
      <c r="AF1363" s="31" t="s">
        <v>429</v>
      </c>
      <c r="AG1363" s="31"/>
      <c r="AH1363" s="31" t="s">
        <v>22</v>
      </c>
      <c r="AI1363" s="31"/>
      <c r="AJ1363" s="31" t="s">
        <v>4579</v>
      </c>
      <c r="AK1363" s="31"/>
      <c r="AL1363" s="31"/>
      <c r="AM1363" s="8">
        <v>481.74</v>
      </c>
      <c r="AN1363" s="22">
        <f t="shared" si="21"/>
        <v>554.00099999999998</v>
      </c>
    </row>
    <row r="1364" spans="1:40" s="1" customFormat="1" ht="42" customHeight="1" outlineLevel="3" x14ac:dyDescent="0.2">
      <c r="A1364" s="30">
        <v>17</v>
      </c>
      <c r="B1364" s="30"/>
      <c r="C1364" s="30"/>
      <c r="D1364" s="31" t="s">
        <v>4580</v>
      </c>
      <c r="E1364" s="31"/>
      <c r="F1364" s="31"/>
      <c r="G1364" s="31" t="s">
        <v>4581</v>
      </c>
      <c r="H1364" s="31"/>
      <c r="I1364" s="31"/>
      <c r="J1364" s="31"/>
      <c r="K1364" s="31"/>
      <c r="L1364" s="55" t="s">
        <v>4582</v>
      </c>
      <c r="M1364" s="56"/>
      <c r="N1364" s="56"/>
      <c r="O1364" s="56"/>
      <c r="P1364" s="56"/>
      <c r="Q1364" s="56"/>
      <c r="R1364" s="56"/>
      <c r="S1364" s="56"/>
      <c r="T1364" s="56"/>
      <c r="U1364" s="56"/>
      <c r="V1364" s="57"/>
      <c r="W1364" s="31" t="s">
        <v>20</v>
      </c>
      <c r="X1364" s="31"/>
      <c r="Y1364" s="5"/>
      <c r="Z1364" s="6"/>
      <c r="AA1364" s="7"/>
      <c r="AB1364" s="32">
        <v>0.155</v>
      </c>
      <c r="AC1364" s="32"/>
      <c r="AD1364" s="31" t="s">
        <v>21</v>
      </c>
      <c r="AE1364" s="31"/>
      <c r="AF1364" s="31" t="s">
        <v>429</v>
      </c>
      <c r="AG1364" s="31"/>
      <c r="AH1364" s="31" t="s">
        <v>22</v>
      </c>
      <c r="AI1364" s="31"/>
      <c r="AJ1364" s="31" t="s">
        <v>4583</v>
      </c>
      <c r="AK1364" s="31"/>
      <c r="AL1364" s="31"/>
      <c r="AM1364" s="8">
        <v>481.74</v>
      </c>
      <c r="AN1364" s="22">
        <f t="shared" si="21"/>
        <v>554.00099999999998</v>
      </c>
    </row>
    <row r="1365" spans="1:40" ht="11.1" customHeight="1" outlineLevel="3" x14ac:dyDescent="0.2">
      <c r="A1365" s="30">
        <v>18</v>
      </c>
      <c r="B1365" s="30"/>
      <c r="C1365" s="30"/>
      <c r="D1365" s="31" t="s">
        <v>4584</v>
      </c>
      <c r="E1365" s="31"/>
      <c r="F1365" s="31"/>
      <c r="G1365" s="31" t="s">
        <v>4585</v>
      </c>
      <c r="H1365" s="31"/>
      <c r="I1365" s="31"/>
      <c r="J1365" s="31"/>
      <c r="K1365" s="31"/>
      <c r="L1365" s="55" t="s">
        <v>4586</v>
      </c>
      <c r="M1365" s="56"/>
      <c r="N1365" s="56"/>
      <c r="O1365" s="56"/>
      <c r="P1365" s="56"/>
      <c r="Q1365" s="56"/>
      <c r="R1365" s="56"/>
      <c r="S1365" s="56"/>
      <c r="T1365" s="56"/>
      <c r="U1365" s="56"/>
      <c r="V1365" s="57"/>
      <c r="W1365" s="31" t="s">
        <v>20</v>
      </c>
      <c r="X1365" s="31"/>
      <c r="Y1365" s="5"/>
      <c r="Z1365" s="6"/>
      <c r="AA1365" s="7"/>
      <c r="AB1365" s="32">
        <v>0.16400000000000001</v>
      </c>
      <c r="AC1365" s="32"/>
      <c r="AD1365" s="31" t="s">
        <v>21</v>
      </c>
      <c r="AE1365" s="31"/>
      <c r="AF1365" s="31" t="s">
        <v>429</v>
      </c>
      <c r="AG1365" s="31"/>
      <c r="AH1365" s="31" t="s">
        <v>22</v>
      </c>
      <c r="AI1365" s="31"/>
      <c r="AJ1365" s="5"/>
      <c r="AK1365" s="6"/>
      <c r="AL1365" s="7"/>
      <c r="AM1365" s="8">
        <v>498.39</v>
      </c>
      <c r="AN1365" s="22">
        <f t="shared" si="21"/>
        <v>573.14850000000001</v>
      </c>
    </row>
    <row r="1366" spans="1:40" s="1" customFormat="1" ht="42" customHeight="1" outlineLevel="3" x14ac:dyDescent="0.2">
      <c r="A1366" s="30">
        <v>19</v>
      </c>
      <c r="B1366" s="30"/>
      <c r="C1366" s="30"/>
      <c r="D1366" s="31" t="s">
        <v>4587</v>
      </c>
      <c r="E1366" s="31"/>
      <c r="F1366" s="31"/>
      <c r="G1366" s="31" t="s">
        <v>4588</v>
      </c>
      <c r="H1366" s="31"/>
      <c r="I1366" s="31"/>
      <c r="J1366" s="31"/>
      <c r="K1366" s="31"/>
      <c r="L1366" s="55" t="s">
        <v>4589</v>
      </c>
      <c r="M1366" s="56"/>
      <c r="N1366" s="56"/>
      <c r="O1366" s="56"/>
      <c r="P1366" s="56"/>
      <c r="Q1366" s="56"/>
      <c r="R1366" s="56"/>
      <c r="S1366" s="56"/>
      <c r="T1366" s="56"/>
      <c r="U1366" s="56"/>
      <c r="V1366" s="57"/>
      <c r="W1366" s="31" t="s">
        <v>20</v>
      </c>
      <c r="X1366" s="31"/>
      <c r="Y1366" s="5"/>
      <c r="Z1366" s="6"/>
      <c r="AA1366" s="7"/>
      <c r="AB1366" s="32">
        <v>0.155</v>
      </c>
      <c r="AC1366" s="32"/>
      <c r="AD1366" s="31" t="s">
        <v>21</v>
      </c>
      <c r="AE1366" s="31"/>
      <c r="AF1366" s="31" t="s">
        <v>429</v>
      </c>
      <c r="AG1366" s="31"/>
      <c r="AH1366" s="31" t="s">
        <v>22</v>
      </c>
      <c r="AI1366" s="31"/>
      <c r="AJ1366" s="31" t="s">
        <v>4590</v>
      </c>
      <c r="AK1366" s="31"/>
      <c r="AL1366" s="31"/>
      <c r="AM1366" s="8">
        <v>481.74</v>
      </c>
      <c r="AN1366" s="22">
        <f t="shared" si="21"/>
        <v>554.00099999999998</v>
      </c>
    </row>
    <row r="1367" spans="1:40" s="1" customFormat="1" ht="42" customHeight="1" outlineLevel="3" x14ac:dyDescent="0.2">
      <c r="A1367" s="30">
        <v>20</v>
      </c>
      <c r="B1367" s="30"/>
      <c r="C1367" s="30"/>
      <c r="D1367" s="31" t="s">
        <v>4591</v>
      </c>
      <c r="E1367" s="31"/>
      <c r="F1367" s="31"/>
      <c r="G1367" s="31" t="s">
        <v>4592</v>
      </c>
      <c r="H1367" s="31"/>
      <c r="I1367" s="31"/>
      <c r="J1367" s="31"/>
      <c r="K1367" s="31"/>
      <c r="L1367" s="55" t="s">
        <v>4593</v>
      </c>
      <c r="M1367" s="56"/>
      <c r="N1367" s="56"/>
      <c r="O1367" s="56"/>
      <c r="P1367" s="56"/>
      <c r="Q1367" s="56"/>
      <c r="R1367" s="56"/>
      <c r="S1367" s="56"/>
      <c r="T1367" s="56"/>
      <c r="U1367" s="56"/>
      <c r="V1367" s="57"/>
      <c r="W1367" s="31" t="s">
        <v>20</v>
      </c>
      <c r="X1367" s="31"/>
      <c r="Y1367" s="5"/>
      <c r="Z1367" s="6"/>
      <c r="AA1367" s="7"/>
      <c r="AB1367" s="32">
        <v>0.13400000000000001</v>
      </c>
      <c r="AC1367" s="32"/>
      <c r="AD1367" s="31" t="s">
        <v>21</v>
      </c>
      <c r="AE1367" s="31"/>
      <c r="AF1367" s="31" t="s">
        <v>429</v>
      </c>
      <c r="AG1367" s="31"/>
      <c r="AH1367" s="31" t="s">
        <v>22</v>
      </c>
      <c r="AI1367" s="31"/>
      <c r="AJ1367" s="31" t="s">
        <v>4594</v>
      </c>
      <c r="AK1367" s="31"/>
      <c r="AL1367" s="31"/>
      <c r="AM1367" s="8">
        <v>418.47</v>
      </c>
      <c r="AN1367" s="22">
        <f t="shared" si="21"/>
        <v>481.24050000000005</v>
      </c>
    </row>
    <row r="1368" spans="1:40" s="1" customFormat="1" ht="42" customHeight="1" outlineLevel="3" x14ac:dyDescent="0.2">
      <c r="A1368" s="30">
        <v>21</v>
      </c>
      <c r="B1368" s="30"/>
      <c r="C1368" s="30"/>
      <c r="D1368" s="31" t="s">
        <v>4595</v>
      </c>
      <c r="E1368" s="31"/>
      <c r="F1368" s="31"/>
      <c r="G1368" s="31" t="s">
        <v>4596</v>
      </c>
      <c r="H1368" s="31"/>
      <c r="I1368" s="31"/>
      <c r="J1368" s="31"/>
      <c r="K1368" s="31"/>
      <c r="L1368" s="55" t="s">
        <v>4597</v>
      </c>
      <c r="M1368" s="56"/>
      <c r="N1368" s="56"/>
      <c r="O1368" s="56"/>
      <c r="P1368" s="56"/>
      <c r="Q1368" s="56"/>
      <c r="R1368" s="56"/>
      <c r="S1368" s="56"/>
      <c r="T1368" s="56"/>
      <c r="U1368" s="56"/>
      <c r="V1368" s="57"/>
      <c r="W1368" s="31" t="s">
        <v>20</v>
      </c>
      <c r="X1368" s="31"/>
      <c r="Y1368" s="5"/>
      <c r="Z1368" s="6"/>
      <c r="AA1368" s="7"/>
      <c r="AB1368" s="32">
        <v>0.13400000000000001</v>
      </c>
      <c r="AC1368" s="32"/>
      <c r="AD1368" s="31" t="s">
        <v>21</v>
      </c>
      <c r="AE1368" s="31"/>
      <c r="AF1368" s="31" t="s">
        <v>429</v>
      </c>
      <c r="AG1368" s="31"/>
      <c r="AH1368" s="31" t="s">
        <v>22</v>
      </c>
      <c r="AI1368" s="31"/>
      <c r="AJ1368" s="31" t="s">
        <v>4598</v>
      </c>
      <c r="AK1368" s="31"/>
      <c r="AL1368" s="31"/>
      <c r="AM1368" s="8">
        <v>408.48</v>
      </c>
      <c r="AN1368" s="22">
        <f t="shared" si="21"/>
        <v>469.75200000000007</v>
      </c>
    </row>
    <row r="1369" spans="1:40" s="1" customFormat="1" ht="42" customHeight="1" outlineLevel="3" x14ac:dyDescent="0.2">
      <c r="A1369" s="30">
        <v>22</v>
      </c>
      <c r="B1369" s="30"/>
      <c r="C1369" s="30"/>
      <c r="D1369" s="31" t="s">
        <v>4599</v>
      </c>
      <c r="E1369" s="31"/>
      <c r="F1369" s="31"/>
      <c r="G1369" s="31" t="s">
        <v>4600</v>
      </c>
      <c r="H1369" s="31"/>
      <c r="I1369" s="31"/>
      <c r="J1369" s="31"/>
      <c r="K1369" s="31"/>
      <c r="L1369" s="55" t="s">
        <v>4601</v>
      </c>
      <c r="M1369" s="56"/>
      <c r="N1369" s="56"/>
      <c r="O1369" s="56"/>
      <c r="P1369" s="56"/>
      <c r="Q1369" s="56"/>
      <c r="R1369" s="56"/>
      <c r="S1369" s="56"/>
      <c r="T1369" s="56"/>
      <c r="U1369" s="56"/>
      <c r="V1369" s="57"/>
      <c r="W1369" s="31" t="s">
        <v>20</v>
      </c>
      <c r="X1369" s="31"/>
      <c r="Y1369" s="5"/>
      <c r="Z1369" s="6"/>
      <c r="AA1369" s="7"/>
      <c r="AB1369" s="32">
        <v>0.13400000000000001</v>
      </c>
      <c r="AC1369" s="32"/>
      <c r="AD1369" s="31" t="s">
        <v>21</v>
      </c>
      <c r="AE1369" s="31"/>
      <c r="AF1369" s="31" t="s">
        <v>429</v>
      </c>
      <c r="AG1369" s="31"/>
      <c r="AH1369" s="31" t="s">
        <v>22</v>
      </c>
      <c r="AI1369" s="31"/>
      <c r="AJ1369" s="31" t="s">
        <v>4602</v>
      </c>
      <c r="AK1369" s="31"/>
      <c r="AL1369" s="31"/>
      <c r="AM1369" s="8">
        <v>422.91</v>
      </c>
      <c r="AN1369" s="22">
        <f t="shared" si="21"/>
        <v>486.34649999999999</v>
      </c>
    </row>
    <row r="1370" spans="1:40" ht="11.1" customHeight="1" outlineLevel="3" x14ac:dyDescent="0.2">
      <c r="A1370" s="30">
        <v>23</v>
      </c>
      <c r="B1370" s="30"/>
      <c r="C1370" s="30"/>
      <c r="D1370" s="31" t="s">
        <v>4603</v>
      </c>
      <c r="E1370" s="31"/>
      <c r="F1370" s="31"/>
      <c r="G1370" s="31" t="s">
        <v>4604</v>
      </c>
      <c r="H1370" s="31"/>
      <c r="I1370" s="31"/>
      <c r="J1370" s="31"/>
      <c r="K1370" s="31"/>
      <c r="L1370" s="55" t="s">
        <v>4605</v>
      </c>
      <c r="M1370" s="56"/>
      <c r="N1370" s="56"/>
      <c r="O1370" s="56"/>
      <c r="P1370" s="56"/>
      <c r="Q1370" s="56"/>
      <c r="R1370" s="56"/>
      <c r="S1370" s="56"/>
      <c r="T1370" s="56"/>
      <c r="U1370" s="56"/>
      <c r="V1370" s="57"/>
      <c r="W1370" s="31" t="s">
        <v>20</v>
      </c>
      <c r="X1370" s="31"/>
      <c r="Y1370" s="5"/>
      <c r="Z1370" s="6"/>
      <c r="AA1370" s="7"/>
      <c r="AB1370" s="32">
        <v>0.13400000000000001</v>
      </c>
      <c r="AC1370" s="32"/>
      <c r="AD1370" s="31" t="s">
        <v>21</v>
      </c>
      <c r="AE1370" s="31"/>
      <c r="AF1370" s="31" t="s">
        <v>429</v>
      </c>
      <c r="AG1370" s="31"/>
      <c r="AH1370" s="31" t="s">
        <v>22</v>
      </c>
      <c r="AI1370" s="31"/>
      <c r="AJ1370" s="5"/>
      <c r="AK1370" s="6"/>
      <c r="AL1370" s="7"/>
      <c r="AM1370" s="8">
        <v>453.99</v>
      </c>
      <c r="AN1370" s="22">
        <f t="shared" si="21"/>
        <v>522.08850000000007</v>
      </c>
    </row>
    <row r="1371" spans="1:40" s="1" customFormat="1" ht="42" customHeight="1" outlineLevel="3" x14ac:dyDescent="0.2">
      <c r="A1371" s="30">
        <v>24</v>
      </c>
      <c r="B1371" s="30"/>
      <c r="C1371" s="30"/>
      <c r="D1371" s="31" t="s">
        <v>4606</v>
      </c>
      <c r="E1371" s="31"/>
      <c r="F1371" s="31"/>
      <c r="G1371" s="31" t="s">
        <v>4607</v>
      </c>
      <c r="H1371" s="31"/>
      <c r="I1371" s="31"/>
      <c r="J1371" s="31"/>
      <c r="K1371" s="31"/>
      <c r="L1371" s="55" t="s">
        <v>4608</v>
      </c>
      <c r="M1371" s="56"/>
      <c r="N1371" s="56"/>
      <c r="O1371" s="56"/>
      <c r="P1371" s="56"/>
      <c r="Q1371" s="56"/>
      <c r="R1371" s="56"/>
      <c r="S1371" s="56"/>
      <c r="T1371" s="56"/>
      <c r="U1371" s="56"/>
      <c r="V1371" s="57"/>
      <c r="W1371" s="31" t="s">
        <v>20</v>
      </c>
      <c r="X1371" s="31"/>
      <c r="Y1371" s="5"/>
      <c r="Z1371" s="6"/>
      <c r="AA1371" s="7"/>
      <c r="AB1371" s="32">
        <v>0.13400000000000001</v>
      </c>
      <c r="AC1371" s="32"/>
      <c r="AD1371" s="31" t="s">
        <v>21</v>
      </c>
      <c r="AE1371" s="31"/>
      <c r="AF1371" s="31" t="s">
        <v>429</v>
      </c>
      <c r="AG1371" s="31"/>
      <c r="AH1371" s="31" t="s">
        <v>22</v>
      </c>
      <c r="AI1371" s="31"/>
      <c r="AJ1371" s="31" t="s">
        <v>4609</v>
      </c>
      <c r="AK1371" s="31"/>
      <c r="AL1371" s="31"/>
      <c r="AM1371" s="8">
        <v>422.91</v>
      </c>
      <c r="AN1371" s="22">
        <f t="shared" si="21"/>
        <v>486.34649999999999</v>
      </c>
    </row>
    <row r="1372" spans="1:40" s="1" customFormat="1" ht="42" customHeight="1" outlineLevel="3" x14ac:dyDescent="0.2">
      <c r="A1372" s="30">
        <v>25</v>
      </c>
      <c r="B1372" s="30"/>
      <c r="C1372" s="30"/>
      <c r="D1372" s="31" t="s">
        <v>4610</v>
      </c>
      <c r="E1372" s="31"/>
      <c r="F1372" s="31"/>
      <c r="G1372" s="31" t="s">
        <v>4611</v>
      </c>
      <c r="H1372" s="31"/>
      <c r="I1372" s="31"/>
      <c r="J1372" s="31"/>
      <c r="K1372" s="31"/>
      <c r="L1372" s="55" t="s">
        <v>4612</v>
      </c>
      <c r="M1372" s="56"/>
      <c r="N1372" s="56"/>
      <c r="O1372" s="56"/>
      <c r="P1372" s="56"/>
      <c r="Q1372" s="56"/>
      <c r="R1372" s="56"/>
      <c r="S1372" s="56"/>
      <c r="T1372" s="56"/>
      <c r="U1372" s="56"/>
      <c r="V1372" s="57"/>
      <c r="W1372" s="31" t="s">
        <v>20</v>
      </c>
      <c r="X1372" s="31"/>
      <c r="Y1372" s="5"/>
      <c r="Z1372" s="6"/>
      <c r="AA1372" s="7"/>
      <c r="AB1372" s="32">
        <v>0.21</v>
      </c>
      <c r="AC1372" s="32"/>
      <c r="AD1372" s="31" t="s">
        <v>21</v>
      </c>
      <c r="AE1372" s="31"/>
      <c r="AF1372" s="31" t="s">
        <v>429</v>
      </c>
      <c r="AG1372" s="31"/>
      <c r="AH1372" s="5"/>
      <c r="AI1372" s="7"/>
      <c r="AJ1372" s="31" t="s">
        <v>4613</v>
      </c>
      <c r="AK1372" s="31"/>
      <c r="AL1372" s="31"/>
      <c r="AM1372" s="8">
        <v>839.16</v>
      </c>
      <c r="AN1372" s="22">
        <f t="shared" si="21"/>
        <v>965.03399999999999</v>
      </c>
    </row>
    <row r="1373" spans="1:40" s="1" customFormat="1" ht="42" customHeight="1" outlineLevel="3" x14ac:dyDescent="0.2">
      <c r="A1373" s="30">
        <v>26</v>
      </c>
      <c r="B1373" s="30"/>
      <c r="C1373" s="30"/>
      <c r="D1373" s="31" t="s">
        <v>4614</v>
      </c>
      <c r="E1373" s="31"/>
      <c r="F1373" s="31"/>
      <c r="G1373" s="31" t="s">
        <v>4615</v>
      </c>
      <c r="H1373" s="31"/>
      <c r="I1373" s="31"/>
      <c r="J1373" s="31"/>
      <c r="K1373" s="31"/>
      <c r="L1373" s="55" t="s">
        <v>4616</v>
      </c>
      <c r="M1373" s="56"/>
      <c r="N1373" s="56"/>
      <c r="O1373" s="56"/>
      <c r="P1373" s="56"/>
      <c r="Q1373" s="56"/>
      <c r="R1373" s="56"/>
      <c r="S1373" s="56"/>
      <c r="T1373" s="56"/>
      <c r="U1373" s="56"/>
      <c r="V1373" s="57"/>
      <c r="W1373" s="31" t="s">
        <v>20</v>
      </c>
      <c r="X1373" s="31"/>
      <c r="Y1373" s="5"/>
      <c r="Z1373" s="6"/>
      <c r="AA1373" s="7"/>
      <c r="AB1373" s="32">
        <v>0.17100000000000001</v>
      </c>
      <c r="AC1373" s="32"/>
      <c r="AD1373" s="31" t="s">
        <v>21</v>
      </c>
      <c r="AE1373" s="31"/>
      <c r="AF1373" s="31" t="s">
        <v>429</v>
      </c>
      <c r="AG1373" s="31"/>
      <c r="AH1373" s="5"/>
      <c r="AI1373" s="7"/>
      <c r="AJ1373" s="31" t="s">
        <v>4617</v>
      </c>
      <c r="AK1373" s="31"/>
      <c r="AL1373" s="31"/>
      <c r="AM1373" s="8">
        <v>652.67999999999995</v>
      </c>
      <c r="AN1373" s="22">
        <f t="shared" si="21"/>
        <v>750.58199999999999</v>
      </c>
    </row>
    <row r="1374" spans="1:40" ht="11.1" customHeight="1" outlineLevel="1" x14ac:dyDescent="0.2">
      <c r="A1374" s="49" t="s">
        <v>4618</v>
      </c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1"/>
      <c r="AM1374" s="4"/>
      <c r="AN1374" s="22">
        <f t="shared" si="21"/>
        <v>0</v>
      </c>
    </row>
    <row r="1375" spans="1:40" s="1" customFormat="1" ht="42" customHeight="1" outlineLevel="2" x14ac:dyDescent="0.2">
      <c r="A1375" s="30">
        <v>1</v>
      </c>
      <c r="B1375" s="30"/>
      <c r="C1375" s="30"/>
      <c r="D1375" s="31" t="s">
        <v>4619</v>
      </c>
      <c r="E1375" s="31"/>
      <c r="F1375" s="31"/>
      <c r="G1375" s="31" t="s">
        <v>4620</v>
      </c>
      <c r="H1375" s="31"/>
      <c r="I1375" s="31"/>
      <c r="J1375" s="31"/>
      <c r="K1375" s="31"/>
      <c r="L1375" s="46" t="s">
        <v>4621</v>
      </c>
      <c r="M1375" s="47"/>
      <c r="N1375" s="47"/>
      <c r="O1375" s="47"/>
      <c r="P1375" s="47"/>
      <c r="Q1375" s="47"/>
      <c r="R1375" s="47"/>
      <c r="S1375" s="47"/>
      <c r="T1375" s="47"/>
      <c r="U1375" s="47"/>
      <c r="V1375" s="48"/>
      <c r="W1375" s="31" t="s">
        <v>4622</v>
      </c>
      <c r="X1375" s="31"/>
      <c r="Y1375" s="5"/>
      <c r="Z1375" s="6"/>
      <c r="AA1375" s="7"/>
      <c r="AB1375" s="32">
        <v>0.17599999999999999</v>
      </c>
      <c r="AC1375" s="32"/>
      <c r="AD1375" s="31" t="s">
        <v>352</v>
      </c>
      <c r="AE1375" s="31"/>
      <c r="AF1375" s="31" t="s">
        <v>120</v>
      </c>
      <c r="AG1375" s="31"/>
      <c r="AH1375" s="5"/>
      <c r="AI1375" s="7"/>
      <c r="AJ1375" s="31" t="s">
        <v>4623</v>
      </c>
      <c r="AK1375" s="31"/>
      <c r="AL1375" s="31"/>
      <c r="AM1375" s="8">
        <v>380</v>
      </c>
      <c r="AN1375" s="22">
        <f t="shared" si="21"/>
        <v>437</v>
      </c>
    </row>
    <row r="1376" spans="1:40" s="1" customFormat="1" ht="42" customHeight="1" outlineLevel="2" x14ac:dyDescent="0.2">
      <c r="A1376" s="30">
        <v>2</v>
      </c>
      <c r="B1376" s="30"/>
      <c r="C1376" s="30"/>
      <c r="D1376" s="31" t="s">
        <v>4624</v>
      </c>
      <c r="E1376" s="31"/>
      <c r="F1376" s="31"/>
      <c r="G1376" s="31" t="s">
        <v>4620</v>
      </c>
      <c r="H1376" s="31"/>
      <c r="I1376" s="31"/>
      <c r="J1376" s="31"/>
      <c r="K1376" s="31"/>
      <c r="L1376" s="46" t="s">
        <v>4625</v>
      </c>
      <c r="M1376" s="47"/>
      <c r="N1376" s="47"/>
      <c r="O1376" s="47"/>
      <c r="P1376" s="47"/>
      <c r="Q1376" s="47"/>
      <c r="R1376" s="47"/>
      <c r="S1376" s="47"/>
      <c r="T1376" s="47"/>
      <c r="U1376" s="47"/>
      <c r="V1376" s="48"/>
      <c r="W1376" s="31" t="s">
        <v>4622</v>
      </c>
      <c r="X1376" s="31"/>
      <c r="Y1376" s="5"/>
      <c r="Z1376" s="6"/>
      <c r="AA1376" s="7"/>
      <c r="AB1376" s="32">
        <v>0.17599999999999999</v>
      </c>
      <c r="AC1376" s="32"/>
      <c r="AD1376" s="31" t="s">
        <v>352</v>
      </c>
      <c r="AE1376" s="31"/>
      <c r="AF1376" s="31" t="s">
        <v>120</v>
      </c>
      <c r="AG1376" s="31"/>
      <c r="AH1376" s="5"/>
      <c r="AI1376" s="7"/>
      <c r="AJ1376" s="31" t="s">
        <v>4626</v>
      </c>
      <c r="AK1376" s="31"/>
      <c r="AL1376" s="31"/>
      <c r="AM1376" s="8">
        <v>380</v>
      </c>
      <c r="AN1376" s="22">
        <f t="shared" si="21"/>
        <v>437</v>
      </c>
    </row>
    <row r="1377" spans="1:40" s="1" customFormat="1" ht="42" customHeight="1" outlineLevel="2" x14ac:dyDescent="0.2">
      <c r="A1377" s="30">
        <v>3</v>
      </c>
      <c r="B1377" s="30"/>
      <c r="C1377" s="30"/>
      <c r="D1377" s="31" t="s">
        <v>4627</v>
      </c>
      <c r="E1377" s="31"/>
      <c r="F1377" s="31"/>
      <c r="G1377" s="31" t="s">
        <v>4620</v>
      </c>
      <c r="H1377" s="31"/>
      <c r="I1377" s="31"/>
      <c r="J1377" s="31"/>
      <c r="K1377" s="31"/>
      <c r="L1377" s="46" t="s">
        <v>4628</v>
      </c>
      <c r="M1377" s="47"/>
      <c r="N1377" s="47"/>
      <c r="O1377" s="47"/>
      <c r="P1377" s="47"/>
      <c r="Q1377" s="47"/>
      <c r="R1377" s="47"/>
      <c r="S1377" s="47"/>
      <c r="T1377" s="47"/>
      <c r="U1377" s="47"/>
      <c r="V1377" s="48"/>
      <c r="W1377" s="31" t="s">
        <v>4622</v>
      </c>
      <c r="X1377" s="31"/>
      <c r="Y1377" s="5"/>
      <c r="Z1377" s="6"/>
      <c r="AA1377" s="7"/>
      <c r="AB1377" s="32">
        <v>0.17599999999999999</v>
      </c>
      <c r="AC1377" s="32"/>
      <c r="AD1377" s="31" t="s">
        <v>352</v>
      </c>
      <c r="AE1377" s="31"/>
      <c r="AF1377" s="31" t="s">
        <v>120</v>
      </c>
      <c r="AG1377" s="31"/>
      <c r="AH1377" s="5"/>
      <c r="AI1377" s="7"/>
      <c r="AJ1377" s="31" t="s">
        <v>4629</v>
      </c>
      <c r="AK1377" s="31"/>
      <c r="AL1377" s="31"/>
      <c r="AM1377" s="8">
        <v>380</v>
      </c>
      <c r="AN1377" s="22">
        <f t="shared" si="21"/>
        <v>437</v>
      </c>
    </row>
    <row r="1378" spans="1:40" ht="11.1" customHeight="1" outlineLevel="1" x14ac:dyDescent="0.2">
      <c r="A1378" s="49" t="s">
        <v>4630</v>
      </c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1"/>
      <c r="AM1378" s="4"/>
      <c r="AN1378" s="22">
        <f t="shared" si="21"/>
        <v>0</v>
      </c>
    </row>
    <row r="1379" spans="1:40" s="1" customFormat="1" ht="42" customHeight="1" outlineLevel="2" x14ac:dyDescent="0.2">
      <c r="A1379" s="30">
        <v>1</v>
      </c>
      <c r="B1379" s="30"/>
      <c r="C1379" s="30"/>
      <c r="D1379" s="31" t="s">
        <v>4631</v>
      </c>
      <c r="E1379" s="31"/>
      <c r="F1379" s="31"/>
      <c r="G1379" s="5"/>
      <c r="H1379" s="6"/>
      <c r="I1379" s="6"/>
      <c r="J1379" s="6"/>
      <c r="K1379" s="7"/>
      <c r="L1379" s="46" t="s">
        <v>4632</v>
      </c>
      <c r="M1379" s="47"/>
      <c r="N1379" s="47"/>
      <c r="O1379" s="47"/>
      <c r="P1379" s="47"/>
      <c r="Q1379" s="47"/>
      <c r="R1379" s="47"/>
      <c r="S1379" s="47"/>
      <c r="T1379" s="47"/>
      <c r="U1379" s="47"/>
      <c r="V1379" s="48"/>
      <c r="W1379" s="31" t="s">
        <v>3811</v>
      </c>
      <c r="X1379" s="31"/>
      <c r="Y1379" s="5"/>
      <c r="Z1379" s="6"/>
      <c r="AA1379" s="7"/>
      <c r="AB1379" s="32">
        <v>0.104</v>
      </c>
      <c r="AC1379" s="32"/>
      <c r="AD1379" s="31" t="s">
        <v>21</v>
      </c>
      <c r="AE1379" s="31"/>
      <c r="AF1379" s="31" t="s">
        <v>120</v>
      </c>
      <c r="AG1379" s="31"/>
      <c r="AH1379" s="5"/>
      <c r="AI1379" s="7"/>
      <c r="AJ1379" s="31" t="s">
        <v>4633</v>
      </c>
      <c r="AK1379" s="31"/>
      <c r="AL1379" s="31"/>
      <c r="AM1379" s="8">
        <v>136</v>
      </c>
      <c r="AN1379" s="22">
        <f t="shared" si="21"/>
        <v>156.4</v>
      </c>
    </row>
    <row r="1380" spans="1:40" s="1" customFormat="1" ht="42" customHeight="1" outlineLevel="2" x14ac:dyDescent="0.2">
      <c r="A1380" s="30">
        <v>2</v>
      </c>
      <c r="B1380" s="30"/>
      <c r="C1380" s="30"/>
      <c r="D1380" s="31" t="s">
        <v>4634</v>
      </c>
      <c r="E1380" s="31"/>
      <c r="F1380" s="31"/>
      <c r="G1380" s="5"/>
      <c r="H1380" s="6"/>
      <c r="I1380" s="6"/>
      <c r="J1380" s="6"/>
      <c r="K1380" s="7"/>
      <c r="L1380" s="46" t="s">
        <v>4635</v>
      </c>
      <c r="M1380" s="47"/>
      <c r="N1380" s="47"/>
      <c r="O1380" s="47"/>
      <c r="P1380" s="47"/>
      <c r="Q1380" s="47"/>
      <c r="R1380" s="47"/>
      <c r="S1380" s="47"/>
      <c r="T1380" s="47"/>
      <c r="U1380" s="47"/>
      <c r="V1380" s="48"/>
      <c r="W1380" s="31" t="s">
        <v>3811</v>
      </c>
      <c r="X1380" s="31"/>
      <c r="Y1380" s="5"/>
      <c r="Z1380" s="6"/>
      <c r="AA1380" s="7"/>
      <c r="AB1380" s="32">
        <v>0.1</v>
      </c>
      <c r="AC1380" s="32"/>
      <c r="AD1380" s="31" t="s">
        <v>21</v>
      </c>
      <c r="AE1380" s="31"/>
      <c r="AF1380" s="31" t="s">
        <v>22</v>
      </c>
      <c r="AG1380" s="31"/>
      <c r="AH1380" s="5"/>
      <c r="AI1380" s="7"/>
      <c r="AJ1380" s="31" t="s">
        <v>4636</v>
      </c>
      <c r="AK1380" s="31"/>
      <c r="AL1380" s="31"/>
      <c r="AM1380" s="8">
        <v>106</v>
      </c>
      <c r="AN1380" s="22">
        <f t="shared" si="21"/>
        <v>121.9</v>
      </c>
    </row>
    <row r="1381" spans="1:40" ht="11.1" customHeight="1" outlineLevel="1" x14ac:dyDescent="0.2">
      <c r="A1381" s="61" t="s">
        <v>4637</v>
      </c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3"/>
      <c r="AM1381" s="3"/>
      <c r="AN1381" s="22">
        <f t="shared" si="21"/>
        <v>0</v>
      </c>
    </row>
    <row r="1382" spans="1:40" ht="11.1" customHeight="1" outlineLevel="2" x14ac:dyDescent="0.2">
      <c r="A1382" s="58" t="s">
        <v>4637</v>
      </c>
      <c r="B1382" s="59"/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60"/>
      <c r="AM1382" s="4"/>
      <c r="AN1382" s="22">
        <f t="shared" si="21"/>
        <v>0</v>
      </c>
    </row>
    <row r="1383" spans="1:40" ht="11.1" customHeight="1" outlineLevel="3" x14ac:dyDescent="0.2">
      <c r="A1383" s="30">
        <v>1</v>
      </c>
      <c r="B1383" s="30"/>
      <c r="C1383" s="30"/>
      <c r="D1383" s="31" t="s">
        <v>4638</v>
      </c>
      <c r="E1383" s="31"/>
      <c r="F1383" s="31"/>
      <c r="G1383" s="31" t="s">
        <v>4639</v>
      </c>
      <c r="H1383" s="31"/>
      <c r="I1383" s="31"/>
      <c r="J1383" s="31"/>
      <c r="K1383" s="31"/>
      <c r="L1383" s="55" t="s">
        <v>4640</v>
      </c>
      <c r="M1383" s="56"/>
      <c r="N1383" s="56"/>
      <c r="O1383" s="56"/>
      <c r="P1383" s="56"/>
      <c r="Q1383" s="56"/>
      <c r="R1383" s="56"/>
      <c r="S1383" s="56"/>
      <c r="T1383" s="56"/>
      <c r="U1383" s="56"/>
      <c r="V1383" s="57"/>
      <c r="W1383" s="31" t="s">
        <v>4641</v>
      </c>
      <c r="X1383" s="31"/>
      <c r="Y1383" s="5"/>
      <c r="Z1383" s="6"/>
      <c r="AA1383" s="7"/>
      <c r="AB1383" s="32">
        <v>3.6999999999999998E-2</v>
      </c>
      <c r="AC1383" s="32"/>
      <c r="AD1383" s="31" t="s">
        <v>21</v>
      </c>
      <c r="AE1383" s="31"/>
      <c r="AF1383" s="31" t="s">
        <v>41</v>
      </c>
      <c r="AG1383" s="31"/>
      <c r="AH1383" s="5"/>
      <c r="AI1383" s="7"/>
      <c r="AJ1383" s="5"/>
      <c r="AK1383" s="6"/>
      <c r="AL1383" s="7"/>
      <c r="AM1383" s="8">
        <v>405</v>
      </c>
      <c r="AN1383" s="22">
        <f t="shared" si="21"/>
        <v>465.75</v>
      </c>
    </row>
    <row r="1384" spans="1:40" ht="11.1" customHeight="1" outlineLevel="3" x14ac:dyDescent="0.2">
      <c r="A1384" s="30">
        <v>2</v>
      </c>
      <c r="B1384" s="30"/>
      <c r="C1384" s="30"/>
      <c r="D1384" s="31" t="s">
        <v>4642</v>
      </c>
      <c r="E1384" s="31"/>
      <c r="F1384" s="31"/>
      <c r="G1384" s="31" t="s">
        <v>4643</v>
      </c>
      <c r="H1384" s="31"/>
      <c r="I1384" s="31"/>
      <c r="J1384" s="31"/>
      <c r="K1384" s="31"/>
      <c r="L1384" s="55" t="s">
        <v>4644</v>
      </c>
      <c r="M1384" s="56"/>
      <c r="N1384" s="56"/>
      <c r="O1384" s="56"/>
      <c r="P1384" s="56"/>
      <c r="Q1384" s="56"/>
      <c r="R1384" s="56"/>
      <c r="S1384" s="56"/>
      <c r="T1384" s="56"/>
      <c r="U1384" s="56"/>
      <c r="V1384" s="57"/>
      <c r="W1384" s="31" t="s">
        <v>4641</v>
      </c>
      <c r="X1384" s="31"/>
      <c r="Y1384" s="5"/>
      <c r="Z1384" s="6"/>
      <c r="AA1384" s="7"/>
      <c r="AB1384" s="32">
        <v>3.6999999999999998E-2</v>
      </c>
      <c r="AC1384" s="32"/>
      <c r="AD1384" s="31" t="s">
        <v>21</v>
      </c>
      <c r="AE1384" s="31"/>
      <c r="AF1384" s="31" t="s">
        <v>41</v>
      </c>
      <c r="AG1384" s="31"/>
      <c r="AH1384" s="5"/>
      <c r="AI1384" s="7"/>
      <c r="AJ1384" s="5"/>
      <c r="AK1384" s="6"/>
      <c r="AL1384" s="7"/>
      <c r="AM1384" s="8">
        <v>405</v>
      </c>
      <c r="AN1384" s="22">
        <f t="shared" si="21"/>
        <v>465.75</v>
      </c>
    </row>
    <row r="1385" spans="1:40" ht="11.1" customHeight="1" outlineLevel="3" x14ac:dyDescent="0.2">
      <c r="A1385" s="30">
        <v>3</v>
      </c>
      <c r="B1385" s="30"/>
      <c r="C1385" s="30"/>
      <c r="D1385" s="31" t="s">
        <v>4645</v>
      </c>
      <c r="E1385" s="31"/>
      <c r="F1385" s="31"/>
      <c r="G1385" s="31" t="s">
        <v>4646</v>
      </c>
      <c r="H1385" s="31"/>
      <c r="I1385" s="31"/>
      <c r="J1385" s="31"/>
      <c r="K1385" s="31"/>
      <c r="L1385" s="55" t="s">
        <v>4647</v>
      </c>
      <c r="M1385" s="56"/>
      <c r="N1385" s="56"/>
      <c r="O1385" s="56"/>
      <c r="P1385" s="56"/>
      <c r="Q1385" s="56"/>
      <c r="R1385" s="56"/>
      <c r="S1385" s="56"/>
      <c r="T1385" s="56"/>
      <c r="U1385" s="56"/>
      <c r="V1385" s="57"/>
      <c r="W1385" s="31" t="s">
        <v>4641</v>
      </c>
      <c r="X1385" s="31"/>
      <c r="Y1385" s="5"/>
      <c r="Z1385" s="6"/>
      <c r="AA1385" s="7"/>
      <c r="AB1385" s="32">
        <v>3.6999999999999998E-2</v>
      </c>
      <c r="AC1385" s="32"/>
      <c r="AD1385" s="31" t="s">
        <v>21</v>
      </c>
      <c r="AE1385" s="31"/>
      <c r="AF1385" s="31" t="s">
        <v>41</v>
      </c>
      <c r="AG1385" s="31"/>
      <c r="AH1385" s="5"/>
      <c r="AI1385" s="7"/>
      <c r="AJ1385" s="5"/>
      <c r="AK1385" s="6"/>
      <c r="AL1385" s="7"/>
      <c r="AM1385" s="8">
        <v>405</v>
      </c>
      <c r="AN1385" s="22">
        <f t="shared" si="21"/>
        <v>465.75</v>
      </c>
    </row>
    <row r="1386" spans="1:40" ht="11.1" customHeight="1" outlineLevel="2" x14ac:dyDescent="0.2">
      <c r="A1386" s="58" t="s">
        <v>4648</v>
      </c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60"/>
      <c r="AM1386" s="4"/>
      <c r="AN1386" s="22">
        <f t="shared" si="21"/>
        <v>0</v>
      </c>
    </row>
    <row r="1387" spans="1:40" s="1" customFormat="1" ht="42" customHeight="1" outlineLevel="3" x14ac:dyDescent="0.2">
      <c r="A1387" s="30">
        <v>1</v>
      </c>
      <c r="B1387" s="30"/>
      <c r="C1387" s="30"/>
      <c r="D1387" s="31" t="s">
        <v>4649</v>
      </c>
      <c r="E1387" s="31"/>
      <c r="F1387" s="31"/>
      <c r="G1387" s="31" t="s">
        <v>4650</v>
      </c>
      <c r="H1387" s="31"/>
      <c r="I1387" s="31"/>
      <c r="J1387" s="31"/>
      <c r="K1387" s="31"/>
      <c r="L1387" s="55" t="s">
        <v>4651</v>
      </c>
      <c r="M1387" s="56"/>
      <c r="N1387" s="56"/>
      <c r="O1387" s="56"/>
      <c r="P1387" s="56"/>
      <c r="Q1387" s="56"/>
      <c r="R1387" s="56"/>
      <c r="S1387" s="56"/>
      <c r="T1387" s="56"/>
      <c r="U1387" s="56"/>
      <c r="V1387" s="57"/>
      <c r="W1387" s="31" t="s">
        <v>4652</v>
      </c>
      <c r="X1387" s="31"/>
      <c r="Y1387" s="5"/>
      <c r="Z1387" s="6"/>
      <c r="AA1387" s="7"/>
      <c r="AB1387" s="32">
        <v>4.0000000000000001E-3</v>
      </c>
      <c r="AC1387" s="32"/>
      <c r="AD1387" s="31" t="s">
        <v>21</v>
      </c>
      <c r="AE1387" s="31"/>
      <c r="AF1387" s="31" t="s">
        <v>353</v>
      </c>
      <c r="AG1387" s="31"/>
      <c r="AH1387" s="5"/>
      <c r="AI1387" s="7"/>
      <c r="AJ1387" s="31" t="s">
        <v>4653</v>
      </c>
      <c r="AK1387" s="31"/>
      <c r="AL1387" s="31"/>
      <c r="AM1387" s="8">
        <v>27</v>
      </c>
      <c r="AN1387" s="22">
        <f t="shared" si="21"/>
        <v>31.05</v>
      </c>
    </row>
    <row r="1388" spans="1:40" s="1" customFormat="1" ht="42" customHeight="1" outlineLevel="3" x14ac:dyDescent="0.2">
      <c r="A1388" s="30">
        <v>2</v>
      </c>
      <c r="B1388" s="30"/>
      <c r="C1388" s="30"/>
      <c r="D1388" s="31" t="s">
        <v>4654</v>
      </c>
      <c r="E1388" s="31"/>
      <c r="F1388" s="31"/>
      <c r="G1388" s="31" t="s">
        <v>4655</v>
      </c>
      <c r="H1388" s="31"/>
      <c r="I1388" s="31"/>
      <c r="J1388" s="31"/>
      <c r="K1388" s="31"/>
      <c r="L1388" s="55" t="s">
        <v>4656</v>
      </c>
      <c r="M1388" s="56"/>
      <c r="N1388" s="56"/>
      <c r="O1388" s="56"/>
      <c r="P1388" s="56"/>
      <c r="Q1388" s="56"/>
      <c r="R1388" s="56"/>
      <c r="S1388" s="56"/>
      <c r="T1388" s="56"/>
      <c r="U1388" s="56"/>
      <c r="V1388" s="57"/>
      <c r="W1388" s="31" t="s">
        <v>4652</v>
      </c>
      <c r="X1388" s="31"/>
      <c r="Y1388" s="5"/>
      <c r="Z1388" s="6"/>
      <c r="AA1388" s="7"/>
      <c r="AB1388" s="32">
        <v>4.0000000000000001E-3</v>
      </c>
      <c r="AC1388" s="32"/>
      <c r="AD1388" s="31" t="s">
        <v>21</v>
      </c>
      <c r="AE1388" s="31"/>
      <c r="AF1388" s="31" t="s">
        <v>353</v>
      </c>
      <c r="AG1388" s="31"/>
      <c r="AH1388" s="5"/>
      <c r="AI1388" s="7"/>
      <c r="AJ1388" s="31" t="s">
        <v>4657</v>
      </c>
      <c r="AK1388" s="31"/>
      <c r="AL1388" s="31"/>
      <c r="AM1388" s="8">
        <v>27</v>
      </c>
      <c r="AN1388" s="22">
        <f t="shared" si="21"/>
        <v>31.05</v>
      </c>
    </row>
    <row r="1389" spans="1:40" s="1" customFormat="1" ht="42" customHeight="1" outlineLevel="3" x14ac:dyDescent="0.2">
      <c r="A1389" s="30">
        <v>3</v>
      </c>
      <c r="B1389" s="30"/>
      <c r="C1389" s="30"/>
      <c r="D1389" s="31" t="s">
        <v>4658</v>
      </c>
      <c r="E1389" s="31"/>
      <c r="F1389" s="31"/>
      <c r="G1389" s="31" t="s">
        <v>4659</v>
      </c>
      <c r="H1389" s="31"/>
      <c r="I1389" s="31"/>
      <c r="J1389" s="31"/>
      <c r="K1389" s="31"/>
      <c r="L1389" s="55" t="s">
        <v>4660</v>
      </c>
      <c r="M1389" s="56"/>
      <c r="N1389" s="56"/>
      <c r="O1389" s="56"/>
      <c r="P1389" s="56"/>
      <c r="Q1389" s="56"/>
      <c r="R1389" s="56"/>
      <c r="S1389" s="56"/>
      <c r="T1389" s="56"/>
      <c r="U1389" s="56"/>
      <c r="V1389" s="57"/>
      <c r="W1389" s="31" t="s">
        <v>4652</v>
      </c>
      <c r="X1389" s="31"/>
      <c r="Y1389" s="33" t="s">
        <v>370</v>
      </c>
      <c r="Z1389" s="33"/>
      <c r="AA1389" s="33"/>
      <c r="AB1389" s="32">
        <v>4.0000000000000001E-3</v>
      </c>
      <c r="AC1389" s="32"/>
      <c r="AD1389" s="31" t="s">
        <v>21</v>
      </c>
      <c r="AE1389" s="31"/>
      <c r="AF1389" s="31" t="s">
        <v>353</v>
      </c>
      <c r="AG1389" s="31"/>
      <c r="AH1389" s="5"/>
      <c r="AI1389" s="7"/>
      <c r="AJ1389" s="31" t="s">
        <v>4661</v>
      </c>
      <c r="AK1389" s="31"/>
      <c r="AL1389" s="31"/>
      <c r="AM1389" s="8">
        <v>10.44</v>
      </c>
      <c r="AN1389" s="8">
        <v>10.44</v>
      </c>
    </row>
    <row r="1390" spans="1:40" s="1" customFormat="1" ht="42" customHeight="1" outlineLevel="3" x14ac:dyDescent="0.2">
      <c r="A1390" s="30">
        <v>4</v>
      </c>
      <c r="B1390" s="30"/>
      <c r="C1390" s="30"/>
      <c r="D1390" s="31" t="s">
        <v>4662</v>
      </c>
      <c r="E1390" s="31"/>
      <c r="F1390" s="31"/>
      <c r="G1390" s="31" t="s">
        <v>4663</v>
      </c>
      <c r="H1390" s="31"/>
      <c r="I1390" s="31"/>
      <c r="J1390" s="31"/>
      <c r="K1390" s="31"/>
      <c r="L1390" s="55" t="s">
        <v>4664</v>
      </c>
      <c r="M1390" s="56"/>
      <c r="N1390" s="56"/>
      <c r="O1390" s="56"/>
      <c r="P1390" s="56"/>
      <c r="Q1390" s="56"/>
      <c r="R1390" s="56"/>
      <c r="S1390" s="56"/>
      <c r="T1390" s="56"/>
      <c r="U1390" s="56"/>
      <c r="V1390" s="57"/>
      <c r="W1390" s="31" t="s">
        <v>4652</v>
      </c>
      <c r="X1390" s="31"/>
      <c r="Y1390" s="33" t="s">
        <v>370</v>
      </c>
      <c r="Z1390" s="33"/>
      <c r="AA1390" s="33"/>
      <c r="AB1390" s="32">
        <v>4.0000000000000001E-3</v>
      </c>
      <c r="AC1390" s="32"/>
      <c r="AD1390" s="31" t="s">
        <v>21</v>
      </c>
      <c r="AE1390" s="31"/>
      <c r="AF1390" s="31" t="s">
        <v>353</v>
      </c>
      <c r="AG1390" s="31"/>
      <c r="AH1390" s="5"/>
      <c r="AI1390" s="7"/>
      <c r="AJ1390" s="31" t="s">
        <v>4665</v>
      </c>
      <c r="AK1390" s="31"/>
      <c r="AL1390" s="31"/>
      <c r="AM1390" s="8">
        <v>5</v>
      </c>
      <c r="AN1390" s="8">
        <v>5</v>
      </c>
    </row>
    <row r="1391" spans="1:40" s="1" customFormat="1" ht="42" customHeight="1" outlineLevel="3" x14ac:dyDescent="0.2">
      <c r="A1391" s="30">
        <v>5</v>
      </c>
      <c r="B1391" s="30"/>
      <c r="C1391" s="30"/>
      <c r="D1391" s="31" t="s">
        <v>4666</v>
      </c>
      <c r="E1391" s="31"/>
      <c r="F1391" s="31"/>
      <c r="G1391" s="31" t="s">
        <v>4667</v>
      </c>
      <c r="H1391" s="31"/>
      <c r="I1391" s="31"/>
      <c r="J1391" s="31"/>
      <c r="K1391" s="31"/>
      <c r="L1391" s="55" t="s">
        <v>4668</v>
      </c>
      <c r="M1391" s="56"/>
      <c r="N1391" s="56"/>
      <c r="O1391" s="56"/>
      <c r="P1391" s="56"/>
      <c r="Q1391" s="56"/>
      <c r="R1391" s="56"/>
      <c r="S1391" s="56"/>
      <c r="T1391" s="56"/>
      <c r="U1391" s="56"/>
      <c r="V1391" s="57"/>
      <c r="W1391" s="31" t="s">
        <v>4652</v>
      </c>
      <c r="X1391" s="31"/>
      <c r="Y1391" s="33" t="s">
        <v>370</v>
      </c>
      <c r="Z1391" s="33"/>
      <c r="AA1391" s="33"/>
      <c r="AB1391" s="32">
        <v>4.0000000000000001E-3</v>
      </c>
      <c r="AC1391" s="32"/>
      <c r="AD1391" s="31" t="s">
        <v>21</v>
      </c>
      <c r="AE1391" s="31"/>
      <c r="AF1391" s="31" t="s">
        <v>353</v>
      </c>
      <c r="AG1391" s="31"/>
      <c r="AH1391" s="5"/>
      <c r="AI1391" s="7"/>
      <c r="AJ1391" s="31" t="s">
        <v>4669</v>
      </c>
      <c r="AK1391" s="31"/>
      <c r="AL1391" s="31"/>
      <c r="AM1391" s="8">
        <v>14.99</v>
      </c>
      <c r="AN1391" s="8">
        <v>14.99</v>
      </c>
    </row>
    <row r="1392" spans="1:40" ht="11.1" customHeight="1" outlineLevel="3" x14ac:dyDescent="0.2">
      <c r="A1392" s="30">
        <v>6</v>
      </c>
      <c r="B1392" s="30"/>
      <c r="C1392" s="30"/>
      <c r="D1392" s="31" t="s">
        <v>4670</v>
      </c>
      <c r="E1392" s="31"/>
      <c r="F1392" s="31"/>
      <c r="G1392" s="31" t="s">
        <v>4671</v>
      </c>
      <c r="H1392" s="31"/>
      <c r="I1392" s="31"/>
      <c r="J1392" s="31"/>
      <c r="K1392" s="31"/>
      <c r="L1392" s="55" t="s">
        <v>4672</v>
      </c>
      <c r="M1392" s="56"/>
      <c r="N1392" s="56"/>
      <c r="O1392" s="56"/>
      <c r="P1392" s="56"/>
      <c r="Q1392" s="56"/>
      <c r="R1392" s="56"/>
      <c r="S1392" s="56"/>
      <c r="T1392" s="56"/>
      <c r="U1392" s="56"/>
      <c r="V1392" s="57"/>
      <c r="W1392" s="31" t="s">
        <v>4652</v>
      </c>
      <c r="X1392" s="31"/>
      <c r="Y1392" s="5"/>
      <c r="Z1392" s="6"/>
      <c r="AA1392" s="7"/>
      <c r="AB1392" s="32">
        <v>4.0000000000000001E-3</v>
      </c>
      <c r="AC1392" s="32"/>
      <c r="AD1392" s="31" t="s">
        <v>21</v>
      </c>
      <c r="AE1392" s="31"/>
      <c r="AF1392" s="31" t="s">
        <v>417</v>
      </c>
      <c r="AG1392" s="31"/>
      <c r="AH1392" s="5"/>
      <c r="AI1392" s="7"/>
      <c r="AJ1392" s="5"/>
      <c r="AK1392" s="6"/>
      <c r="AL1392" s="7"/>
      <c r="AM1392" s="8">
        <v>27</v>
      </c>
      <c r="AN1392" s="22">
        <f t="shared" si="21"/>
        <v>31.05</v>
      </c>
    </row>
    <row r="1393" spans="1:40" s="1" customFormat="1" ht="42" customHeight="1" outlineLevel="3" x14ac:dyDescent="0.2">
      <c r="A1393" s="30">
        <v>7</v>
      </c>
      <c r="B1393" s="30"/>
      <c r="C1393" s="30"/>
      <c r="D1393" s="31" t="s">
        <v>4673</v>
      </c>
      <c r="E1393" s="31"/>
      <c r="F1393" s="31"/>
      <c r="G1393" s="31" t="s">
        <v>4674</v>
      </c>
      <c r="H1393" s="31"/>
      <c r="I1393" s="31"/>
      <c r="J1393" s="31"/>
      <c r="K1393" s="31"/>
      <c r="L1393" s="55" t="s">
        <v>4675</v>
      </c>
      <c r="M1393" s="56"/>
      <c r="N1393" s="56"/>
      <c r="O1393" s="56"/>
      <c r="P1393" s="56"/>
      <c r="Q1393" s="56"/>
      <c r="R1393" s="56"/>
      <c r="S1393" s="56"/>
      <c r="T1393" s="56"/>
      <c r="U1393" s="56"/>
      <c r="V1393" s="57"/>
      <c r="W1393" s="31" t="s">
        <v>4652</v>
      </c>
      <c r="X1393" s="31"/>
      <c r="Y1393" s="5"/>
      <c r="Z1393" s="6"/>
      <c r="AA1393" s="7"/>
      <c r="AB1393" s="32">
        <v>4.0000000000000001E-3</v>
      </c>
      <c r="AC1393" s="32"/>
      <c r="AD1393" s="31" t="s">
        <v>21</v>
      </c>
      <c r="AE1393" s="31"/>
      <c r="AF1393" s="31" t="s">
        <v>353</v>
      </c>
      <c r="AG1393" s="31"/>
      <c r="AH1393" s="5"/>
      <c r="AI1393" s="7"/>
      <c r="AJ1393" s="31" t="s">
        <v>4676</v>
      </c>
      <c r="AK1393" s="31"/>
      <c r="AL1393" s="31"/>
      <c r="AM1393" s="8">
        <v>27</v>
      </c>
      <c r="AN1393" s="22">
        <f t="shared" si="21"/>
        <v>31.05</v>
      </c>
    </row>
    <row r="1394" spans="1:40" s="1" customFormat="1" ht="42" customHeight="1" outlineLevel="3" x14ac:dyDescent="0.2">
      <c r="A1394" s="30">
        <v>8</v>
      </c>
      <c r="B1394" s="30"/>
      <c r="C1394" s="30"/>
      <c r="D1394" s="31" t="s">
        <v>4677</v>
      </c>
      <c r="E1394" s="31"/>
      <c r="F1394" s="31"/>
      <c r="G1394" s="5"/>
      <c r="H1394" s="6"/>
      <c r="I1394" s="6"/>
      <c r="J1394" s="6"/>
      <c r="K1394" s="7"/>
      <c r="L1394" s="55" t="s">
        <v>4678</v>
      </c>
      <c r="M1394" s="56"/>
      <c r="N1394" s="56"/>
      <c r="O1394" s="56"/>
      <c r="P1394" s="56"/>
      <c r="Q1394" s="56"/>
      <c r="R1394" s="56"/>
      <c r="S1394" s="56"/>
      <c r="T1394" s="56"/>
      <c r="U1394" s="56"/>
      <c r="V1394" s="57"/>
      <c r="W1394" s="31" t="s">
        <v>4652</v>
      </c>
      <c r="X1394" s="31"/>
      <c r="Y1394" s="5"/>
      <c r="Z1394" s="6"/>
      <c r="AA1394" s="7"/>
      <c r="AB1394" s="32">
        <v>4.0000000000000001E-3</v>
      </c>
      <c r="AC1394" s="32"/>
      <c r="AD1394" s="31" t="s">
        <v>21</v>
      </c>
      <c r="AE1394" s="31"/>
      <c r="AF1394" s="31" t="s">
        <v>353</v>
      </c>
      <c r="AG1394" s="31"/>
      <c r="AH1394" s="31" t="s">
        <v>353</v>
      </c>
      <c r="AI1394" s="31"/>
      <c r="AJ1394" s="31" t="s">
        <v>4679</v>
      </c>
      <c r="AK1394" s="31"/>
      <c r="AL1394" s="31"/>
      <c r="AM1394" s="8">
        <v>27</v>
      </c>
      <c r="AN1394" s="22">
        <f t="shared" si="21"/>
        <v>31.05</v>
      </c>
    </row>
    <row r="1395" spans="1:40" s="1" customFormat="1" ht="42" customHeight="1" outlineLevel="3" x14ac:dyDescent="0.2">
      <c r="A1395" s="30">
        <v>9</v>
      </c>
      <c r="B1395" s="30"/>
      <c r="C1395" s="30"/>
      <c r="D1395" s="31" t="s">
        <v>4680</v>
      </c>
      <c r="E1395" s="31"/>
      <c r="F1395" s="31"/>
      <c r="G1395" s="31" t="s">
        <v>4681</v>
      </c>
      <c r="H1395" s="31"/>
      <c r="I1395" s="31"/>
      <c r="J1395" s="31"/>
      <c r="K1395" s="31"/>
      <c r="L1395" s="55" t="s">
        <v>4682</v>
      </c>
      <c r="M1395" s="56"/>
      <c r="N1395" s="56"/>
      <c r="O1395" s="56"/>
      <c r="P1395" s="56"/>
      <c r="Q1395" s="56"/>
      <c r="R1395" s="56"/>
      <c r="S1395" s="56"/>
      <c r="T1395" s="56"/>
      <c r="U1395" s="56"/>
      <c r="V1395" s="57"/>
      <c r="W1395" s="31" t="s">
        <v>4652</v>
      </c>
      <c r="X1395" s="31"/>
      <c r="Y1395" s="33" t="s">
        <v>370</v>
      </c>
      <c r="Z1395" s="33"/>
      <c r="AA1395" s="33"/>
      <c r="AB1395" s="32">
        <v>4.0000000000000001E-3</v>
      </c>
      <c r="AC1395" s="32"/>
      <c r="AD1395" s="31" t="s">
        <v>21</v>
      </c>
      <c r="AE1395" s="31"/>
      <c r="AF1395" s="31" t="s">
        <v>353</v>
      </c>
      <c r="AG1395" s="31"/>
      <c r="AH1395" s="5"/>
      <c r="AI1395" s="7"/>
      <c r="AJ1395" s="31" t="s">
        <v>4683</v>
      </c>
      <c r="AK1395" s="31"/>
      <c r="AL1395" s="31"/>
      <c r="AM1395" s="8">
        <v>14.57</v>
      </c>
      <c r="AN1395" s="8">
        <v>14.57</v>
      </c>
    </row>
    <row r="1396" spans="1:40" s="1" customFormat="1" ht="42" customHeight="1" outlineLevel="3" x14ac:dyDescent="0.2">
      <c r="A1396" s="30">
        <v>10</v>
      </c>
      <c r="B1396" s="30"/>
      <c r="C1396" s="30"/>
      <c r="D1396" s="31" t="s">
        <v>4684</v>
      </c>
      <c r="E1396" s="31"/>
      <c r="F1396" s="31"/>
      <c r="G1396" s="31" t="s">
        <v>4685</v>
      </c>
      <c r="H1396" s="31"/>
      <c r="I1396" s="31"/>
      <c r="J1396" s="31"/>
      <c r="K1396" s="31"/>
      <c r="L1396" s="55" t="s">
        <v>4686</v>
      </c>
      <c r="M1396" s="56"/>
      <c r="N1396" s="56"/>
      <c r="O1396" s="56"/>
      <c r="P1396" s="56"/>
      <c r="Q1396" s="56"/>
      <c r="R1396" s="56"/>
      <c r="S1396" s="56"/>
      <c r="T1396" s="56"/>
      <c r="U1396" s="56"/>
      <c r="V1396" s="57"/>
      <c r="W1396" s="31" t="s">
        <v>4652</v>
      </c>
      <c r="X1396" s="31"/>
      <c r="Y1396" s="5"/>
      <c r="Z1396" s="6"/>
      <c r="AA1396" s="7"/>
      <c r="AB1396" s="32">
        <v>4.0000000000000001E-3</v>
      </c>
      <c r="AC1396" s="32"/>
      <c r="AD1396" s="31" t="s">
        <v>21</v>
      </c>
      <c r="AE1396" s="31"/>
      <c r="AF1396" s="31" t="s">
        <v>417</v>
      </c>
      <c r="AG1396" s="31"/>
      <c r="AH1396" s="5"/>
      <c r="AI1396" s="7"/>
      <c r="AJ1396" s="31" t="s">
        <v>4687</v>
      </c>
      <c r="AK1396" s="31"/>
      <c r="AL1396" s="31"/>
      <c r="AM1396" s="8">
        <v>27</v>
      </c>
      <c r="AN1396" s="22">
        <f t="shared" si="21"/>
        <v>31.05</v>
      </c>
    </row>
    <row r="1397" spans="1:40" ht="11.1" customHeight="1" outlineLevel="3" x14ac:dyDescent="0.2">
      <c r="A1397" s="30">
        <v>11</v>
      </c>
      <c r="B1397" s="30"/>
      <c r="C1397" s="30"/>
      <c r="D1397" s="31" t="s">
        <v>4688</v>
      </c>
      <c r="E1397" s="31"/>
      <c r="F1397" s="31"/>
      <c r="G1397" s="31" t="s">
        <v>4689</v>
      </c>
      <c r="H1397" s="31"/>
      <c r="I1397" s="31"/>
      <c r="J1397" s="31"/>
      <c r="K1397" s="31"/>
      <c r="L1397" s="55" t="s">
        <v>4690</v>
      </c>
      <c r="M1397" s="56"/>
      <c r="N1397" s="56"/>
      <c r="O1397" s="56"/>
      <c r="P1397" s="56"/>
      <c r="Q1397" s="56"/>
      <c r="R1397" s="56"/>
      <c r="S1397" s="56"/>
      <c r="T1397" s="56"/>
      <c r="U1397" s="56"/>
      <c r="V1397" s="57"/>
      <c r="W1397" s="31" t="s">
        <v>4652</v>
      </c>
      <c r="X1397" s="31"/>
      <c r="Y1397" s="5"/>
      <c r="Z1397" s="6"/>
      <c r="AA1397" s="7"/>
      <c r="AB1397" s="32">
        <v>4.0000000000000001E-3</v>
      </c>
      <c r="AC1397" s="32"/>
      <c r="AD1397" s="31" t="s">
        <v>21</v>
      </c>
      <c r="AE1397" s="31"/>
      <c r="AF1397" s="31" t="s">
        <v>417</v>
      </c>
      <c r="AG1397" s="31"/>
      <c r="AH1397" s="5"/>
      <c r="AI1397" s="7"/>
      <c r="AJ1397" s="5"/>
      <c r="AK1397" s="6"/>
      <c r="AL1397" s="7"/>
      <c r="AM1397" s="8">
        <v>27</v>
      </c>
      <c r="AN1397" s="22">
        <f t="shared" si="21"/>
        <v>31.05</v>
      </c>
    </row>
    <row r="1398" spans="1:40" s="1" customFormat="1" ht="42" customHeight="1" outlineLevel="3" x14ac:dyDescent="0.2">
      <c r="A1398" s="30">
        <v>12</v>
      </c>
      <c r="B1398" s="30"/>
      <c r="C1398" s="30"/>
      <c r="D1398" s="31" t="s">
        <v>4691</v>
      </c>
      <c r="E1398" s="31"/>
      <c r="F1398" s="31"/>
      <c r="G1398" s="31" t="s">
        <v>4692</v>
      </c>
      <c r="H1398" s="31"/>
      <c r="I1398" s="31"/>
      <c r="J1398" s="31"/>
      <c r="K1398" s="31"/>
      <c r="L1398" s="55" t="s">
        <v>4693</v>
      </c>
      <c r="M1398" s="56"/>
      <c r="N1398" s="56"/>
      <c r="O1398" s="56"/>
      <c r="P1398" s="56"/>
      <c r="Q1398" s="56"/>
      <c r="R1398" s="56"/>
      <c r="S1398" s="56"/>
      <c r="T1398" s="56"/>
      <c r="U1398" s="56"/>
      <c r="V1398" s="57"/>
      <c r="W1398" s="31" t="s">
        <v>4652</v>
      </c>
      <c r="X1398" s="31"/>
      <c r="Y1398" s="5"/>
      <c r="Z1398" s="6"/>
      <c r="AA1398" s="7"/>
      <c r="AB1398" s="32">
        <v>4.0000000000000001E-3</v>
      </c>
      <c r="AC1398" s="32"/>
      <c r="AD1398" s="31" t="s">
        <v>21</v>
      </c>
      <c r="AE1398" s="31"/>
      <c r="AF1398" s="31" t="s">
        <v>417</v>
      </c>
      <c r="AG1398" s="31"/>
      <c r="AH1398" s="5"/>
      <c r="AI1398" s="7"/>
      <c r="AJ1398" s="31" t="s">
        <v>4694</v>
      </c>
      <c r="AK1398" s="31"/>
      <c r="AL1398" s="31"/>
      <c r="AM1398" s="8">
        <v>27</v>
      </c>
      <c r="AN1398" s="22">
        <f t="shared" si="21"/>
        <v>31.05</v>
      </c>
    </row>
    <row r="1399" spans="1:40" ht="11.1" customHeight="1" outlineLevel="3" x14ac:dyDescent="0.2">
      <c r="A1399" s="30">
        <v>13</v>
      </c>
      <c r="B1399" s="30"/>
      <c r="C1399" s="30"/>
      <c r="D1399" s="31" t="s">
        <v>4695</v>
      </c>
      <c r="E1399" s="31"/>
      <c r="F1399" s="31"/>
      <c r="G1399" s="31" t="s">
        <v>4696</v>
      </c>
      <c r="H1399" s="31"/>
      <c r="I1399" s="31"/>
      <c r="J1399" s="31"/>
      <c r="K1399" s="31"/>
      <c r="L1399" s="55" t="s">
        <v>4697</v>
      </c>
      <c r="M1399" s="56"/>
      <c r="N1399" s="56"/>
      <c r="O1399" s="56"/>
      <c r="P1399" s="56"/>
      <c r="Q1399" s="56"/>
      <c r="R1399" s="56"/>
      <c r="S1399" s="56"/>
      <c r="T1399" s="56"/>
      <c r="U1399" s="56"/>
      <c r="V1399" s="57"/>
      <c r="W1399" s="31" t="s">
        <v>4652</v>
      </c>
      <c r="X1399" s="31"/>
      <c r="Y1399" s="5"/>
      <c r="Z1399" s="6"/>
      <c r="AA1399" s="7"/>
      <c r="AB1399" s="32">
        <v>4.0000000000000001E-3</v>
      </c>
      <c r="AC1399" s="32"/>
      <c r="AD1399" s="31" t="s">
        <v>21</v>
      </c>
      <c r="AE1399" s="31"/>
      <c r="AF1399" s="31" t="s">
        <v>417</v>
      </c>
      <c r="AG1399" s="31"/>
      <c r="AH1399" s="5"/>
      <c r="AI1399" s="7"/>
      <c r="AJ1399" s="5"/>
      <c r="AK1399" s="6"/>
      <c r="AL1399" s="7"/>
      <c r="AM1399" s="8">
        <v>27</v>
      </c>
      <c r="AN1399" s="22">
        <f t="shared" si="21"/>
        <v>31.05</v>
      </c>
    </row>
    <row r="1400" spans="1:40" s="1" customFormat="1" ht="42" customHeight="1" outlineLevel="3" x14ac:dyDescent="0.2">
      <c r="A1400" s="30">
        <v>14</v>
      </c>
      <c r="B1400" s="30"/>
      <c r="C1400" s="30"/>
      <c r="D1400" s="31" t="s">
        <v>4698</v>
      </c>
      <c r="E1400" s="31"/>
      <c r="F1400" s="31"/>
      <c r="G1400" s="31" t="s">
        <v>4699</v>
      </c>
      <c r="H1400" s="31"/>
      <c r="I1400" s="31"/>
      <c r="J1400" s="31"/>
      <c r="K1400" s="31"/>
      <c r="L1400" s="55" t="s">
        <v>4700</v>
      </c>
      <c r="M1400" s="56"/>
      <c r="N1400" s="56"/>
      <c r="O1400" s="56"/>
      <c r="P1400" s="56"/>
      <c r="Q1400" s="56"/>
      <c r="R1400" s="56"/>
      <c r="S1400" s="56"/>
      <c r="T1400" s="56"/>
      <c r="U1400" s="56"/>
      <c r="V1400" s="57"/>
      <c r="W1400" s="31" t="s">
        <v>4652</v>
      </c>
      <c r="X1400" s="31"/>
      <c r="Y1400" s="5"/>
      <c r="Z1400" s="6"/>
      <c r="AA1400" s="7"/>
      <c r="AB1400" s="32">
        <v>4.0000000000000001E-3</v>
      </c>
      <c r="AC1400" s="32"/>
      <c r="AD1400" s="31" t="s">
        <v>21</v>
      </c>
      <c r="AE1400" s="31"/>
      <c r="AF1400" s="31" t="s">
        <v>417</v>
      </c>
      <c r="AG1400" s="31"/>
      <c r="AH1400" s="5"/>
      <c r="AI1400" s="7"/>
      <c r="AJ1400" s="31" t="s">
        <v>4701</v>
      </c>
      <c r="AK1400" s="31"/>
      <c r="AL1400" s="31"/>
      <c r="AM1400" s="8">
        <v>27</v>
      </c>
      <c r="AN1400" s="22">
        <f t="shared" si="21"/>
        <v>31.05</v>
      </c>
    </row>
    <row r="1401" spans="1:40" s="1" customFormat="1" ht="42" customHeight="1" outlineLevel="3" x14ac:dyDescent="0.2">
      <c r="A1401" s="30">
        <v>15</v>
      </c>
      <c r="B1401" s="30"/>
      <c r="C1401" s="30"/>
      <c r="D1401" s="31" t="s">
        <v>4702</v>
      </c>
      <c r="E1401" s="31"/>
      <c r="F1401" s="31"/>
      <c r="G1401" s="31" t="s">
        <v>4703</v>
      </c>
      <c r="H1401" s="31"/>
      <c r="I1401" s="31"/>
      <c r="J1401" s="31"/>
      <c r="K1401" s="31"/>
      <c r="L1401" s="55" t="s">
        <v>4704</v>
      </c>
      <c r="M1401" s="56"/>
      <c r="N1401" s="56"/>
      <c r="O1401" s="56"/>
      <c r="P1401" s="56"/>
      <c r="Q1401" s="56"/>
      <c r="R1401" s="56"/>
      <c r="S1401" s="56"/>
      <c r="T1401" s="56"/>
      <c r="U1401" s="56"/>
      <c r="V1401" s="57"/>
      <c r="W1401" s="31" t="s">
        <v>4652</v>
      </c>
      <c r="X1401" s="31"/>
      <c r="Y1401" s="33" t="s">
        <v>370</v>
      </c>
      <c r="Z1401" s="33"/>
      <c r="AA1401" s="33"/>
      <c r="AB1401" s="32">
        <v>4.0000000000000001E-3</v>
      </c>
      <c r="AC1401" s="32"/>
      <c r="AD1401" s="31" t="s">
        <v>21</v>
      </c>
      <c r="AE1401" s="31"/>
      <c r="AF1401" s="31" t="s">
        <v>417</v>
      </c>
      <c r="AG1401" s="31"/>
      <c r="AH1401" s="5"/>
      <c r="AI1401" s="7"/>
      <c r="AJ1401" s="31" t="s">
        <v>4705</v>
      </c>
      <c r="AK1401" s="31"/>
      <c r="AL1401" s="31"/>
      <c r="AM1401" s="8">
        <v>10.57</v>
      </c>
      <c r="AN1401" s="8">
        <v>10.57</v>
      </c>
    </row>
    <row r="1402" spans="1:40" ht="11.1" customHeight="1" outlineLevel="3" x14ac:dyDescent="0.2">
      <c r="A1402" s="30">
        <v>16</v>
      </c>
      <c r="B1402" s="30"/>
      <c r="C1402" s="30"/>
      <c r="D1402" s="31" t="s">
        <v>4706</v>
      </c>
      <c r="E1402" s="31"/>
      <c r="F1402" s="31"/>
      <c r="G1402" s="31" t="s">
        <v>4707</v>
      </c>
      <c r="H1402" s="31"/>
      <c r="I1402" s="31"/>
      <c r="J1402" s="31"/>
      <c r="K1402" s="31"/>
      <c r="L1402" s="55" t="s">
        <v>4708</v>
      </c>
      <c r="M1402" s="56"/>
      <c r="N1402" s="56"/>
      <c r="O1402" s="56"/>
      <c r="P1402" s="56"/>
      <c r="Q1402" s="56"/>
      <c r="R1402" s="56"/>
      <c r="S1402" s="56"/>
      <c r="T1402" s="56"/>
      <c r="U1402" s="56"/>
      <c r="V1402" s="57"/>
      <c r="W1402" s="31" t="s">
        <v>4652</v>
      </c>
      <c r="X1402" s="31"/>
      <c r="Y1402" s="5"/>
      <c r="Z1402" s="6"/>
      <c r="AA1402" s="7"/>
      <c r="AB1402" s="32">
        <v>4.0000000000000001E-3</v>
      </c>
      <c r="AC1402" s="32"/>
      <c r="AD1402" s="31" t="s">
        <v>21</v>
      </c>
      <c r="AE1402" s="31"/>
      <c r="AF1402" s="31" t="s">
        <v>417</v>
      </c>
      <c r="AG1402" s="31"/>
      <c r="AH1402" s="5"/>
      <c r="AI1402" s="7"/>
      <c r="AJ1402" s="5"/>
      <c r="AK1402" s="6"/>
      <c r="AL1402" s="7"/>
      <c r="AM1402" s="8">
        <v>27</v>
      </c>
      <c r="AN1402" s="22">
        <f t="shared" si="21"/>
        <v>31.05</v>
      </c>
    </row>
    <row r="1403" spans="1:40" s="1" customFormat="1" ht="42" customHeight="1" outlineLevel="3" x14ac:dyDescent="0.2">
      <c r="A1403" s="30">
        <v>17</v>
      </c>
      <c r="B1403" s="30"/>
      <c r="C1403" s="30"/>
      <c r="D1403" s="31" t="s">
        <v>4709</v>
      </c>
      <c r="E1403" s="31"/>
      <c r="F1403" s="31"/>
      <c r="G1403" s="5"/>
      <c r="H1403" s="6"/>
      <c r="I1403" s="6"/>
      <c r="J1403" s="6"/>
      <c r="K1403" s="7"/>
      <c r="L1403" s="55" t="s">
        <v>4710</v>
      </c>
      <c r="M1403" s="56"/>
      <c r="N1403" s="56"/>
      <c r="O1403" s="56"/>
      <c r="P1403" s="56"/>
      <c r="Q1403" s="56"/>
      <c r="R1403" s="56"/>
      <c r="S1403" s="56"/>
      <c r="T1403" s="56"/>
      <c r="U1403" s="56"/>
      <c r="V1403" s="57"/>
      <c r="W1403" s="31" t="s">
        <v>4652</v>
      </c>
      <c r="X1403" s="31"/>
      <c r="Y1403" s="5"/>
      <c r="Z1403" s="6"/>
      <c r="AA1403" s="7"/>
      <c r="AB1403" s="32">
        <v>4.0000000000000001E-3</v>
      </c>
      <c r="AC1403" s="32"/>
      <c r="AD1403" s="31" t="s">
        <v>21</v>
      </c>
      <c r="AE1403" s="31"/>
      <c r="AF1403" s="31" t="s">
        <v>417</v>
      </c>
      <c r="AG1403" s="31"/>
      <c r="AH1403" s="5"/>
      <c r="AI1403" s="7"/>
      <c r="AJ1403" s="31" t="s">
        <v>4711</v>
      </c>
      <c r="AK1403" s="31"/>
      <c r="AL1403" s="31"/>
      <c r="AM1403" s="8">
        <v>27</v>
      </c>
      <c r="AN1403" s="22">
        <f t="shared" si="21"/>
        <v>31.05</v>
      </c>
    </row>
    <row r="1404" spans="1:40" s="1" customFormat="1" ht="42" customHeight="1" outlineLevel="3" x14ac:dyDescent="0.2">
      <c r="A1404" s="30">
        <v>18</v>
      </c>
      <c r="B1404" s="30"/>
      <c r="C1404" s="30"/>
      <c r="D1404" s="31" t="s">
        <v>4712</v>
      </c>
      <c r="E1404" s="31"/>
      <c r="F1404" s="31"/>
      <c r="G1404" s="31" t="s">
        <v>4713</v>
      </c>
      <c r="H1404" s="31"/>
      <c r="I1404" s="31"/>
      <c r="J1404" s="31"/>
      <c r="K1404" s="31"/>
      <c r="L1404" s="55" t="s">
        <v>4714</v>
      </c>
      <c r="M1404" s="56"/>
      <c r="N1404" s="56"/>
      <c r="O1404" s="56"/>
      <c r="P1404" s="56"/>
      <c r="Q1404" s="56"/>
      <c r="R1404" s="56"/>
      <c r="S1404" s="56"/>
      <c r="T1404" s="56"/>
      <c r="U1404" s="56"/>
      <c r="V1404" s="57"/>
      <c r="W1404" s="31" t="s">
        <v>4652</v>
      </c>
      <c r="X1404" s="31"/>
      <c r="Y1404" s="5"/>
      <c r="Z1404" s="6"/>
      <c r="AA1404" s="7"/>
      <c r="AB1404" s="32">
        <v>0.03</v>
      </c>
      <c r="AC1404" s="32"/>
      <c r="AD1404" s="31" t="s">
        <v>21</v>
      </c>
      <c r="AE1404" s="31"/>
      <c r="AF1404" s="31" t="s">
        <v>417</v>
      </c>
      <c r="AG1404" s="31"/>
      <c r="AH1404" s="5"/>
      <c r="AI1404" s="7"/>
      <c r="AJ1404" s="31" t="s">
        <v>4715</v>
      </c>
      <c r="AK1404" s="31"/>
      <c r="AL1404" s="31"/>
      <c r="AM1404" s="8">
        <v>39.700000000000003</v>
      </c>
      <c r="AN1404" s="22">
        <f t="shared" si="21"/>
        <v>45.655000000000001</v>
      </c>
    </row>
    <row r="1405" spans="1:40" ht="11.1" customHeight="1" outlineLevel="3" x14ac:dyDescent="0.2">
      <c r="A1405" s="30">
        <v>19</v>
      </c>
      <c r="B1405" s="30"/>
      <c r="C1405" s="30"/>
      <c r="D1405" s="31" t="s">
        <v>4716</v>
      </c>
      <c r="E1405" s="31"/>
      <c r="F1405" s="31"/>
      <c r="G1405" s="31" t="s">
        <v>4717</v>
      </c>
      <c r="H1405" s="31"/>
      <c r="I1405" s="31"/>
      <c r="J1405" s="31"/>
      <c r="K1405" s="31"/>
      <c r="L1405" s="55" t="s">
        <v>4718</v>
      </c>
      <c r="M1405" s="56"/>
      <c r="N1405" s="56"/>
      <c r="O1405" s="56"/>
      <c r="P1405" s="56"/>
      <c r="Q1405" s="56"/>
      <c r="R1405" s="56"/>
      <c r="S1405" s="56"/>
      <c r="T1405" s="56"/>
      <c r="U1405" s="56"/>
      <c r="V1405" s="57"/>
      <c r="W1405" s="31" t="s">
        <v>4652</v>
      </c>
      <c r="X1405" s="31"/>
      <c r="Y1405" s="33" t="s">
        <v>370</v>
      </c>
      <c r="Z1405" s="33"/>
      <c r="AA1405" s="33"/>
      <c r="AB1405" s="32">
        <v>0.03</v>
      </c>
      <c r="AC1405" s="32"/>
      <c r="AD1405" s="31" t="s">
        <v>21</v>
      </c>
      <c r="AE1405" s="31"/>
      <c r="AF1405" s="31" t="s">
        <v>417</v>
      </c>
      <c r="AG1405" s="31"/>
      <c r="AH1405" s="5"/>
      <c r="AI1405" s="7"/>
      <c r="AJ1405" s="5"/>
      <c r="AK1405" s="6"/>
      <c r="AL1405" s="7"/>
      <c r="AM1405" s="8">
        <v>23.86</v>
      </c>
      <c r="AN1405" s="8">
        <v>23.86</v>
      </c>
    </row>
    <row r="1406" spans="1:40" s="1" customFormat="1" ht="42" customHeight="1" outlineLevel="3" x14ac:dyDescent="0.2">
      <c r="A1406" s="30">
        <v>20</v>
      </c>
      <c r="B1406" s="30"/>
      <c r="C1406" s="30"/>
      <c r="D1406" s="31" t="s">
        <v>4719</v>
      </c>
      <c r="E1406" s="31"/>
      <c r="F1406" s="31"/>
      <c r="G1406" s="31" t="s">
        <v>4720</v>
      </c>
      <c r="H1406" s="31"/>
      <c r="I1406" s="31"/>
      <c r="J1406" s="31"/>
      <c r="K1406" s="31"/>
      <c r="L1406" s="55" t="s">
        <v>4721</v>
      </c>
      <c r="M1406" s="56"/>
      <c r="N1406" s="56"/>
      <c r="O1406" s="56"/>
      <c r="P1406" s="56"/>
      <c r="Q1406" s="56"/>
      <c r="R1406" s="56"/>
      <c r="S1406" s="56"/>
      <c r="T1406" s="56"/>
      <c r="U1406" s="56"/>
      <c r="V1406" s="57"/>
      <c r="W1406" s="31" t="s">
        <v>4652</v>
      </c>
      <c r="X1406" s="31"/>
      <c r="Y1406" s="5"/>
      <c r="Z1406" s="6"/>
      <c r="AA1406" s="7"/>
      <c r="AB1406" s="32">
        <v>0.03</v>
      </c>
      <c r="AC1406" s="32"/>
      <c r="AD1406" s="31" t="s">
        <v>21</v>
      </c>
      <c r="AE1406" s="31"/>
      <c r="AF1406" s="31" t="s">
        <v>417</v>
      </c>
      <c r="AG1406" s="31"/>
      <c r="AH1406" s="5"/>
      <c r="AI1406" s="7"/>
      <c r="AJ1406" s="31" t="s">
        <v>4722</v>
      </c>
      <c r="AK1406" s="31"/>
      <c r="AL1406" s="31"/>
      <c r="AM1406" s="8">
        <v>41.2</v>
      </c>
      <c r="AN1406" s="22">
        <f t="shared" si="21"/>
        <v>47.38</v>
      </c>
    </row>
    <row r="1407" spans="1:40" s="1" customFormat="1" ht="42" customHeight="1" outlineLevel="3" x14ac:dyDescent="0.2">
      <c r="A1407" s="30">
        <v>21</v>
      </c>
      <c r="B1407" s="30"/>
      <c r="C1407" s="30"/>
      <c r="D1407" s="31" t="s">
        <v>4723</v>
      </c>
      <c r="E1407" s="31"/>
      <c r="F1407" s="31"/>
      <c r="G1407" s="31" t="s">
        <v>4724</v>
      </c>
      <c r="H1407" s="31"/>
      <c r="I1407" s="31"/>
      <c r="J1407" s="31"/>
      <c r="K1407" s="31"/>
      <c r="L1407" s="55" t="s">
        <v>4725</v>
      </c>
      <c r="M1407" s="56"/>
      <c r="N1407" s="56"/>
      <c r="O1407" s="56"/>
      <c r="P1407" s="56"/>
      <c r="Q1407" s="56"/>
      <c r="R1407" s="56"/>
      <c r="S1407" s="56"/>
      <c r="T1407" s="56"/>
      <c r="U1407" s="56"/>
      <c r="V1407" s="57"/>
      <c r="W1407" s="31" t="s">
        <v>4652</v>
      </c>
      <c r="X1407" s="31"/>
      <c r="Y1407" s="33" t="s">
        <v>370</v>
      </c>
      <c r="Z1407" s="33"/>
      <c r="AA1407" s="33"/>
      <c r="AB1407" s="32">
        <v>0.03</v>
      </c>
      <c r="AC1407" s="32"/>
      <c r="AD1407" s="31" t="s">
        <v>21</v>
      </c>
      <c r="AE1407" s="31"/>
      <c r="AF1407" s="31" t="s">
        <v>417</v>
      </c>
      <c r="AG1407" s="31"/>
      <c r="AH1407" s="5"/>
      <c r="AI1407" s="7"/>
      <c r="AJ1407" s="31" t="s">
        <v>4726</v>
      </c>
      <c r="AK1407" s="31"/>
      <c r="AL1407" s="31"/>
      <c r="AM1407" s="8">
        <v>20.99</v>
      </c>
      <c r="AN1407" s="8">
        <v>20.99</v>
      </c>
    </row>
    <row r="1408" spans="1:40" s="1" customFormat="1" ht="42" customHeight="1" outlineLevel="3" x14ac:dyDescent="0.2">
      <c r="A1408" s="30">
        <v>22</v>
      </c>
      <c r="B1408" s="30"/>
      <c r="C1408" s="30"/>
      <c r="D1408" s="31" t="s">
        <v>4727</v>
      </c>
      <c r="E1408" s="31"/>
      <c r="F1408" s="31"/>
      <c r="G1408" s="31" t="s">
        <v>4728</v>
      </c>
      <c r="H1408" s="31"/>
      <c r="I1408" s="31"/>
      <c r="J1408" s="31"/>
      <c r="K1408" s="31"/>
      <c r="L1408" s="55" t="s">
        <v>4729</v>
      </c>
      <c r="M1408" s="56"/>
      <c r="N1408" s="56"/>
      <c r="O1408" s="56"/>
      <c r="P1408" s="56"/>
      <c r="Q1408" s="56"/>
      <c r="R1408" s="56"/>
      <c r="S1408" s="56"/>
      <c r="T1408" s="56"/>
      <c r="U1408" s="56"/>
      <c r="V1408" s="57"/>
      <c r="W1408" s="31" t="s">
        <v>4652</v>
      </c>
      <c r="X1408" s="31"/>
      <c r="Y1408" s="5"/>
      <c r="Z1408" s="6"/>
      <c r="AA1408" s="7"/>
      <c r="AB1408" s="32">
        <v>0.03</v>
      </c>
      <c r="AC1408" s="32"/>
      <c r="AD1408" s="31" t="s">
        <v>21</v>
      </c>
      <c r="AE1408" s="31"/>
      <c r="AF1408" s="31" t="s">
        <v>417</v>
      </c>
      <c r="AG1408" s="31"/>
      <c r="AH1408" s="5"/>
      <c r="AI1408" s="7"/>
      <c r="AJ1408" s="31" t="s">
        <v>4730</v>
      </c>
      <c r="AK1408" s="31"/>
      <c r="AL1408" s="31"/>
      <c r="AM1408" s="8">
        <v>39.700000000000003</v>
      </c>
      <c r="AN1408" s="22">
        <f t="shared" si="21"/>
        <v>45.655000000000001</v>
      </c>
    </row>
    <row r="1409" spans="1:40" s="1" customFormat="1" ht="42" customHeight="1" outlineLevel="3" x14ac:dyDescent="0.2">
      <c r="A1409" s="30">
        <v>23</v>
      </c>
      <c r="B1409" s="30"/>
      <c r="C1409" s="30"/>
      <c r="D1409" s="31" t="s">
        <v>4731</v>
      </c>
      <c r="E1409" s="31"/>
      <c r="F1409" s="31"/>
      <c r="G1409" s="31" t="s">
        <v>4732</v>
      </c>
      <c r="H1409" s="31"/>
      <c r="I1409" s="31"/>
      <c r="J1409" s="31"/>
      <c r="K1409" s="31"/>
      <c r="L1409" s="55" t="s">
        <v>4733</v>
      </c>
      <c r="M1409" s="56"/>
      <c r="N1409" s="56"/>
      <c r="O1409" s="56"/>
      <c r="P1409" s="56"/>
      <c r="Q1409" s="56"/>
      <c r="R1409" s="56"/>
      <c r="S1409" s="56"/>
      <c r="T1409" s="56"/>
      <c r="U1409" s="56"/>
      <c r="V1409" s="57"/>
      <c r="W1409" s="31" t="s">
        <v>4652</v>
      </c>
      <c r="X1409" s="31"/>
      <c r="Y1409" s="33" t="s">
        <v>370</v>
      </c>
      <c r="Z1409" s="33"/>
      <c r="AA1409" s="33"/>
      <c r="AB1409" s="32">
        <v>0.03</v>
      </c>
      <c r="AC1409" s="32"/>
      <c r="AD1409" s="31" t="s">
        <v>21</v>
      </c>
      <c r="AE1409" s="31"/>
      <c r="AF1409" s="31" t="s">
        <v>417</v>
      </c>
      <c r="AG1409" s="31"/>
      <c r="AH1409" s="5"/>
      <c r="AI1409" s="7"/>
      <c r="AJ1409" s="31" t="s">
        <v>4734</v>
      </c>
      <c r="AK1409" s="31"/>
      <c r="AL1409" s="31"/>
      <c r="AM1409" s="8">
        <v>5</v>
      </c>
      <c r="AN1409" s="8">
        <v>5</v>
      </c>
    </row>
    <row r="1410" spans="1:40" s="1" customFormat="1" ht="42" customHeight="1" outlineLevel="3" x14ac:dyDescent="0.2">
      <c r="A1410" s="30">
        <v>24</v>
      </c>
      <c r="B1410" s="30"/>
      <c r="C1410" s="30"/>
      <c r="D1410" s="31" t="s">
        <v>4735</v>
      </c>
      <c r="E1410" s="31"/>
      <c r="F1410" s="31"/>
      <c r="G1410" s="31" t="s">
        <v>4736</v>
      </c>
      <c r="H1410" s="31"/>
      <c r="I1410" s="31"/>
      <c r="J1410" s="31"/>
      <c r="K1410" s="31"/>
      <c r="L1410" s="55" t="s">
        <v>4737</v>
      </c>
      <c r="M1410" s="56"/>
      <c r="N1410" s="56"/>
      <c r="O1410" s="56"/>
      <c r="P1410" s="56"/>
      <c r="Q1410" s="56"/>
      <c r="R1410" s="56"/>
      <c r="S1410" s="56"/>
      <c r="T1410" s="56"/>
      <c r="U1410" s="56"/>
      <c r="V1410" s="57"/>
      <c r="W1410" s="31" t="s">
        <v>4652</v>
      </c>
      <c r="X1410" s="31"/>
      <c r="Y1410" s="5"/>
      <c r="Z1410" s="6"/>
      <c r="AA1410" s="7"/>
      <c r="AB1410" s="32">
        <v>0.03</v>
      </c>
      <c r="AC1410" s="32"/>
      <c r="AD1410" s="31" t="s">
        <v>21</v>
      </c>
      <c r="AE1410" s="31"/>
      <c r="AF1410" s="31" t="s">
        <v>417</v>
      </c>
      <c r="AG1410" s="31"/>
      <c r="AH1410" s="5"/>
      <c r="AI1410" s="7"/>
      <c r="AJ1410" s="31" t="s">
        <v>4738</v>
      </c>
      <c r="AK1410" s="31"/>
      <c r="AL1410" s="31"/>
      <c r="AM1410" s="8">
        <v>39.700000000000003</v>
      </c>
      <c r="AN1410" s="22">
        <f t="shared" si="21"/>
        <v>45.655000000000001</v>
      </c>
    </row>
    <row r="1411" spans="1:40" s="1" customFormat="1" ht="42" customHeight="1" outlineLevel="3" x14ac:dyDescent="0.2">
      <c r="A1411" s="30">
        <v>25</v>
      </c>
      <c r="B1411" s="30"/>
      <c r="C1411" s="30"/>
      <c r="D1411" s="31" t="s">
        <v>4739</v>
      </c>
      <c r="E1411" s="31"/>
      <c r="F1411" s="31"/>
      <c r="G1411" s="5"/>
      <c r="H1411" s="6"/>
      <c r="I1411" s="6"/>
      <c r="J1411" s="6"/>
      <c r="K1411" s="7"/>
      <c r="L1411" s="55" t="s">
        <v>4740</v>
      </c>
      <c r="M1411" s="56"/>
      <c r="N1411" s="56"/>
      <c r="O1411" s="56"/>
      <c r="P1411" s="56"/>
      <c r="Q1411" s="56"/>
      <c r="R1411" s="56"/>
      <c r="S1411" s="56"/>
      <c r="T1411" s="56"/>
      <c r="U1411" s="56"/>
      <c r="V1411" s="57"/>
      <c r="W1411" s="31" t="s">
        <v>4652</v>
      </c>
      <c r="X1411" s="31"/>
      <c r="Y1411" s="5"/>
      <c r="Z1411" s="6"/>
      <c r="AA1411" s="7"/>
      <c r="AB1411" s="32">
        <v>0.03</v>
      </c>
      <c r="AC1411" s="32"/>
      <c r="AD1411" s="31" t="s">
        <v>21</v>
      </c>
      <c r="AE1411" s="31"/>
      <c r="AF1411" s="31" t="s">
        <v>417</v>
      </c>
      <c r="AG1411" s="31"/>
      <c r="AH1411" s="5"/>
      <c r="AI1411" s="7"/>
      <c r="AJ1411" s="31" t="s">
        <v>4741</v>
      </c>
      <c r="AK1411" s="31"/>
      <c r="AL1411" s="31"/>
      <c r="AM1411" s="8">
        <v>39.700000000000003</v>
      </c>
      <c r="AN1411" s="22">
        <f t="shared" si="21"/>
        <v>45.655000000000001</v>
      </c>
    </row>
    <row r="1412" spans="1:40" s="1" customFormat="1" ht="42" customHeight="1" outlineLevel="3" x14ac:dyDescent="0.2">
      <c r="A1412" s="30">
        <v>26</v>
      </c>
      <c r="B1412" s="30"/>
      <c r="C1412" s="30"/>
      <c r="D1412" s="31" t="s">
        <v>4742</v>
      </c>
      <c r="E1412" s="31"/>
      <c r="F1412" s="31"/>
      <c r="G1412" s="31" t="s">
        <v>4743</v>
      </c>
      <c r="H1412" s="31"/>
      <c r="I1412" s="31"/>
      <c r="J1412" s="31"/>
      <c r="K1412" s="31"/>
      <c r="L1412" s="55" t="s">
        <v>4744</v>
      </c>
      <c r="M1412" s="56"/>
      <c r="N1412" s="56"/>
      <c r="O1412" s="56"/>
      <c r="P1412" s="56"/>
      <c r="Q1412" s="56"/>
      <c r="R1412" s="56"/>
      <c r="S1412" s="56"/>
      <c r="T1412" s="56"/>
      <c r="U1412" s="56"/>
      <c r="V1412" s="57"/>
      <c r="W1412" s="31" t="s">
        <v>4652</v>
      </c>
      <c r="X1412" s="31"/>
      <c r="Y1412" s="5"/>
      <c r="Z1412" s="6"/>
      <c r="AA1412" s="7"/>
      <c r="AB1412" s="32">
        <v>2.4E-2</v>
      </c>
      <c r="AC1412" s="32"/>
      <c r="AD1412" s="31" t="s">
        <v>21</v>
      </c>
      <c r="AE1412" s="31"/>
      <c r="AF1412" s="31" t="s">
        <v>417</v>
      </c>
      <c r="AG1412" s="31"/>
      <c r="AH1412" s="5"/>
      <c r="AI1412" s="7"/>
      <c r="AJ1412" s="31" t="s">
        <v>4745</v>
      </c>
      <c r="AK1412" s="31"/>
      <c r="AL1412" s="31"/>
      <c r="AM1412" s="8">
        <v>43</v>
      </c>
      <c r="AN1412" s="22">
        <f t="shared" si="21"/>
        <v>49.449999999999996</v>
      </c>
    </row>
    <row r="1413" spans="1:40" ht="11.1" customHeight="1" outlineLevel="3" x14ac:dyDescent="0.2">
      <c r="A1413" s="30">
        <v>27</v>
      </c>
      <c r="B1413" s="30"/>
      <c r="C1413" s="30"/>
      <c r="D1413" s="31" t="s">
        <v>4746</v>
      </c>
      <c r="E1413" s="31"/>
      <c r="F1413" s="31"/>
      <c r="G1413" s="31" t="s">
        <v>4747</v>
      </c>
      <c r="H1413" s="31"/>
      <c r="I1413" s="31"/>
      <c r="J1413" s="31"/>
      <c r="K1413" s="31"/>
      <c r="L1413" s="55" t="s">
        <v>4748</v>
      </c>
      <c r="M1413" s="56"/>
      <c r="N1413" s="56"/>
      <c r="O1413" s="56"/>
      <c r="P1413" s="56"/>
      <c r="Q1413" s="56"/>
      <c r="R1413" s="56"/>
      <c r="S1413" s="56"/>
      <c r="T1413" s="56"/>
      <c r="U1413" s="56"/>
      <c r="V1413" s="57"/>
      <c r="W1413" s="31" t="s">
        <v>4652</v>
      </c>
      <c r="X1413" s="31"/>
      <c r="Y1413" s="5"/>
      <c r="Z1413" s="6"/>
      <c r="AA1413" s="7"/>
      <c r="AB1413" s="32">
        <v>2.4E-2</v>
      </c>
      <c r="AC1413" s="32"/>
      <c r="AD1413" s="31" t="s">
        <v>21</v>
      </c>
      <c r="AE1413" s="31"/>
      <c r="AF1413" s="31" t="s">
        <v>417</v>
      </c>
      <c r="AG1413" s="31"/>
      <c r="AH1413" s="5"/>
      <c r="AI1413" s="7"/>
      <c r="AJ1413" s="5"/>
      <c r="AK1413" s="6"/>
      <c r="AL1413" s="7"/>
      <c r="AM1413" s="8">
        <v>43</v>
      </c>
      <c r="AN1413" s="22">
        <f t="shared" si="21"/>
        <v>49.449999999999996</v>
      </c>
    </row>
    <row r="1414" spans="1:40" s="1" customFormat="1" ht="42" customHeight="1" outlineLevel="3" x14ac:dyDescent="0.2">
      <c r="A1414" s="30">
        <v>28</v>
      </c>
      <c r="B1414" s="30"/>
      <c r="C1414" s="30"/>
      <c r="D1414" s="31" t="s">
        <v>4749</v>
      </c>
      <c r="E1414" s="31"/>
      <c r="F1414" s="31"/>
      <c r="G1414" s="31" t="s">
        <v>4750</v>
      </c>
      <c r="H1414" s="31"/>
      <c r="I1414" s="31"/>
      <c r="J1414" s="31"/>
      <c r="K1414" s="31"/>
      <c r="L1414" s="55" t="s">
        <v>4751</v>
      </c>
      <c r="M1414" s="56"/>
      <c r="N1414" s="56"/>
      <c r="O1414" s="56"/>
      <c r="P1414" s="56"/>
      <c r="Q1414" s="56"/>
      <c r="R1414" s="56"/>
      <c r="S1414" s="56"/>
      <c r="T1414" s="56"/>
      <c r="U1414" s="56"/>
      <c r="V1414" s="57"/>
      <c r="W1414" s="31" t="s">
        <v>4652</v>
      </c>
      <c r="X1414" s="31"/>
      <c r="Y1414" s="5"/>
      <c r="Z1414" s="6"/>
      <c r="AA1414" s="7"/>
      <c r="AB1414" s="32">
        <v>2.4E-2</v>
      </c>
      <c r="AC1414" s="32"/>
      <c r="AD1414" s="31" t="s">
        <v>21</v>
      </c>
      <c r="AE1414" s="31"/>
      <c r="AF1414" s="31" t="s">
        <v>417</v>
      </c>
      <c r="AG1414" s="31"/>
      <c r="AH1414" s="5"/>
      <c r="AI1414" s="7"/>
      <c r="AJ1414" s="31" t="s">
        <v>4752</v>
      </c>
      <c r="AK1414" s="31"/>
      <c r="AL1414" s="31"/>
      <c r="AM1414" s="8">
        <v>43</v>
      </c>
      <c r="AN1414" s="22">
        <f t="shared" si="21"/>
        <v>49.449999999999996</v>
      </c>
    </row>
    <row r="1415" spans="1:40" s="1" customFormat="1" ht="42" customHeight="1" outlineLevel="3" x14ac:dyDescent="0.2">
      <c r="A1415" s="30">
        <v>29</v>
      </c>
      <c r="B1415" s="30"/>
      <c r="C1415" s="30"/>
      <c r="D1415" s="31" t="s">
        <v>4753</v>
      </c>
      <c r="E1415" s="31"/>
      <c r="F1415" s="31"/>
      <c r="G1415" s="31" t="s">
        <v>4754</v>
      </c>
      <c r="H1415" s="31"/>
      <c r="I1415" s="31"/>
      <c r="J1415" s="31"/>
      <c r="K1415" s="31"/>
      <c r="L1415" s="55" t="s">
        <v>4755</v>
      </c>
      <c r="M1415" s="56"/>
      <c r="N1415" s="56"/>
      <c r="O1415" s="56"/>
      <c r="P1415" s="56"/>
      <c r="Q1415" s="56"/>
      <c r="R1415" s="56"/>
      <c r="S1415" s="56"/>
      <c r="T1415" s="56"/>
      <c r="U1415" s="56"/>
      <c r="V1415" s="57"/>
      <c r="W1415" s="31" t="s">
        <v>4652</v>
      </c>
      <c r="X1415" s="31"/>
      <c r="Y1415" s="5"/>
      <c r="Z1415" s="6"/>
      <c r="AA1415" s="7"/>
      <c r="AB1415" s="32">
        <v>2.4E-2</v>
      </c>
      <c r="AC1415" s="32"/>
      <c r="AD1415" s="31" t="s">
        <v>21</v>
      </c>
      <c r="AE1415" s="31"/>
      <c r="AF1415" s="31" t="s">
        <v>417</v>
      </c>
      <c r="AG1415" s="31"/>
      <c r="AH1415" s="5"/>
      <c r="AI1415" s="7"/>
      <c r="AJ1415" s="31" t="s">
        <v>4756</v>
      </c>
      <c r="AK1415" s="31"/>
      <c r="AL1415" s="31"/>
      <c r="AM1415" s="8">
        <v>43</v>
      </c>
      <c r="AN1415" s="22">
        <f t="shared" si="21"/>
        <v>49.449999999999996</v>
      </c>
    </row>
    <row r="1416" spans="1:40" s="1" customFormat="1" ht="42" customHeight="1" outlineLevel="3" x14ac:dyDescent="0.2">
      <c r="A1416" s="30">
        <v>30</v>
      </c>
      <c r="B1416" s="30"/>
      <c r="C1416" s="30"/>
      <c r="D1416" s="31" t="s">
        <v>4757</v>
      </c>
      <c r="E1416" s="31"/>
      <c r="F1416" s="31"/>
      <c r="G1416" s="31" t="s">
        <v>4758</v>
      </c>
      <c r="H1416" s="31"/>
      <c r="I1416" s="31"/>
      <c r="J1416" s="31"/>
      <c r="K1416" s="31"/>
      <c r="L1416" s="55" t="s">
        <v>4759</v>
      </c>
      <c r="M1416" s="56"/>
      <c r="N1416" s="56"/>
      <c r="O1416" s="56"/>
      <c r="P1416" s="56"/>
      <c r="Q1416" s="56"/>
      <c r="R1416" s="56"/>
      <c r="S1416" s="56"/>
      <c r="T1416" s="56"/>
      <c r="U1416" s="56"/>
      <c r="V1416" s="57"/>
      <c r="W1416" s="31" t="s">
        <v>4652</v>
      </c>
      <c r="X1416" s="31"/>
      <c r="Y1416" s="5"/>
      <c r="Z1416" s="6"/>
      <c r="AA1416" s="7"/>
      <c r="AB1416" s="32">
        <v>2.4E-2</v>
      </c>
      <c r="AC1416" s="32"/>
      <c r="AD1416" s="31" t="s">
        <v>21</v>
      </c>
      <c r="AE1416" s="31"/>
      <c r="AF1416" s="31" t="s">
        <v>417</v>
      </c>
      <c r="AG1416" s="31"/>
      <c r="AH1416" s="5"/>
      <c r="AI1416" s="7"/>
      <c r="AJ1416" s="31" t="s">
        <v>4760</v>
      </c>
      <c r="AK1416" s="31"/>
      <c r="AL1416" s="31"/>
      <c r="AM1416" s="8">
        <v>43</v>
      </c>
      <c r="AN1416" s="22">
        <f t="shared" si="21"/>
        <v>49.449999999999996</v>
      </c>
    </row>
    <row r="1417" spans="1:40" s="1" customFormat="1" ht="42" customHeight="1" outlineLevel="3" x14ac:dyDescent="0.2">
      <c r="A1417" s="30">
        <v>31</v>
      </c>
      <c r="B1417" s="30"/>
      <c r="C1417" s="30"/>
      <c r="D1417" s="31" t="s">
        <v>4761</v>
      </c>
      <c r="E1417" s="31"/>
      <c r="F1417" s="31"/>
      <c r="G1417" s="31" t="s">
        <v>4762</v>
      </c>
      <c r="H1417" s="31"/>
      <c r="I1417" s="31"/>
      <c r="J1417" s="31"/>
      <c r="K1417" s="31"/>
      <c r="L1417" s="55" t="s">
        <v>4763</v>
      </c>
      <c r="M1417" s="56"/>
      <c r="N1417" s="56"/>
      <c r="O1417" s="56"/>
      <c r="P1417" s="56"/>
      <c r="Q1417" s="56"/>
      <c r="R1417" s="56"/>
      <c r="S1417" s="56"/>
      <c r="T1417" s="56"/>
      <c r="U1417" s="56"/>
      <c r="V1417" s="57"/>
      <c r="W1417" s="31" t="s">
        <v>4652</v>
      </c>
      <c r="X1417" s="31"/>
      <c r="Y1417" s="33" t="s">
        <v>370</v>
      </c>
      <c r="Z1417" s="33"/>
      <c r="AA1417" s="33"/>
      <c r="AB1417" s="32">
        <v>2.4E-2</v>
      </c>
      <c r="AC1417" s="32"/>
      <c r="AD1417" s="31" t="s">
        <v>21</v>
      </c>
      <c r="AE1417" s="31"/>
      <c r="AF1417" s="31" t="s">
        <v>417</v>
      </c>
      <c r="AG1417" s="31"/>
      <c r="AH1417" s="5"/>
      <c r="AI1417" s="7"/>
      <c r="AJ1417" s="31" t="s">
        <v>4764</v>
      </c>
      <c r="AK1417" s="31"/>
      <c r="AL1417" s="31"/>
      <c r="AM1417" s="8">
        <v>5</v>
      </c>
      <c r="AN1417" s="8">
        <v>5</v>
      </c>
    </row>
    <row r="1418" spans="1:40" ht="11.1" customHeight="1" outlineLevel="3" x14ac:dyDescent="0.2">
      <c r="A1418" s="30">
        <v>32</v>
      </c>
      <c r="B1418" s="30"/>
      <c r="C1418" s="30"/>
      <c r="D1418" s="31" t="s">
        <v>4765</v>
      </c>
      <c r="E1418" s="31"/>
      <c r="F1418" s="31"/>
      <c r="G1418" s="31" t="s">
        <v>4766</v>
      </c>
      <c r="H1418" s="31"/>
      <c r="I1418" s="31"/>
      <c r="J1418" s="31"/>
      <c r="K1418" s="31"/>
      <c r="L1418" s="55" t="s">
        <v>4767</v>
      </c>
      <c r="M1418" s="56"/>
      <c r="N1418" s="56"/>
      <c r="O1418" s="56"/>
      <c r="P1418" s="56"/>
      <c r="Q1418" s="56"/>
      <c r="R1418" s="56"/>
      <c r="S1418" s="56"/>
      <c r="T1418" s="56"/>
      <c r="U1418" s="56"/>
      <c r="V1418" s="57"/>
      <c r="W1418" s="31" t="s">
        <v>4652</v>
      </c>
      <c r="X1418" s="31"/>
      <c r="Y1418" s="33" t="s">
        <v>370</v>
      </c>
      <c r="Z1418" s="33"/>
      <c r="AA1418" s="33"/>
      <c r="AB1418" s="32">
        <v>2.4E-2</v>
      </c>
      <c r="AC1418" s="32"/>
      <c r="AD1418" s="31" t="s">
        <v>21</v>
      </c>
      <c r="AE1418" s="31"/>
      <c r="AF1418" s="31" t="s">
        <v>417</v>
      </c>
      <c r="AG1418" s="31"/>
      <c r="AH1418" s="5"/>
      <c r="AI1418" s="7"/>
      <c r="AJ1418" s="5"/>
      <c r="AK1418" s="6"/>
      <c r="AL1418" s="7"/>
      <c r="AM1418" s="8">
        <v>5</v>
      </c>
      <c r="AN1418" s="8">
        <v>5</v>
      </c>
    </row>
    <row r="1419" spans="1:40" s="1" customFormat="1" ht="42" customHeight="1" outlineLevel="3" x14ac:dyDescent="0.2">
      <c r="A1419" s="30">
        <v>33</v>
      </c>
      <c r="B1419" s="30"/>
      <c r="C1419" s="30"/>
      <c r="D1419" s="31" t="s">
        <v>4768</v>
      </c>
      <c r="E1419" s="31"/>
      <c r="F1419" s="31"/>
      <c r="G1419" s="5"/>
      <c r="H1419" s="6"/>
      <c r="I1419" s="6"/>
      <c r="J1419" s="6"/>
      <c r="K1419" s="7"/>
      <c r="L1419" s="55" t="s">
        <v>4769</v>
      </c>
      <c r="M1419" s="56"/>
      <c r="N1419" s="56"/>
      <c r="O1419" s="56"/>
      <c r="P1419" s="56"/>
      <c r="Q1419" s="56"/>
      <c r="R1419" s="56"/>
      <c r="S1419" s="56"/>
      <c r="T1419" s="56"/>
      <c r="U1419" s="56"/>
      <c r="V1419" s="57"/>
      <c r="W1419" s="31" t="s">
        <v>4652</v>
      </c>
      <c r="X1419" s="31"/>
      <c r="Y1419" s="5"/>
      <c r="Z1419" s="6"/>
      <c r="AA1419" s="7"/>
      <c r="AB1419" s="32">
        <v>2.4E-2</v>
      </c>
      <c r="AC1419" s="32"/>
      <c r="AD1419" s="31" t="s">
        <v>21</v>
      </c>
      <c r="AE1419" s="31"/>
      <c r="AF1419" s="31" t="s">
        <v>417</v>
      </c>
      <c r="AG1419" s="31"/>
      <c r="AH1419" s="5"/>
      <c r="AI1419" s="7"/>
      <c r="AJ1419" s="31" t="s">
        <v>4770</v>
      </c>
      <c r="AK1419" s="31"/>
      <c r="AL1419" s="31"/>
      <c r="AM1419" s="8">
        <v>43</v>
      </c>
      <c r="AN1419" s="22">
        <f t="shared" si="21"/>
        <v>49.449999999999996</v>
      </c>
    </row>
    <row r="1420" spans="1:40" s="1" customFormat="1" ht="42" customHeight="1" outlineLevel="3" x14ac:dyDescent="0.2">
      <c r="A1420" s="30">
        <v>34</v>
      </c>
      <c r="B1420" s="30"/>
      <c r="C1420" s="30"/>
      <c r="D1420" s="31" t="s">
        <v>4771</v>
      </c>
      <c r="E1420" s="31"/>
      <c r="F1420" s="31"/>
      <c r="G1420" s="31" t="s">
        <v>4772</v>
      </c>
      <c r="H1420" s="31"/>
      <c r="I1420" s="31"/>
      <c r="J1420" s="31"/>
      <c r="K1420" s="31"/>
      <c r="L1420" s="55" t="s">
        <v>4773</v>
      </c>
      <c r="M1420" s="56"/>
      <c r="N1420" s="56"/>
      <c r="O1420" s="56"/>
      <c r="P1420" s="56"/>
      <c r="Q1420" s="56"/>
      <c r="R1420" s="56"/>
      <c r="S1420" s="56"/>
      <c r="T1420" s="56"/>
      <c r="U1420" s="56"/>
      <c r="V1420" s="57"/>
      <c r="W1420" s="31" t="s">
        <v>4652</v>
      </c>
      <c r="X1420" s="31"/>
      <c r="Y1420" s="5"/>
      <c r="Z1420" s="6"/>
      <c r="AA1420" s="7"/>
      <c r="AB1420" s="32">
        <v>0.03</v>
      </c>
      <c r="AC1420" s="32"/>
      <c r="AD1420" s="31" t="s">
        <v>21</v>
      </c>
      <c r="AE1420" s="31"/>
      <c r="AF1420" s="31" t="s">
        <v>417</v>
      </c>
      <c r="AG1420" s="31"/>
      <c r="AH1420" s="5"/>
      <c r="AI1420" s="7"/>
      <c r="AJ1420" s="31" t="s">
        <v>4774</v>
      </c>
      <c r="AK1420" s="31"/>
      <c r="AL1420" s="31"/>
      <c r="AM1420" s="8">
        <v>42</v>
      </c>
      <c r="AN1420" s="22">
        <f t="shared" si="21"/>
        <v>48.3</v>
      </c>
    </row>
    <row r="1421" spans="1:40" s="1" customFormat="1" ht="42" customHeight="1" outlineLevel="3" x14ac:dyDescent="0.2">
      <c r="A1421" s="30">
        <v>35</v>
      </c>
      <c r="B1421" s="30"/>
      <c r="C1421" s="30"/>
      <c r="D1421" s="31" t="s">
        <v>4775</v>
      </c>
      <c r="E1421" s="31"/>
      <c r="F1421" s="31"/>
      <c r="G1421" s="31" t="s">
        <v>4776</v>
      </c>
      <c r="H1421" s="31"/>
      <c r="I1421" s="31"/>
      <c r="J1421" s="31"/>
      <c r="K1421" s="31"/>
      <c r="L1421" s="55" t="s">
        <v>4777</v>
      </c>
      <c r="M1421" s="56"/>
      <c r="N1421" s="56"/>
      <c r="O1421" s="56"/>
      <c r="P1421" s="56"/>
      <c r="Q1421" s="56"/>
      <c r="R1421" s="56"/>
      <c r="S1421" s="56"/>
      <c r="T1421" s="56"/>
      <c r="U1421" s="56"/>
      <c r="V1421" s="57"/>
      <c r="W1421" s="31" t="s">
        <v>4652</v>
      </c>
      <c r="X1421" s="31"/>
      <c r="Y1421" s="5"/>
      <c r="Z1421" s="6"/>
      <c r="AA1421" s="7"/>
      <c r="AB1421" s="32">
        <v>0.03</v>
      </c>
      <c r="AC1421" s="32"/>
      <c r="AD1421" s="31" t="s">
        <v>21</v>
      </c>
      <c r="AE1421" s="31"/>
      <c r="AF1421" s="31" t="s">
        <v>417</v>
      </c>
      <c r="AG1421" s="31"/>
      <c r="AH1421" s="5"/>
      <c r="AI1421" s="7"/>
      <c r="AJ1421" s="31" t="s">
        <v>4778</v>
      </c>
      <c r="AK1421" s="31"/>
      <c r="AL1421" s="31"/>
      <c r="AM1421" s="8">
        <v>37</v>
      </c>
      <c r="AN1421" s="22">
        <f t="shared" si="21"/>
        <v>42.55</v>
      </c>
    </row>
    <row r="1422" spans="1:40" s="1" customFormat="1" ht="42" customHeight="1" outlineLevel="3" x14ac:dyDescent="0.2">
      <c r="A1422" s="30">
        <v>36</v>
      </c>
      <c r="B1422" s="30"/>
      <c r="C1422" s="30"/>
      <c r="D1422" s="31" t="s">
        <v>4779</v>
      </c>
      <c r="E1422" s="31"/>
      <c r="F1422" s="31"/>
      <c r="G1422" s="31" t="s">
        <v>4780</v>
      </c>
      <c r="H1422" s="31"/>
      <c r="I1422" s="31"/>
      <c r="J1422" s="31"/>
      <c r="K1422" s="31"/>
      <c r="L1422" s="55" t="s">
        <v>4781</v>
      </c>
      <c r="M1422" s="56"/>
      <c r="N1422" s="56"/>
      <c r="O1422" s="56"/>
      <c r="P1422" s="56"/>
      <c r="Q1422" s="56"/>
      <c r="R1422" s="56"/>
      <c r="S1422" s="56"/>
      <c r="T1422" s="56"/>
      <c r="U1422" s="56"/>
      <c r="V1422" s="57"/>
      <c r="W1422" s="31" t="s">
        <v>4652</v>
      </c>
      <c r="X1422" s="31"/>
      <c r="Y1422" s="5"/>
      <c r="Z1422" s="6"/>
      <c r="AA1422" s="7"/>
      <c r="AB1422" s="32">
        <v>0.03</v>
      </c>
      <c r="AC1422" s="32"/>
      <c r="AD1422" s="31" t="s">
        <v>21</v>
      </c>
      <c r="AE1422" s="31"/>
      <c r="AF1422" s="31" t="s">
        <v>417</v>
      </c>
      <c r="AG1422" s="31"/>
      <c r="AH1422" s="5"/>
      <c r="AI1422" s="7"/>
      <c r="AJ1422" s="31" t="s">
        <v>4782</v>
      </c>
      <c r="AK1422" s="31"/>
      <c r="AL1422" s="31"/>
      <c r="AM1422" s="8">
        <v>37</v>
      </c>
      <c r="AN1422" s="22">
        <f t="shared" si="21"/>
        <v>42.55</v>
      </c>
    </row>
    <row r="1423" spans="1:40" s="1" customFormat="1" ht="42" customHeight="1" outlineLevel="3" x14ac:dyDescent="0.2">
      <c r="A1423" s="30">
        <v>37</v>
      </c>
      <c r="B1423" s="30"/>
      <c r="C1423" s="30"/>
      <c r="D1423" s="31" t="s">
        <v>4783</v>
      </c>
      <c r="E1423" s="31"/>
      <c r="F1423" s="31"/>
      <c r="G1423" s="31" t="s">
        <v>4784</v>
      </c>
      <c r="H1423" s="31"/>
      <c r="I1423" s="31"/>
      <c r="J1423" s="31"/>
      <c r="K1423" s="31"/>
      <c r="L1423" s="55" t="s">
        <v>4785</v>
      </c>
      <c r="M1423" s="56"/>
      <c r="N1423" s="56"/>
      <c r="O1423" s="56"/>
      <c r="P1423" s="56"/>
      <c r="Q1423" s="56"/>
      <c r="R1423" s="56"/>
      <c r="S1423" s="56"/>
      <c r="T1423" s="56"/>
      <c r="U1423" s="56"/>
      <c r="V1423" s="57"/>
      <c r="W1423" s="31" t="s">
        <v>4652</v>
      </c>
      <c r="X1423" s="31"/>
      <c r="Y1423" s="5"/>
      <c r="Z1423" s="6"/>
      <c r="AA1423" s="7"/>
      <c r="AB1423" s="32">
        <v>0.95599999999999996</v>
      </c>
      <c r="AC1423" s="32"/>
      <c r="AD1423" s="31" t="s">
        <v>21</v>
      </c>
      <c r="AE1423" s="31"/>
      <c r="AF1423" s="31" t="s">
        <v>353</v>
      </c>
      <c r="AG1423" s="31"/>
      <c r="AH1423" s="5"/>
      <c r="AI1423" s="7"/>
      <c r="AJ1423" s="31" t="s">
        <v>4786</v>
      </c>
      <c r="AK1423" s="31"/>
      <c r="AL1423" s="31"/>
      <c r="AM1423" s="8">
        <v>577</v>
      </c>
      <c r="AN1423" s="22">
        <f t="shared" si="21"/>
        <v>663.55</v>
      </c>
    </row>
    <row r="1424" spans="1:40" ht="11.1" customHeight="1" outlineLevel="3" x14ac:dyDescent="0.2">
      <c r="A1424" s="30">
        <v>38</v>
      </c>
      <c r="B1424" s="30"/>
      <c r="C1424" s="30"/>
      <c r="D1424" s="31" t="s">
        <v>4787</v>
      </c>
      <c r="E1424" s="31"/>
      <c r="F1424" s="31"/>
      <c r="G1424" s="31" t="s">
        <v>4788</v>
      </c>
      <c r="H1424" s="31"/>
      <c r="I1424" s="31"/>
      <c r="J1424" s="31"/>
      <c r="K1424" s="31"/>
      <c r="L1424" s="55" t="s">
        <v>4789</v>
      </c>
      <c r="M1424" s="56"/>
      <c r="N1424" s="56"/>
      <c r="O1424" s="56"/>
      <c r="P1424" s="56"/>
      <c r="Q1424" s="56"/>
      <c r="R1424" s="56"/>
      <c r="S1424" s="56"/>
      <c r="T1424" s="56"/>
      <c r="U1424" s="56"/>
      <c r="V1424" s="57"/>
      <c r="W1424" s="31" t="s">
        <v>4652</v>
      </c>
      <c r="X1424" s="31"/>
      <c r="Y1424" s="5"/>
      <c r="Z1424" s="6"/>
      <c r="AA1424" s="7"/>
      <c r="AB1424" s="32">
        <v>0.95599999999999996</v>
      </c>
      <c r="AC1424" s="32"/>
      <c r="AD1424" s="31" t="s">
        <v>21</v>
      </c>
      <c r="AE1424" s="31"/>
      <c r="AF1424" s="31" t="s">
        <v>353</v>
      </c>
      <c r="AG1424" s="31"/>
      <c r="AH1424" s="5"/>
      <c r="AI1424" s="7"/>
      <c r="AJ1424" s="5"/>
      <c r="AK1424" s="6"/>
      <c r="AL1424" s="7"/>
      <c r="AM1424" s="8">
        <v>717</v>
      </c>
      <c r="AN1424" s="22">
        <f t="shared" ref="AN1424:AN1487" si="22">AM1424/100*(100-$AO$9)</f>
        <v>824.55</v>
      </c>
    </row>
    <row r="1425" spans="1:40" s="1" customFormat="1" ht="42" customHeight="1" outlineLevel="3" x14ac:dyDescent="0.2">
      <c r="A1425" s="30">
        <v>39</v>
      </c>
      <c r="B1425" s="30"/>
      <c r="C1425" s="30"/>
      <c r="D1425" s="31" t="s">
        <v>4790</v>
      </c>
      <c r="E1425" s="31"/>
      <c r="F1425" s="31"/>
      <c r="G1425" s="31" t="s">
        <v>4791</v>
      </c>
      <c r="H1425" s="31"/>
      <c r="I1425" s="31"/>
      <c r="J1425" s="31"/>
      <c r="K1425" s="31"/>
      <c r="L1425" s="55" t="s">
        <v>4792</v>
      </c>
      <c r="M1425" s="56"/>
      <c r="N1425" s="56"/>
      <c r="O1425" s="56"/>
      <c r="P1425" s="56"/>
      <c r="Q1425" s="56"/>
      <c r="R1425" s="56"/>
      <c r="S1425" s="56"/>
      <c r="T1425" s="56"/>
      <c r="U1425" s="56"/>
      <c r="V1425" s="57"/>
      <c r="W1425" s="31" t="s">
        <v>4652</v>
      </c>
      <c r="X1425" s="31"/>
      <c r="Y1425" s="5"/>
      <c r="Z1425" s="6"/>
      <c r="AA1425" s="7"/>
      <c r="AB1425" s="32">
        <v>0.95599999999999996</v>
      </c>
      <c r="AC1425" s="32"/>
      <c r="AD1425" s="31" t="s">
        <v>21</v>
      </c>
      <c r="AE1425" s="31"/>
      <c r="AF1425" s="31" t="s">
        <v>353</v>
      </c>
      <c r="AG1425" s="31"/>
      <c r="AH1425" s="5"/>
      <c r="AI1425" s="7"/>
      <c r="AJ1425" s="31" t="s">
        <v>4793</v>
      </c>
      <c r="AK1425" s="31"/>
      <c r="AL1425" s="31"/>
      <c r="AM1425" s="8">
        <v>548</v>
      </c>
      <c r="AN1425" s="22">
        <f t="shared" si="22"/>
        <v>630.20000000000005</v>
      </c>
    </row>
    <row r="1426" spans="1:40" s="1" customFormat="1" ht="42" customHeight="1" outlineLevel="3" x14ac:dyDescent="0.2">
      <c r="A1426" s="30">
        <v>40</v>
      </c>
      <c r="B1426" s="30"/>
      <c r="C1426" s="30"/>
      <c r="D1426" s="31" t="s">
        <v>4794</v>
      </c>
      <c r="E1426" s="31"/>
      <c r="F1426" s="31"/>
      <c r="G1426" s="31" t="s">
        <v>4795</v>
      </c>
      <c r="H1426" s="31"/>
      <c r="I1426" s="31"/>
      <c r="J1426" s="31"/>
      <c r="K1426" s="31"/>
      <c r="L1426" s="55" t="s">
        <v>4796</v>
      </c>
      <c r="M1426" s="56"/>
      <c r="N1426" s="56"/>
      <c r="O1426" s="56"/>
      <c r="P1426" s="56"/>
      <c r="Q1426" s="56"/>
      <c r="R1426" s="56"/>
      <c r="S1426" s="56"/>
      <c r="T1426" s="56"/>
      <c r="U1426" s="56"/>
      <c r="V1426" s="57"/>
      <c r="W1426" s="31" t="s">
        <v>4652</v>
      </c>
      <c r="X1426" s="31"/>
      <c r="Y1426" s="5"/>
      <c r="Z1426" s="6"/>
      <c r="AA1426" s="7"/>
      <c r="AB1426" s="32">
        <v>0.95599999999999996</v>
      </c>
      <c r="AC1426" s="32"/>
      <c r="AD1426" s="31" t="s">
        <v>21</v>
      </c>
      <c r="AE1426" s="31"/>
      <c r="AF1426" s="31" t="s">
        <v>353</v>
      </c>
      <c r="AG1426" s="31"/>
      <c r="AH1426" s="5"/>
      <c r="AI1426" s="7"/>
      <c r="AJ1426" s="31" t="s">
        <v>4797</v>
      </c>
      <c r="AK1426" s="31"/>
      <c r="AL1426" s="31"/>
      <c r="AM1426" s="8">
        <v>548</v>
      </c>
      <c r="AN1426" s="22">
        <f t="shared" si="22"/>
        <v>630.20000000000005</v>
      </c>
    </row>
    <row r="1427" spans="1:40" s="1" customFormat="1" ht="42" customHeight="1" outlineLevel="3" x14ac:dyDescent="0.2">
      <c r="A1427" s="30">
        <v>41</v>
      </c>
      <c r="B1427" s="30"/>
      <c r="C1427" s="30"/>
      <c r="D1427" s="31" t="s">
        <v>4798</v>
      </c>
      <c r="E1427" s="31"/>
      <c r="F1427" s="31"/>
      <c r="G1427" s="31" t="s">
        <v>4799</v>
      </c>
      <c r="H1427" s="31"/>
      <c r="I1427" s="31"/>
      <c r="J1427" s="31"/>
      <c r="K1427" s="31"/>
      <c r="L1427" s="55" t="s">
        <v>4800</v>
      </c>
      <c r="M1427" s="56"/>
      <c r="N1427" s="56"/>
      <c r="O1427" s="56"/>
      <c r="P1427" s="56"/>
      <c r="Q1427" s="56"/>
      <c r="R1427" s="56"/>
      <c r="S1427" s="56"/>
      <c r="T1427" s="56"/>
      <c r="U1427" s="56"/>
      <c r="V1427" s="57"/>
      <c r="W1427" s="31" t="s">
        <v>4652</v>
      </c>
      <c r="X1427" s="31"/>
      <c r="Y1427" s="5"/>
      <c r="Z1427" s="6"/>
      <c r="AA1427" s="7"/>
      <c r="AB1427" s="32">
        <v>0.95599999999999996</v>
      </c>
      <c r="AC1427" s="32"/>
      <c r="AD1427" s="31" t="s">
        <v>21</v>
      </c>
      <c r="AE1427" s="31"/>
      <c r="AF1427" s="31" t="s">
        <v>353</v>
      </c>
      <c r="AG1427" s="31"/>
      <c r="AH1427" s="5"/>
      <c r="AI1427" s="7"/>
      <c r="AJ1427" s="31" t="s">
        <v>4801</v>
      </c>
      <c r="AK1427" s="31"/>
      <c r="AL1427" s="31"/>
      <c r="AM1427" s="8">
        <v>577</v>
      </c>
      <c r="AN1427" s="22">
        <f t="shared" si="22"/>
        <v>663.55</v>
      </c>
    </row>
    <row r="1428" spans="1:40" s="1" customFormat="1" ht="42" customHeight="1" outlineLevel="3" x14ac:dyDescent="0.2">
      <c r="A1428" s="30">
        <v>42</v>
      </c>
      <c r="B1428" s="30"/>
      <c r="C1428" s="30"/>
      <c r="D1428" s="31" t="s">
        <v>4802</v>
      </c>
      <c r="E1428" s="31"/>
      <c r="F1428" s="31"/>
      <c r="G1428" s="5"/>
      <c r="H1428" s="6"/>
      <c r="I1428" s="6"/>
      <c r="J1428" s="6"/>
      <c r="K1428" s="7"/>
      <c r="L1428" s="55" t="s">
        <v>4803</v>
      </c>
      <c r="M1428" s="56"/>
      <c r="N1428" s="56"/>
      <c r="O1428" s="56"/>
      <c r="P1428" s="56"/>
      <c r="Q1428" s="56"/>
      <c r="R1428" s="56"/>
      <c r="S1428" s="56"/>
      <c r="T1428" s="56"/>
      <c r="U1428" s="56"/>
      <c r="V1428" s="57"/>
      <c r="W1428" s="31" t="s">
        <v>4652</v>
      </c>
      <c r="X1428" s="31"/>
      <c r="Y1428" s="5"/>
      <c r="Z1428" s="6"/>
      <c r="AA1428" s="7"/>
      <c r="AB1428" s="32">
        <v>0.95599999999999996</v>
      </c>
      <c r="AC1428" s="32"/>
      <c r="AD1428" s="31" t="s">
        <v>21</v>
      </c>
      <c r="AE1428" s="31"/>
      <c r="AF1428" s="31" t="s">
        <v>353</v>
      </c>
      <c r="AG1428" s="31"/>
      <c r="AH1428" s="5"/>
      <c r="AI1428" s="7"/>
      <c r="AJ1428" s="31" t="s">
        <v>4804</v>
      </c>
      <c r="AK1428" s="31"/>
      <c r="AL1428" s="31"/>
      <c r="AM1428" s="8">
        <v>548</v>
      </c>
      <c r="AN1428" s="22">
        <f t="shared" si="22"/>
        <v>630.20000000000005</v>
      </c>
    </row>
    <row r="1429" spans="1:40" s="1" customFormat="1" ht="42" customHeight="1" outlineLevel="3" x14ac:dyDescent="0.2">
      <c r="A1429" s="30">
        <v>43</v>
      </c>
      <c r="B1429" s="30"/>
      <c r="C1429" s="30"/>
      <c r="D1429" s="31" t="s">
        <v>4805</v>
      </c>
      <c r="E1429" s="31"/>
      <c r="F1429" s="31"/>
      <c r="G1429" s="31" t="s">
        <v>4806</v>
      </c>
      <c r="H1429" s="31"/>
      <c r="I1429" s="31"/>
      <c r="J1429" s="31"/>
      <c r="K1429" s="31"/>
      <c r="L1429" s="55" t="s">
        <v>4807</v>
      </c>
      <c r="M1429" s="56"/>
      <c r="N1429" s="56"/>
      <c r="O1429" s="56"/>
      <c r="P1429" s="56"/>
      <c r="Q1429" s="56"/>
      <c r="R1429" s="56"/>
      <c r="S1429" s="56"/>
      <c r="T1429" s="56"/>
      <c r="U1429" s="56"/>
      <c r="V1429" s="57"/>
      <c r="W1429" s="31" t="s">
        <v>4652</v>
      </c>
      <c r="X1429" s="31"/>
      <c r="Y1429" s="5"/>
      <c r="Z1429" s="6"/>
      <c r="AA1429" s="7"/>
      <c r="AB1429" s="32">
        <v>0.95599999999999996</v>
      </c>
      <c r="AC1429" s="32"/>
      <c r="AD1429" s="31" t="s">
        <v>21</v>
      </c>
      <c r="AE1429" s="31"/>
      <c r="AF1429" s="31" t="s">
        <v>353</v>
      </c>
      <c r="AG1429" s="31"/>
      <c r="AH1429" s="5"/>
      <c r="AI1429" s="7"/>
      <c r="AJ1429" s="31" t="s">
        <v>4808</v>
      </c>
      <c r="AK1429" s="31"/>
      <c r="AL1429" s="31"/>
      <c r="AM1429" s="8">
        <v>548</v>
      </c>
      <c r="AN1429" s="22">
        <f t="shared" si="22"/>
        <v>630.20000000000005</v>
      </c>
    </row>
    <row r="1430" spans="1:40" ht="11.1" customHeight="1" outlineLevel="2" x14ac:dyDescent="0.2">
      <c r="A1430" s="58" t="s">
        <v>4809</v>
      </c>
      <c r="B1430" s="59"/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60"/>
      <c r="AM1430" s="4"/>
      <c r="AN1430" s="22">
        <f t="shared" si="22"/>
        <v>0</v>
      </c>
    </row>
    <row r="1431" spans="1:40" s="1" customFormat="1" ht="42" customHeight="1" outlineLevel="3" x14ac:dyDescent="0.2">
      <c r="A1431" s="30">
        <v>1</v>
      </c>
      <c r="B1431" s="30"/>
      <c r="C1431" s="30"/>
      <c r="D1431" s="31" t="s">
        <v>4810</v>
      </c>
      <c r="E1431" s="31"/>
      <c r="F1431" s="31"/>
      <c r="G1431" s="31" t="s">
        <v>4811</v>
      </c>
      <c r="H1431" s="31"/>
      <c r="I1431" s="31"/>
      <c r="J1431" s="31"/>
      <c r="K1431" s="31"/>
      <c r="L1431" s="55" t="s">
        <v>4812</v>
      </c>
      <c r="M1431" s="56"/>
      <c r="N1431" s="56"/>
      <c r="O1431" s="56"/>
      <c r="P1431" s="56"/>
      <c r="Q1431" s="56"/>
      <c r="R1431" s="56"/>
      <c r="S1431" s="56"/>
      <c r="T1431" s="56"/>
      <c r="U1431" s="56"/>
      <c r="V1431" s="57"/>
      <c r="W1431" s="31" t="s">
        <v>4652</v>
      </c>
      <c r="X1431" s="31"/>
      <c r="Y1431" s="5"/>
      <c r="Z1431" s="6"/>
      <c r="AA1431" s="7"/>
      <c r="AB1431" s="32">
        <v>1.7999999999999999E-2</v>
      </c>
      <c r="AC1431" s="32"/>
      <c r="AD1431" s="31" t="s">
        <v>21</v>
      </c>
      <c r="AE1431" s="31"/>
      <c r="AF1431" s="31" t="s">
        <v>353</v>
      </c>
      <c r="AG1431" s="31"/>
      <c r="AH1431" s="5"/>
      <c r="AI1431" s="7"/>
      <c r="AJ1431" s="31" t="s">
        <v>4813</v>
      </c>
      <c r="AK1431" s="31"/>
      <c r="AL1431" s="31"/>
      <c r="AM1431" s="8">
        <v>34.299999999999997</v>
      </c>
      <c r="AN1431" s="22">
        <f t="shared" si="22"/>
        <v>39.444999999999993</v>
      </c>
    </row>
    <row r="1432" spans="1:40" ht="11.1" customHeight="1" outlineLevel="3" x14ac:dyDescent="0.2">
      <c r="A1432" s="30">
        <v>2</v>
      </c>
      <c r="B1432" s="30"/>
      <c r="C1432" s="30"/>
      <c r="D1432" s="31" t="s">
        <v>4814</v>
      </c>
      <c r="E1432" s="31"/>
      <c r="F1432" s="31"/>
      <c r="G1432" s="31" t="s">
        <v>4815</v>
      </c>
      <c r="H1432" s="31"/>
      <c r="I1432" s="31"/>
      <c r="J1432" s="31"/>
      <c r="K1432" s="31"/>
      <c r="L1432" s="55" t="s">
        <v>4816</v>
      </c>
      <c r="M1432" s="56"/>
      <c r="N1432" s="56"/>
      <c r="O1432" s="56"/>
      <c r="P1432" s="56"/>
      <c r="Q1432" s="56"/>
      <c r="R1432" s="56"/>
      <c r="S1432" s="56"/>
      <c r="T1432" s="56"/>
      <c r="U1432" s="56"/>
      <c r="V1432" s="57"/>
      <c r="W1432" s="31" t="s">
        <v>4652</v>
      </c>
      <c r="X1432" s="31"/>
      <c r="Y1432" s="5"/>
      <c r="Z1432" s="6"/>
      <c r="AA1432" s="7"/>
      <c r="AB1432" s="32">
        <v>1.7999999999999999E-2</v>
      </c>
      <c r="AC1432" s="32"/>
      <c r="AD1432" s="31" t="s">
        <v>21</v>
      </c>
      <c r="AE1432" s="31"/>
      <c r="AF1432" s="31" t="s">
        <v>417</v>
      </c>
      <c r="AG1432" s="31"/>
      <c r="AH1432" s="5"/>
      <c r="AI1432" s="7"/>
      <c r="AJ1432" s="5"/>
      <c r="AK1432" s="6"/>
      <c r="AL1432" s="7"/>
      <c r="AM1432" s="8">
        <v>34.299999999999997</v>
      </c>
      <c r="AN1432" s="22">
        <f t="shared" si="22"/>
        <v>39.444999999999993</v>
      </c>
    </row>
    <row r="1433" spans="1:40" s="1" customFormat="1" ht="42" customHeight="1" outlineLevel="3" x14ac:dyDescent="0.2">
      <c r="A1433" s="30">
        <v>3</v>
      </c>
      <c r="B1433" s="30"/>
      <c r="C1433" s="30"/>
      <c r="D1433" s="31" t="s">
        <v>4817</v>
      </c>
      <c r="E1433" s="31"/>
      <c r="F1433" s="31"/>
      <c r="G1433" s="31" t="s">
        <v>4818</v>
      </c>
      <c r="H1433" s="31"/>
      <c r="I1433" s="31"/>
      <c r="J1433" s="31"/>
      <c r="K1433" s="31"/>
      <c r="L1433" s="55" t="s">
        <v>4819</v>
      </c>
      <c r="M1433" s="56"/>
      <c r="N1433" s="56"/>
      <c r="O1433" s="56"/>
      <c r="P1433" s="56"/>
      <c r="Q1433" s="56"/>
      <c r="R1433" s="56"/>
      <c r="S1433" s="56"/>
      <c r="T1433" s="56"/>
      <c r="U1433" s="56"/>
      <c r="V1433" s="57"/>
      <c r="W1433" s="31" t="s">
        <v>4652</v>
      </c>
      <c r="X1433" s="31"/>
      <c r="Y1433" s="5"/>
      <c r="Z1433" s="6"/>
      <c r="AA1433" s="7"/>
      <c r="AB1433" s="32">
        <v>1.7999999999999999E-2</v>
      </c>
      <c r="AC1433" s="32"/>
      <c r="AD1433" s="31" t="s">
        <v>21</v>
      </c>
      <c r="AE1433" s="31"/>
      <c r="AF1433" s="31" t="s">
        <v>353</v>
      </c>
      <c r="AG1433" s="31"/>
      <c r="AH1433" s="5"/>
      <c r="AI1433" s="7"/>
      <c r="AJ1433" s="31" t="s">
        <v>4820</v>
      </c>
      <c r="AK1433" s="31"/>
      <c r="AL1433" s="31"/>
      <c r="AM1433" s="8">
        <v>39.799999999999997</v>
      </c>
      <c r="AN1433" s="22">
        <f t="shared" si="22"/>
        <v>45.769999999999996</v>
      </c>
    </row>
    <row r="1434" spans="1:40" s="1" customFormat="1" ht="42" customHeight="1" outlineLevel="3" x14ac:dyDescent="0.2">
      <c r="A1434" s="30">
        <v>4</v>
      </c>
      <c r="B1434" s="30"/>
      <c r="C1434" s="30"/>
      <c r="D1434" s="31" t="s">
        <v>4821</v>
      </c>
      <c r="E1434" s="31"/>
      <c r="F1434" s="31"/>
      <c r="G1434" s="31" t="s">
        <v>4822</v>
      </c>
      <c r="H1434" s="31"/>
      <c r="I1434" s="31"/>
      <c r="J1434" s="31"/>
      <c r="K1434" s="31"/>
      <c r="L1434" s="55" t="s">
        <v>4823</v>
      </c>
      <c r="M1434" s="56"/>
      <c r="N1434" s="56"/>
      <c r="O1434" s="56"/>
      <c r="P1434" s="56"/>
      <c r="Q1434" s="56"/>
      <c r="R1434" s="56"/>
      <c r="S1434" s="56"/>
      <c r="T1434" s="56"/>
      <c r="U1434" s="56"/>
      <c r="V1434" s="57"/>
      <c r="W1434" s="31" t="s">
        <v>4652</v>
      </c>
      <c r="X1434" s="31"/>
      <c r="Y1434" s="5"/>
      <c r="Z1434" s="6"/>
      <c r="AA1434" s="7"/>
      <c r="AB1434" s="32">
        <v>1.7999999999999999E-2</v>
      </c>
      <c r="AC1434" s="32"/>
      <c r="AD1434" s="31" t="s">
        <v>21</v>
      </c>
      <c r="AE1434" s="31"/>
      <c r="AF1434" s="31" t="s">
        <v>353</v>
      </c>
      <c r="AG1434" s="31"/>
      <c r="AH1434" s="5"/>
      <c r="AI1434" s="7"/>
      <c r="AJ1434" s="31" t="s">
        <v>4824</v>
      </c>
      <c r="AK1434" s="31"/>
      <c r="AL1434" s="31"/>
      <c r="AM1434" s="8">
        <v>34.299999999999997</v>
      </c>
      <c r="AN1434" s="22">
        <f t="shared" si="22"/>
        <v>39.444999999999993</v>
      </c>
    </row>
    <row r="1435" spans="1:40" s="1" customFormat="1" ht="42" customHeight="1" outlineLevel="3" x14ac:dyDescent="0.2">
      <c r="A1435" s="30">
        <v>5</v>
      </c>
      <c r="B1435" s="30"/>
      <c r="C1435" s="30"/>
      <c r="D1435" s="31" t="s">
        <v>4825</v>
      </c>
      <c r="E1435" s="31"/>
      <c r="F1435" s="31"/>
      <c r="G1435" s="31" t="s">
        <v>4826</v>
      </c>
      <c r="H1435" s="31"/>
      <c r="I1435" s="31"/>
      <c r="J1435" s="31"/>
      <c r="K1435" s="31"/>
      <c r="L1435" s="55" t="s">
        <v>4827</v>
      </c>
      <c r="M1435" s="56"/>
      <c r="N1435" s="56"/>
      <c r="O1435" s="56"/>
      <c r="P1435" s="56"/>
      <c r="Q1435" s="56"/>
      <c r="R1435" s="56"/>
      <c r="S1435" s="56"/>
      <c r="T1435" s="56"/>
      <c r="U1435" s="56"/>
      <c r="V1435" s="57"/>
      <c r="W1435" s="31" t="s">
        <v>4652</v>
      </c>
      <c r="X1435" s="31"/>
      <c r="Y1435" s="5"/>
      <c r="Z1435" s="6"/>
      <c r="AA1435" s="7"/>
      <c r="AB1435" s="32">
        <v>1.7999999999999999E-2</v>
      </c>
      <c r="AC1435" s="32"/>
      <c r="AD1435" s="31" t="s">
        <v>21</v>
      </c>
      <c r="AE1435" s="31"/>
      <c r="AF1435" s="31" t="s">
        <v>353</v>
      </c>
      <c r="AG1435" s="31"/>
      <c r="AH1435" s="5"/>
      <c r="AI1435" s="7"/>
      <c r="AJ1435" s="31" t="s">
        <v>4828</v>
      </c>
      <c r="AK1435" s="31"/>
      <c r="AL1435" s="31"/>
      <c r="AM1435" s="8">
        <v>34.299999999999997</v>
      </c>
      <c r="AN1435" s="22">
        <f t="shared" si="22"/>
        <v>39.444999999999993</v>
      </c>
    </row>
    <row r="1436" spans="1:40" s="1" customFormat="1" ht="42" customHeight="1" outlineLevel="3" x14ac:dyDescent="0.2">
      <c r="A1436" s="30">
        <v>6</v>
      </c>
      <c r="B1436" s="30"/>
      <c r="C1436" s="30"/>
      <c r="D1436" s="31" t="s">
        <v>4829</v>
      </c>
      <c r="E1436" s="31"/>
      <c r="F1436" s="31"/>
      <c r="G1436" s="31" t="s">
        <v>4830</v>
      </c>
      <c r="H1436" s="31"/>
      <c r="I1436" s="31"/>
      <c r="J1436" s="31"/>
      <c r="K1436" s="31"/>
      <c r="L1436" s="55" t="s">
        <v>4831</v>
      </c>
      <c r="M1436" s="56"/>
      <c r="N1436" s="56"/>
      <c r="O1436" s="56"/>
      <c r="P1436" s="56"/>
      <c r="Q1436" s="56"/>
      <c r="R1436" s="56"/>
      <c r="S1436" s="56"/>
      <c r="T1436" s="56"/>
      <c r="U1436" s="56"/>
      <c r="V1436" s="57"/>
      <c r="W1436" s="31" t="s">
        <v>4652</v>
      </c>
      <c r="X1436" s="31"/>
      <c r="Y1436" s="5"/>
      <c r="Z1436" s="6"/>
      <c r="AA1436" s="7"/>
      <c r="AB1436" s="32">
        <v>1.4E-2</v>
      </c>
      <c r="AC1436" s="32"/>
      <c r="AD1436" s="31" t="s">
        <v>21</v>
      </c>
      <c r="AE1436" s="31"/>
      <c r="AF1436" s="31" t="s">
        <v>417</v>
      </c>
      <c r="AG1436" s="31"/>
      <c r="AH1436" s="5"/>
      <c r="AI1436" s="7"/>
      <c r="AJ1436" s="31" t="s">
        <v>4832</v>
      </c>
      <c r="AK1436" s="31"/>
      <c r="AL1436" s="31"/>
      <c r="AM1436" s="8">
        <v>37.700000000000003</v>
      </c>
      <c r="AN1436" s="22">
        <f t="shared" si="22"/>
        <v>43.354999999999997</v>
      </c>
    </row>
    <row r="1437" spans="1:40" ht="11.1" customHeight="1" outlineLevel="3" x14ac:dyDescent="0.2">
      <c r="A1437" s="30">
        <v>7</v>
      </c>
      <c r="B1437" s="30"/>
      <c r="C1437" s="30"/>
      <c r="D1437" s="31" t="s">
        <v>4833</v>
      </c>
      <c r="E1437" s="31"/>
      <c r="F1437" s="31"/>
      <c r="G1437" s="31" t="s">
        <v>4834</v>
      </c>
      <c r="H1437" s="31"/>
      <c r="I1437" s="31"/>
      <c r="J1437" s="31"/>
      <c r="K1437" s="31"/>
      <c r="L1437" s="55" t="s">
        <v>4835</v>
      </c>
      <c r="M1437" s="56"/>
      <c r="N1437" s="56"/>
      <c r="O1437" s="56"/>
      <c r="P1437" s="56"/>
      <c r="Q1437" s="56"/>
      <c r="R1437" s="56"/>
      <c r="S1437" s="56"/>
      <c r="T1437" s="56"/>
      <c r="U1437" s="56"/>
      <c r="V1437" s="57"/>
      <c r="W1437" s="31" t="s">
        <v>4652</v>
      </c>
      <c r="X1437" s="31"/>
      <c r="Y1437" s="5"/>
      <c r="Z1437" s="6"/>
      <c r="AA1437" s="7"/>
      <c r="AB1437" s="32">
        <v>1.4E-2</v>
      </c>
      <c r="AC1437" s="32"/>
      <c r="AD1437" s="31" t="s">
        <v>21</v>
      </c>
      <c r="AE1437" s="31"/>
      <c r="AF1437" s="31" t="s">
        <v>417</v>
      </c>
      <c r="AG1437" s="31"/>
      <c r="AH1437" s="5"/>
      <c r="AI1437" s="7"/>
      <c r="AJ1437" s="5"/>
      <c r="AK1437" s="6"/>
      <c r="AL1437" s="7"/>
      <c r="AM1437" s="8">
        <v>37.700000000000003</v>
      </c>
      <c r="AN1437" s="22">
        <f t="shared" si="22"/>
        <v>43.354999999999997</v>
      </c>
    </row>
    <row r="1438" spans="1:40" s="1" customFormat="1" ht="42" customHeight="1" outlineLevel="3" x14ac:dyDescent="0.2">
      <c r="A1438" s="30">
        <v>8</v>
      </c>
      <c r="B1438" s="30"/>
      <c r="C1438" s="30"/>
      <c r="D1438" s="31" t="s">
        <v>4836</v>
      </c>
      <c r="E1438" s="31"/>
      <c r="F1438" s="31"/>
      <c r="G1438" s="31" t="s">
        <v>4837</v>
      </c>
      <c r="H1438" s="31"/>
      <c r="I1438" s="31"/>
      <c r="J1438" s="31"/>
      <c r="K1438" s="31"/>
      <c r="L1438" s="55" t="s">
        <v>4838</v>
      </c>
      <c r="M1438" s="56"/>
      <c r="N1438" s="56"/>
      <c r="O1438" s="56"/>
      <c r="P1438" s="56"/>
      <c r="Q1438" s="56"/>
      <c r="R1438" s="56"/>
      <c r="S1438" s="56"/>
      <c r="T1438" s="56"/>
      <c r="U1438" s="56"/>
      <c r="V1438" s="57"/>
      <c r="W1438" s="31" t="s">
        <v>4652</v>
      </c>
      <c r="X1438" s="31"/>
      <c r="Y1438" s="5"/>
      <c r="Z1438" s="6"/>
      <c r="AA1438" s="7"/>
      <c r="AB1438" s="32">
        <v>1.4E-2</v>
      </c>
      <c r="AC1438" s="32"/>
      <c r="AD1438" s="31" t="s">
        <v>21</v>
      </c>
      <c r="AE1438" s="31"/>
      <c r="AF1438" s="31" t="s">
        <v>417</v>
      </c>
      <c r="AG1438" s="31"/>
      <c r="AH1438" s="5"/>
      <c r="AI1438" s="7"/>
      <c r="AJ1438" s="31" t="s">
        <v>4839</v>
      </c>
      <c r="AK1438" s="31"/>
      <c r="AL1438" s="31"/>
      <c r="AM1438" s="8">
        <v>37.700000000000003</v>
      </c>
      <c r="AN1438" s="22">
        <f t="shared" si="22"/>
        <v>43.354999999999997</v>
      </c>
    </row>
    <row r="1439" spans="1:40" s="1" customFormat="1" ht="42" customHeight="1" outlineLevel="3" x14ac:dyDescent="0.2">
      <c r="A1439" s="30">
        <v>9</v>
      </c>
      <c r="B1439" s="30"/>
      <c r="C1439" s="30"/>
      <c r="D1439" s="31" t="s">
        <v>4840</v>
      </c>
      <c r="E1439" s="31"/>
      <c r="F1439" s="31"/>
      <c r="G1439" s="31" t="s">
        <v>4841</v>
      </c>
      <c r="H1439" s="31"/>
      <c r="I1439" s="31"/>
      <c r="J1439" s="31"/>
      <c r="K1439" s="31"/>
      <c r="L1439" s="55" t="s">
        <v>4842</v>
      </c>
      <c r="M1439" s="56"/>
      <c r="N1439" s="56"/>
      <c r="O1439" s="56"/>
      <c r="P1439" s="56"/>
      <c r="Q1439" s="56"/>
      <c r="R1439" s="56"/>
      <c r="S1439" s="56"/>
      <c r="T1439" s="56"/>
      <c r="U1439" s="56"/>
      <c r="V1439" s="57"/>
      <c r="W1439" s="31" t="s">
        <v>4652</v>
      </c>
      <c r="X1439" s="31"/>
      <c r="Y1439" s="5"/>
      <c r="Z1439" s="6"/>
      <c r="AA1439" s="7"/>
      <c r="AB1439" s="32">
        <v>1.4E-2</v>
      </c>
      <c r="AC1439" s="32"/>
      <c r="AD1439" s="31" t="s">
        <v>21</v>
      </c>
      <c r="AE1439" s="31"/>
      <c r="AF1439" s="31" t="s">
        <v>417</v>
      </c>
      <c r="AG1439" s="31"/>
      <c r="AH1439" s="5"/>
      <c r="AI1439" s="7"/>
      <c r="AJ1439" s="31" t="s">
        <v>4843</v>
      </c>
      <c r="AK1439" s="31"/>
      <c r="AL1439" s="31"/>
      <c r="AM1439" s="8">
        <v>37.700000000000003</v>
      </c>
      <c r="AN1439" s="22">
        <f t="shared" si="22"/>
        <v>43.354999999999997</v>
      </c>
    </row>
    <row r="1440" spans="1:40" s="1" customFormat="1" ht="42" customHeight="1" outlineLevel="3" x14ac:dyDescent="0.2">
      <c r="A1440" s="30">
        <v>10</v>
      </c>
      <c r="B1440" s="30"/>
      <c r="C1440" s="30"/>
      <c r="D1440" s="31" t="s">
        <v>4844</v>
      </c>
      <c r="E1440" s="31"/>
      <c r="F1440" s="31"/>
      <c r="G1440" s="31" t="s">
        <v>4845</v>
      </c>
      <c r="H1440" s="31"/>
      <c r="I1440" s="31"/>
      <c r="J1440" s="31"/>
      <c r="K1440" s="31"/>
      <c r="L1440" s="55" t="s">
        <v>4846</v>
      </c>
      <c r="M1440" s="56"/>
      <c r="N1440" s="56"/>
      <c r="O1440" s="56"/>
      <c r="P1440" s="56"/>
      <c r="Q1440" s="56"/>
      <c r="R1440" s="56"/>
      <c r="S1440" s="56"/>
      <c r="T1440" s="56"/>
      <c r="U1440" s="56"/>
      <c r="V1440" s="57"/>
      <c r="W1440" s="31" t="s">
        <v>4652</v>
      </c>
      <c r="X1440" s="31"/>
      <c r="Y1440" s="5"/>
      <c r="Z1440" s="6"/>
      <c r="AA1440" s="7"/>
      <c r="AB1440" s="32">
        <v>1.4E-2</v>
      </c>
      <c r="AC1440" s="32"/>
      <c r="AD1440" s="31" t="s">
        <v>21</v>
      </c>
      <c r="AE1440" s="31"/>
      <c r="AF1440" s="31" t="s">
        <v>417</v>
      </c>
      <c r="AG1440" s="31"/>
      <c r="AH1440" s="5"/>
      <c r="AI1440" s="7"/>
      <c r="AJ1440" s="31" t="s">
        <v>4847</v>
      </c>
      <c r="AK1440" s="31"/>
      <c r="AL1440" s="31"/>
      <c r="AM1440" s="8">
        <v>37.700000000000003</v>
      </c>
      <c r="AN1440" s="22">
        <f t="shared" si="22"/>
        <v>43.354999999999997</v>
      </c>
    </row>
    <row r="1441" spans="1:40" s="1" customFormat="1" ht="42" customHeight="1" outlineLevel="3" x14ac:dyDescent="0.2">
      <c r="A1441" s="30">
        <v>11</v>
      </c>
      <c r="B1441" s="30"/>
      <c r="C1441" s="30"/>
      <c r="D1441" s="31" t="s">
        <v>4848</v>
      </c>
      <c r="E1441" s="31"/>
      <c r="F1441" s="31"/>
      <c r="G1441" s="31" t="s">
        <v>4849</v>
      </c>
      <c r="H1441" s="31"/>
      <c r="I1441" s="31"/>
      <c r="J1441" s="31"/>
      <c r="K1441" s="31"/>
      <c r="L1441" s="55" t="s">
        <v>4850</v>
      </c>
      <c r="M1441" s="56"/>
      <c r="N1441" s="56"/>
      <c r="O1441" s="56"/>
      <c r="P1441" s="56"/>
      <c r="Q1441" s="56"/>
      <c r="R1441" s="56"/>
      <c r="S1441" s="56"/>
      <c r="T1441" s="56"/>
      <c r="U1441" s="56"/>
      <c r="V1441" s="57"/>
      <c r="W1441" s="31" t="s">
        <v>4652</v>
      </c>
      <c r="X1441" s="31"/>
      <c r="Y1441" s="5"/>
      <c r="Z1441" s="6"/>
      <c r="AA1441" s="7"/>
      <c r="AB1441" s="32">
        <v>0.03</v>
      </c>
      <c r="AC1441" s="32"/>
      <c r="AD1441" s="31" t="s">
        <v>21</v>
      </c>
      <c r="AE1441" s="31"/>
      <c r="AF1441" s="31" t="s">
        <v>417</v>
      </c>
      <c r="AG1441" s="31"/>
      <c r="AH1441" s="5"/>
      <c r="AI1441" s="7"/>
      <c r="AJ1441" s="31" t="s">
        <v>4851</v>
      </c>
      <c r="AK1441" s="31"/>
      <c r="AL1441" s="31"/>
      <c r="AM1441" s="8">
        <v>45.29</v>
      </c>
      <c r="AN1441" s="22">
        <f t="shared" si="22"/>
        <v>52.083499999999994</v>
      </c>
    </row>
    <row r="1442" spans="1:40" ht="11.1" customHeight="1" outlineLevel="3" x14ac:dyDescent="0.2">
      <c r="A1442" s="30">
        <v>12</v>
      </c>
      <c r="B1442" s="30"/>
      <c r="C1442" s="30"/>
      <c r="D1442" s="31" t="s">
        <v>4852</v>
      </c>
      <c r="E1442" s="31"/>
      <c r="F1442" s="31"/>
      <c r="G1442" s="31" t="s">
        <v>4853</v>
      </c>
      <c r="H1442" s="31"/>
      <c r="I1442" s="31"/>
      <c r="J1442" s="31"/>
      <c r="K1442" s="31"/>
      <c r="L1442" s="55" t="s">
        <v>4854</v>
      </c>
      <c r="M1442" s="56"/>
      <c r="N1442" s="56"/>
      <c r="O1442" s="56"/>
      <c r="P1442" s="56"/>
      <c r="Q1442" s="56"/>
      <c r="R1442" s="56"/>
      <c r="S1442" s="56"/>
      <c r="T1442" s="56"/>
      <c r="U1442" s="56"/>
      <c r="V1442" s="57"/>
      <c r="W1442" s="31" t="s">
        <v>4652</v>
      </c>
      <c r="X1442" s="31"/>
      <c r="Y1442" s="5"/>
      <c r="Z1442" s="6"/>
      <c r="AA1442" s="7"/>
      <c r="AB1442" s="32">
        <v>0.03</v>
      </c>
      <c r="AC1442" s="32"/>
      <c r="AD1442" s="31" t="s">
        <v>21</v>
      </c>
      <c r="AE1442" s="31"/>
      <c r="AF1442" s="31" t="s">
        <v>417</v>
      </c>
      <c r="AG1442" s="31"/>
      <c r="AH1442" s="5"/>
      <c r="AI1442" s="7"/>
      <c r="AJ1442" s="5"/>
      <c r="AK1442" s="6"/>
      <c r="AL1442" s="7"/>
      <c r="AM1442" s="8">
        <v>55.4</v>
      </c>
      <c r="AN1442" s="22">
        <f t="shared" si="22"/>
        <v>63.709999999999994</v>
      </c>
    </row>
    <row r="1443" spans="1:40" s="1" customFormat="1" ht="42" customHeight="1" outlineLevel="3" x14ac:dyDescent="0.2">
      <c r="A1443" s="30">
        <v>13</v>
      </c>
      <c r="B1443" s="30"/>
      <c r="C1443" s="30"/>
      <c r="D1443" s="31" t="s">
        <v>4855</v>
      </c>
      <c r="E1443" s="31"/>
      <c r="F1443" s="31"/>
      <c r="G1443" s="31" t="s">
        <v>4856</v>
      </c>
      <c r="H1443" s="31"/>
      <c r="I1443" s="31"/>
      <c r="J1443" s="31"/>
      <c r="K1443" s="31"/>
      <c r="L1443" s="55" t="s">
        <v>4857</v>
      </c>
      <c r="M1443" s="56"/>
      <c r="N1443" s="56"/>
      <c r="O1443" s="56"/>
      <c r="P1443" s="56"/>
      <c r="Q1443" s="56"/>
      <c r="R1443" s="56"/>
      <c r="S1443" s="56"/>
      <c r="T1443" s="56"/>
      <c r="U1443" s="56"/>
      <c r="V1443" s="57"/>
      <c r="W1443" s="31" t="s">
        <v>4652</v>
      </c>
      <c r="X1443" s="31"/>
      <c r="Y1443" s="5"/>
      <c r="Z1443" s="6"/>
      <c r="AA1443" s="7"/>
      <c r="AB1443" s="32">
        <v>0.03</v>
      </c>
      <c r="AC1443" s="32"/>
      <c r="AD1443" s="31" t="s">
        <v>21</v>
      </c>
      <c r="AE1443" s="31"/>
      <c r="AF1443" s="31" t="s">
        <v>417</v>
      </c>
      <c r="AG1443" s="31"/>
      <c r="AH1443" s="5"/>
      <c r="AI1443" s="7"/>
      <c r="AJ1443" s="31" t="s">
        <v>4858</v>
      </c>
      <c r="AK1443" s="31"/>
      <c r="AL1443" s="31"/>
      <c r="AM1443" s="8">
        <v>57.12</v>
      </c>
      <c r="AN1443" s="22">
        <f t="shared" si="22"/>
        <v>65.687999999999988</v>
      </c>
    </row>
    <row r="1444" spans="1:40" s="1" customFormat="1" ht="42" customHeight="1" outlineLevel="3" x14ac:dyDescent="0.2">
      <c r="A1444" s="30">
        <v>14</v>
      </c>
      <c r="B1444" s="30"/>
      <c r="C1444" s="30"/>
      <c r="D1444" s="31" t="s">
        <v>4859</v>
      </c>
      <c r="E1444" s="31"/>
      <c r="F1444" s="31"/>
      <c r="G1444" s="31" t="s">
        <v>4860</v>
      </c>
      <c r="H1444" s="31"/>
      <c r="I1444" s="31"/>
      <c r="J1444" s="31"/>
      <c r="K1444" s="31"/>
      <c r="L1444" s="55" t="s">
        <v>4861</v>
      </c>
      <c r="M1444" s="56"/>
      <c r="N1444" s="56"/>
      <c r="O1444" s="56"/>
      <c r="P1444" s="56"/>
      <c r="Q1444" s="56"/>
      <c r="R1444" s="56"/>
      <c r="S1444" s="56"/>
      <c r="T1444" s="56"/>
      <c r="U1444" s="56"/>
      <c r="V1444" s="57"/>
      <c r="W1444" s="31" t="s">
        <v>4652</v>
      </c>
      <c r="X1444" s="31"/>
      <c r="Y1444" s="33" t="s">
        <v>370</v>
      </c>
      <c r="Z1444" s="33"/>
      <c r="AA1444" s="33"/>
      <c r="AB1444" s="32">
        <v>0.03</v>
      </c>
      <c r="AC1444" s="32"/>
      <c r="AD1444" s="31" t="s">
        <v>21</v>
      </c>
      <c r="AE1444" s="31"/>
      <c r="AF1444" s="31" t="s">
        <v>417</v>
      </c>
      <c r="AG1444" s="31"/>
      <c r="AH1444" s="5"/>
      <c r="AI1444" s="7"/>
      <c r="AJ1444" s="31" t="s">
        <v>4862</v>
      </c>
      <c r="AK1444" s="31"/>
      <c r="AL1444" s="31"/>
      <c r="AM1444" s="8">
        <v>20</v>
      </c>
      <c r="AN1444" s="8">
        <v>20</v>
      </c>
    </row>
    <row r="1445" spans="1:40" s="1" customFormat="1" ht="42" customHeight="1" outlineLevel="3" x14ac:dyDescent="0.2">
      <c r="A1445" s="30">
        <v>15</v>
      </c>
      <c r="B1445" s="30"/>
      <c r="C1445" s="30"/>
      <c r="D1445" s="31" t="s">
        <v>4863</v>
      </c>
      <c r="E1445" s="31"/>
      <c r="F1445" s="31"/>
      <c r="G1445" s="31" t="s">
        <v>4864</v>
      </c>
      <c r="H1445" s="31"/>
      <c r="I1445" s="31"/>
      <c r="J1445" s="31"/>
      <c r="K1445" s="31"/>
      <c r="L1445" s="55" t="s">
        <v>4865</v>
      </c>
      <c r="M1445" s="56"/>
      <c r="N1445" s="56"/>
      <c r="O1445" s="56"/>
      <c r="P1445" s="56"/>
      <c r="Q1445" s="56"/>
      <c r="R1445" s="56"/>
      <c r="S1445" s="56"/>
      <c r="T1445" s="56"/>
      <c r="U1445" s="56"/>
      <c r="V1445" s="57"/>
      <c r="W1445" s="31" t="s">
        <v>4652</v>
      </c>
      <c r="X1445" s="31"/>
      <c r="Y1445" s="33" t="s">
        <v>370</v>
      </c>
      <c r="Z1445" s="33"/>
      <c r="AA1445" s="33"/>
      <c r="AB1445" s="32">
        <v>0.03</v>
      </c>
      <c r="AC1445" s="32"/>
      <c r="AD1445" s="31" t="s">
        <v>21</v>
      </c>
      <c r="AE1445" s="31"/>
      <c r="AF1445" s="31" t="s">
        <v>417</v>
      </c>
      <c r="AG1445" s="31"/>
      <c r="AH1445" s="5"/>
      <c r="AI1445" s="7"/>
      <c r="AJ1445" s="31" t="s">
        <v>4866</v>
      </c>
      <c r="AK1445" s="31"/>
      <c r="AL1445" s="31"/>
      <c r="AM1445" s="8">
        <v>28.66</v>
      </c>
      <c r="AN1445" s="8">
        <v>28.66</v>
      </c>
    </row>
    <row r="1446" spans="1:40" s="1" customFormat="1" ht="42" customHeight="1" outlineLevel="3" x14ac:dyDescent="0.2">
      <c r="A1446" s="30">
        <v>16</v>
      </c>
      <c r="B1446" s="30"/>
      <c r="C1446" s="30"/>
      <c r="D1446" s="31" t="s">
        <v>4867</v>
      </c>
      <c r="E1446" s="31"/>
      <c r="F1446" s="31"/>
      <c r="G1446" s="31" t="s">
        <v>4868</v>
      </c>
      <c r="H1446" s="31"/>
      <c r="I1446" s="31"/>
      <c r="J1446" s="31"/>
      <c r="K1446" s="31"/>
      <c r="L1446" s="55" t="s">
        <v>4869</v>
      </c>
      <c r="M1446" s="56"/>
      <c r="N1446" s="56"/>
      <c r="O1446" s="56"/>
      <c r="P1446" s="56"/>
      <c r="Q1446" s="56"/>
      <c r="R1446" s="56"/>
      <c r="S1446" s="56"/>
      <c r="T1446" s="56"/>
      <c r="U1446" s="56"/>
      <c r="V1446" s="57"/>
      <c r="W1446" s="31" t="s">
        <v>4652</v>
      </c>
      <c r="X1446" s="31"/>
      <c r="Y1446" s="5"/>
      <c r="Z1446" s="6"/>
      <c r="AA1446" s="7"/>
      <c r="AB1446" s="32">
        <v>3.4000000000000002E-2</v>
      </c>
      <c r="AC1446" s="32"/>
      <c r="AD1446" s="31" t="s">
        <v>21</v>
      </c>
      <c r="AE1446" s="31"/>
      <c r="AF1446" s="31" t="s">
        <v>417</v>
      </c>
      <c r="AG1446" s="31"/>
      <c r="AH1446" s="5"/>
      <c r="AI1446" s="7"/>
      <c r="AJ1446" s="31" t="s">
        <v>4870</v>
      </c>
      <c r="AK1446" s="31"/>
      <c r="AL1446" s="31"/>
      <c r="AM1446" s="8">
        <v>64</v>
      </c>
      <c r="AN1446" s="22">
        <f t="shared" si="22"/>
        <v>73.600000000000009</v>
      </c>
    </row>
    <row r="1447" spans="1:40" ht="11.1" customHeight="1" outlineLevel="3" x14ac:dyDescent="0.2">
      <c r="A1447" s="30">
        <v>17</v>
      </c>
      <c r="B1447" s="30"/>
      <c r="C1447" s="30"/>
      <c r="D1447" s="31" t="s">
        <v>4871</v>
      </c>
      <c r="E1447" s="31"/>
      <c r="F1447" s="31"/>
      <c r="G1447" s="31" t="s">
        <v>4872</v>
      </c>
      <c r="H1447" s="31"/>
      <c r="I1447" s="31"/>
      <c r="J1447" s="31"/>
      <c r="K1447" s="31"/>
      <c r="L1447" s="55" t="s">
        <v>4873</v>
      </c>
      <c r="M1447" s="56"/>
      <c r="N1447" s="56"/>
      <c r="O1447" s="56"/>
      <c r="P1447" s="56"/>
      <c r="Q1447" s="56"/>
      <c r="R1447" s="56"/>
      <c r="S1447" s="56"/>
      <c r="T1447" s="56"/>
      <c r="U1447" s="56"/>
      <c r="V1447" s="57"/>
      <c r="W1447" s="31" t="s">
        <v>4652</v>
      </c>
      <c r="X1447" s="31"/>
      <c r="Y1447" s="5"/>
      <c r="Z1447" s="6"/>
      <c r="AA1447" s="7"/>
      <c r="AB1447" s="32">
        <v>3.4000000000000002E-2</v>
      </c>
      <c r="AC1447" s="32"/>
      <c r="AD1447" s="31" t="s">
        <v>21</v>
      </c>
      <c r="AE1447" s="31"/>
      <c r="AF1447" s="31" t="s">
        <v>417</v>
      </c>
      <c r="AG1447" s="31"/>
      <c r="AH1447" s="5"/>
      <c r="AI1447" s="7"/>
      <c r="AJ1447" s="5"/>
      <c r="AK1447" s="6"/>
      <c r="AL1447" s="7"/>
      <c r="AM1447" s="8">
        <v>61.4</v>
      </c>
      <c r="AN1447" s="22">
        <f t="shared" si="22"/>
        <v>70.61</v>
      </c>
    </row>
    <row r="1448" spans="1:40" s="1" customFormat="1" ht="42" customHeight="1" outlineLevel="3" x14ac:dyDescent="0.2">
      <c r="A1448" s="30">
        <v>18</v>
      </c>
      <c r="B1448" s="30"/>
      <c r="C1448" s="30"/>
      <c r="D1448" s="31" t="s">
        <v>4874</v>
      </c>
      <c r="E1448" s="31"/>
      <c r="F1448" s="31"/>
      <c r="G1448" s="31" t="s">
        <v>4875</v>
      </c>
      <c r="H1448" s="31"/>
      <c r="I1448" s="31"/>
      <c r="J1448" s="31"/>
      <c r="K1448" s="31"/>
      <c r="L1448" s="55" t="s">
        <v>4876</v>
      </c>
      <c r="M1448" s="56"/>
      <c r="N1448" s="56"/>
      <c r="O1448" s="56"/>
      <c r="P1448" s="56"/>
      <c r="Q1448" s="56"/>
      <c r="R1448" s="56"/>
      <c r="S1448" s="56"/>
      <c r="T1448" s="56"/>
      <c r="U1448" s="56"/>
      <c r="V1448" s="57"/>
      <c r="W1448" s="31" t="s">
        <v>4652</v>
      </c>
      <c r="X1448" s="31"/>
      <c r="Y1448" s="5"/>
      <c r="Z1448" s="6"/>
      <c r="AA1448" s="7"/>
      <c r="AB1448" s="32">
        <v>3.4000000000000002E-2</v>
      </c>
      <c r="AC1448" s="32"/>
      <c r="AD1448" s="31" t="s">
        <v>21</v>
      </c>
      <c r="AE1448" s="31"/>
      <c r="AF1448" s="31" t="s">
        <v>417</v>
      </c>
      <c r="AG1448" s="31"/>
      <c r="AH1448" s="5"/>
      <c r="AI1448" s="7"/>
      <c r="AJ1448" s="31" t="s">
        <v>4877</v>
      </c>
      <c r="AK1448" s="31"/>
      <c r="AL1448" s="31"/>
      <c r="AM1448" s="8">
        <v>64</v>
      </c>
      <c r="AN1448" s="22">
        <f t="shared" si="22"/>
        <v>73.600000000000009</v>
      </c>
    </row>
    <row r="1449" spans="1:40" s="1" customFormat="1" ht="42" customHeight="1" outlineLevel="3" x14ac:dyDescent="0.2">
      <c r="A1449" s="30">
        <v>19</v>
      </c>
      <c r="B1449" s="30"/>
      <c r="C1449" s="30"/>
      <c r="D1449" s="31" t="s">
        <v>4878</v>
      </c>
      <c r="E1449" s="31"/>
      <c r="F1449" s="31"/>
      <c r="G1449" s="31" t="s">
        <v>4879</v>
      </c>
      <c r="H1449" s="31"/>
      <c r="I1449" s="31"/>
      <c r="J1449" s="31"/>
      <c r="K1449" s="31"/>
      <c r="L1449" s="55" t="s">
        <v>4880</v>
      </c>
      <c r="M1449" s="56"/>
      <c r="N1449" s="56"/>
      <c r="O1449" s="56"/>
      <c r="P1449" s="56"/>
      <c r="Q1449" s="56"/>
      <c r="R1449" s="56"/>
      <c r="S1449" s="56"/>
      <c r="T1449" s="56"/>
      <c r="U1449" s="56"/>
      <c r="V1449" s="57"/>
      <c r="W1449" s="31" t="s">
        <v>4652</v>
      </c>
      <c r="X1449" s="31"/>
      <c r="Y1449" s="5"/>
      <c r="Z1449" s="6"/>
      <c r="AA1449" s="7"/>
      <c r="AB1449" s="32">
        <v>3.4000000000000002E-2</v>
      </c>
      <c r="AC1449" s="32"/>
      <c r="AD1449" s="31" t="s">
        <v>21</v>
      </c>
      <c r="AE1449" s="31"/>
      <c r="AF1449" s="31" t="s">
        <v>417</v>
      </c>
      <c r="AG1449" s="31"/>
      <c r="AH1449" s="5"/>
      <c r="AI1449" s="7"/>
      <c r="AJ1449" s="31" t="s">
        <v>4881</v>
      </c>
      <c r="AK1449" s="31"/>
      <c r="AL1449" s="31"/>
      <c r="AM1449" s="8">
        <v>61.4</v>
      </c>
      <c r="AN1449" s="22">
        <f t="shared" si="22"/>
        <v>70.61</v>
      </c>
    </row>
    <row r="1450" spans="1:40" s="1" customFormat="1" ht="42" customHeight="1" outlineLevel="3" x14ac:dyDescent="0.2">
      <c r="A1450" s="30">
        <v>20</v>
      </c>
      <c r="B1450" s="30"/>
      <c r="C1450" s="30"/>
      <c r="D1450" s="31" t="s">
        <v>4882</v>
      </c>
      <c r="E1450" s="31"/>
      <c r="F1450" s="31"/>
      <c r="G1450" s="31" t="s">
        <v>4883</v>
      </c>
      <c r="H1450" s="31"/>
      <c r="I1450" s="31"/>
      <c r="J1450" s="31"/>
      <c r="K1450" s="31"/>
      <c r="L1450" s="55" t="s">
        <v>4884</v>
      </c>
      <c r="M1450" s="56"/>
      <c r="N1450" s="56"/>
      <c r="O1450" s="56"/>
      <c r="P1450" s="56"/>
      <c r="Q1450" s="56"/>
      <c r="R1450" s="56"/>
      <c r="S1450" s="56"/>
      <c r="T1450" s="56"/>
      <c r="U1450" s="56"/>
      <c r="V1450" s="57"/>
      <c r="W1450" s="31" t="s">
        <v>4652</v>
      </c>
      <c r="X1450" s="31"/>
      <c r="Y1450" s="33" t="s">
        <v>370</v>
      </c>
      <c r="Z1450" s="33"/>
      <c r="AA1450" s="33"/>
      <c r="AB1450" s="32">
        <v>3.4000000000000002E-2</v>
      </c>
      <c r="AC1450" s="32"/>
      <c r="AD1450" s="31" t="s">
        <v>21</v>
      </c>
      <c r="AE1450" s="31"/>
      <c r="AF1450" s="31" t="s">
        <v>417</v>
      </c>
      <c r="AG1450" s="31"/>
      <c r="AH1450" s="5"/>
      <c r="AI1450" s="7"/>
      <c r="AJ1450" s="31" t="s">
        <v>4885</v>
      </c>
      <c r="AK1450" s="31"/>
      <c r="AL1450" s="31"/>
      <c r="AM1450" s="8">
        <v>28.36</v>
      </c>
      <c r="AN1450" s="8">
        <v>28.36</v>
      </c>
    </row>
    <row r="1451" spans="1:40" s="1" customFormat="1" ht="42" customHeight="1" outlineLevel="3" x14ac:dyDescent="0.2">
      <c r="A1451" s="30">
        <v>21</v>
      </c>
      <c r="B1451" s="30"/>
      <c r="C1451" s="30"/>
      <c r="D1451" s="31" t="s">
        <v>4886</v>
      </c>
      <c r="E1451" s="31"/>
      <c r="F1451" s="31"/>
      <c r="G1451" s="31" t="s">
        <v>4887</v>
      </c>
      <c r="H1451" s="31"/>
      <c r="I1451" s="31"/>
      <c r="J1451" s="31"/>
      <c r="K1451" s="31"/>
      <c r="L1451" s="55" t="s">
        <v>4888</v>
      </c>
      <c r="M1451" s="56"/>
      <c r="N1451" s="56"/>
      <c r="O1451" s="56"/>
      <c r="P1451" s="56"/>
      <c r="Q1451" s="56"/>
      <c r="R1451" s="56"/>
      <c r="S1451" s="56"/>
      <c r="T1451" s="56"/>
      <c r="U1451" s="56"/>
      <c r="V1451" s="57"/>
      <c r="W1451" s="31" t="s">
        <v>4652</v>
      </c>
      <c r="X1451" s="31"/>
      <c r="Y1451" s="5"/>
      <c r="Z1451" s="6"/>
      <c r="AA1451" s="7"/>
      <c r="AB1451" s="32">
        <v>0.03</v>
      </c>
      <c r="AC1451" s="32"/>
      <c r="AD1451" s="31" t="s">
        <v>21</v>
      </c>
      <c r="AE1451" s="31"/>
      <c r="AF1451" s="31" t="s">
        <v>417</v>
      </c>
      <c r="AG1451" s="31"/>
      <c r="AH1451" s="5"/>
      <c r="AI1451" s="7"/>
      <c r="AJ1451" s="31" t="s">
        <v>4774</v>
      </c>
      <c r="AK1451" s="31"/>
      <c r="AL1451" s="31"/>
      <c r="AM1451" s="8">
        <v>64</v>
      </c>
      <c r="AN1451" s="22">
        <f t="shared" si="22"/>
        <v>73.600000000000009</v>
      </c>
    </row>
    <row r="1452" spans="1:40" s="1" customFormat="1" ht="42" customHeight="1" outlineLevel="3" x14ac:dyDescent="0.2">
      <c r="A1452" s="30">
        <v>22</v>
      </c>
      <c r="B1452" s="30"/>
      <c r="C1452" s="30"/>
      <c r="D1452" s="31" t="s">
        <v>4889</v>
      </c>
      <c r="E1452" s="31"/>
      <c r="F1452" s="31"/>
      <c r="G1452" s="31" t="s">
        <v>4890</v>
      </c>
      <c r="H1452" s="31"/>
      <c r="I1452" s="31"/>
      <c r="J1452" s="31"/>
      <c r="K1452" s="31"/>
      <c r="L1452" s="55" t="s">
        <v>4891</v>
      </c>
      <c r="M1452" s="56"/>
      <c r="N1452" s="56"/>
      <c r="O1452" s="56"/>
      <c r="P1452" s="56"/>
      <c r="Q1452" s="56"/>
      <c r="R1452" s="56"/>
      <c r="S1452" s="56"/>
      <c r="T1452" s="56"/>
      <c r="U1452" s="56"/>
      <c r="V1452" s="57"/>
      <c r="W1452" s="31" t="s">
        <v>4652</v>
      </c>
      <c r="X1452" s="31"/>
      <c r="Y1452" s="5"/>
      <c r="Z1452" s="6"/>
      <c r="AA1452" s="7"/>
      <c r="AB1452" s="32">
        <v>0.03</v>
      </c>
      <c r="AC1452" s="32"/>
      <c r="AD1452" s="31" t="s">
        <v>21</v>
      </c>
      <c r="AE1452" s="31"/>
      <c r="AF1452" s="31" t="s">
        <v>417</v>
      </c>
      <c r="AG1452" s="31"/>
      <c r="AH1452" s="5"/>
      <c r="AI1452" s="7"/>
      <c r="AJ1452" s="31" t="s">
        <v>4778</v>
      </c>
      <c r="AK1452" s="31"/>
      <c r="AL1452" s="31"/>
      <c r="AM1452" s="8">
        <v>64</v>
      </c>
      <c r="AN1452" s="22">
        <f t="shared" si="22"/>
        <v>73.600000000000009</v>
      </c>
    </row>
    <row r="1453" spans="1:40" s="1" customFormat="1" ht="42" customHeight="1" outlineLevel="3" x14ac:dyDescent="0.2">
      <c r="A1453" s="30">
        <v>23</v>
      </c>
      <c r="B1453" s="30"/>
      <c r="C1453" s="30"/>
      <c r="D1453" s="31" t="s">
        <v>4892</v>
      </c>
      <c r="E1453" s="31"/>
      <c r="F1453" s="31"/>
      <c r="G1453" s="31" t="s">
        <v>4893</v>
      </c>
      <c r="H1453" s="31"/>
      <c r="I1453" s="31"/>
      <c r="J1453" s="31"/>
      <c r="K1453" s="31"/>
      <c r="L1453" s="55" t="s">
        <v>4894</v>
      </c>
      <c r="M1453" s="56"/>
      <c r="N1453" s="56"/>
      <c r="O1453" s="56"/>
      <c r="P1453" s="56"/>
      <c r="Q1453" s="56"/>
      <c r="R1453" s="56"/>
      <c r="S1453" s="56"/>
      <c r="T1453" s="56"/>
      <c r="U1453" s="56"/>
      <c r="V1453" s="57"/>
      <c r="W1453" s="31" t="s">
        <v>4652</v>
      </c>
      <c r="X1453" s="31"/>
      <c r="Y1453" s="33" t="s">
        <v>370</v>
      </c>
      <c r="Z1453" s="33"/>
      <c r="AA1453" s="33"/>
      <c r="AB1453" s="32">
        <v>0.03</v>
      </c>
      <c r="AC1453" s="32"/>
      <c r="AD1453" s="31" t="s">
        <v>21</v>
      </c>
      <c r="AE1453" s="31"/>
      <c r="AF1453" s="31" t="s">
        <v>417</v>
      </c>
      <c r="AG1453" s="31"/>
      <c r="AH1453" s="5"/>
      <c r="AI1453" s="7"/>
      <c r="AJ1453" s="31" t="s">
        <v>4782</v>
      </c>
      <c r="AK1453" s="31"/>
      <c r="AL1453" s="31"/>
      <c r="AM1453" s="8">
        <v>35.99</v>
      </c>
      <c r="AN1453" s="8">
        <v>35.99</v>
      </c>
    </row>
    <row r="1454" spans="1:40" s="1" customFormat="1" ht="42" customHeight="1" outlineLevel="3" x14ac:dyDescent="0.2">
      <c r="A1454" s="30">
        <v>24</v>
      </c>
      <c r="B1454" s="30"/>
      <c r="C1454" s="30"/>
      <c r="D1454" s="31" t="s">
        <v>4895</v>
      </c>
      <c r="E1454" s="31"/>
      <c r="F1454" s="31"/>
      <c r="G1454" s="31" t="s">
        <v>4896</v>
      </c>
      <c r="H1454" s="31"/>
      <c r="I1454" s="31"/>
      <c r="J1454" s="31"/>
      <c r="K1454" s="31"/>
      <c r="L1454" s="55" t="s">
        <v>4897</v>
      </c>
      <c r="M1454" s="56"/>
      <c r="N1454" s="56"/>
      <c r="O1454" s="56"/>
      <c r="P1454" s="56"/>
      <c r="Q1454" s="56"/>
      <c r="R1454" s="56"/>
      <c r="S1454" s="56"/>
      <c r="T1454" s="56"/>
      <c r="U1454" s="56"/>
      <c r="V1454" s="57"/>
      <c r="W1454" s="31" t="s">
        <v>4652</v>
      </c>
      <c r="X1454" s="31"/>
      <c r="Y1454" s="5"/>
      <c r="Z1454" s="6"/>
      <c r="AA1454" s="7"/>
      <c r="AB1454" s="32">
        <v>1.45</v>
      </c>
      <c r="AC1454" s="32"/>
      <c r="AD1454" s="31" t="s">
        <v>21</v>
      </c>
      <c r="AE1454" s="31"/>
      <c r="AF1454" s="31" t="s">
        <v>353</v>
      </c>
      <c r="AG1454" s="31"/>
      <c r="AH1454" s="5"/>
      <c r="AI1454" s="7"/>
      <c r="AJ1454" s="31" t="s">
        <v>4898</v>
      </c>
      <c r="AK1454" s="31"/>
      <c r="AL1454" s="31"/>
      <c r="AM1454" s="8">
        <v>935</v>
      </c>
      <c r="AN1454" s="22">
        <f t="shared" si="22"/>
        <v>1075.25</v>
      </c>
    </row>
    <row r="1455" spans="1:40" ht="11.1" customHeight="1" outlineLevel="3" x14ac:dyDescent="0.2">
      <c r="A1455" s="30">
        <v>25</v>
      </c>
      <c r="B1455" s="30"/>
      <c r="C1455" s="30"/>
      <c r="D1455" s="31" t="s">
        <v>4899</v>
      </c>
      <c r="E1455" s="31"/>
      <c r="F1455" s="31"/>
      <c r="G1455" s="31" t="s">
        <v>4900</v>
      </c>
      <c r="H1455" s="31"/>
      <c r="I1455" s="31"/>
      <c r="J1455" s="31"/>
      <c r="K1455" s="31"/>
      <c r="L1455" s="55" t="s">
        <v>4901</v>
      </c>
      <c r="M1455" s="56"/>
      <c r="N1455" s="56"/>
      <c r="O1455" s="56"/>
      <c r="P1455" s="56"/>
      <c r="Q1455" s="56"/>
      <c r="R1455" s="56"/>
      <c r="S1455" s="56"/>
      <c r="T1455" s="56"/>
      <c r="U1455" s="56"/>
      <c r="V1455" s="57"/>
      <c r="W1455" s="31" t="s">
        <v>4652</v>
      </c>
      <c r="X1455" s="31"/>
      <c r="Y1455" s="5"/>
      <c r="Z1455" s="6"/>
      <c r="AA1455" s="7"/>
      <c r="AB1455" s="32">
        <v>1.45</v>
      </c>
      <c r="AC1455" s="32"/>
      <c r="AD1455" s="31" t="s">
        <v>21</v>
      </c>
      <c r="AE1455" s="31"/>
      <c r="AF1455" s="31" t="s">
        <v>353</v>
      </c>
      <c r="AG1455" s="31"/>
      <c r="AH1455" s="5"/>
      <c r="AI1455" s="7"/>
      <c r="AJ1455" s="5"/>
      <c r="AK1455" s="6"/>
      <c r="AL1455" s="7"/>
      <c r="AM1455" s="8">
        <v>988</v>
      </c>
      <c r="AN1455" s="22">
        <f t="shared" si="22"/>
        <v>1136.2</v>
      </c>
    </row>
    <row r="1456" spans="1:40" s="1" customFormat="1" ht="42" customHeight="1" outlineLevel="3" x14ac:dyDescent="0.2">
      <c r="A1456" s="30">
        <v>26</v>
      </c>
      <c r="B1456" s="30"/>
      <c r="C1456" s="30"/>
      <c r="D1456" s="31" t="s">
        <v>4902</v>
      </c>
      <c r="E1456" s="31"/>
      <c r="F1456" s="31"/>
      <c r="G1456" s="31" t="s">
        <v>4903</v>
      </c>
      <c r="H1456" s="31"/>
      <c r="I1456" s="31"/>
      <c r="J1456" s="31"/>
      <c r="K1456" s="31"/>
      <c r="L1456" s="55" t="s">
        <v>4904</v>
      </c>
      <c r="M1456" s="56"/>
      <c r="N1456" s="56"/>
      <c r="O1456" s="56"/>
      <c r="P1456" s="56"/>
      <c r="Q1456" s="56"/>
      <c r="R1456" s="56"/>
      <c r="S1456" s="56"/>
      <c r="T1456" s="56"/>
      <c r="U1456" s="56"/>
      <c r="V1456" s="57"/>
      <c r="W1456" s="31" t="s">
        <v>4652</v>
      </c>
      <c r="X1456" s="31"/>
      <c r="Y1456" s="5"/>
      <c r="Z1456" s="6"/>
      <c r="AA1456" s="7"/>
      <c r="AB1456" s="32">
        <v>1.45</v>
      </c>
      <c r="AC1456" s="32"/>
      <c r="AD1456" s="31" t="s">
        <v>21</v>
      </c>
      <c r="AE1456" s="31"/>
      <c r="AF1456" s="31" t="s">
        <v>353</v>
      </c>
      <c r="AG1456" s="31"/>
      <c r="AH1456" s="5"/>
      <c r="AI1456" s="7"/>
      <c r="AJ1456" s="31" t="s">
        <v>4905</v>
      </c>
      <c r="AK1456" s="31"/>
      <c r="AL1456" s="31"/>
      <c r="AM1456" s="8">
        <v>893.7</v>
      </c>
      <c r="AN1456" s="22">
        <f t="shared" si="22"/>
        <v>1027.7550000000001</v>
      </c>
    </row>
    <row r="1457" spans="1:40" s="1" customFormat="1" ht="42" customHeight="1" outlineLevel="3" x14ac:dyDescent="0.2">
      <c r="A1457" s="30">
        <v>27</v>
      </c>
      <c r="B1457" s="30"/>
      <c r="C1457" s="30"/>
      <c r="D1457" s="31" t="s">
        <v>4906</v>
      </c>
      <c r="E1457" s="31"/>
      <c r="F1457" s="31"/>
      <c r="G1457" s="31" t="s">
        <v>4907</v>
      </c>
      <c r="H1457" s="31"/>
      <c r="I1457" s="31"/>
      <c r="J1457" s="31"/>
      <c r="K1457" s="31"/>
      <c r="L1457" s="55" t="s">
        <v>4908</v>
      </c>
      <c r="M1457" s="56"/>
      <c r="N1457" s="56"/>
      <c r="O1457" s="56"/>
      <c r="P1457" s="56"/>
      <c r="Q1457" s="56"/>
      <c r="R1457" s="56"/>
      <c r="S1457" s="56"/>
      <c r="T1457" s="56"/>
      <c r="U1457" s="56"/>
      <c r="V1457" s="57"/>
      <c r="W1457" s="31" t="s">
        <v>4652</v>
      </c>
      <c r="X1457" s="31"/>
      <c r="Y1457" s="5"/>
      <c r="Z1457" s="6"/>
      <c r="AA1457" s="7"/>
      <c r="AB1457" s="32">
        <v>1.45</v>
      </c>
      <c r="AC1457" s="32"/>
      <c r="AD1457" s="31" t="s">
        <v>21</v>
      </c>
      <c r="AE1457" s="31"/>
      <c r="AF1457" s="31" t="s">
        <v>353</v>
      </c>
      <c r="AG1457" s="31"/>
      <c r="AH1457" s="5"/>
      <c r="AI1457" s="7"/>
      <c r="AJ1457" s="31" t="s">
        <v>4909</v>
      </c>
      <c r="AK1457" s="31"/>
      <c r="AL1457" s="31"/>
      <c r="AM1457" s="8">
        <v>618.12</v>
      </c>
      <c r="AN1457" s="22">
        <f t="shared" si="22"/>
        <v>710.83800000000008</v>
      </c>
    </row>
    <row r="1458" spans="1:40" s="1" customFormat="1" ht="42" customHeight="1" outlineLevel="3" x14ac:dyDescent="0.2">
      <c r="A1458" s="30">
        <v>28</v>
      </c>
      <c r="B1458" s="30"/>
      <c r="C1458" s="30"/>
      <c r="D1458" s="31" t="s">
        <v>4910</v>
      </c>
      <c r="E1458" s="31"/>
      <c r="F1458" s="31"/>
      <c r="G1458" s="31" t="s">
        <v>4911</v>
      </c>
      <c r="H1458" s="31"/>
      <c r="I1458" s="31"/>
      <c r="J1458" s="31"/>
      <c r="K1458" s="31"/>
      <c r="L1458" s="55" t="s">
        <v>4912</v>
      </c>
      <c r="M1458" s="56"/>
      <c r="N1458" s="56"/>
      <c r="O1458" s="56"/>
      <c r="P1458" s="56"/>
      <c r="Q1458" s="56"/>
      <c r="R1458" s="56"/>
      <c r="S1458" s="56"/>
      <c r="T1458" s="56"/>
      <c r="U1458" s="56"/>
      <c r="V1458" s="57"/>
      <c r="W1458" s="31" t="s">
        <v>4652</v>
      </c>
      <c r="X1458" s="31"/>
      <c r="Y1458" s="5"/>
      <c r="Z1458" s="6"/>
      <c r="AA1458" s="7"/>
      <c r="AB1458" s="32">
        <v>1.45</v>
      </c>
      <c r="AC1458" s="32"/>
      <c r="AD1458" s="31" t="s">
        <v>21</v>
      </c>
      <c r="AE1458" s="31"/>
      <c r="AF1458" s="31" t="s">
        <v>353</v>
      </c>
      <c r="AG1458" s="31"/>
      <c r="AH1458" s="5"/>
      <c r="AI1458" s="7"/>
      <c r="AJ1458" s="31" t="s">
        <v>4913</v>
      </c>
      <c r="AK1458" s="31"/>
      <c r="AL1458" s="31"/>
      <c r="AM1458" s="8">
        <v>618.12</v>
      </c>
      <c r="AN1458" s="22">
        <f t="shared" si="22"/>
        <v>710.83800000000008</v>
      </c>
    </row>
    <row r="1459" spans="1:40" ht="11.1" customHeight="1" x14ac:dyDescent="0.2">
      <c r="A1459" s="52" t="s">
        <v>4914</v>
      </c>
      <c r="B1459" s="53"/>
      <c r="C1459" s="53"/>
      <c r="D1459" s="53"/>
      <c r="E1459" s="53"/>
      <c r="F1459" s="53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  <c r="AL1459" s="54"/>
      <c r="AM1459" s="3"/>
      <c r="AN1459" s="22">
        <f t="shared" si="22"/>
        <v>0</v>
      </c>
    </row>
    <row r="1460" spans="1:40" ht="11.1" customHeight="1" outlineLevel="1" x14ac:dyDescent="0.2">
      <c r="A1460" s="49" t="s">
        <v>4915</v>
      </c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1"/>
      <c r="AM1460" s="4"/>
      <c r="AN1460" s="22">
        <f t="shared" si="22"/>
        <v>0</v>
      </c>
    </row>
    <row r="1461" spans="1:40" s="1" customFormat="1" ht="42" customHeight="1" outlineLevel="2" x14ac:dyDescent="0.2">
      <c r="A1461" s="30">
        <v>1</v>
      </c>
      <c r="B1461" s="30"/>
      <c r="C1461" s="30"/>
      <c r="D1461" s="31" t="s">
        <v>4916</v>
      </c>
      <c r="E1461" s="31"/>
      <c r="F1461" s="31"/>
      <c r="G1461" s="31" t="s">
        <v>4917</v>
      </c>
      <c r="H1461" s="31"/>
      <c r="I1461" s="31"/>
      <c r="J1461" s="31"/>
      <c r="K1461" s="31"/>
      <c r="L1461" s="46" t="s">
        <v>4918</v>
      </c>
      <c r="M1461" s="47"/>
      <c r="N1461" s="47"/>
      <c r="O1461" s="47"/>
      <c r="P1461" s="47"/>
      <c r="Q1461" s="47"/>
      <c r="R1461" s="47"/>
      <c r="S1461" s="47"/>
      <c r="T1461" s="47"/>
      <c r="U1461" s="47"/>
      <c r="V1461" s="48"/>
      <c r="W1461" s="31" t="s">
        <v>20</v>
      </c>
      <c r="X1461" s="31"/>
      <c r="Y1461" s="5"/>
      <c r="Z1461" s="6"/>
      <c r="AA1461" s="7"/>
      <c r="AB1461" s="32">
        <v>0.5</v>
      </c>
      <c r="AC1461" s="32"/>
      <c r="AD1461" s="31" t="s">
        <v>21</v>
      </c>
      <c r="AE1461" s="31"/>
      <c r="AF1461" s="31" t="s">
        <v>41</v>
      </c>
      <c r="AG1461" s="31"/>
      <c r="AH1461" s="31" t="s">
        <v>417</v>
      </c>
      <c r="AI1461" s="31"/>
      <c r="AJ1461" s="31" t="s">
        <v>4919</v>
      </c>
      <c r="AK1461" s="31"/>
      <c r="AL1461" s="31"/>
      <c r="AM1461" s="9">
        <v>1652.79</v>
      </c>
      <c r="AN1461" s="22">
        <f t="shared" si="22"/>
        <v>1900.7085</v>
      </c>
    </row>
    <row r="1462" spans="1:40" ht="11.1" customHeight="1" outlineLevel="1" x14ac:dyDescent="0.2">
      <c r="A1462" s="49" t="s">
        <v>4920</v>
      </c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1"/>
      <c r="AM1462" s="4"/>
      <c r="AN1462" s="22">
        <f t="shared" si="22"/>
        <v>0</v>
      </c>
    </row>
    <row r="1463" spans="1:40" s="1" customFormat="1" ht="42" customHeight="1" outlineLevel="2" x14ac:dyDescent="0.2">
      <c r="A1463" s="30">
        <v>1</v>
      </c>
      <c r="B1463" s="30"/>
      <c r="C1463" s="30"/>
      <c r="D1463" s="31" t="s">
        <v>4921</v>
      </c>
      <c r="E1463" s="31"/>
      <c r="F1463" s="31"/>
      <c r="G1463" s="31" t="s">
        <v>4922</v>
      </c>
      <c r="H1463" s="31"/>
      <c r="I1463" s="31"/>
      <c r="J1463" s="31"/>
      <c r="K1463" s="31"/>
      <c r="L1463" s="46" t="s">
        <v>4923</v>
      </c>
      <c r="M1463" s="47"/>
      <c r="N1463" s="47"/>
      <c r="O1463" s="47"/>
      <c r="P1463" s="47"/>
      <c r="Q1463" s="47"/>
      <c r="R1463" s="47"/>
      <c r="S1463" s="47"/>
      <c r="T1463" s="47"/>
      <c r="U1463" s="47"/>
      <c r="V1463" s="48"/>
      <c r="W1463" s="31" t="s">
        <v>20</v>
      </c>
      <c r="X1463" s="31"/>
      <c r="Y1463" s="5"/>
      <c r="Z1463" s="6"/>
      <c r="AA1463" s="7"/>
      <c r="AB1463" s="32">
        <v>0.9</v>
      </c>
      <c r="AC1463" s="32"/>
      <c r="AD1463" s="31" t="s">
        <v>21</v>
      </c>
      <c r="AE1463" s="31"/>
      <c r="AF1463" s="31" t="s">
        <v>413</v>
      </c>
      <c r="AG1463" s="31"/>
      <c r="AH1463" s="5"/>
      <c r="AI1463" s="7"/>
      <c r="AJ1463" s="31" t="s">
        <v>4924</v>
      </c>
      <c r="AK1463" s="31"/>
      <c r="AL1463" s="31"/>
      <c r="AM1463" s="9">
        <v>1764.9</v>
      </c>
      <c r="AN1463" s="22">
        <f t="shared" si="22"/>
        <v>2029.6350000000002</v>
      </c>
    </row>
    <row r="1464" spans="1:40" s="1" customFormat="1" ht="42" customHeight="1" outlineLevel="2" x14ac:dyDescent="0.2">
      <c r="A1464" s="30">
        <v>2</v>
      </c>
      <c r="B1464" s="30"/>
      <c r="C1464" s="30"/>
      <c r="D1464" s="31" t="s">
        <v>4925</v>
      </c>
      <c r="E1464" s="31"/>
      <c r="F1464" s="31"/>
      <c r="G1464" s="31" t="s">
        <v>4926</v>
      </c>
      <c r="H1464" s="31"/>
      <c r="I1464" s="31"/>
      <c r="J1464" s="31"/>
      <c r="K1464" s="31"/>
      <c r="L1464" s="46" t="s">
        <v>4927</v>
      </c>
      <c r="M1464" s="47"/>
      <c r="N1464" s="47"/>
      <c r="O1464" s="47"/>
      <c r="P1464" s="47"/>
      <c r="Q1464" s="47"/>
      <c r="R1464" s="47"/>
      <c r="S1464" s="47"/>
      <c r="T1464" s="47"/>
      <c r="U1464" s="47"/>
      <c r="V1464" s="48"/>
      <c r="W1464" s="31" t="s">
        <v>20</v>
      </c>
      <c r="X1464" s="31"/>
      <c r="Y1464" s="5"/>
      <c r="Z1464" s="6"/>
      <c r="AA1464" s="7"/>
      <c r="AB1464" s="32">
        <v>0.9</v>
      </c>
      <c r="AC1464" s="32"/>
      <c r="AD1464" s="31" t="s">
        <v>21</v>
      </c>
      <c r="AE1464" s="31"/>
      <c r="AF1464" s="31" t="s">
        <v>413</v>
      </c>
      <c r="AG1464" s="31"/>
      <c r="AH1464" s="5"/>
      <c r="AI1464" s="7"/>
      <c r="AJ1464" s="31" t="s">
        <v>4928</v>
      </c>
      <c r="AK1464" s="31"/>
      <c r="AL1464" s="31"/>
      <c r="AM1464" s="9">
        <v>1764.9</v>
      </c>
      <c r="AN1464" s="22">
        <f t="shared" si="22"/>
        <v>2029.6350000000002</v>
      </c>
    </row>
    <row r="1465" spans="1:40" s="1" customFormat="1" ht="42" customHeight="1" outlineLevel="2" x14ac:dyDescent="0.2">
      <c r="A1465" s="30">
        <v>3</v>
      </c>
      <c r="B1465" s="30"/>
      <c r="C1465" s="30"/>
      <c r="D1465" s="31" t="s">
        <v>4929</v>
      </c>
      <c r="E1465" s="31"/>
      <c r="F1465" s="31"/>
      <c r="G1465" s="31" t="s">
        <v>4930</v>
      </c>
      <c r="H1465" s="31"/>
      <c r="I1465" s="31"/>
      <c r="J1465" s="31"/>
      <c r="K1465" s="31"/>
      <c r="L1465" s="46" t="s">
        <v>4931</v>
      </c>
      <c r="M1465" s="47"/>
      <c r="N1465" s="47"/>
      <c r="O1465" s="47"/>
      <c r="P1465" s="47"/>
      <c r="Q1465" s="47"/>
      <c r="R1465" s="47"/>
      <c r="S1465" s="47"/>
      <c r="T1465" s="47"/>
      <c r="U1465" s="47"/>
      <c r="V1465" s="48"/>
      <c r="W1465" s="31" t="s">
        <v>20</v>
      </c>
      <c r="X1465" s="31"/>
      <c r="Y1465" s="5"/>
      <c r="Z1465" s="6"/>
      <c r="AA1465" s="7"/>
      <c r="AB1465" s="32">
        <v>1.0109999999999999</v>
      </c>
      <c r="AC1465" s="32"/>
      <c r="AD1465" s="31" t="s">
        <v>21</v>
      </c>
      <c r="AE1465" s="31"/>
      <c r="AF1465" s="31" t="s">
        <v>413</v>
      </c>
      <c r="AG1465" s="31"/>
      <c r="AH1465" s="5"/>
      <c r="AI1465" s="7"/>
      <c r="AJ1465" s="31" t="s">
        <v>4932</v>
      </c>
      <c r="AK1465" s="31"/>
      <c r="AL1465" s="31"/>
      <c r="AM1465" s="9">
        <v>1805.97</v>
      </c>
      <c r="AN1465" s="22">
        <f t="shared" si="22"/>
        <v>2076.8654999999999</v>
      </c>
    </row>
    <row r="1466" spans="1:40" ht="11.1" customHeight="1" outlineLevel="2" x14ac:dyDescent="0.2">
      <c r="A1466" s="30">
        <v>4</v>
      </c>
      <c r="B1466" s="30"/>
      <c r="C1466" s="30"/>
      <c r="D1466" s="31" t="s">
        <v>4933</v>
      </c>
      <c r="E1466" s="31"/>
      <c r="F1466" s="31"/>
      <c r="G1466" s="31" t="s">
        <v>4934</v>
      </c>
      <c r="H1466" s="31"/>
      <c r="I1466" s="31"/>
      <c r="J1466" s="31"/>
      <c r="K1466" s="31"/>
      <c r="L1466" s="46" t="s">
        <v>4935</v>
      </c>
      <c r="M1466" s="47"/>
      <c r="N1466" s="47"/>
      <c r="O1466" s="47"/>
      <c r="P1466" s="47"/>
      <c r="Q1466" s="47"/>
      <c r="R1466" s="47"/>
      <c r="S1466" s="47"/>
      <c r="T1466" s="47"/>
      <c r="U1466" s="47"/>
      <c r="V1466" s="48"/>
      <c r="W1466" s="31" t="s">
        <v>20</v>
      </c>
      <c r="X1466" s="31"/>
      <c r="Y1466" s="5"/>
      <c r="Z1466" s="6"/>
      <c r="AA1466" s="7"/>
      <c r="AB1466" s="32">
        <v>1.0109999999999999</v>
      </c>
      <c r="AC1466" s="32"/>
      <c r="AD1466" s="31" t="s">
        <v>21</v>
      </c>
      <c r="AE1466" s="31"/>
      <c r="AF1466" s="31" t="s">
        <v>413</v>
      </c>
      <c r="AG1466" s="31"/>
      <c r="AH1466" s="5"/>
      <c r="AI1466" s="7"/>
      <c r="AJ1466" s="5"/>
      <c r="AK1466" s="6"/>
      <c r="AL1466" s="7"/>
      <c r="AM1466" s="9">
        <v>1805.97</v>
      </c>
      <c r="AN1466" s="22">
        <f t="shared" si="22"/>
        <v>2076.8654999999999</v>
      </c>
    </row>
    <row r="1467" spans="1:40" s="1" customFormat="1" ht="42" customHeight="1" outlineLevel="2" x14ac:dyDescent="0.2">
      <c r="A1467" s="30">
        <v>5</v>
      </c>
      <c r="B1467" s="30"/>
      <c r="C1467" s="30"/>
      <c r="D1467" s="31" t="s">
        <v>4936</v>
      </c>
      <c r="E1467" s="31"/>
      <c r="F1467" s="31"/>
      <c r="G1467" s="31" t="s">
        <v>4937</v>
      </c>
      <c r="H1467" s="31"/>
      <c r="I1467" s="31"/>
      <c r="J1467" s="31"/>
      <c r="K1467" s="31"/>
      <c r="L1467" s="46" t="s">
        <v>4938</v>
      </c>
      <c r="M1467" s="47"/>
      <c r="N1467" s="47"/>
      <c r="O1467" s="47"/>
      <c r="P1467" s="47"/>
      <c r="Q1467" s="47"/>
      <c r="R1467" s="47"/>
      <c r="S1467" s="47"/>
      <c r="T1467" s="47"/>
      <c r="U1467" s="47"/>
      <c r="V1467" s="48"/>
      <c r="W1467" s="31" t="s">
        <v>20</v>
      </c>
      <c r="X1467" s="31"/>
      <c r="Y1467" s="5"/>
      <c r="Z1467" s="6"/>
      <c r="AA1467" s="7"/>
      <c r="AB1467" s="32">
        <v>1.052</v>
      </c>
      <c r="AC1467" s="32"/>
      <c r="AD1467" s="31" t="s">
        <v>21</v>
      </c>
      <c r="AE1467" s="31"/>
      <c r="AF1467" s="31" t="s">
        <v>413</v>
      </c>
      <c r="AG1467" s="31"/>
      <c r="AH1467" s="5"/>
      <c r="AI1467" s="7"/>
      <c r="AJ1467" s="31" t="s">
        <v>4939</v>
      </c>
      <c r="AK1467" s="31"/>
      <c r="AL1467" s="31"/>
      <c r="AM1467" s="9">
        <v>1831.5</v>
      </c>
      <c r="AN1467" s="22">
        <f t="shared" si="22"/>
        <v>2106.2250000000004</v>
      </c>
    </row>
    <row r="1468" spans="1:40" ht="11.1" customHeight="1" outlineLevel="2" x14ac:dyDescent="0.2">
      <c r="A1468" s="30">
        <v>6</v>
      </c>
      <c r="B1468" s="30"/>
      <c r="C1468" s="30"/>
      <c r="D1468" s="31" t="s">
        <v>4940</v>
      </c>
      <c r="E1468" s="31"/>
      <c r="F1468" s="31"/>
      <c r="G1468" s="31" t="s">
        <v>4941</v>
      </c>
      <c r="H1468" s="31"/>
      <c r="I1468" s="31"/>
      <c r="J1468" s="31"/>
      <c r="K1468" s="31"/>
      <c r="L1468" s="46" t="s">
        <v>4942</v>
      </c>
      <c r="M1468" s="47"/>
      <c r="N1468" s="47"/>
      <c r="O1468" s="47"/>
      <c r="P1468" s="47"/>
      <c r="Q1468" s="47"/>
      <c r="R1468" s="47"/>
      <c r="S1468" s="47"/>
      <c r="T1468" s="47"/>
      <c r="U1468" s="47"/>
      <c r="V1468" s="48"/>
      <c r="W1468" s="31" t="s">
        <v>20</v>
      </c>
      <c r="X1468" s="31"/>
      <c r="Y1468" s="5"/>
      <c r="Z1468" s="6"/>
      <c r="AA1468" s="7"/>
      <c r="AB1468" s="32">
        <v>1.052</v>
      </c>
      <c r="AC1468" s="32"/>
      <c r="AD1468" s="31" t="s">
        <v>21</v>
      </c>
      <c r="AE1468" s="31"/>
      <c r="AF1468" s="31" t="s">
        <v>413</v>
      </c>
      <c r="AG1468" s="31"/>
      <c r="AH1468" s="5"/>
      <c r="AI1468" s="7"/>
      <c r="AJ1468" s="5"/>
      <c r="AK1468" s="6"/>
      <c r="AL1468" s="7"/>
      <c r="AM1468" s="9">
        <v>1831.5</v>
      </c>
      <c r="AN1468" s="22">
        <f t="shared" si="22"/>
        <v>2106.2250000000004</v>
      </c>
    </row>
    <row r="1469" spans="1:40" s="1" customFormat="1" ht="42" customHeight="1" outlineLevel="2" x14ac:dyDescent="0.2">
      <c r="A1469" s="30">
        <v>7</v>
      </c>
      <c r="B1469" s="30"/>
      <c r="C1469" s="30"/>
      <c r="D1469" s="31" t="s">
        <v>4943</v>
      </c>
      <c r="E1469" s="31"/>
      <c r="F1469" s="31"/>
      <c r="G1469" s="31" t="s">
        <v>4944</v>
      </c>
      <c r="H1469" s="31"/>
      <c r="I1469" s="31"/>
      <c r="J1469" s="31"/>
      <c r="K1469" s="31"/>
      <c r="L1469" s="46" t="s">
        <v>4945</v>
      </c>
      <c r="M1469" s="47"/>
      <c r="N1469" s="47"/>
      <c r="O1469" s="47"/>
      <c r="P1469" s="47"/>
      <c r="Q1469" s="47"/>
      <c r="R1469" s="47"/>
      <c r="S1469" s="47"/>
      <c r="T1469" s="47"/>
      <c r="U1469" s="47"/>
      <c r="V1469" s="48"/>
      <c r="W1469" s="31" t="s">
        <v>20</v>
      </c>
      <c r="X1469" s="31"/>
      <c r="Y1469" s="5"/>
      <c r="Z1469" s="6"/>
      <c r="AA1469" s="7"/>
      <c r="AB1469" s="32">
        <v>1.0780000000000001</v>
      </c>
      <c r="AC1469" s="32"/>
      <c r="AD1469" s="31" t="s">
        <v>21</v>
      </c>
      <c r="AE1469" s="31"/>
      <c r="AF1469" s="31" t="s">
        <v>413</v>
      </c>
      <c r="AG1469" s="31"/>
      <c r="AH1469" s="5"/>
      <c r="AI1469" s="7"/>
      <c r="AJ1469" s="31" t="s">
        <v>4946</v>
      </c>
      <c r="AK1469" s="31"/>
      <c r="AL1469" s="31"/>
      <c r="AM1469" s="9">
        <v>1918.08</v>
      </c>
      <c r="AN1469" s="22">
        <f t="shared" si="22"/>
        <v>2205.7919999999999</v>
      </c>
    </row>
    <row r="1470" spans="1:40" ht="11.1" customHeight="1" outlineLevel="2" x14ac:dyDescent="0.2">
      <c r="A1470" s="30">
        <v>8</v>
      </c>
      <c r="B1470" s="30"/>
      <c r="C1470" s="30"/>
      <c r="D1470" s="31" t="s">
        <v>4947</v>
      </c>
      <c r="E1470" s="31"/>
      <c r="F1470" s="31"/>
      <c r="G1470" s="31" t="s">
        <v>4948</v>
      </c>
      <c r="H1470" s="31"/>
      <c r="I1470" s="31"/>
      <c r="J1470" s="31"/>
      <c r="K1470" s="31"/>
      <c r="L1470" s="46" t="s">
        <v>4949</v>
      </c>
      <c r="M1470" s="47"/>
      <c r="N1470" s="47"/>
      <c r="O1470" s="47"/>
      <c r="P1470" s="47"/>
      <c r="Q1470" s="47"/>
      <c r="R1470" s="47"/>
      <c r="S1470" s="47"/>
      <c r="T1470" s="47"/>
      <c r="U1470" s="47"/>
      <c r="V1470" s="48"/>
      <c r="W1470" s="31" t="s">
        <v>20</v>
      </c>
      <c r="X1470" s="31"/>
      <c r="Y1470" s="5"/>
      <c r="Z1470" s="6"/>
      <c r="AA1470" s="7"/>
      <c r="AB1470" s="32">
        <v>1.0780000000000001</v>
      </c>
      <c r="AC1470" s="32"/>
      <c r="AD1470" s="31" t="s">
        <v>21</v>
      </c>
      <c r="AE1470" s="31"/>
      <c r="AF1470" s="31" t="s">
        <v>413</v>
      </c>
      <c r="AG1470" s="31"/>
      <c r="AH1470" s="5"/>
      <c r="AI1470" s="7"/>
      <c r="AJ1470" s="5"/>
      <c r="AK1470" s="6"/>
      <c r="AL1470" s="7"/>
      <c r="AM1470" s="9">
        <v>1918.08</v>
      </c>
      <c r="AN1470" s="22">
        <f t="shared" si="22"/>
        <v>2205.7919999999999</v>
      </c>
    </row>
    <row r="1471" spans="1:40" s="1" customFormat="1" ht="42" customHeight="1" outlineLevel="2" x14ac:dyDescent="0.2">
      <c r="A1471" s="30">
        <v>9</v>
      </c>
      <c r="B1471" s="30"/>
      <c r="C1471" s="30"/>
      <c r="D1471" s="31" t="s">
        <v>4950</v>
      </c>
      <c r="E1471" s="31"/>
      <c r="F1471" s="31"/>
      <c r="G1471" s="31" t="s">
        <v>4951</v>
      </c>
      <c r="H1471" s="31"/>
      <c r="I1471" s="31"/>
      <c r="J1471" s="31"/>
      <c r="K1471" s="31"/>
      <c r="L1471" s="46" t="s">
        <v>4952</v>
      </c>
      <c r="M1471" s="47"/>
      <c r="N1471" s="47"/>
      <c r="O1471" s="47"/>
      <c r="P1471" s="47"/>
      <c r="Q1471" s="47"/>
      <c r="R1471" s="47"/>
      <c r="S1471" s="47"/>
      <c r="T1471" s="47"/>
      <c r="U1471" s="47"/>
      <c r="V1471" s="48"/>
      <c r="W1471" s="31" t="s">
        <v>20</v>
      </c>
      <c r="X1471" s="31"/>
      <c r="Y1471" s="5"/>
      <c r="Z1471" s="6"/>
      <c r="AA1471" s="7"/>
      <c r="AB1471" s="32">
        <v>1.1000000000000001</v>
      </c>
      <c r="AC1471" s="32"/>
      <c r="AD1471" s="31" t="s">
        <v>21</v>
      </c>
      <c r="AE1471" s="31"/>
      <c r="AF1471" s="31" t="s">
        <v>413</v>
      </c>
      <c r="AG1471" s="31"/>
      <c r="AH1471" s="5"/>
      <c r="AI1471" s="7"/>
      <c r="AJ1471" s="31" t="s">
        <v>4953</v>
      </c>
      <c r="AK1471" s="31"/>
      <c r="AL1471" s="31"/>
      <c r="AM1471" s="9">
        <v>1865.91</v>
      </c>
      <c r="AN1471" s="22">
        <f t="shared" si="22"/>
        <v>2145.7965000000004</v>
      </c>
    </row>
    <row r="1472" spans="1:40" ht="11.1" customHeight="1" outlineLevel="2" x14ac:dyDescent="0.2">
      <c r="A1472" s="30">
        <v>10</v>
      </c>
      <c r="B1472" s="30"/>
      <c r="C1472" s="30"/>
      <c r="D1472" s="31" t="s">
        <v>4954</v>
      </c>
      <c r="E1472" s="31"/>
      <c r="F1472" s="31"/>
      <c r="G1472" s="31" t="s">
        <v>4955</v>
      </c>
      <c r="H1472" s="31"/>
      <c r="I1472" s="31"/>
      <c r="J1472" s="31"/>
      <c r="K1472" s="31"/>
      <c r="L1472" s="46" t="s">
        <v>4956</v>
      </c>
      <c r="M1472" s="47"/>
      <c r="N1472" s="47"/>
      <c r="O1472" s="47"/>
      <c r="P1472" s="47"/>
      <c r="Q1472" s="47"/>
      <c r="R1472" s="47"/>
      <c r="S1472" s="47"/>
      <c r="T1472" s="47"/>
      <c r="U1472" s="47"/>
      <c r="V1472" s="48"/>
      <c r="W1472" s="31" t="s">
        <v>20</v>
      </c>
      <c r="X1472" s="31"/>
      <c r="Y1472" s="5"/>
      <c r="Z1472" s="6"/>
      <c r="AA1472" s="7"/>
      <c r="AB1472" s="32">
        <v>1.1000000000000001</v>
      </c>
      <c r="AC1472" s="32"/>
      <c r="AD1472" s="31" t="s">
        <v>21</v>
      </c>
      <c r="AE1472" s="31"/>
      <c r="AF1472" s="31" t="s">
        <v>413</v>
      </c>
      <c r="AG1472" s="31"/>
      <c r="AH1472" s="5"/>
      <c r="AI1472" s="7"/>
      <c r="AJ1472" s="5"/>
      <c r="AK1472" s="6"/>
      <c r="AL1472" s="7"/>
      <c r="AM1472" s="9">
        <v>1865.91</v>
      </c>
      <c r="AN1472" s="22">
        <f t="shared" si="22"/>
        <v>2145.7965000000004</v>
      </c>
    </row>
    <row r="1473" spans="1:40" s="1" customFormat="1" ht="42" customHeight="1" outlineLevel="2" x14ac:dyDescent="0.2">
      <c r="A1473" s="30">
        <v>11</v>
      </c>
      <c r="B1473" s="30"/>
      <c r="C1473" s="30"/>
      <c r="D1473" s="31" t="s">
        <v>4957</v>
      </c>
      <c r="E1473" s="31"/>
      <c r="F1473" s="31"/>
      <c r="G1473" s="31" t="s">
        <v>4958</v>
      </c>
      <c r="H1473" s="31"/>
      <c r="I1473" s="31"/>
      <c r="J1473" s="31"/>
      <c r="K1473" s="31"/>
      <c r="L1473" s="46" t="s">
        <v>4959</v>
      </c>
      <c r="M1473" s="47"/>
      <c r="N1473" s="47"/>
      <c r="O1473" s="47"/>
      <c r="P1473" s="47"/>
      <c r="Q1473" s="47"/>
      <c r="R1473" s="47"/>
      <c r="S1473" s="47"/>
      <c r="T1473" s="47"/>
      <c r="U1473" s="47"/>
      <c r="V1473" s="48"/>
      <c r="W1473" s="31" t="s">
        <v>20</v>
      </c>
      <c r="X1473" s="31"/>
      <c r="Y1473" s="5"/>
      <c r="Z1473" s="6"/>
      <c r="AA1473" s="7"/>
      <c r="AB1473" s="32">
        <v>1.19</v>
      </c>
      <c r="AC1473" s="32"/>
      <c r="AD1473" s="31" t="s">
        <v>21</v>
      </c>
      <c r="AE1473" s="31"/>
      <c r="AF1473" s="31" t="s">
        <v>413</v>
      </c>
      <c r="AG1473" s="31"/>
      <c r="AH1473" s="5"/>
      <c r="AI1473" s="7"/>
      <c r="AJ1473" s="31" t="s">
        <v>4960</v>
      </c>
      <c r="AK1473" s="31"/>
      <c r="AL1473" s="31"/>
      <c r="AM1473" s="9">
        <v>2093.46</v>
      </c>
      <c r="AN1473" s="22">
        <f t="shared" si="22"/>
        <v>2407.4789999999998</v>
      </c>
    </row>
    <row r="1474" spans="1:40" ht="11.1" customHeight="1" outlineLevel="2" x14ac:dyDescent="0.2">
      <c r="A1474" s="30">
        <v>12</v>
      </c>
      <c r="B1474" s="30"/>
      <c r="C1474" s="30"/>
      <c r="D1474" s="31" t="s">
        <v>4961</v>
      </c>
      <c r="E1474" s="31"/>
      <c r="F1474" s="31"/>
      <c r="G1474" s="31" t="s">
        <v>4962</v>
      </c>
      <c r="H1474" s="31"/>
      <c r="I1474" s="31"/>
      <c r="J1474" s="31"/>
      <c r="K1474" s="31"/>
      <c r="L1474" s="46" t="s">
        <v>4963</v>
      </c>
      <c r="M1474" s="47"/>
      <c r="N1474" s="47"/>
      <c r="O1474" s="47"/>
      <c r="P1474" s="47"/>
      <c r="Q1474" s="47"/>
      <c r="R1474" s="47"/>
      <c r="S1474" s="47"/>
      <c r="T1474" s="47"/>
      <c r="U1474" s="47"/>
      <c r="V1474" s="48"/>
      <c r="W1474" s="31" t="s">
        <v>20</v>
      </c>
      <c r="X1474" s="31"/>
      <c r="Y1474" s="5"/>
      <c r="Z1474" s="6"/>
      <c r="AA1474" s="7"/>
      <c r="AB1474" s="32">
        <v>1.19</v>
      </c>
      <c r="AC1474" s="32"/>
      <c r="AD1474" s="31" t="s">
        <v>21</v>
      </c>
      <c r="AE1474" s="31"/>
      <c r="AF1474" s="31" t="s">
        <v>413</v>
      </c>
      <c r="AG1474" s="31"/>
      <c r="AH1474" s="5"/>
      <c r="AI1474" s="7"/>
      <c r="AJ1474" s="5"/>
      <c r="AK1474" s="6"/>
      <c r="AL1474" s="7"/>
      <c r="AM1474" s="9">
        <v>2093.46</v>
      </c>
      <c r="AN1474" s="22">
        <f t="shared" si="22"/>
        <v>2407.4789999999998</v>
      </c>
    </row>
    <row r="1475" spans="1:40" s="1" customFormat="1" ht="42" customHeight="1" outlineLevel="2" x14ac:dyDescent="0.2">
      <c r="A1475" s="30">
        <v>13</v>
      </c>
      <c r="B1475" s="30"/>
      <c r="C1475" s="30"/>
      <c r="D1475" s="31" t="s">
        <v>4964</v>
      </c>
      <c r="E1475" s="31"/>
      <c r="F1475" s="31"/>
      <c r="G1475" s="31" t="s">
        <v>4965</v>
      </c>
      <c r="H1475" s="31"/>
      <c r="I1475" s="31"/>
      <c r="J1475" s="31"/>
      <c r="K1475" s="31"/>
      <c r="L1475" s="46" t="s">
        <v>4966</v>
      </c>
      <c r="M1475" s="47"/>
      <c r="N1475" s="47"/>
      <c r="O1475" s="47"/>
      <c r="P1475" s="47"/>
      <c r="Q1475" s="47"/>
      <c r="R1475" s="47"/>
      <c r="S1475" s="47"/>
      <c r="T1475" s="47"/>
      <c r="U1475" s="47"/>
      <c r="V1475" s="48"/>
      <c r="W1475" s="31" t="s">
        <v>20</v>
      </c>
      <c r="X1475" s="31"/>
      <c r="Y1475" s="5"/>
      <c r="Z1475" s="6"/>
      <c r="AA1475" s="7"/>
      <c r="AB1475" s="32">
        <v>1.2350000000000001</v>
      </c>
      <c r="AC1475" s="32"/>
      <c r="AD1475" s="31" t="s">
        <v>21</v>
      </c>
      <c r="AE1475" s="31"/>
      <c r="AF1475" s="31" t="s">
        <v>413</v>
      </c>
      <c r="AG1475" s="31"/>
      <c r="AH1475" s="5"/>
      <c r="AI1475" s="7"/>
      <c r="AJ1475" s="31" t="s">
        <v>4967</v>
      </c>
      <c r="AK1475" s="31"/>
      <c r="AL1475" s="31"/>
      <c r="AM1475" s="9">
        <v>2113.44</v>
      </c>
      <c r="AN1475" s="22">
        <f t="shared" si="22"/>
        <v>2430.4560000000001</v>
      </c>
    </row>
    <row r="1476" spans="1:40" ht="11.1" customHeight="1" outlineLevel="2" x14ac:dyDescent="0.2">
      <c r="A1476" s="30">
        <v>14</v>
      </c>
      <c r="B1476" s="30"/>
      <c r="C1476" s="30"/>
      <c r="D1476" s="31" t="s">
        <v>4968</v>
      </c>
      <c r="E1476" s="31"/>
      <c r="F1476" s="31"/>
      <c r="G1476" s="31" t="s">
        <v>4969</v>
      </c>
      <c r="H1476" s="31"/>
      <c r="I1476" s="31"/>
      <c r="J1476" s="31"/>
      <c r="K1476" s="31"/>
      <c r="L1476" s="46" t="s">
        <v>4970</v>
      </c>
      <c r="M1476" s="47"/>
      <c r="N1476" s="47"/>
      <c r="O1476" s="47"/>
      <c r="P1476" s="47"/>
      <c r="Q1476" s="47"/>
      <c r="R1476" s="47"/>
      <c r="S1476" s="47"/>
      <c r="T1476" s="47"/>
      <c r="U1476" s="47"/>
      <c r="V1476" s="48"/>
      <c r="W1476" s="31" t="s">
        <v>20</v>
      </c>
      <c r="X1476" s="31"/>
      <c r="Y1476" s="5"/>
      <c r="Z1476" s="6"/>
      <c r="AA1476" s="7"/>
      <c r="AB1476" s="32">
        <v>1.2350000000000001</v>
      </c>
      <c r="AC1476" s="32"/>
      <c r="AD1476" s="31" t="s">
        <v>21</v>
      </c>
      <c r="AE1476" s="31"/>
      <c r="AF1476" s="31" t="s">
        <v>413</v>
      </c>
      <c r="AG1476" s="31"/>
      <c r="AH1476" s="5"/>
      <c r="AI1476" s="7"/>
      <c r="AJ1476" s="5"/>
      <c r="AK1476" s="6"/>
      <c r="AL1476" s="7"/>
      <c r="AM1476" s="9">
        <v>2113.44</v>
      </c>
      <c r="AN1476" s="22">
        <f t="shared" si="22"/>
        <v>2430.4560000000001</v>
      </c>
    </row>
    <row r="1477" spans="1:40" s="1" customFormat="1" ht="42" customHeight="1" outlineLevel="2" x14ac:dyDescent="0.2">
      <c r="A1477" s="30">
        <v>15</v>
      </c>
      <c r="B1477" s="30"/>
      <c r="C1477" s="30"/>
      <c r="D1477" s="31" t="s">
        <v>4971</v>
      </c>
      <c r="E1477" s="31"/>
      <c r="F1477" s="31"/>
      <c r="G1477" s="31" t="s">
        <v>4972</v>
      </c>
      <c r="H1477" s="31"/>
      <c r="I1477" s="31"/>
      <c r="J1477" s="31"/>
      <c r="K1477" s="31"/>
      <c r="L1477" s="46" t="s">
        <v>4973</v>
      </c>
      <c r="M1477" s="47"/>
      <c r="N1477" s="47"/>
      <c r="O1477" s="47"/>
      <c r="P1477" s="47"/>
      <c r="Q1477" s="47"/>
      <c r="R1477" s="47"/>
      <c r="S1477" s="47"/>
      <c r="T1477" s="47"/>
      <c r="U1477" s="47"/>
      <c r="V1477" s="48"/>
      <c r="W1477" s="31" t="s">
        <v>20</v>
      </c>
      <c r="X1477" s="31"/>
      <c r="Y1477" s="5"/>
      <c r="Z1477" s="6"/>
      <c r="AA1477" s="7"/>
      <c r="AB1477" s="32">
        <v>1.35</v>
      </c>
      <c r="AC1477" s="32"/>
      <c r="AD1477" s="31" t="s">
        <v>21</v>
      </c>
      <c r="AE1477" s="31"/>
      <c r="AF1477" s="31" t="s">
        <v>413</v>
      </c>
      <c r="AG1477" s="31"/>
      <c r="AH1477" s="5"/>
      <c r="AI1477" s="7"/>
      <c r="AJ1477" s="31" t="s">
        <v>4974</v>
      </c>
      <c r="AK1477" s="31"/>
      <c r="AL1477" s="31"/>
      <c r="AM1477" s="9">
        <v>2128.98</v>
      </c>
      <c r="AN1477" s="22">
        <f t="shared" si="22"/>
        <v>2448.3269999999998</v>
      </c>
    </row>
    <row r="1478" spans="1:40" ht="11.1" customHeight="1" outlineLevel="2" x14ac:dyDescent="0.2">
      <c r="A1478" s="30">
        <v>16</v>
      </c>
      <c r="B1478" s="30"/>
      <c r="C1478" s="30"/>
      <c r="D1478" s="31" t="s">
        <v>4975</v>
      </c>
      <c r="E1478" s="31"/>
      <c r="F1478" s="31"/>
      <c r="G1478" s="31" t="s">
        <v>4976</v>
      </c>
      <c r="H1478" s="31"/>
      <c r="I1478" s="31"/>
      <c r="J1478" s="31"/>
      <c r="K1478" s="31"/>
      <c r="L1478" s="46" t="s">
        <v>4977</v>
      </c>
      <c r="M1478" s="47"/>
      <c r="N1478" s="47"/>
      <c r="O1478" s="47"/>
      <c r="P1478" s="47"/>
      <c r="Q1478" s="47"/>
      <c r="R1478" s="47"/>
      <c r="S1478" s="47"/>
      <c r="T1478" s="47"/>
      <c r="U1478" s="47"/>
      <c r="V1478" s="48"/>
      <c r="W1478" s="31" t="s">
        <v>20</v>
      </c>
      <c r="X1478" s="31"/>
      <c r="Y1478" s="5"/>
      <c r="Z1478" s="6"/>
      <c r="AA1478" s="7"/>
      <c r="AB1478" s="32">
        <v>1.35</v>
      </c>
      <c r="AC1478" s="32"/>
      <c r="AD1478" s="31" t="s">
        <v>21</v>
      </c>
      <c r="AE1478" s="31"/>
      <c r="AF1478" s="31" t="s">
        <v>413</v>
      </c>
      <c r="AG1478" s="31"/>
      <c r="AH1478" s="5"/>
      <c r="AI1478" s="7"/>
      <c r="AJ1478" s="5"/>
      <c r="AK1478" s="6"/>
      <c r="AL1478" s="7"/>
      <c r="AM1478" s="9">
        <v>2128.98</v>
      </c>
      <c r="AN1478" s="22">
        <f t="shared" si="22"/>
        <v>2448.3269999999998</v>
      </c>
    </row>
    <row r="1479" spans="1:40" s="1" customFormat="1" ht="42" customHeight="1" outlineLevel="2" x14ac:dyDescent="0.2">
      <c r="A1479" s="30">
        <v>17</v>
      </c>
      <c r="B1479" s="30"/>
      <c r="C1479" s="30"/>
      <c r="D1479" s="31" t="s">
        <v>4978</v>
      </c>
      <c r="E1479" s="31"/>
      <c r="F1479" s="31"/>
      <c r="G1479" s="31" t="s">
        <v>4979</v>
      </c>
      <c r="H1479" s="31"/>
      <c r="I1479" s="31"/>
      <c r="J1479" s="31"/>
      <c r="K1479" s="31"/>
      <c r="L1479" s="46" t="s">
        <v>4980</v>
      </c>
      <c r="M1479" s="47"/>
      <c r="N1479" s="47"/>
      <c r="O1479" s="47"/>
      <c r="P1479" s="47"/>
      <c r="Q1479" s="47"/>
      <c r="R1479" s="47"/>
      <c r="S1479" s="47"/>
      <c r="T1479" s="47"/>
      <c r="U1479" s="47"/>
      <c r="V1479" s="48"/>
      <c r="W1479" s="31" t="s">
        <v>20</v>
      </c>
      <c r="X1479" s="31"/>
      <c r="Y1479" s="5"/>
      <c r="Z1479" s="6"/>
      <c r="AA1479" s="7"/>
      <c r="AB1479" s="32">
        <v>1.3879999999999999</v>
      </c>
      <c r="AC1479" s="32"/>
      <c r="AD1479" s="31" t="s">
        <v>21</v>
      </c>
      <c r="AE1479" s="31"/>
      <c r="AF1479" s="31" t="s">
        <v>413</v>
      </c>
      <c r="AG1479" s="31"/>
      <c r="AH1479" s="5"/>
      <c r="AI1479" s="7"/>
      <c r="AJ1479" s="31" t="s">
        <v>4981</v>
      </c>
      <c r="AK1479" s="31"/>
      <c r="AL1479" s="31"/>
      <c r="AM1479" s="9">
        <v>2147.85</v>
      </c>
      <c r="AN1479" s="22">
        <f t="shared" si="22"/>
        <v>2470.0275000000001</v>
      </c>
    </row>
    <row r="1480" spans="1:40" ht="11.1" customHeight="1" outlineLevel="2" x14ac:dyDescent="0.2">
      <c r="A1480" s="30">
        <v>18</v>
      </c>
      <c r="B1480" s="30"/>
      <c r="C1480" s="30"/>
      <c r="D1480" s="31" t="s">
        <v>4982</v>
      </c>
      <c r="E1480" s="31"/>
      <c r="F1480" s="31"/>
      <c r="G1480" s="31" t="s">
        <v>4983</v>
      </c>
      <c r="H1480" s="31"/>
      <c r="I1480" s="31"/>
      <c r="J1480" s="31"/>
      <c r="K1480" s="31"/>
      <c r="L1480" s="46" t="s">
        <v>4984</v>
      </c>
      <c r="M1480" s="47"/>
      <c r="N1480" s="47"/>
      <c r="O1480" s="47"/>
      <c r="P1480" s="47"/>
      <c r="Q1480" s="47"/>
      <c r="R1480" s="47"/>
      <c r="S1480" s="47"/>
      <c r="T1480" s="47"/>
      <c r="U1480" s="47"/>
      <c r="V1480" s="48"/>
      <c r="W1480" s="31" t="s">
        <v>20</v>
      </c>
      <c r="X1480" s="31"/>
      <c r="Y1480" s="5"/>
      <c r="Z1480" s="6"/>
      <c r="AA1480" s="7"/>
      <c r="AB1480" s="32">
        <v>1.3879999999999999</v>
      </c>
      <c r="AC1480" s="32"/>
      <c r="AD1480" s="31" t="s">
        <v>21</v>
      </c>
      <c r="AE1480" s="31"/>
      <c r="AF1480" s="31" t="s">
        <v>413</v>
      </c>
      <c r="AG1480" s="31"/>
      <c r="AH1480" s="5"/>
      <c r="AI1480" s="7"/>
      <c r="AJ1480" s="5"/>
      <c r="AK1480" s="6"/>
      <c r="AL1480" s="7"/>
      <c r="AM1480" s="9">
        <v>2147.85</v>
      </c>
      <c r="AN1480" s="22">
        <f t="shared" si="22"/>
        <v>2470.0275000000001</v>
      </c>
    </row>
    <row r="1481" spans="1:40" ht="11.1" customHeight="1" outlineLevel="1" x14ac:dyDescent="0.2">
      <c r="A1481" s="49" t="s">
        <v>4985</v>
      </c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1"/>
      <c r="AM1481" s="4"/>
      <c r="AN1481" s="22">
        <f t="shared" si="22"/>
        <v>0</v>
      </c>
    </row>
    <row r="1482" spans="1:40" s="1" customFormat="1" ht="42" customHeight="1" outlineLevel="2" x14ac:dyDescent="0.2">
      <c r="A1482" s="30">
        <v>1</v>
      </c>
      <c r="B1482" s="30"/>
      <c r="C1482" s="30"/>
      <c r="D1482" s="31" t="s">
        <v>4986</v>
      </c>
      <c r="E1482" s="31"/>
      <c r="F1482" s="31"/>
      <c r="G1482" s="31" t="s">
        <v>4987</v>
      </c>
      <c r="H1482" s="31"/>
      <c r="I1482" s="31"/>
      <c r="J1482" s="31"/>
      <c r="K1482" s="31"/>
      <c r="L1482" s="46" t="s">
        <v>4988</v>
      </c>
      <c r="M1482" s="47"/>
      <c r="N1482" s="47"/>
      <c r="O1482" s="47"/>
      <c r="P1482" s="47"/>
      <c r="Q1482" s="47"/>
      <c r="R1482" s="47"/>
      <c r="S1482" s="47"/>
      <c r="T1482" s="47"/>
      <c r="U1482" s="47"/>
      <c r="V1482" s="48"/>
      <c r="W1482" s="31" t="s">
        <v>20</v>
      </c>
      <c r="X1482" s="31"/>
      <c r="Y1482" s="5"/>
      <c r="Z1482" s="6"/>
      <c r="AA1482" s="7"/>
      <c r="AB1482" s="32">
        <v>1.2</v>
      </c>
      <c r="AC1482" s="32"/>
      <c r="AD1482" s="31" t="s">
        <v>21</v>
      </c>
      <c r="AE1482" s="31"/>
      <c r="AF1482" s="31" t="s">
        <v>413</v>
      </c>
      <c r="AG1482" s="31"/>
      <c r="AH1482" s="5"/>
      <c r="AI1482" s="7"/>
      <c r="AJ1482" s="31" t="s">
        <v>4989</v>
      </c>
      <c r="AK1482" s="31"/>
      <c r="AL1482" s="31"/>
      <c r="AM1482" s="9">
        <v>1562.88</v>
      </c>
      <c r="AN1482" s="22">
        <f t="shared" si="22"/>
        <v>1797.3120000000001</v>
      </c>
    </row>
    <row r="1483" spans="1:40" s="1" customFormat="1" ht="42" customHeight="1" outlineLevel="2" x14ac:dyDescent="0.2">
      <c r="A1483" s="30">
        <v>2</v>
      </c>
      <c r="B1483" s="30"/>
      <c r="C1483" s="30"/>
      <c r="D1483" s="31" t="s">
        <v>4990</v>
      </c>
      <c r="E1483" s="31"/>
      <c r="F1483" s="31"/>
      <c r="G1483" s="31" t="s">
        <v>4991</v>
      </c>
      <c r="H1483" s="31"/>
      <c r="I1483" s="31"/>
      <c r="J1483" s="31"/>
      <c r="K1483" s="31"/>
      <c r="L1483" s="46" t="s">
        <v>4992</v>
      </c>
      <c r="M1483" s="47"/>
      <c r="N1483" s="47"/>
      <c r="O1483" s="47"/>
      <c r="P1483" s="47"/>
      <c r="Q1483" s="47"/>
      <c r="R1483" s="47"/>
      <c r="S1483" s="47"/>
      <c r="T1483" s="47"/>
      <c r="U1483" s="47"/>
      <c r="V1483" s="48"/>
      <c r="W1483" s="31" t="s">
        <v>20</v>
      </c>
      <c r="X1483" s="31"/>
      <c r="Y1483" s="5"/>
      <c r="Z1483" s="6"/>
      <c r="AA1483" s="7"/>
      <c r="AB1483" s="32">
        <v>1.2</v>
      </c>
      <c r="AC1483" s="32"/>
      <c r="AD1483" s="31" t="s">
        <v>21</v>
      </c>
      <c r="AE1483" s="31"/>
      <c r="AF1483" s="31" t="s">
        <v>413</v>
      </c>
      <c r="AG1483" s="31"/>
      <c r="AH1483" s="5"/>
      <c r="AI1483" s="7"/>
      <c r="AJ1483" s="31" t="s">
        <v>4993</v>
      </c>
      <c r="AK1483" s="31"/>
      <c r="AL1483" s="31"/>
      <c r="AM1483" s="9">
        <v>1562.88</v>
      </c>
      <c r="AN1483" s="22">
        <f t="shared" si="22"/>
        <v>1797.3120000000001</v>
      </c>
    </row>
    <row r="1484" spans="1:40" s="1" customFormat="1" ht="42" customHeight="1" outlineLevel="2" x14ac:dyDescent="0.2">
      <c r="A1484" s="30">
        <v>3</v>
      </c>
      <c r="B1484" s="30"/>
      <c r="C1484" s="30"/>
      <c r="D1484" s="31" t="s">
        <v>4994</v>
      </c>
      <c r="E1484" s="31"/>
      <c r="F1484" s="31"/>
      <c r="G1484" s="31" t="s">
        <v>4995</v>
      </c>
      <c r="H1484" s="31"/>
      <c r="I1484" s="31"/>
      <c r="J1484" s="31"/>
      <c r="K1484" s="31"/>
      <c r="L1484" s="46" t="s">
        <v>4996</v>
      </c>
      <c r="M1484" s="47"/>
      <c r="N1484" s="47"/>
      <c r="O1484" s="47"/>
      <c r="P1484" s="47"/>
      <c r="Q1484" s="47"/>
      <c r="R1484" s="47"/>
      <c r="S1484" s="47"/>
      <c r="T1484" s="47"/>
      <c r="U1484" s="47"/>
      <c r="V1484" s="48"/>
      <c r="W1484" s="31" t="s">
        <v>20</v>
      </c>
      <c r="X1484" s="31"/>
      <c r="Y1484" s="5"/>
      <c r="Z1484" s="6"/>
      <c r="AA1484" s="7"/>
      <c r="AB1484" s="32">
        <v>1.35</v>
      </c>
      <c r="AC1484" s="32"/>
      <c r="AD1484" s="31" t="s">
        <v>21</v>
      </c>
      <c r="AE1484" s="31"/>
      <c r="AF1484" s="31" t="s">
        <v>413</v>
      </c>
      <c r="AG1484" s="31"/>
      <c r="AH1484" s="5"/>
      <c r="AI1484" s="7"/>
      <c r="AJ1484" s="31" t="s">
        <v>4989</v>
      </c>
      <c r="AK1484" s="31"/>
      <c r="AL1484" s="31"/>
      <c r="AM1484" s="9">
        <v>1665</v>
      </c>
      <c r="AN1484" s="22">
        <f t="shared" si="22"/>
        <v>1914.7499999999998</v>
      </c>
    </row>
    <row r="1485" spans="1:40" s="1" customFormat="1" ht="42" customHeight="1" outlineLevel="2" x14ac:dyDescent="0.2">
      <c r="A1485" s="30">
        <v>4</v>
      </c>
      <c r="B1485" s="30"/>
      <c r="C1485" s="30"/>
      <c r="D1485" s="31" t="s">
        <v>4997</v>
      </c>
      <c r="E1485" s="31"/>
      <c r="F1485" s="31"/>
      <c r="G1485" s="31" t="s">
        <v>4998</v>
      </c>
      <c r="H1485" s="31"/>
      <c r="I1485" s="31"/>
      <c r="J1485" s="31"/>
      <c r="K1485" s="31"/>
      <c r="L1485" s="46" t="s">
        <v>4999</v>
      </c>
      <c r="M1485" s="47"/>
      <c r="N1485" s="47"/>
      <c r="O1485" s="47"/>
      <c r="P1485" s="47"/>
      <c r="Q1485" s="47"/>
      <c r="R1485" s="47"/>
      <c r="S1485" s="47"/>
      <c r="T1485" s="47"/>
      <c r="U1485" s="47"/>
      <c r="V1485" s="48"/>
      <c r="W1485" s="31" t="s">
        <v>20</v>
      </c>
      <c r="X1485" s="31"/>
      <c r="Y1485" s="5"/>
      <c r="Z1485" s="6"/>
      <c r="AA1485" s="7"/>
      <c r="AB1485" s="32">
        <v>1.35</v>
      </c>
      <c r="AC1485" s="32"/>
      <c r="AD1485" s="31" t="s">
        <v>21</v>
      </c>
      <c r="AE1485" s="31"/>
      <c r="AF1485" s="31" t="s">
        <v>413</v>
      </c>
      <c r="AG1485" s="31"/>
      <c r="AH1485" s="5"/>
      <c r="AI1485" s="7"/>
      <c r="AJ1485" s="31" t="s">
        <v>5000</v>
      </c>
      <c r="AK1485" s="31"/>
      <c r="AL1485" s="31"/>
      <c r="AM1485" s="9">
        <v>1665</v>
      </c>
      <c r="AN1485" s="22">
        <f t="shared" si="22"/>
        <v>1914.7499999999998</v>
      </c>
    </row>
    <row r="1486" spans="1:40" s="1" customFormat="1" ht="42" customHeight="1" outlineLevel="2" x14ac:dyDescent="0.2">
      <c r="A1486" s="30">
        <v>5</v>
      </c>
      <c r="B1486" s="30"/>
      <c r="C1486" s="30"/>
      <c r="D1486" s="31" t="s">
        <v>5001</v>
      </c>
      <c r="E1486" s="31"/>
      <c r="F1486" s="31"/>
      <c r="G1486" s="31" t="s">
        <v>5002</v>
      </c>
      <c r="H1486" s="31"/>
      <c r="I1486" s="31"/>
      <c r="J1486" s="31"/>
      <c r="K1486" s="31"/>
      <c r="L1486" s="46" t="s">
        <v>5003</v>
      </c>
      <c r="M1486" s="47"/>
      <c r="N1486" s="47"/>
      <c r="O1486" s="47"/>
      <c r="P1486" s="47"/>
      <c r="Q1486" s="47"/>
      <c r="R1486" s="47"/>
      <c r="S1486" s="47"/>
      <c r="T1486" s="47"/>
      <c r="U1486" s="47"/>
      <c r="V1486" s="48"/>
      <c r="W1486" s="31" t="s">
        <v>20</v>
      </c>
      <c r="X1486" s="31"/>
      <c r="Y1486" s="5"/>
      <c r="Z1486" s="6"/>
      <c r="AA1486" s="7"/>
      <c r="AB1486" s="32">
        <v>1.6</v>
      </c>
      <c r="AC1486" s="32"/>
      <c r="AD1486" s="31" t="s">
        <v>21</v>
      </c>
      <c r="AE1486" s="31"/>
      <c r="AF1486" s="31" t="s">
        <v>413</v>
      </c>
      <c r="AG1486" s="31"/>
      <c r="AH1486" s="5"/>
      <c r="AI1486" s="7"/>
      <c r="AJ1486" s="31" t="s">
        <v>4989</v>
      </c>
      <c r="AK1486" s="31"/>
      <c r="AL1486" s="31"/>
      <c r="AM1486" s="9">
        <v>1711.62</v>
      </c>
      <c r="AN1486" s="22">
        <f t="shared" si="22"/>
        <v>1968.3629999999998</v>
      </c>
    </row>
    <row r="1487" spans="1:40" s="1" customFormat="1" ht="42" customHeight="1" outlineLevel="2" x14ac:dyDescent="0.2">
      <c r="A1487" s="30">
        <v>6</v>
      </c>
      <c r="B1487" s="30"/>
      <c r="C1487" s="30"/>
      <c r="D1487" s="31" t="s">
        <v>5004</v>
      </c>
      <c r="E1487" s="31"/>
      <c r="F1487" s="31"/>
      <c r="G1487" s="31" t="s">
        <v>5005</v>
      </c>
      <c r="H1487" s="31"/>
      <c r="I1487" s="31"/>
      <c r="J1487" s="31"/>
      <c r="K1487" s="31"/>
      <c r="L1487" s="46" t="s">
        <v>5006</v>
      </c>
      <c r="M1487" s="47"/>
      <c r="N1487" s="47"/>
      <c r="O1487" s="47"/>
      <c r="P1487" s="47"/>
      <c r="Q1487" s="47"/>
      <c r="R1487" s="47"/>
      <c r="S1487" s="47"/>
      <c r="T1487" s="47"/>
      <c r="U1487" s="47"/>
      <c r="V1487" s="48"/>
      <c r="W1487" s="31" t="s">
        <v>20</v>
      </c>
      <c r="X1487" s="31"/>
      <c r="Y1487" s="5"/>
      <c r="Z1487" s="6"/>
      <c r="AA1487" s="7"/>
      <c r="AB1487" s="32">
        <v>1.6</v>
      </c>
      <c r="AC1487" s="32"/>
      <c r="AD1487" s="31" t="s">
        <v>21</v>
      </c>
      <c r="AE1487" s="31"/>
      <c r="AF1487" s="31" t="s">
        <v>413</v>
      </c>
      <c r="AG1487" s="31"/>
      <c r="AH1487" s="5"/>
      <c r="AI1487" s="7"/>
      <c r="AJ1487" s="31" t="s">
        <v>5007</v>
      </c>
      <c r="AK1487" s="31"/>
      <c r="AL1487" s="31"/>
      <c r="AM1487" s="9">
        <v>1711.62</v>
      </c>
      <c r="AN1487" s="22">
        <f t="shared" si="22"/>
        <v>1968.3629999999998</v>
      </c>
    </row>
    <row r="1488" spans="1:40" ht="11.1" customHeight="1" outlineLevel="1" x14ac:dyDescent="0.2">
      <c r="A1488" s="49" t="s">
        <v>5008</v>
      </c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1"/>
      <c r="AM1488" s="4"/>
      <c r="AN1488" s="22">
        <f t="shared" ref="AN1488:AN1551" si="23">AM1488/100*(100-$AO$9)</f>
        <v>0</v>
      </c>
    </row>
    <row r="1489" spans="1:40" s="1" customFormat="1" ht="42" customHeight="1" outlineLevel="2" x14ac:dyDescent="0.2">
      <c r="A1489" s="30">
        <v>1</v>
      </c>
      <c r="B1489" s="30"/>
      <c r="C1489" s="30"/>
      <c r="D1489" s="31" t="s">
        <v>5009</v>
      </c>
      <c r="E1489" s="31"/>
      <c r="F1489" s="31"/>
      <c r="G1489" s="31" t="s">
        <v>5010</v>
      </c>
      <c r="H1489" s="31"/>
      <c r="I1489" s="31"/>
      <c r="J1489" s="31"/>
      <c r="K1489" s="31"/>
      <c r="L1489" s="46" t="s">
        <v>5011</v>
      </c>
      <c r="M1489" s="47"/>
      <c r="N1489" s="47"/>
      <c r="O1489" s="47"/>
      <c r="P1489" s="47"/>
      <c r="Q1489" s="47"/>
      <c r="R1489" s="47"/>
      <c r="S1489" s="47"/>
      <c r="T1489" s="47"/>
      <c r="U1489" s="47"/>
      <c r="V1489" s="48"/>
      <c r="W1489" s="31" t="s">
        <v>5012</v>
      </c>
      <c r="X1489" s="31"/>
      <c r="Y1489" s="5"/>
      <c r="Z1489" s="6"/>
      <c r="AA1489" s="7"/>
      <c r="AB1489" s="32">
        <v>0.1</v>
      </c>
      <c r="AC1489" s="32"/>
      <c r="AD1489" s="31" t="s">
        <v>352</v>
      </c>
      <c r="AE1489" s="31"/>
      <c r="AF1489" s="31" t="s">
        <v>120</v>
      </c>
      <c r="AG1489" s="31"/>
      <c r="AH1489" s="5"/>
      <c r="AI1489" s="7"/>
      <c r="AJ1489" s="31" t="s">
        <v>5013</v>
      </c>
      <c r="AK1489" s="31"/>
      <c r="AL1489" s="31"/>
      <c r="AM1489" s="8">
        <v>127.2</v>
      </c>
      <c r="AN1489" s="22">
        <f t="shared" si="23"/>
        <v>146.28</v>
      </c>
    </row>
    <row r="1490" spans="1:40" ht="11.1" customHeight="1" outlineLevel="2" x14ac:dyDescent="0.2">
      <c r="A1490" s="30">
        <v>2</v>
      </c>
      <c r="B1490" s="30"/>
      <c r="C1490" s="30"/>
      <c r="D1490" s="31" t="s">
        <v>5014</v>
      </c>
      <c r="E1490" s="31"/>
      <c r="F1490" s="31"/>
      <c r="G1490" s="31" t="s">
        <v>5015</v>
      </c>
      <c r="H1490" s="31"/>
      <c r="I1490" s="31"/>
      <c r="J1490" s="31"/>
      <c r="K1490" s="31"/>
      <c r="L1490" s="46" t="s">
        <v>5016</v>
      </c>
      <c r="M1490" s="47"/>
      <c r="N1490" s="47"/>
      <c r="O1490" s="47"/>
      <c r="P1490" s="47"/>
      <c r="Q1490" s="47"/>
      <c r="R1490" s="47"/>
      <c r="S1490" s="47"/>
      <c r="T1490" s="47"/>
      <c r="U1490" s="47"/>
      <c r="V1490" s="48"/>
      <c r="W1490" s="31" t="s">
        <v>5012</v>
      </c>
      <c r="X1490" s="31"/>
      <c r="Y1490" s="5"/>
      <c r="Z1490" s="6"/>
      <c r="AA1490" s="7"/>
      <c r="AB1490" s="32">
        <v>0.1</v>
      </c>
      <c r="AC1490" s="32"/>
      <c r="AD1490" s="31" t="s">
        <v>352</v>
      </c>
      <c r="AE1490" s="31"/>
      <c r="AF1490" s="31" t="s">
        <v>120</v>
      </c>
      <c r="AG1490" s="31"/>
      <c r="AH1490" s="5"/>
      <c r="AI1490" s="7"/>
      <c r="AJ1490" s="5"/>
      <c r="AK1490" s="6"/>
      <c r="AL1490" s="7"/>
      <c r="AM1490" s="8">
        <v>124.61</v>
      </c>
      <c r="AN1490" s="22">
        <f t="shared" si="23"/>
        <v>143.3015</v>
      </c>
    </row>
    <row r="1491" spans="1:40" s="1" customFormat="1" ht="42" customHeight="1" outlineLevel="2" x14ac:dyDescent="0.2">
      <c r="A1491" s="30">
        <v>3</v>
      </c>
      <c r="B1491" s="30"/>
      <c r="C1491" s="30"/>
      <c r="D1491" s="31" t="s">
        <v>5017</v>
      </c>
      <c r="E1491" s="31"/>
      <c r="F1491" s="31"/>
      <c r="G1491" s="31" t="s">
        <v>5018</v>
      </c>
      <c r="H1491" s="31"/>
      <c r="I1491" s="31"/>
      <c r="J1491" s="31"/>
      <c r="K1491" s="31"/>
      <c r="L1491" s="46" t="s">
        <v>5019</v>
      </c>
      <c r="M1491" s="47"/>
      <c r="N1491" s="47"/>
      <c r="O1491" s="47"/>
      <c r="P1491" s="47"/>
      <c r="Q1491" s="47"/>
      <c r="R1491" s="47"/>
      <c r="S1491" s="47"/>
      <c r="T1491" s="47"/>
      <c r="U1491" s="47"/>
      <c r="V1491" s="48"/>
      <c r="W1491" s="31" t="s">
        <v>5012</v>
      </c>
      <c r="X1491" s="31"/>
      <c r="Y1491" s="5"/>
      <c r="Z1491" s="6"/>
      <c r="AA1491" s="7"/>
      <c r="AB1491" s="32">
        <v>0.1</v>
      </c>
      <c r="AC1491" s="32"/>
      <c r="AD1491" s="31" t="s">
        <v>352</v>
      </c>
      <c r="AE1491" s="31"/>
      <c r="AF1491" s="31" t="s">
        <v>120</v>
      </c>
      <c r="AG1491" s="31"/>
      <c r="AH1491" s="5"/>
      <c r="AI1491" s="7"/>
      <c r="AJ1491" s="31" t="s">
        <v>5020</v>
      </c>
      <c r="AK1491" s="31"/>
      <c r="AL1491" s="31"/>
      <c r="AM1491" s="8">
        <v>127.2</v>
      </c>
      <c r="AN1491" s="22">
        <f t="shared" si="23"/>
        <v>146.28</v>
      </c>
    </row>
    <row r="1492" spans="1:40" s="1" customFormat="1" ht="42" customHeight="1" outlineLevel="2" x14ac:dyDescent="0.2">
      <c r="A1492" s="30">
        <v>4</v>
      </c>
      <c r="B1492" s="30"/>
      <c r="C1492" s="30"/>
      <c r="D1492" s="31" t="s">
        <v>5021</v>
      </c>
      <c r="E1492" s="31"/>
      <c r="F1492" s="31"/>
      <c r="G1492" s="31" t="s">
        <v>5022</v>
      </c>
      <c r="H1492" s="31"/>
      <c r="I1492" s="31"/>
      <c r="J1492" s="31"/>
      <c r="K1492" s="31"/>
      <c r="L1492" s="46" t="s">
        <v>5023</v>
      </c>
      <c r="M1492" s="47"/>
      <c r="N1492" s="47"/>
      <c r="O1492" s="47"/>
      <c r="P1492" s="47"/>
      <c r="Q1492" s="47"/>
      <c r="R1492" s="47"/>
      <c r="S1492" s="47"/>
      <c r="T1492" s="47"/>
      <c r="U1492" s="47"/>
      <c r="V1492" s="48"/>
      <c r="W1492" s="31" t="s">
        <v>5012</v>
      </c>
      <c r="X1492" s="31"/>
      <c r="Y1492" s="5"/>
      <c r="Z1492" s="6"/>
      <c r="AA1492" s="7"/>
      <c r="AB1492" s="32">
        <v>0.94</v>
      </c>
      <c r="AC1492" s="32"/>
      <c r="AD1492" s="31" t="s">
        <v>21</v>
      </c>
      <c r="AE1492" s="31"/>
      <c r="AF1492" s="31" t="s">
        <v>41</v>
      </c>
      <c r="AG1492" s="31"/>
      <c r="AH1492" s="5"/>
      <c r="AI1492" s="7"/>
      <c r="AJ1492" s="31" t="s">
        <v>5024</v>
      </c>
      <c r="AK1492" s="31"/>
      <c r="AL1492" s="31"/>
      <c r="AM1492" s="8">
        <v>878.64</v>
      </c>
      <c r="AN1492" s="22">
        <f t="shared" si="23"/>
        <v>1010.436</v>
      </c>
    </row>
    <row r="1493" spans="1:40" ht="11.1" customHeight="1" outlineLevel="2" x14ac:dyDescent="0.2">
      <c r="A1493" s="30">
        <v>5</v>
      </c>
      <c r="B1493" s="30"/>
      <c r="C1493" s="30"/>
      <c r="D1493" s="31" t="s">
        <v>5025</v>
      </c>
      <c r="E1493" s="31"/>
      <c r="F1493" s="31"/>
      <c r="G1493" s="31" t="s">
        <v>5026</v>
      </c>
      <c r="H1493" s="31"/>
      <c r="I1493" s="31"/>
      <c r="J1493" s="31"/>
      <c r="K1493" s="31"/>
      <c r="L1493" s="46" t="s">
        <v>5027</v>
      </c>
      <c r="M1493" s="47"/>
      <c r="N1493" s="47"/>
      <c r="O1493" s="47"/>
      <c r="P1493" s="47"/>
      <c r="Q1493" s="47"/>
      <c r="R1493" s="47"/>
      <c r="S1493" s="47"/>
      <c r="T1493" s="47"/>
      <c r="U1493" s="47"/>
      <c r="V1493" s="48"/>
      <c r="W1493" s="31" t="s">
        <v>5012</v>
      </c>
      <c r="X1493" s="31"/>
      <c r="Y1493" s="5"/>
      <c r="Z1493" s="6"/>
      <c r="AA1493" s="7"/>
      <c r="AB1493" s="32">
        <v>0.94</v>
      </c>
      <c r="AC1493" s="32"/>
      <c r="AD1493" s="31" t="s">
        <v>21</v>
      </c>
      <c r="AE1493" s="31"/>
      <c r="AF1493" s="31" t="s">
        <v>41</v>
      </c>
      <c r="AG1493" s="31"/>
      <c r="AH1493" s="5"/>
      <c r="AI1493" s="7"/>
      <c r="AJ1493" s="5"/>
      <c r="AK1493" s="6"/>
      <c r="AL1493" s="7"/>
      <c r="AM1493" s="8">
        <v>847.2</v>
      </c>
      <c r="AN1493" s="22">
        <f t="shared" si="23"/>
        <v>974.2800000000002</v>
      </c>
    </row>
    <row r="1494" spans="1:40" s="1" customFormat="1" ht="42" customHeight="1" outlineLevel="2" x14ac:dyDescent="0.2">
      <c r="A1494" s="30">
        <v>6</v>
      </c>
      <c r="B1494" s="30"/>
      <c r="C1494" s="30"/>
      <c r="D1494" s="31" t="s">
        <v>5028</v>
      </c>
      <c r="E1494" s="31"/>
      <c r="F1494" s="31"/>
      <c r="G1494" s="31" t="s">
        <v>5029</v>
      </c>
      <c r="H1494" s="31"/>
      <c r="I1494" s="31"/>
      <c r="J1494" s="31"/>
      <c r="K1494" s="31"/>
      <c r="L1494" s="46" t="s">
        <v>5030</v>
      </c>
      <c r="M1494" s="47"/>
      <c r="N1494" s="47"/>
      <c r="O1494" s="47"/>
      <c r="P1494" s="47"/>
      <c r="Q1494" s="47"/>
      <c r="R1494" s="47"/>
      <c r="S1494" s="47"/>
      <c r="T1494" s="47"/>
      <c r="U1494" s="47"/>
      <c r="V1494" s="48"/>
      <c r="W1494" s="31" t="s">
        <v>5012</v>
      </c>
      <c r="X1494" s="31"/>
      <c r="Y1494" s="5"/>
      <c r="Z1494" s="6"/>
      <c r="AA1494" s="7"/>
      <c r="AB1494" s="32">
        <v>0.94</v>
      </c>
      <c r="AC1494" s="32"/>
      <c r="AD1494" s="31" t="s">
        <v>21</v>
      </c>
      <c r="AE1494" s="31"/>
      <c r="AF1494" s="31" t="s">
        <v>41</v>
      </c>
      <c r="AG1494" s="31"/>
      <c r="AH1494" s="5"/>
      <c r="AI1494" s="7"/>
      <c r="AJ1494" s="31" t="s">
        <v>5031</v>
      </c>
      <c r="AK1494" s="31"/>
      <c r="AL1494" s="31"/>
      <c r="AM1494" s="8">
        <v>847.2</v>
      </c>
      <c r="AN1494" s="22">
        <f t="shared" si="23"/>
        <v>974.2800000000002</v>
      </c>
    </row>
    <row r="1495" spans="1:40" s="1" customFormat="1" ht="42" customHeight="1" outlineLevel="2" x14ac:dyDescent="0.2">
      <c r="A1495" s="30">
        <v>7</v>
      </c>
      <c r="B1495" s="30"/>
      <c r="C1495" s="30"/>
      <c r="D1495" s="31" t="s">
        <v>5032</v>
      </c>
      <c r="E1495" s="31"/>
      <c r="F1495" s="31"/>
      <c r="G1495" s="31" t="s">
        <v>5033</v>
      </c>
      <c r="H1495" s="31"/>
      <c r="I1495" s="31"/>
      <c r="J1495" s="31"/>
      <c r="K1495" s="31"/>
      <c r="L1495" s="46" t="s">
        <v>5034</v>
      </c>
      <c r="M1495" s="47"/>
      <c r="N1495" s="47"/>
      <c r="O1495" s="47"/>
      <c r="P1495" s="47"/>
      <c r="Q1495" s="47"/>
      <c r="R1495" s="47"/>
      <c r="S1495" s="47"/>
      <c r="T1495" s="47"/>
      <c r="U1495" s="47"/>
      <c r="V1495" s="48"/>
      <c r="W1495" s="31" t="s">
        <v>5012</v>
      </c>
      <c r="X1495" s="31"/>
      <c r="Y1495" s="5"/>
      <c r="Z1495" s="6"/>
      <c r="AA1495" s="7"/>
      <c r="AB1495" s="32">
        <v>1.018</v>
      </c>
      <c r="AC1495" s="32"/>
      <c r="AD1495" s="31" t="s">
        <v>21</v>
      </c>
      <c r="AE1495" s="31"/>
      <c r="AF1495" s="31" t="s">
        <v>41</v>
      </c>
      <c r="AG1495" s="31"/>
      <c r="AH1495" s="5"/>
      <c r="AI1495" s="7"/>
      <c r="AJ1495" s="31" t="s">
        <v>5035</v>
      </c>
      <c r="AK1495" s="31"/>
      <c r="AL1495" s="31"/>
      <c r="AM1495" s="8">
        <v>942</v>
      </c>
      <c r="AN1495" s="22">
        <f t="shared" si="23"/>
        <v>1083.3</v>
      </c>
    </row>
    <row r="1496" spans="1:40" ht="11.1" customHeight="1" outlineLevel="2" x14ac:dyDescent="0.2">
      <c r="A1496" s="30">
        <v>8</v>
      </c>
      <c r="B1496" s="30"/>
      <c r="C1496" s="30"/>
      <c r="D1496" s="31" t="s">
        <v>5036</v>
      </c>
      <c r="E1496" s="31"/>
      <c r="F1496" s="31"/>
      <c r="G1496" s="31" t="s">
        <v>5037</v>
      </c>
      <c r="H1496" s="31"/>
      <c r="I1496" s="31"/>
      <c r="J1496" s="31"/>
      <c r="K1496" s="31"/>
      <c r="L1496" s="46" t="s">
        <v>5038</v>
      </c>
      <c r="M1496" s="47"/>
      <c r="N1496" s="47"/>
      <c r="O1496" s="47"/>
      <c r="P1496" s="47"/>
      <c r="Q1496" s="47"/>
      <c r="R1496" s="47"/>
      <c r="S1496" s="47"/>
      <c r="T1496" s="47"/>
      <c r="U1496" s="47"/>
      <c r="V1496" s="48"/>
      <c r="W1496" s="31" t="s">
        <v>5012</v>
      </c>
      <c r="X1496" s="31"/>
      <c r="Y1496" s="5"/>
      <c r="Z1496" s="6"/>
      <c r="AA1496" s="7"/>
      <c r="AB1496" s="32">
        <v>1.018</v>
      </c>
      <c r="AC1496" s="32"/>
      <c r="AD1496" s="31" t="s">
        <v>21</v>
      </c>
      <c r="AE1496" s="31"/>
      <c r="AF1496" s="31" t="s">
        <v>41</v>
      </c>
      <c r="AG1496" s="31"/>
      <c r="AH1496" s="5"/>
      <c r="AI1496" s="7"/>
      <c r="AJ1496" s="5"/>
      <c r="AK1496" s="6"/>
      <c r="AL1496" s="7"/>
      <c r="AM1496" s="8">
        <v>965.28</v>
      </c>
      <c r="AN1496" s="22">
        <f t="shared" si="23"/>
        <v>1110.0719999999999</v>
      </c>
    </row>
    <row r="1497" spans="1:40" s="1" customFormat="1" ht="42" customHeight="1" outlineLevel="2" x14ac:dyDescent="0.2">
      <c r="A1497" s="30">
        <v>9</v>
      </c>
      <c r="B1497" s="30"/>
      <c r="C1497" s="30"/>
      <c r="D1497" s="31" t="s">
        <v>5039</v>
      </c>
      <c r="E1497" s="31"/>
      <c r="F1497" s="31"/>
      <c r="G1497" s="31" t="s">
        <v>5040</v>
      </c>
      <c r="H1497" s="31"/>
      <c r="I1497" s="31"/>
      <c r="J1497" s="31"/>
      <c r="K1497" s="31"/>
      <c r="L1497" s="46" t="s">
        <v>5041</v>
      </c>
      <c r="M1497" s="47"/>
      <c r="N1497" s="47"/>
      <c r="O1497" s="47"/>
      <c r="P1497" s="47"/>
      <c r="Q1497" s="47"/>
      <c r="R1497" s="47"/>
      <c r="S1497" s="47"/>
      <c r="T1497" s="47"/>
      <c r="U1497" s="47"/>
      <c r="V1497" s="48"/>
      <c r="W1497" s="31" t="s">
        <v>5012</v>
      </c>
      <c r="X1497" s="31"/>
      <c r="Y1497" s="5"/>
      <c r="Z1497" s="6"/>
      <c r="AA1497" s="7"/>
      <c r="AB1497" s="32">
        <v>1.018</v>
      </c>
      <c r="AC1497" s="32"/>
      <c r="AD1497" s="31" t="s">
        <v>21</v>
      </c>
      <c r="AE1497" s="31"/>
      <c r="AF1497" s="31" t="s">
        <v>41</v>
      </c>
      <c r="AG1497" s="31"/>
      <c r="AH1497" s="5"/>
      <c r="AI1497" s="7"/>
      <c r="AJ1497" s="31" t="s">
        <v>5042</v>
      </c>
      <c r="AK1497" s="31"/>
      <c r="AL1497" s="31"/>
      <c r="AM1497" s="8">
        <v>965.28</v>
      </c>
      <c r="AN1497" s="22">
        <f t="shared" si="23"/>
        <v>1110.0719999999999</v>
      </c>
    </row>
    <row r="1498" spans="1:40" s="1" customFormat="1" ht="42" customHeight="1" outlineLevel="2" x14ac:dyDescent="0.2">
      <c r="A1498" s="30">
        <v>10</v>
      </c>
      <c r="B1498" s="30"/>
      <c r="C1498" s="30"/>
      <c r="D1498" s="31" t="s">
        <v>5043</v>
      </c>
      <c r="E1498" s="31"/>
      <c r="F1498" s="31"/>
      <c r="G1498" s="31" t="s">
        <v>5044</v>
      </c>
      <c r="H1498" s="31"/>
      <c r="I1498" s="31"/>
      <c r="J1498" s="31"/>
      <c r="K1498" s="31"/>
      <c r="L1498" s="46" t="s">
        <v>5045</v>
      </c>
      <c r="M1498" s="47"/>
      <c r="N1498" s="47"/>
      <c r="O1498" s="47"/>
      <c r="P1498" s="47"/>
      <c r="Q1498" s="47"/>
      <c r="R1498" s="47"/>
      <c r="S1498" s="47"/>
      <c r="T1498" s="47"/>
      <c r="U1498" s="47"/>
      <c r="V1498" s="48"/>
      <c r="W1498" s="31" t="s">
        <v>5012</v>
      </c>
      <c r="X1498" s="31"/>
      <c r="Y1498" s="5"/>
      <c r="Z1498" s="6"/>
      <c r="AA1498" s="7"/>
      <c r="AB1498" s="32">
        <v>1.1220000000000001</v>
      </c>
      <c r="AC1498" s="32"/>
      <c r="AD1498" s="31" t="s">
        <v>21</v>
      </c>
      <c r="AE1498" s="31"/>
      <c r="AF1498" s="31" t="s">
        <v>41</v>
      </c>
      <c r="AG1498" s="31"/>
      <c r="AH1498" s="5"/>
      <c r="AI1498" s="7"/>
      <c r="AJ1498" s="31" t="s">
        <v>5046</v>
      </c>
      <c r="AK1498" s="31"/>
      <c r="AL1498" s="31"/>
      <c r="AM1498" s="9">
        <v>1016.4</v>
      </c>
      <c r="AN1498" s="22">
        <f t="shared" si="23"/>
        <v>1168.8599999999999</v>
      </c>
    </row>
    <row r="1499" spans="1:40" s="1" customFormat="1" ht="42" customHeight="1" outlineLevel="2" x14ac:dyDescent="0.2">
      <c r="A1499" s="30">
        <v>11</v>
      </c>
      <c r="B1499" s="30"/>
      <c r="C1499" s="30"/>
      <c r="D1499" s="31" t="s">
        <v>5047</v>
      </c>
      <c r="E1499" s="31"/>
      <c r="F1499" s="31"/>
      <c r="G1499" s="31" t="s">
        <v>5048</v>
      </c>
      <c r="H1499" s="31"/>
      <c r="I1499" s="31"/>
      <c r="J1499" s="31"/>
      <c r="K1499" s="31"/>
      <c r="L1499" s="46" t="s">
        <v>5049</v>
      </c>
      <c r="M1499" s="47"/>
      <c r="N1499" s="47"/>
      <c r="O1499" s="47"/>
      <c r="P1499" s="47"/>
      <c r="Q1499" s="47"/>
      <c r="R1499" s="47"/>
      <c r="S1499" s="47"/>
      <c r="T1499" s="47"/>
      <c r="U1499" s="47"/>
      <c r="V1499" s="48"/>
      <c r="W1499" s="31" t="s">
        <v>5012</v>
      </c>
      <c r="X1499" s="31"/>
      <c r="Y1499" s="5"/>
      <c r="Z1499" s="6"/>
      <c r="AA1499" s="7"/>
      <c r="AB1499" s="32">
        <v>1.1220000000000001</v>
      </c>
      <c r="AC1499" s="32"/>
      <c r="AD1499" s="31" t="s">
        <v>21</v>
      </c>
      <c r="AE1499" s="31"/>
      <c r="AF1499" s="31" t="s">
        <v>41</v>
      </c>
      <c r="AG1499" s="31"/>
      <c r="AH1499" s="5"/>
      <c r="AI1499" s="7"/>
      <c r="AJ1499" s="31" t="s">
        <v>5050</v>
      </c>
      <c r="AK1499" s="31"/>
      <c r="AL1499" s="31"/>
      <c r="AM1499" s="9">
        <v>1003.2</v>
      </c>
      <c r="AN1499" s="22">
        <f t="shared" si="23"/>
        <v>1153.68</v>
      </c>
    </row>
    <row r="1500" spans="1:40" s="1" customFormat="1" ht="42" customHeight="1" outlineLevel="2" x14ac:dyDescent="0.2">
      <c r="A1500" s="30">
        <v>12</v>
      </c>
      <c r="B1500" s="30"/>
      <c r="C1500" s="30"/>
      <c r="D1500" s="31" t="s">
        <v>5051</v>
      </c>
      <c r="E1500" s="31"/>
      <c r="F1500" s="31"/>
      <c r="G1500" s="31" t="s">
        <v>5052</v>
      </c>
      <c r="H1500" s="31"/>
      <c r="I1500" s="31"/>
      <c r="J1500" s="31"/>
      <c r="K1500" s="31"/>
      <c r="L1500" s="46" t="s">
        <v>5053</v>
      </c>
      <c r="M1500" s="47"/>
      <c r="N1500" s="47"/>
      <c r="O1500" s="47"/>
      <c r="P1500" s="47"/>
      <c r="Q1500" s="47"/>
      <c r="R1500" s="47"/>
      <c r="S1500" s="47"/>
      <c r="T1500" s="47"/>
      <c r="U1500" s="47"/>
      <c r="V1500" s="48"/>
      <c r="W1500" s="31" t="s">
        <v>5012</v>
      </c>
      <c r="X1500" s="31"/>
      <c r="Y1500" s="5"/>
      <c r="Z1500" s="6"/>
      <c r="AA1500" s="7"/>
      <c r="AB1500" s="32">
        <v>1.0720000000000001</v>
      </c>
      <c r="AC1500" s="32"/>
      <c r="AD1500" s="31" t="s">
        <v>21</v>
      </c>
      <c r="AE1500" s="31"/>
      <c r="AF1500" s="31" t="s">
        <v>41</v>
      </c>
      <c r="AG1500" s="31"/>
      <c r="AH1500" s="5"/>
      <c r="AI1500" s="7"/>
      <c r="AJ1500" s="31" t="s">
        <v>5054</v>
      </c>
      <c r="AK1500" s="31"/>
      <c r="AL1500" s="31"/>
      <c r="AM1500" s="8">
        <v>879.6</v>
      </c>
      <c r="AN1500" s="22">
        <f t="shared" si="23"/>
        <v>1011.54</v>
      </c>
    </row>
    <row r="1501" spans="1:40" ht="11.1" customHeight="1" outlineLevel="2" x14ac:dyDescent="0.2">
      <c r="A1501" s="30">
        <v>13</v>
      </c>
      <c r="B1501" s="30"/>
      <c r="C1501" s="30"/>
      <c r="D1501" s="31" t="s">
        <v>5055</v>
      </c>
      <c r="E1501" s="31"/>
      <c r="F1501" s="31"/>
      <c r="G1501" s="31" t="s">
        <v>5056</v>
      </c>
      <c r="H1501" s="31"/>
      <c r="I1501" s="31"/>
      <c r="J1501" s="31"/>
      <c r="K1501" s="31"/>
      <c r="L1501" s="46" t="s">
        <v>5057</v>
      </c>
      <c r="M1501" s="47"/>
      <c r="N1501" s="47"/>
      <c r="O1501" s="47"/>
      <c r="P1501" s="47"/>
      <c r="Q1501" s="47"/>
      <c r="R1501" s="47"/>
      <c r="S1501" s="47"/>
      <c r="T1501" s="47"/>
      <c r="U1501" s="47"/>
      <c r="V1501" s="48"/>
      <c r="W1501" s="31" t="s">
        <v>5012</v>
      </c>
      <c r="X1501" s="31"/>
      <c r="Y1501" s="5"/>
      <c r="Z1501" s="6"/>
      <c r="AA1501" s="7"/>
      <c r="AB1501" s="32">
        <v>1.1000000000000001</v>
      </c>
      <c r="AC1501" s="32"/>
      <c r="AD1501" s="31" t="s">
        <v>21</v>
      </c>
      <c r="AE1501" s="31"/>
      <c r="AF1501" s="31" t="s">
        <v>41</v>
      </c>
      <c r="AG1501" s="31"/>
      <c r="AH1501" s="31" t="s">
        <v>3287</v>
      </c>
      <c r="AI1501" s="31"/>
      <c r="AJ1501" s="5"/>
      <c r="AK1501" s="6"/>
      <c r="AL1501" s="7"/>
      <c r="AM1501" s="8">
        <v>933.6</v>
      </c>
      <c r="AN1501" s="22">
        <f t="shared" si="23"/>
        <v>1073.6400000000001</v>
      </c>
    </row>
    <row r="1502" spans="1:40" s="1" customFormat="1" ht="42" customHeight="1" outlineLevel="2" x14ac:dyDescent="0.2">
      <c r="A1502" s="30">
        <v>14</v>
      </c>
      <c r="B1502" s="30"/>
      <c r="C1502" s="30"/>
      <c r="D1502" s="31" t="s">
        <v>5058</v>
      </c>
      <c r="E1502" s="31"/>
      <c r="F1502" s="31"/>
      <c r="G1502" s="31" t="s">
        <v>5059</v>
      </c>
      <c r="H1502" s="31"/>
      <c r="I1502" s="31"/>
      <c r="J1502" s="31"/>
      <c r="K1502" s="31"/>
      <c r="L1502" s="46" t="s">
        <v>5060</v>
      </c>
      <c r="M1502" s="47"/>
      <c r="N1502" s="47"/>
      <c r="O1502" s="47"/>
      <c r="P1502" s="47"/>
      <c r="Q1502" s="47"/>
      <c r="R1502" s="47"/>
      <c r="S1502" s="47"/>
      <c r="T1502" s="47"/>
      <c r="U1502" s="47"/>
      <c r="V1502" s="48"/>
      <c r="W1502" s="31" t="s">
        <v>5012</v>
      </c>
      <c r="X1502" s="31"/>
      <c r="Y1502" s="5"/>
      <c r="Z1502" s="6"/>
      <c r="AA1502" s="7"/>
      <c r="AB1502" s="32">
        <v>1.1000000000000001</v>
      </c>
      <c r="AC1502" s="32"/>
      <c r="AD1502" s="31" t="s">
        <v>21</v>
      </c>
      <c r="AE1502" s="31"/>
      <c r="AF1502" s="31" t="s">
        <v>41</v>
      </c>
      <c r="AG1502" s="31"/>
      <c r="AH1502" s="5"/>
      <c r="AI1502" s="7"/>
      <c r="AJ1502" s="31" t="s">
        <v>5061</v>
      </c>
      <c r="AK1502" s="31"/>
      <c r="AL1502" s="31"/>
      <c r="AM1502" s="8">
        <v>933.6</v>
      </c>
      <c r="AN1502" s="22">
        <f t="shared" si="23"/>
        <v>1073.6400000000001</v>
      </c>
    </row>
    <row r="1503" spans="1:40" s="1" customFormat="1" ht="42" customHeight="1" outlineLevel="2" x14ac:dyDescent="0.2">
      <c r="A1503" s="30">
        <v>15</v>
      </c>
      <c r="B1503" s="30"/>
      <c r="C1503" s="30"/>
      <c r="D1503" s="31" t="s">
        <v>5062</v>
      </c>
      <c r="E1503" s="31"/>
      <c r="F1503" s="31"/>
      <c r="G1503" s="31" t="s">
        <v>5063</v>
      </c>
      <c r="H1503" s="31"/>
      <c r="I1503" s="31"/>
      <c r="J1503" s="31"/>
      <c r="K1503" s="31"/>
      <c r="L1503" s="46" t="s">
        <v>5064</v>
      </c>
      <c r="M1503" s="47"/>
      <c r="N1503" s="47"/>
      <c r="O1503" s="47"/>
      <c r="P1503" s="47"/>
      <c r="Q1503" s="47"/>
      <c r="R1503" s="47"/>
      <c r="S1503" s="47"/>
      <c r="T1503" s="47"/>
      <c r="U1503" s="47"/>
      <c r="V1503" s="48"/>
      <c r="W1503" s="31" t="s">
        <v>5012</v>
      </c>
      <c r="X1503" s="31"/>
      <c r="Y1503" s="5"/>
      <c r="Z1503" s="6"/>
      <c r="AA1503" s="7"/>
      <c r="AB1503" s="32">
        <v>1.171</v>
      </c>
      <c r="AC1503" s="32"/>
      <c r="AD1503" s="31" t="s">
        <v>21</v>
      </c>
      <c r="AE1503" s="31"/>
      <c r="AF1503" s="31" t="s">
        <v>41</v>
      </c>
      <c r="AG1503" s="31"/>
      <c r="AH1503" s="5"/>
      <c r="AI1503" s="7"/>
      <c r="AJ1503" s="31" t="s">
        <v>5065</v>
      </c>
      <c r="AK1503" s="31"/>
      <c r="AL1503" s="31"/>
      <c r="AM1503" s="8">
        <v>971.52</v>
      </c>
      <c r="AN1503" s="22">
        <f t="shared" si="23"/>
        <v>1117.2479999999998</v>
      </c>
    </row>
    <row r="1504" spans="1:40" s="1" customFormat="1" ht="42" customHeight="1" outlineLevel="2" x14ac:dyDescent="0.2">
      <c r="A1504" s="30">
        <v>16</v>
      </c>
      <c r="B1504" s="30"/>
      <c r="C1504" s="30"/>
      <c r="D1504" s="31" t="s">
        <v>5066</v>
      </c>
      <c r="E1504" s="31"/>
      <c r="F1504" s="31"/>
      <c r="G1504" s="31" t="s">
        <v>5067</v>
      </c>
      <c r="H1504" s="31"/>
      <c r="I1504" s="31"/>
      <c r="J1504" s="31"/>
      <c r="K1504" s="31"/>
      <c r="L1504" s="46" t="s">
        <v>5068</v>
      </c>
      <c r="M1504" s="47"/>
      <c r="N1504" s="47"/>
      <c r="O1504" s="47"/>
      <c r="P1504" s="47"/>
      <c r="Q1504" s="47"/>
      <c r="R1504" s="47"/>
      <c r="S1504" s="47"/>
      <c r="T1504" s="47"/>
      <c r="U1504" s="47"/>
      <c r="V1504" s="48"/>
      <c r="W1504" s="31" t="s">
        <v>5012</v>
      </c>
      <c r="X1504" s="31"/>
      <c r="Y1504" s="5"/>
      <c r="Z1504" s="6"/>
      <c r="AA1504" s="7"/>
      <c r="AB1504" s="32">
        <v>1.171</v>
      </c>
      <c r="AC1504" s="32"/>
      <c r="AD1504" s="31" t="s">
        <v>21</v>
      </c>
      <c r="AE1504" s="31"/>
      <c r="AF1504" s="31" t="s">
        <v>41</v>
      </c>
      <c r="AG1504" s="31"/>
      <c r="AH1504" s="5"/>
      <c r="AI1504" s="7"/>
      <c r="AJ1504" s="31" t="s">
        <v>5069</v>
      </c>
      <c r="AK1504" s="31"/>
      <c r="AL1504" s="31"/>
      <c r="AM1504" s="8">
        <v>919.2</v>
      </c>
      <c r="AN1504" s="22">
        <f t="shared" si="23"/>
        <v>1057.08</v>
      </c>
    </row>
    <row r="1505" spans="1:40" s="1" customFormat="1" ht="42" customHeight="1" outlineLevel="2" x14ac:dyDescent="0.2">
      <c r="A1505" s="30">
        <v>17</v>
      </c>
      <c r="B1505" s="30"/>
      <c r="C1505" s="30"/>
      <c r="D1505" s="31" t="s">
        <v>5070</v>
      </c>
      <c r="E1505" s="31"/>
      <c r="F1505" s="31"/>
      <c r="G1505" s="31" t="s">
        <v>5071</v>
      </c>
      <c r="H1505" s="31"/>
      <c r="I1505" s="31"/>
      <c r="J1505" s="31"/>
      <c r="K1505" s="31"/>
      <c r="L1505" s="46" t="s">
        <v>5072</v>
      </c>
      <c r="M1505" s="47"/>
      <c r="N1505" s="47"/>
      <c r="O1505" s="47"/>
      <c r="P1505" s="47"/>
      <c r="Q1505" s="47"/>
      <c r="R1505" s="47"/>
      <c r="S1505" s="47"/>
      <c r="T1505" s="47"/>
      <c r="U1505" s="47"/>
      <c r="V1505" s="48"/>
      <c r="W1505" s="31" t="s">
        <v>5012</v>
      </c>
      <c r="X1505" s="31"/>
      <c r="Y1505" s="5"/>
      <c r="Z1505" s="6"/>
      <c r="AA1505" s="7"/>
      <c r="AB1505" s="32">
        <v>1.1779999999999999</v>
      </c>
      <c r="AC1505" s="32"/>
      <c r="AD1505" s="31" t="s">
        <v>21</v>
      </c>
      <c r="AE1505" s="31"/>
      <c r="AF1505" s="31" t="s">
        <v>41</v>
      </c>
      <c r="AG1505" s="31"/>
      <c r="AH1505" s="5"/>
      <c r="AI1505" s="7"/>
      <c r="AJ1505" s="31" t="s">
        <v>5073</v>
      </c>
      <c r="AK1505" s="31"/>
      <c r="AL1505" s="31"/>
      <c r="AM1505" s="9">
        <v>1014</v>
      </c>
      <c r="AN1505" s="22">
        <f t="shared" si="23"/>
        <v>1166.1000000000001</v>
      </c>
    </row>
    <row r="1506" spans="1:40" s="1" customFormat="1" ht="42" customHeight="1" outlineLevel="2" x14ac:dyDescent="0.2">
      <c r="A1506" s="30">
        <v>18</v>
      </c>
      <c r="B1506" s="30"/>
      <c r="C1506" s="30"/>
      <c r="D1506" s="31" t="s">
        <v>5074</v>
      </c>
      <c r="E1506" s="31"/>
      <c r="F1506" s="31"/>
      <c r="G1506" s="31" t="s">
        <v>5075</v>
      </c>
      <c r="H1506" s="31"/>
      <c r="I1506" s="31"/>
      <c r="J1506" s="31"/>
      <c r="K1506" s="31"/>
      <c r="L1506" s="46" t="s">
        <v>5076</v>
      </c>
      <c r="M1506" s="47"/>
      <c r="N1506" s="47"/>
      <c r="O1506" s="47"/>
      <c r="P1506" s="47"/>
      <c r="Q1506" s="47"/>
      <c r="R1506" s="47"/>
      <c r="S1506" s="47"/>
      <c r="T1506" s="47"/>
      <c r="U1506" s="47"/>
      <c r="V1506" s="48"/>
      <c r="W1506" s="31" t="s">
        <v>5012</v>
      </c>
      <c r="X1506" s="31"/>
      <c r="Y1506" s="5"/>
      <c r="Z1506" s="6"/>
      <c r="AA1506" s="7"/>
      <c r="AB1506" s="32">
        <v>1.1779999999999999</v>
      </c>
      <c r="AC1506" s="32"/>
      <c r="AD1506" s="31" t="s">
        <v>21</v>
      </c>
      <c r="AE1506" s="31"/>
      <c r="AF1506" s="31" t="s">
        <v>41</v>
      </c>
      <c r="AG1506" s="31"/>
      <c r="AH1506" s="5"/>
      <c r="AI1506" s="7"/>
      <c r="AJ1506" s="31" t="s">
        <v>5077</v>
      </c>
      <c r="AK1506" s="31"/>
      <c r="AL1506" s="31"/>
      <c r="AM1506" s="9">
        <v>1014</v>
      </c>
      <c r="AN1506" s="22">
        <f t="shared" si="23"/>
        <v>1166.1000000000001</v>
      </c>
    </row>
    <row r="1507" spans="1:40" s="1" customFormat="1" ht="42" customHeight="1" outlineLevel="2" x14ac:dyDescent="0.2">
      <c r="A1507" s="30">
        <v>19</v>
      </c>
      <c r="B1507" s="30"/>
      <c r="C1507" s="30"/>
      <c r="D1507" s="31" t="s">
        <v>5078</v>
      </c>
      <c r="E1507" s="31"/>
      <c r="F1507" s="31"/>
      <c r="G1507" s="31" t="s">
        <v>5079</v>
      </c>
      <c r="H1507" s="31"/>
      <c r="I1507" s="31"/>
      <c r="J1507" s="31"/>
      <c r="K1507" s="31"/>
      <c r="L1507" s="46" t="s">
        <v>5080</v>
      </c>
      <c r="M1507" s="47"/>
      <c r="N1507" s="47"/>
      <c r="O1507" s="47"/>
      <c r="P1507" s="47"/>
      <c r="Q1507" s="47"/>
      <c r="R1507" s="47"/>
      <c r="S1507" s="47"/>
      <c r="T1507" s="47"/>
      <c r="U1507" s="47"/>
      <c r="V1507" s="48"/>
      <c r="W1507" s="31" t="s">
        <v>5012</v>
      </c>
      <c r="X1507" s="31"/>
      <c r="Y1507" s="5"/>
      <c r="Z1507" s="6"/>
      <c r="AA1507" s="7"/>
      <c r="AB1507" s="32">
        <v>1.1259999999999999</v>
      </c>
      <c r="AC1507" s="32"/>
      <c r="AD1507" s="31" t="s">
        <v>21</v>
      </c>
      <c r="AE1507" s="31"/>
      <c r="AF1507" s="31" t="s">
        <v>41</v>
      </c>
      <c r="AG1507" s="31"/>
      <c r="AH1507" s="5"/>
      <c r="AI1507" s="7"/>
      <c r="AJ1507" s="31" t="s">
        <v>5081</v>
      </c>
      <c r="AK1507" s="31"/>
      <c r="AL1507" s="31"/>
      <c r="AM1507" s="8">
        <v>929.28</v>
      </c>
      <c r="AN1507" s="22">
        <f t="shared" si="23"/>
        <v>1068.672</v>
      </c>
    </row>
    <row r="1508" spans="1:40" s="1" customFormat="1" ht="42" customHeight="1" outlineLevel="2" x14ac:dyDescent="0.2">
      <c r="A1508" s="30">
        <v>20</v>
      </c>
      <c r="B1508" s="30"/>
      <c r="C1508" s="30"/>
      <c r="D1508" s="31" t="s">
        <v>5082</v>
      </c>
      <c r="E1508" s="31"/>
      <c r="F1508" s="31"/>
      <c r="G1508" s="31" t="s">
        <v>5083</v>
      </c>
      <c r="H1508" s="31"/>
      <c r="I1508" s="31"/>
      <c r="J1508" s="31"/>
      <c r="K1508" s="31"/>
      <c r="L1508" s="46" t="s">
        <v>5084</v>
      </c>
      <c r="M1508" s="47"/>
      <c r="N1508" s="47"/>
      <c r="O1508" s="47"/>
      <c r="P1508" s="47"/>
      <c r="Q1508" s="47"/>
      <c r="R1508" s="47"/>
      <c r="S1508" s="47"/>
      <c r="T1508" s="47"/>
      <c r="U1508" s="47"/>
      <c r="V1508" s="48"/>
      <c r="W1508" s="31" t="s">
        <v>5012</v>
      </c>
      <c r="X1508" s="31"/>
      <c r="Y1508" s="5"/>
      <c r="Z1508" s="6"/>
      <c r="AA1508" s="7"/>
      <c r="AB1508" s="32">
        <v>1.1259999999999999</v>
      </c>
      <c r="AC1508" s="32"/>
      <c r="AD1508" s="31" t="s">
        <v>21</v>
      </c>
      <c r="AE1508" s="31"/>
      <c r="AF1508" s="31" t="s">
        <v>41</v>
      </c>
      <c r="AG1508" s="31"/>
      <c r="AH1508" s="5"/>
      <c r="AI1508" s="7"/>
      <c r="AJ1508" s="31" t="s">
        <v>5085</v>
      </c>
      <c r="AK1508" s="31"/>
      <c r="AL1508" s="31"/>
      <c r="AM1508" s="8">
        <v>972</v>
      </c>
      <c r="AN1508" s="22">
        <f t="shared" si="23"/>
        <v>1117.8000000000002</v>
      </c>
    </row>
    <row r="1509" spans="1:40" s="1" customFormat="1" ht="42" customHeight="1" outlineLevel="2" x14ac:dyDescent="0.2">
      <c r="A1509" s="30">
        <v>21</v>
      </c>
      <c r="B1509" s="30"/>
      <c r="C1509" s="30"/>
      <c r="D1509" s="31" t="s">
        <v>5086</v>
      </c>
      <c r="E1509" s="31"/>
      <c r="F1509" s="31"/>
      <c r="G1509" s="31" t="s">
        <v>5087</v>
      </c>
      <c r="H1509" s="31"/>
      <c r="I1509" s="31"/>
      <c r="J1509" s="31"/>
      <c r="K1509" s="31"/>
      <c r="L1509" s="46" t="s">
        <v>5088</v>
      </c>
      <c r="M1509" s="47"/>
      <c r="N1509" s="47"/>
      <c r="O1509" s="47"/>
      <c r="P1509" s="47"/>
      <c r="Q1509" s="47"/>
      <c r="R1509" s="47"/>
      <c r="S1509" s="47"/>
      <c r="T1509" s="47"/>
      <c r="U1509" s="47"/>
      <c r="V1509" s="48"/>
      <c r="W1509" s="31" t="s">
        <v>5012</v>
      </c>
      <c r="X1509" s="31"/>
      <c r="Y1509" s="5"/>
      <c r="Z1509" s="6"/>
      <c r="AA1509" s="7"/>
      <c r="AB1509" s="32">
        <v>1.2529999999999999</v>
      </c>
      <c r="AC1509" s="32"/>
      <c r="AD1509" s="31" t="s">
        <v>21</v>
      </c>
      <c r="AE1509" s="31"/>
      <c r="AF1509" s="31" t="s">
        <v>41</v>
      </c>
      <c r="AG1509" s="31"/>
      <c r="AH1509" s="5"/>
      <c r="AI1509" s="7"/>
      <c r="AJ1509" s="31" t="s">
        <v>5089</v>
      </c>
      <c r="AK1509" s="31"/>
      <c r="AL1509" s="31"/>
      <c r="AM1509" s="9">
        <v>1005.6</v>
      </c>
      <c r="AN1509" s="22">
        <f t="shared" si="23"/>
        <v>1156.44</v>
      </c>
    </row>
    <row r="1510" spans="1:40" s="1" customFormat="1" ht="42" customHeight="1" outlineLevel="2" x14ac:dyDescent="0.2">
      <c r="A1510" s="30">
        <v>22</v>
      </c>
      <c r="B1510" s="30"/>
      <c r="C1510" s="30"/>
      <c r="D1510" s="31" t="s">
        <v>5090</v>
      </c>
      <c r="E1510" s="31"/>
      <c r="F1510" s="31"/>
      <c r="G1510" s="31" t="s">
        <v>5091</v>
      </c>
      <c r="H1510" s="31"/>
      <c r="I1510" s="31"/>
      <c r="J1510" s="31"/>
      <c r="K1510" s="31"/>
      <c r="L1510" s="46" t="s">
        <v>5092</v>
      </c>
      <c r="M1510" s="47"/>
      <c r="N1510" s="47"/>
      <c r="O1510" s="47"/>
      <c r="P1510" s="47"/>
      <c r="Q1510" s="47"/>
      <c r="R1510" s="47"/>
      <c r="S1510" s="47"/>
      <c r="T1510" s="47"/>
      <c r="U1510" s="47"/>
      <c r="V1510" s="48"/>
      <c r="W1510" s="31" t="s">
        <v>5012</v>
      </c>
      <c r="X1510" s="31"/>
      <c r="Y1510" s="5"/>
      <c r="Z1510" s="6"/>
      <c r="AA1510" s="7"/>
      <c r="AB1510" s="32">
        <v>1.2529999999999999</v>
      </c>
      <c r="AC1510" s="32"/>
      <c r="AD1510" s="31" t="s">
        <v>21</v>
      </c>
      <c r="AE1510" s="31"/>
      <c r="AF1510" s="31" t="s">
        <v>41</v>
      </c>
      <c r="AG1510" s="31"/>
      <c r="AH1510" s="5"/>
      <c r="AI1510" s="7"/>
      <c r="AJ1510" s="31" t="s">
        <v>5093</v>
      </c>
      <c r="AK1510" s="31"/>
      <c r="AL1510" s="31"/>
      <c r="AM1510" s="8">
        <v>994</v>
      </c>
      <c r="AN1510" s="22">
        <f t="shared" si="23"/>
        <v>1143.0999999999999</v>
      </c>
    </row>
    <row r="1511" spans="1:40" s="1" customFormat="1" ht="42" customHeight="1" outlineLevel="2" x14ac:dyDescent="0.2">
      <c r="A1511" s="30">
        <v>23</v>
      </c>
      <c r="B1511" s="30"/>
      <c r="C1511" s="30"/>
      <c r="D1511" s="31" t="s">
        <v>5094</v>
      </c>
      <c r="E1511" s="31"/>
      <c r="F1511" s="31"/>
      <c r="G1511" s="31" t="s">
        <v>5095</v>
      </c>
      <c r="H1511" s="31"/>
      <c r="I1511" s="31"/>
      <c r="J1511" s="31"/>
      <c r="K1511" s="31"/>
      <c r="L1511" s="46" t="s">
        <v>5096</v>
      </c>
      <c r="M1511" s="47"/>
      <c r="N1511" s="47"/>
      <c r="O1511" s="47"/>
      <c r="P1511" s="47"/>
      <c r="Q1511" s="47"/>
      <c r="R1511" s="47"/>
      <c r="S1511" s="47"/>
      <c r="T1511" s="47"/>
      <c r="U1511" s="47"/>
      <c r="V1511" s="48"/>
      <c r="W1511" s="31" t="s">
        <v>5012</v>
      </c>
      <c r="X1511" s="31"/>
      <c r="Y1511" s="5"/>
      <c r="Z1511" s="6"/>
      <c r="AA1511" s="7"/>
      <c r="AB1511" s="32">
        <v>1.2529999999999999</v>
      </c>
      <c r="AC1511" s="32"/>
      <c r="AD1511" s="31" t="s">
        <v>21</v>
      </c>
      <c r="AE1511" s="31"/>
      <c r="AF1511" s="31" t="s">
        <v>41</v>
      </c>
      <c r="AG1511" s="31"/>
      <c r="AH1511" s="5"/>
      <c r="AI1511" s="7"/>
      <c r="AJ1511" s="31" t="s">
        <v>5097</v>
      </c>
      <c r="AK1511" s="31"/>
      <c r="AL1511" s="31"/>
      <c r="AM1511" s="9">
        <v>1132</v>
      </c>
      <c r="AN1511" s="22">
        <f t="shared" si="23"/>
        <v>1301.8</v>
      </c>
    </row>
    <row r="1512" spans="1:40" s="1" customFormat="1" ht="42" customHeight="1" outlineLevel="2" x14ac:dyDescent="0.2">
      <c r="A1512" s="30">
        <v>24</v>
      </c>
      <c r="B1512" s="30"/>
      <c r="C1512" s="30"/>
      <c r="D1512" s="31" t="s">
        <v>5098</v>
      </c>
      <c r="E1512" s="31"/>
      <c r="F1512" s="31"/>
      <c r="G1512" s="31" t="s">
        <v>5099</v>
      </c>
      <c r="H1512" s="31"/>
      <c r="I1512" s="31"/>
      <c r="J1512" s="31"/>
      <c r="K1512" s="31"/>
      <c r="L1512" s="46" t="s">
        <v>5100</v>
      </c>
      <c r="M1512" s="47"/>
      <c r="N1512" s="47"/>
      <c r="O1512" s="47"/>
      <c r="P1512" s="47"/>
      <c r="Q1512" s="47"/>
      <c r="R1512" s="47"/>
      <c r="S1512" s="47"/>
      <c r="T1512" s="47"/>
      <c r="U1512" s="47"/>
      <c r="V1512" s="48"/>
      <c r="W1512" s="31" t="s">
        <v>5012</v>
      </c>
      <c r="X1512" s="31"/>
      <c r="Y1512" s="5"/>
      <c r="Z1512" s="6"/>
      <c r="AA1512" s="7"/>
      <c r="AB1512" s="32">
        <v>1.542</v>
      </c>
      <c r="AC1512" s="32"/>
      <c r="AD1512" s="31" t="s">
        <v>21</v>
      </c>
      <c r="AE1512" s="31"/>
      <c r="AF1512" s="31" t="s">
        <v>41</v>
      </c>
      <c r="AG1512" s="31"/>
      <c r="AH1512" s="5"/>
      <c r="AI1512" s="7"/>
      <c r="AJ1512" s="31" t="s">
        <v>5101</v>
      </c>
      <c r="AK1512" s="31"/>
      <c r="AL1512" s="31"/>
      <c r="AM1512" s="9">
        <v>1077.5999999999999</v>
      </c>
      <c r="AN1512" s="22">
        <f t="shared" si="23"/>
        <v>1239.24</v>
      </c>
    </row>
    <row r="1513" spans="1:40" s="1" customFormat="1" ht="42" customHeight="1" outlineLevel="2" x14ac:dyDescent="0.2">
      <c r="A1513" s="30">
        <v>25</v>
      </c>
      <c r="B1513" s="30"/>
      <c r="C1513" s="30"/>
      <c r="D1513" s="31" t="s">
        <v>5102</v>
      </c>
      <c r="E1513" s="31"/>
      <c r="F1513" s="31"/>
      <c r="G1513" s="31" t="s">
        <v>5103</v>
      </c>
      <c r="H1513" s="31"/>
      <c r="I1513" s="31"/>
      <c r="J1513" s="31"/>
      <c r="K1513" s="31"/>
      <c r="L1513" s="46" t="s">
        <v>5104</v>
      </c>
      <c r="M1513" s="47"/>
      <c r="N1513" s="47"/>
      <c r="O1513" s="47"/>
      <c r="P1513" s="47"/>
      <c r="Q1513" s="47"/>
      <c r="R1513" s="47"/>
      <c r="S1513" s="47"/>
      <c r="T1513" s="47"/>
      <c r="U1513" s="47"/>
      <c r="V1513" s="48"/>
      <c r="W1513" s="31" t="s">
        <v>5012</v>
      </c>
      <c r="X1513" s="31"/>
      <c r="Y1513" s="5"/>
      <c r="Z1513" s="6"/>
      <c r="AA1513" s="7"/>
      <c r="AB1513" s="32">
        <v>1.542</v>
      </c>
      <c r="AC1513" s="32"/>
      <c r="AD1513" s="31" t="s">
        <v>21</v>
      </c>
      <c r="AE1513" s="31"/>
      <c r="AF1513" s="31" t="s">
        <v>41</v>
      </c>
      <c r="AG1513" s="31"/>
      <c r="AH1513" s="5"/>
      <c r="AI1513" s="7"/>
      <c r="AJ1513" s="31" t="s">
        <v>5105</v>
      </c>
      <c r="AK1513" s="31"/>
      <c r="AL1513" s="31"/>
      <c r="AM1513" s="9">
        <v>1132</v>
      </c>
      <c r="AN1513" s="22">
        <f t="shared" si="23"/>
        <v>1301.8</v>
      </c>
    </row>
    <row r="1514" spans="1:40" s="1" customFormat="1" ht="42" customHeight="1" outlineLevel="2" x14ac:dyDescent="0.2">
      <c r="A1514" s="30">
        <v>26</v>
      </c>
      <c r="B1514" s="30"/>
      <c r="C1514" s="30"/>
      <c r="D1514" s="31" t="s">
        <v>5106</v>
      </c>
      <c r="E1514" s="31"/>
      <c r="F1514" s="31"/>
      <c r="G1514" s="5"/>
      <c r="H1514" s="6"/>
      <c r="I1514" s="6"/>
      <c r="J1514" s="6"/>
      <c r="K1514" s="7"/>
      <c r="L1514" s="46" t="s">
        <v>5107</v>
      </c>
      <c r="M1514" s="47"/>
      <c r="N1514" s="47"/>
      <c r="O1514" s="47"/>
      <c r="P1514" s="47"/>
      <c r="Q1514" s="47"/>
      <c r="R1514" s="47"/>
      <c r="S1514" s="47"/>
      <c r="T1514" s="47"/>
      <c r="U1514" s="47"/>
      <c r="V1514" s="48"/>
      <c r="W1514" s="31" t="s">
        <v>4112</v>
      </c>
      <c r="X1514" s="31"/>
      <c r="Y1514" s="5"/>
      <c r="Z1514" s="6"/>
      <c r="AA1514" s="7"/>
      <c r="AB1514" s="32">
        <v>0.41</v>
      </c>
      <c r="AC1514" s="32"/>
      <c r="AD1514" s="31" t="s">
        <v>21</v>
      </c>
      <c r="AE1514" s="31"/>
      <c r="AF1514" s="31" t="s">
        <v>41</v>
      </c>
      <c r="AG1514" s="31"/>
      <c r="AH1514" s="5"/>
      <c r="AI1514" s="7"/>
      <c r="AJ1514" s="31" t="s">
        <v>5108</v>
      </c>
      <c r="AK1514" s="31"/>
      <c r="AL1514" s="31"/>
      <c r="AM1514" s="8">
        <v>437</v>
      </c>
      <c r="AN1514" s="22">
        <f t="shared" si="23"/>
        <v>502.55</v>
      </c>
    </row>
    <row r="1515" spans="1:40" s="1" customFormat="1" ht="42" customHeight="1" outlineLevel="2" x14ac:dyDescent="0.2">
      <c r="A1515" s="30">
        <v>27</v>
      </c>
      <c r="B1515" s="30"/>
      <c r="C1515" s="30"/>
      <c r="D1515" s="31" t="s">
        <v>5109</v>
      </c>
      <c r="E1515" s="31"/>
      <c r="F1515" s="31"/>
      <c r="G1515" s="5"/>
      <c r="H1515" s="6"/>
      <c r="I1515" s="6"/>
      <c r="J1515" s="6"/>
      <c r="K1515" s="7"/>
      <c r="L1515" s="46" t="s">
        <v>5110</v>
      </c>
      <c r="M1515" s="47"/>
      <c r="N1515" s="47"/>
      <c r="O1515" s="47"/>
      <c r="P1515" s="47"/>
      <c r="Q1515" s="47"/>
      <c r="R1515" s="47"/>
      <c r="S1515" s="47"/>
      <c r="T1515" s="47"/>
      <c r="U1515" s="47"/>
      <c r="V1515" s="48"/>
      <c r="W1515" s="31" t="s">
        <v>4112</v>
      </c>
      <c r="X1515" s="31"/>
      <c r="Y1515" s="5"/>
      <c r="Z1515" s="6"/>
      <c r="AA1515" s="7"/>
      <c r="AB1515" s="32">
        <v>0.41</v>
      </c>
      <c r="AC1515" s="32"/>
      <c r="AD1515" s="31" t="s">
        <v>21</v>
      </c>
      <c r="AE1515" s="31"/>
      <c r="AF1515" s="31" t="s">
        <v>41</v>
      </c>
      <c r="AG1515" s="31"/>
      <c r="AH1515" s="5"/>
      <c r="AI1515" s="7"/>
      <c r="AJ1515" s="31" t="s">
        <v>5111</v>
      </c>
      <c r="AK1515" s="31"/>
      <c r="AL1515" s="31"/>
      <c r="AM1515" s="8">
        <v>437</v>
      </c>
      <c r="AN1515" s="22">
        <f t="shared" si="23"/>
        <v>502.55</v>
      </c>
    </row>
    <row r="1516" spans="1:40" s="1" customFormat="1" ht="42" customHeight="1" outlineLevel="2" x14ac:dyDescent="0.2">
      <c r="A1516" s="30">
        <v>28</v>
      </c>
      <c r="B1516" s="30"/>
      <c r="C1516" s="30"/>
      <c r="D1516" s="31" t="s">
        <v>5112</v>
      </c>
      <c r="E1516" s="31"/>
      <c r="F1516" s="31"/>
      <c r="G1516" s="5"/>
      <c r="H1516" s="6"/>
      <c r="I1516" s="6"/>
      <c r="J1516" s="6"/>
      <c r="K1516" s="7"/>
      <c r="L1516" s="46" t="s">
        <v>5113</v>
      </c>
      <c r="M1516" s="47"/>
      <c r="N1516" s="47"/>
      <c r="O1516" s="47"/>
      <c r="P1516" s="47"/>
      <c r="Q1516" s="47"/>
      <c r="R1516" s="47"/>
      <c r="S1516" s="47"/>
      <c r="T1516" s="47"/>
      <c r="U1516" s="47"/>
      <c r="V1516" s="48"/>
      <c r="W1516" s="31" t="s">
        <v>4112</v>
      </c>
      <c r="X1516" s="31"/>
      <c r="Y1516" s="5"/>
      <c r="Z1516" s="6"/>
      <c r="AA1516" s="7"/>
      <c r="AB1516" s="32">
        <v>0.41</v>
      </c>
      <c r="AC1516" s="32"/>
      <c r="AD1516" s="31" t="s">
        <v>21</v>
      </c>
      <c r="AE1516" s="31"/>
      <c r="AF1516" s="31" t="s">
        <v>41</v>
      </c>
      <c r="AG1516" s="31"/>
      <c r="AH1516" s="5"/>
      <c r="AI1516" s="7"/>
      <c r="AJ1516" s="31" t="s">
        <v>5114</v>
      </c>
      <c r="AK1516" s="31"/>
      <c r="AL1516" s="31"/>
      <c r="AM1516" s="8">
        <v>437</v>
      </c>
      <c r="AN1516" s="22">
        <f t="shared" si="23"/>
        <v>502.55</v>
      </c>
    </row>
    <row r="1517" spans="1:40" ht="11.1" customHeight="1" outlineLevel="1" x14ac:dyDescent="0.2">
      <c r="A1517" s="49" t="s">
        <v>5115</v>
      </c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1"/>
      <c r="AM1517" s="4"/>
      <c r="AN1517" s="22">
        <f t="shared" si="23"/>
        <v>0</v>
      </c>
    </row>
    <row r="1518" spans="1:40" s="1" customFormat="1" ht="42" customHeight="1" outlineLevel="2" x14ac:dyDescent="0.2">
      <c r="A1518" s="30">
        <v>1</v>
      </c>
      <c r="B1518" s="30"/>
      <c r="C1518" s="30"/>
      <c r="D1518" s="31" t="s">
        <v>5116</v>
      </c>
      <c r="E1518" s="31"/>
      <c r="F1518" s="31"/>
      <c r="G1518" s="5"/>
      <c r="H1518" s="6"/>
      <c r="I1518" s="6"/>
      <c r="J1518" s="6"/>
      <c r="K1518" s="7"/>
      <c r="L1518" s="46" t="s">
        <v>5117</v>
      </c>
      <c r="M1518" s="47"/>
      <c r="N1518" s="47"/>
      <c r="O1518" s="47"/>
      <c r="P1518" s="47"/>
      <c r="Q1518" s="47"/>
      <c r="R1518" s="47"/>
      <c r="S1518" s="47"/>
      <c r="T1518" s="47"/>
      <c r="U1518" s="47"/>
      <c r="V1518" s="48"/>
      <c r="W1518" s="31" t="s">
        <v>4495</v>
      </c>
      <c r="X1518" s="31"/>
      <c r="Y1518" s="5"/>
      <c r="Z1518" s="6"/>
      <c r="AA1518" s="7"/>
      <c r="AB1518" s="32">
        <v>0.16200000000000001</v>
      </c>
      <c r="AC1518" s="32"/>
      <c r="AD1518" s="31" t="s">
        <v>352</v>
      </c>
      <c r="AE1518" s="31"/>
      <c r="AF1518" s="31" t="s">
        <v>120</v>
      </c>
      <c r="AG1518" s="31"/>
      <c r="AH1518" s="5"/>
      <c r="AI1518" s="7"/>
      <c r="AJ1518" s="31" t="s">
        <v>5118</v>
      </c>
      <c r="AK1518" s="31"/>
      <c r="AL1518" s="31"/>
      <c r="AM1518" s="8">
        <v>117.3</v>
      </c>
      <c r="AN1518" s="22">
        <f t="shared" si="23"/>
        <v>134.89500000000001</v>
      </c>
    </row>
    <row r="1519" spans="1:40" s="1" customFormat="1" ht="42" customHeight="1" outlineLevel="2" x14ac:dyDescent="0.2">
      <c r="A1519" s="30">
        <v>2</v>
      </c>
      <c r="B1519" s="30"/>
      <c r="C1519" s="30"/>
      <c r="D1519" s="31" t="s">
        <v>5119</v>
      </c>
      <c r="E1519" s="31"/>
      <c r="F1519" s="31"/>
      <c r="G1519" s="5"/>
      <c r="H1519" s="6"/>
      <c r="I1519" s="6"/>
      <c r="J1519" s="6"/>
      <c r="K1519" s="7"/>
      <c r="L1519" s="46" t="s">
        <v>5120</v>
      </c>
      <c r="M1519" s="47"/>
      <c r="N1519" s="47"/>
      <c r="O1519" s="47"/>
      <c r="P1519" s="47"/>
      <c r="Q1519" s="47"/>
      <c r="R1519" s="47"/>
      <c r="S1519" s="47"/>
      <c r="T1519" s="47"/>
      <c r="U1519" s="47"/>
      <c r="V1519" s="48"/>
      <c r="W1519" s="31" t="s">
        <v>4495</v>
      </c>
      <c r="X1519" s="31"/>
      <c r="Y1519" s="5"/>
      <c r="Z1519" s="6"/>
      <c r="AA1519" s="7"/>
      <c r="AB1519" s="32">
        <v>0.16200000000000001</v>
      </c>
      <c r="AC1519" s="32"/>
      <c r="AD1519" s="31" t="s">
        <v>352</v>
      </c>
      <c r="AE1519" s="31"/>
      <c r="AF1519" s="31" t="s">
        <v>120</v>
      </c>
      <c r="AG1519" s="31"/>
      <c r="AH1519" s="5"/>
      <c r="AI1519" s="7"/>
      <c r="AJ1519" s="31" t="s">
        <v>5121</v>
      </c>
      <c r="AK1519" s="31"/>
      <c r="AL1519" s="31"/>
      <c r="AM1519" s="8">
        <v>93.2</v>
      </c>
      <c r="AN1519" s="22">
        <f t="shared" si="23"/>
        <v>107.18</v>
      </c>
    </row>
    <row r="1520" spans="1:40" s="1" customFormat="1" ht="42" customHeight="1" outlineLevel="2" x14ac:dyDescent="0.2">
      <c r="A1520" s="30">
        <v>3</v>
      </c>
      <c r="B1520" s="30"/>
      <c r="C1520" s="30"/>
      <c r="D1520" s="31" t="s">
        <v>5122</v>
      </c>
      <c r="E1520" s="31"/>
      <c r="F1520" s="31"/>
      <c r="G1520" s="5"/>
      <c r="H1520" s="6"/>
      <c r="I1520" s="6"/>
      <c r="J1520" s="6"/>
      <c r="K1520" s="7"/>
      <c r="L1520" s="46" t="s">
        <v>5123</v>
      </c>
      <c r="M1520" s="47"/>
      <c r="N1520" s="47"/>
      <c r="O1520" s="47"/>
      <c r="P1520" s="47"/>
      <c r="Q1520" s="47"/>
      <c r="R1520" s="47"/>
      <c r="S1520" s="47"/>
      <c r="T1520" s="47"/>
      <c r="U1520" s="47"/>
      <c r="V1520" s="48"/>
      <c r="W1520" s="31" t="s">
        <v>4495</v>
      </c>
      <c r="X1520" s="31"/>
      <c r="Y1520" s="5"/>
      <c r="Z1520" s="6"/>
      <c r="AA1520" s="7"/>
      <c r="AB1520" s="32">
        <v>0.16200000000000001</v>
      </c>
      <c r="AC1520" s="32"/>
      <c r="AD1520" s="31" t="s">
        <v>352</v>
      </c>
      <c r="AE1520" s="31"/>
      <c r="AF1520" s="31" t="s">
        <v>120</v>
      </c>
      <c r="AG1520" s="31"/>
      <c r="AH1520" s="5"/>
      <c r="AI1520" s="7"/>
      <c r="AJ1520" s="31" t="s">
        <v>5124</v>
      </c>
      <c r="AK1520" s="31"/>
      <c r="AL1520" s="31"/>
      <c r="AM1520" s="8">
        <v>117.3</v>
      </c>
      <c r="AN1520" s="22">
        <f t="shared" si="23"/>
        <v>134.89500000000001</v>
      </c>
    </row>
    <row r="1521" spans="1:40" s="1" customFormat="1" ht="42" customHeight="1" outlineLevel="2" x14ac:dyDescent="0.2">
      <c r="A1521" s="30">
        <v>4</v>
      </c>
      <c r="B1521" s="30"/>
      <c r="C1521" s="30"/>
      <c r="D1521" s="31" t="s">
        <v>5125</v>
      </c>
      <c r="E1521" s="31"/>
      <c r="F1521" s="31"/>
      <c r="G1521" s="5"/>
      <c r="H1521" s="6"/>
      <c r="I1521" s="6"/>
      <c r="J1521" s="6"/>
      <c r="K1521" s="7"/>
      <c r="L1521" s="46" t="s">
        <v>5126</v>
      </c>
      <c r="M1521" s="47"/>
      <c r="N1521" s="47"/>
      <c r="O1521" s="47"/>
      <c r="P1521" s="47"/>
      <c r="Q1521" s="47"/>
      <c r="R1521" s="47"/>
      <c r="S1521" s="47"/>
      <c r="T1521" s="47"/>
      <c r="U1521" s="47"/>
      <c r="V1521" s="48"/>
      <c r="W1521" s="31" t="s">
        <v>4495</v>
      </c>
      <c r="X1521" s="31"/>
      <c r="Y1521" s="5"/>
      <c r="Z1521" s="6"/>
      <c r="AA1521" s="7"/>
      <c r="AB1521" s="32">
        <v>0.16200000000000001</v>
      </c>
      <c r="AC1521" s="32"/>
      <c r="AD1521" s="31" t="s">
        <v>352</v>
      </c>
      <c r="AE1521" s="31"/>
      <c r="AF1521" s="31" t="s">
        <v>120</v>
      </c>
      <c r="AG1521" s="31"/>
      <c r="AH1521" s="5"/>
      <c r="AI1521" s="7"/>
      <c r="AJ1521" s="31" t="s">
        <v>5127</v>
      </c>
      <c r="AK1521" s="31"/>
      <c r="AL1521" s="31"/>
      <c r="AM1521" s="8">
        <v>122</v>
      </c>
      <c r="AN1521" s="22">
        <f t="shared" si="23"/>
        <v>140.29999999999998</v>
      </c>
    </row>
    <row r="1522" spans="1:40" ht="11.1" customHeight="1" outlineLevel="1" x14ac:dyDescent="0.2">
      <c r="A1522" s="49" t="s">
        <v>5128</v>
      </c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1"/>
      <c r="AM1522" s="4"/>
      <c r="AN1522" s="22">
        <f t="shared" si="23"/>
        <v>0</v>
      </c>
    </row>
    <row r="1523" spans="1:40" s="1" customFormat="1" ht="42" customHeight="1" outlineLevel="2" x14ac:dyDescent="0.2">
      <c r="A1523" s="30">
        <v>1</v>
      </c>
      <c r="B1523" s="30"/>
      <c r="C1523" s="30"/>
      <c r="D1523" s="31" t="s">
        <v>5129</v>
      </c>
      <c r="E1523" s="31"/>
      <c r="F1523" s="31"/>
      <c r="G1523" s="31" t="s">
        <v>5130</v>
      </c>
      <c r="H1523" s="31"/>
      <c r="I1523" s="31"/>
      <c r="J1523" s="31"/>
      <c r="K1523" s="31"/>
      <c r="L1523" s="46" t="s">
        <v>5131</v>
      </c>
      <c r="M1523" s="47"/>
      <c r="N1523" s="47"/>
      <c r="O1523" s="47"/>
      <c r="P1523" s="47"/>
      <c r="Q1523" s="47"/>
      <c r="R1523" s="47"/>
      <c r="S1523" s="47"/>
      <c r="T1523" s="47"/>
      <c r="U1523" s="47"/>
      <c r="V1523" s="48"/>
      <c r="W1523" s="31" t="s">
        <v>20</v>
      </c>
      <c r="X1523" s="31"/>
      <c r="Y1523" s="33" t="s">
        <v>370</v>
      </c>
      <c r="Z1523" s="33"/>
      <c r="AA1523" s="33"/>
      <c r="AB1523" s="32">
        <v>4.8</v>
      </c>
      <c r="AC1523" s="32"/>
      <c r="AD1523" s="31" t="s">
        <v>21</v>
      </c>
      <c r="AE1523" s="31"/>
      <c r="AF1523" s="31" t="s">
        <v>41</v>
      </c>
      <c r="AG1523" s="31"/>
      <c r="AH1523" s="5"/>
      <c r="AI1523" s="7"/>
      <c r="AJ1523" s="31" t="s">
        <v>5132</v>
      </c>
      <c r="AK1523" s="31"/>
      <c r="AL1523" s="31"/>
      <c r="AM1523" s="9">
        <v>2770.57</v>
      </c>
      <c r="AN1523" s="9">
        <v>2770.57</v>
      </c>
    </row>
    <row r="1524" spans="1:40" s="1" customFormat="1" ht="42" customHeight="1" outlineLevel="2" x14ac:dyDescent="0.2">
      <c r="A1524" s="30">
        <v>2</v>
      </c>
      <c r="B1524" s="30"/>
      <c r="C1524" s="30"/>
      <c r="D1524" s="31" t="s">
        <v>5133</v>
      </c>
      <c r="E1524" s="31"/>
      <c r="F1524" s="31"/>
      <c r="G1524" s="31" t="s">
        <v>5134</v>
      </c>
      <c r="H1524" s="31"/>
      <c r="I1524" s="31"/>
      <c r="J1524" s="31"/>
      <c r="K1524" s="31"/>
      <c r="L1524" s="46" t="s">
        <v>5135</v>
      </c>
      <c r="M1524" s="47"/>
      <c r="N1524" s="47"/>
      <c r="O1524" s="47"/>
      <c r="P1524" s="47"/>
      <c r="Q1524" s="47"/>
      <c r="R1524" s="47"/>
      <c r="S1524" s="47"/>
      <c r="T1524" s="47"/>
      <c r="U1524" s="47"/>
      <c r="V1524" s="48"/>
      <c r="W1524" s="31" t="s">
        <v>5136</v>
      </c>
      <c r="X1524" s="31"/>
      <c r="Y1524" s="5"/>
      <c r="Z1524" s="6"/>
      <c r="AA1524" s="7"/>
      <c r="AB1524" s="32">
        <v>4.8</v>
      </c>
      <c r="AC1524" s="32"/>
      <c r="AD1524" s="31" t="s">
        <v>21</v>
      </c>
      <c r="AE1524" s="31"/>
      <c r="AF1524" s="31" t="s">
        <v>41</v>
      </c>
      <c r="AG1524" s="31"/>
      <c r="AH1524" s="5"/>
      <c r="AI1524" s="7"/>
      <c r="AJ1524" s="31" t="s">
        <v>5132</v>
      </c>
      <c r="AK1524" s="31"/>
      <c r="AL1524" s="31"/>
      <c r="AM1524" s="9">
        <v>1481</v>
      </c>
      <c r="AN1524" s="22">
        <f t="shared" si="23"/>
        <v>1703.15</v>
      </c>
    </row>
    <row r="1525" spans="1:40" s="1" customFormat="1" ht="42" customHeight="1" outlineLevel="2" x14ac:dyDescent="0.2">
      <c r="A1525" s="30">
        <v>3</v>
      </c>
      <c r="B1525" s="30"/>
      <c r="C1525" s="30"/>
      <c r="D1525" s="31" t="s">
        <v>5137</v>
      </c>
      <c r="E1525" s="31"/>
      <c r="F1525" s="31"/>
      <c r="G1525" s="31" t="s">
        <v>5138</v>
      </c>
      <c r="H1525" s="31"/>
      <c r="I1525" s="31"/>
      <c r="J1525" s="31"/>
      <c r="K1525" s="31"/>
      <c r="L1525" s="46" t="s">
        <v>5139</v>
      </c>
      <c r="M1525" s="47"/>
      <c r="N1525" s="47"/>
      <c r="O1525" s="47"/>
      <c r="P1525" s="47"/>
      <c r="Q1525" s="47"/>
      <c r="R1525" s="47"/>
      <c r="S1525" s="47"/>
      <c r="T1525" s="47"/>
      <c r="U1525" s="47"/>
      <c r="V1525" s="48"/>
      <c r="W1525" s="31" t="s">
        <v>5136</v>
      </c>
      <c r="X1525" s="31"/>
      <c r="Y1525" s="5"/>
      <c r="Z1525" s="6"/>
      <c r="AA1525" s="7"/>
      <c r="AB1525" s="32">
        <v>4.8</v>
      </c>
      <c r="AC1525" s="32"/>
      <c r="AD1525" s="31" t="s">
        <v>21</v>
      </c>
      <c r="AE1525" s="31"/>
      <c r="AF1525" s="31" t="s">
        <v>41</v>
      </c>
      <c r="AG1525" s="31"/>
      <c r="AH1525" s="5"/>
      <c r="AI1525" s="7"/>
      <c r="AJ1525" s="31" t="s">
        <v>5132</v>
      </c>
      <c r="AK1525" s="31"/>
      <c r="AL1525" s="31"/>
      <c r="AM1525" s="9">
        <v>1481</v>
      </c>
      <c r="AN1525" s="22">
        <f t="shared" si="23"/>
        <v>1703.15</v>
      </c>
    </row>
    <row r="1526" spans="1:40" s="1" customFormat="1" ht="42" customHeight="1" outlineLevel="2" x14ac:dyDescent="0.2">
      <c r="A1526" s="30">
        <v>4</v>
      </c>
      <c r="B1526" s="30"/>
      <c r="C1526" s="30"/>
      <c r="D1526" s="31" t="s">
        <v>5140</v>
      </c>
      <c r="E1526" s="31"/>
      <c r="F1526" s="31"/>
      <c r="G1526" s="31" t="s">
        <v>5141</v>
      </c>
      <c r="H1526" s="31"/>
      <c r="I1526" s="31"/>
      <c r="J1526" s="31"/>
      <c r="K1526" s="31"/>
      <c r="L1526" s="46" t="s">
        <v>5142</v>
      </c>
      <c r="M1526" s="47"/>
      <c r="N1526" s="47"/>
      <c r="O1526" s="47"/>
      <c r="P1526" s="47"/>
      <c r="Q1526" s="47"/>
      <c r="R1526" s="47"/>
      <c r="S1526" s="47"/>
      <c r="T1526" s="47"/>
      <c r="U1526" s="47"/>
      <c r="V1526" s="48"/>
      <c r="W1526" s="31" t="s">
        <v>20</v>
      </c>
      <c r="X1526" s="31"/>
      <c r="Y1526" s="5"/>
      <c r="Z1526" s="6"/>
      <c r="AA1526" s="7"/>
      <c r="AB1526" s="32">
        <v>2.2000000000000002</v>
      </c>
      <c r="AC1526" s="32"/>
      <c r="AD1526" s="31" t="s">
        <v>21</v>
      </c>
      <c r="AE1526" s="31"/>
      <c r="AF1526" s="31" t="s">
        <v>41</v>
      </c>
      <c r="AG1526" s="31"/>
      <c r="AH1526" s="5"/>
      <c r="AI1526" s="7"/>
      <c r="AJ1526" s="31" t="s">
        <v>5143</v>
      </c>
      <c r="AK1526" s="31"/>
      <c r="AL1526" s="31"/>
      <c r="AM1526" s="9">
        <v>4467.75</v>
      </c>
      <c r="AN1526" s="22">
        <f t="shared" si="23"/>
        <v>5137.9125000000004</v>
      </c>
    </row>
    <row r="1527" spans="1:40" s="1" customFormat="1" ht="42" customHeight="1" outlineLevel="2" x14ac:dyDescent="0.2">
      <c r="A1527" s="30">
        <v>5</v>
      </c>
      <c r="B1527" s="30"/>
      <c r="C1527" s="30"/>
      <c r="D1527" s="31" t="s">
        <v>5144</v>
      </c>
      <c r="E1527" s="31"/>
      <c r="F1527" s="31"/>
      <c r="G1527" s="31" t="s">
        <v>5145</v>
      </c>
      <c r="H1527" s="31"/>
      <c r="I1527" s="31"/>
      <c r="J1527" s="31"/>
      <c r="K1527" s="31"/>
      <c r="L1527" s="46" t="s">
        <v>5146</v>
      </c>
      <c r="M1527" s="47"/>
      <c r="N1527" s="47"/>
      <c r="O1527" s="47"/>
      <c r="P1527" s="47"/>
      <c r="Q1527" s="47"/>
      <c r="R1527" s="47"/>
      <c r="S1527" s="47"/>
      <c r="T1527" s="47"/>
      <c r="U1527" s="47"/>
      <c r="V1527" s="48"/>
      <c r="W1527" s="31" t="s">
        <v>20</v>
      </c>
      <c r="X1527" s="31"/>
      <c r="Y1527" s="5"/>
      <c r="Z1527" s="6"/>
      <c r="AA1527" s="7"/>
      <c r="AB1527" s="32">
        <v>2.2000000000000002</v>
      </c>
      <c r="AC1527" s="32"/>
      <c r="AD1527" s="31" t="s">
        <v>21</v>
      </c>
      <c r="AE1527" s="31"/>
      <c r="AF1527" s="31" t="s">
        <v>41</v>
      </c>
      <c r="AG1527" s="31"/>
      <c r="AH1527" s="5"/>
      <c r="AI1527" s="7"/>
      <c r="AJ1527" s="31" t="s">
        <v>5147</v>
      </c>
      <c r="AK1527" s="31"/>
      <c r="AL1527" s="31"/>
      <c r="AM1527" s="9">
        <v>4963.92</v>
      </c>
      <c r="AN1527" s="22">
        <f t="shared" si="23"/>
        <v>5708.5080000000007</v>
      </c>
    </row>
    <row r="1528" spans="1:40" s="1" customFormat="1" ht="42" customHeight="1" outlineLevel="2" x14ac:dyDescent="0.2">
      <c r="A1528" s="30">
        <v>6</v>
      </c>
      <c r="B1528" s="30"/>
      <c r="C1528" s="30"/>
      <c r="D1528" s="31" t="s">
        <v>5148</v>
      </c>
      <c r="E1528" s="31"/>
      <c r="F1528" s="31"/>
      <c r="G1528" s="31" t="s">
        <v>5149</v>
      </c>
      <c r="H1528" s="31"/>
      <c r="I1528" s="31"/>
      <c r="J1528" s="31"/>
      <c r="K1528" s="31"/>
      <c r="L1528" s="46" t="s">
        <v>5150</v>
      </c>
      <c r="M1528" s="47"/>
      <c r="N1528" s="47"/>
      <c r="O1528" s="47"/>
      <c r="P1528" s="47"/>
      <c r="Q1528" s="47"/>
      <c r="R1528" s="47"/>
      <c r="S1528" s="47"/>
      <c r="T1528" s="47"/>
      <c r="U1528" s="47"/>
      <c r="V1528" s="48"/>
      <c r="W1528" s="31" t="s">
        <v>20</v>
      </c>
      <c r="X1528" s="31"/>
      <c r="Y1528" s="5"/>
      <c r="Z1528" s="6"/>
      <c r="AA1528" s="7"/>
      <c r="AB1528" s="32">
        <v>2.75</v>
      </c>
      <c r="AC1528" s="32"/>
      <c r="AD1528" s="31" t="s">
        <v>21</v>
      </c>
      <c r="AE1528" s="31"/>
      <c r="AF1528" s="31" t="s">
        <v>41</v>
      </c>
      <c r="AG1528" s="31"/>
      <c r="AH1528" s="5"/>
      <c r="AI1528" s="7"/>
      <c r="AJ1528" s="31" t="s">
        <v>5151</v>
      </c>
      <c r="AK1528" s="31"/>
      <c r="AL1528" s="31"/>
      <c r="AM1528" s="9">
        <v>5674.32</v>
      </c>
      <c r="AN1528" s="22">
        <f t="shared" si="23"/>
        <v>6525.4679999999989</v>
      </c>
    </row>
    <row r="1529" spans="1:40" s="1" customFormat="1" ht="42" customHeight="1" outlineLevel="2" x14ac:dyDescent="0.2">
      <c r="A1529" s="30">
        <v>7</v>
      </c>
      <c r="B1529" s="30"/>
      <c r="C1529" s="30"/>
      <c r="D1529" s="31" t="s">
        <v>5152</v>
      </c>
      <c r="E1529" s="31"/>
      <c r="F1529" s="31"/>
      <c r="G1529" s="31" t="s">
        <v>5153</v>
      </c>
      <c r="H1529" s="31"/>
      <c r="I1529" s="31"/>
      <c r="J1529" s="31"/>
      <c r="K1529" s="31"/>
      <c r="L1529" s="46" t="s">
        <v>5154</v>
      </c>
      <c r="M1529" s="47"/>
      <c r="N1529" s="47"/>
      <c r="O1529" s="47"/>
      <c r="P1529" s="47"/>
      <c r="Q1529" s="47"/>
      <c r="R1529" s="47"/>
      <c r="S1529" s="47"/>
      <c r="T1529" s="47"/>
      <c r="U1529" s="47"/>
      <c r="V1529" s="48"/>
      <c r="W1529" s="31" t="s">
        <v>20</v>
      </c>
      <c r="X1529" s="31"/>
      <c r="Y1529" s="5"/>
      <c r="Z1529" s="6"/>
      <c r="AA1529" s="7"/>
      <c r="AB1529" s="32">
        <v>2.75</v>
      </c>
      <c r="AC1529" s="32"/>
      <c r="AD1529" s="31" t="s">
        <v>21</v>
      </c>
      <c r="AE1529" s="31"/>
      <c r="AF1529" s="31" t="s">
        <v>41</v>
      </c>
      <c r="AG1529" s="31"/>
      <c r="AH1529" s="5"/>
      <c r="AI1529" s="7"/>
      <c r="AJ1529" s="31" t="s">
        <v>5155</v>
      </c>
      <c r="AK1529" s="31"/>
      <c r="AL1529" s="31"/>
      <c r="AM1529" s="9">
        <v>6187.14</v>
      </c>
      <c r="AN1529" s="22">
        <f t="shared" si="23"/>
        <v>7115.2110000000002</v>
      </c>
    </row>
    <row r="1530" spans="1:40" s="1" customFormat="1" ht="42" customHeight="1" outlineLevel="2" x14ac:dyDescent="0.2">
      <c r="A1530" s="30">
        <v>8</v>
      </c>
      <c r="B1530" s="30"/>
      <c r="C1530" s="30"/>
      <c r="D1530" s="31" t="s">
        <v>5156</v>
      </c>
      <c r="E1530" s="31"/>
      <c r="F1530" s="31"/>
      <c r="G1530" s="31" t="s">
        <v>5157</v>
      </c>
      <c r="H1530" s="31"/>
      <c r="I1530" s="31"/>
      <c r="J1530" s="31"/>
      <c r="K1530" s="31"/>
      <c r="L1530" s="46" t="s">
        <v>5158</v>
      </c>
      <c r="M1530" s="47"/>
      <c r="N1530" s="47"/>
      <c r="O1530" s="47"/>
      <c r="P1530" s="47"/>
      <c r="Q1530" s="47"/>
      <c r="R1530" s="47"/>
      <c r="S1530" s="47"/>
      <c r="T1530" s="47"/>
      <c r="U1530" s="47"/>
      <c r="V1530" s="48"/>
      <c r="W1530" s="31" t="s">
        <v>20</v>
      </c>
      <c r="X1530" s="31"/>
      <c r="Y1530" s="5"/>
      <c r="Z1530" s="6"/>
      <c r="AA1530" s="7"/>
      <c r="AB1530" s="32">
        <v>2.5129999999999999</v>
      </c>
      <c r="AC1530" s="32"/>
      <c r="AD1530" s="31" t="s">
        <v>21</v>
      </c>
      <c r="AE1530" s="31"/>
      <c r="AF1530" s="31" t="s">
        <v>41</v>
      </c>
      <c r="AG1530" s="31"/>
      <c r="AH1530" s="31" t="s">
        <v>3287</v>
      </c>
      <c r="AI1530" s="31"/>
      <c r="AJ1530" s="31" t="s">
        <v>5159</v>
      </c>
      <c r="AK1530" s="31"/>
      <c r="AL1530" s="31"/>
      <c r="AM1530" s="9">
        <v>3646.35</v>
      </c>
      <c r="AN1530" s="22">
        <f t="shared" si="23"/>
        <v>4193.3024999999998</v>
      </c>
    </row>
    <row r="1531" spans="1:40" s="1" customFormat="1" ht="42" customHeight="1" outlineLevel="2" x14ac:dyDescent="0.2">
      <c r="A1531" s="30">
        <v>9</v>
      </c>
      <c r="B1531" s="30"/>
      <c r="C1531" s="30"/>
      <c r="D1531" s="31" t="s">
        <v>5160</v>
      </c>
      <c r="E1531" s="31"/>
      <c r="F1531" s="31"/>
      <c r="G1531" s="31" t="s">
        <v>5161</v>
      </c>
      <c r="H1531" s="31"/>
      <c r="I1531" s="31"/>
      <c r="J1531" s="31"/>
      <c r="K1531" s="31"/>
      <c r="L1531" s="46" t="s">
        <v>5162</v>
      </c>
      <c r="M1531" s="47"/>
      <c r="N1531" s="47"/>
      <c r="O1531" s="47"/>
      <c r="P1531" s="47"/>
      <c r="Q1531" s="47"/>
      <c r="R1531" s="47"/>
      <c r="S1531" s="47"/>
      <c r="T1531" s="47"/>
      <c r="U1531" s="47"/>
      <c r="V1531" s="48"/>
      <c r="W1531" s="31" t="s">
        <v>20</v>
      </c>
      <c r="X1531" s="31"/>
      <c r="Y1531" s="5"/>
      <c r="Z1531" s="6"/>
      <c r="AA1531" s="7"/>
      <c r="AB1531" s="32">
        <v>2.5129999999999999</v>
      </c>
      <c r="AC1531" s="32"/>
      <c r="AD1531" s="31" t="s">
        <v>21</v>
      </c>
      <c r="AE1531" s="31"/>
      <c r="AF1531" s="31" t="s">
        <v>41</v>
      </c>
      <c r="AG1531" s="31"/>
      <c r="AH1531" s="31" t="s">
        <v>3287</v>
      </c>
      <c r="AI1531" s="31"/>
      <c r="AJ1531" s="31" t="s">
        <v>5163</v>
      </c>
      <c r="AK1531" s="31"/>
      <c r="AL1531" s="31"/>
      <c r="AM1531" s="9">
        <v>3646.35</v>
      </c>
      <c r="AN1531" s="22">
        <f t="shared" si="23"/>
        <v>4193.3024999999998</v>
      </c>
    </row>
    <row r="1532" spans="1:40" s="1" customFormat="1" ht="42" customHeight="1" outlineLevel="2" x14ac:dyDescent="0.2">
      <c r="A1532" s="30">
        <v>10</v>
      </c>
      <c r="B1532" s="30"/>
      <c r="C1532" s="30"/>
      <c r="D1532" s="31" t="s">
        <v>5164</v>
      </c>
      <c r="E1532" s="31"/>
      <c r="F1532" s="31"/>
      <c r="G1532" s="31" t="s">
        <v>5165</v>
      </c>
      <c r="H1532" s="31"/>
      <c r="I1532" s="31"/>
      <c r="J1532" s="31"/>
      <c r="K1532" s="31"/>
      <c r="L1532" s="46" t="s">
        <v>5166</v>
      </c>
      <c r="M1532" s="47"/>
      <c r="N1532" s="47"/>
      <c r="O1532" s="47"/>
      <c r="P1532" s="47"/>
      <c r="Q1532" s="47"/>
      <c r="R1532" s="47"/>
      <c r="S1532" s="47"/>
      <c r="T1532" s="47"/>
      <c r="U1532" s="47"/>
      <c r="V1532" s="48"/>
      <c r="W1532" s="31" t="s">
        <v>20</v>
      </c>
      <c r="X1532" s="31"/>
      <c r="Y1532" s="5"/>
      <c r="Z1532" s="6"/>
      <c r="AA1532" s="7"/>
      <c r="AB1532" s="32">
        <v>2.2250000000000001</v>
      </c>
      <c r="AC1532" s="32"/>
      <c r="AD1532" s="31" t="s">
        <v>21</v>
      </c>
      <c r="AE1532" s="31"/>
      <c r="AF1532" s="31" t="s">
        <v>41</v>
      </c>
      <c r="AG1532" s="31"/>
      <c r="AH1532" s="31" t="s">
        <v>3287</v>
      </c>
      <c r="AI1532" s="31"/>
      <c r="AJ1532" s="31" t="s">
        <v>5167</v>
      </c>
      <c r="AK1532" s="31"/>
      <c r="AL1532" s="31"/>
      <c r="AM1532" s="9">
        <v>3722.94</v>
      </c>
      <c r="AN1532" s="22">
        <f t="shared" si="23"/>
        <v>4281.3809999999994</v>
      </c>
    </row>
    <row r="1533" spans="1:40" s="1" customFormat="1" ht="42" customHeight="1" outlineLevel="2" x14ac:dyDescent="0.2">
      <c r="A1533" s="30">
        <v>11</v>
      </c>
      <c r="B1533" s="30"/>
      <c r="C1533" s="30"/>
      <c r="D1533" s="31" t="s">
        <v>5168</v>
      </c>
      <c r="E1533" s="31"/>
      <c r="F1533" s="31"/>
      <c r="G1533" s="31" t="s">
        <v>5169</v>
      </c>
      <c r="H1533" s="31"/>
      <c r="I1533" s="31"/>
      <c r="J1533" s="31"/>
      <c r="K1533" s="31"/>
      <c r="L1533" s="46" t="s">
        <v>5170</v>
      </c>
      <c r="M1533" s="47"/>
      <c r="N1533" s="47"/>
      <c r="O1533" s="47"/>
      <c r="P1533" s="47"/>
      <c r="Q1533" s="47"/>
      <c r="R1533" s="47"/>
      <c r="S1533" s="47"/>
      <c r="T1533" s="47"/>
      <c r="U1533" s="47"/>
      <c r="V1533" s="48"/>
      <c r="W1533" s="31" t="s">
        <v>20</v>
      </c>
      <c r="X1533" s="31"/>
      <c r="Y1533" s="33" t="s">
        <v>370</v>
      </c>
      <c r="Z1533" s="33"/>
      <c r="AA1533" s="33"/>
      <c r="AB1533" s="32">
        <v>0.5</v>
      </c>
      <c r="AC1533" s="32"/>
      <c r="AD1533" s="31" t="s">
        <v>21</v>
      </c>
      <c r="AE1533" s="31"/>
      <c r="AF1533" s="31" t="s">
        <v>41</v>
      </c>
      <c r="AG1533" s="31"/>
      <c r="AH1533" s="31" t="s">
        <v>417</v>
      </c>
      <c r="AI1533" s="31"/>
      <c r="AJ1533" s="31" t="s">
        <v>5171</v>
      </c>
      <c r="AK1533" s="31"/>
      <c r="AL1533" s="31"/>
      <c r="AM1533" s="9">
        <v>1530.67</v>
      </c>
      <c r="AN1533" s="9">
        <v>1530.67</v>
      </c>
    </row>
    <row r="1534" spans="1:40" s="1" customFormat="1" ht="42" customHeight="1" outlineLevel="2" x14ac:dyDescent="0.2">
      <c r="A1534" s="30">
        <v>12</v>
      </c>
      <c r="B1534" s="30"/>
      <c r="C1534" s="30"/>
      <c r="D1534" s="31" t="s">
        <v>5172</v>
      </c>
      <c r="E1534" s="31"/>
      <c r="F1534" s="31"/>
      <c r="G1534" s="31" t="s">
        <v>5173</v>
      </c>
      <c r="H1534" s="31"/>
      <c r="I1534" s="31"/>
      <c r="J1534" s="31"/>
      <c r="K1534" s="31"/>
      <c r="L1534" s="46" t="s">
        <v>5174</v>
      </c>
      <c r="M1534" s="47"/>
      <c r="N1534" s="47"/>
      <c r="O1534" s="47"/>
      <c r="P1534" s="47"/>
      <c r="Q1534" s="47"/>
      <c r="R1534" s="47"/>
      <c r="S1534" s="47"/>
      <c r="T1534" s="47"/>
      <c r="U1534" s="47"/>
      <c r="V1534" s="48"/>
      <c r="W1534" s="31" t="s">
        <v>20</v>
      </c>
      <c r="X1534" s="31"/>
      <c r="Y1534" s="5"/>
      <c r="Z1534" s="6"/>
      <c r="AA1534" s="7"/>
      <c r="AB1534" s="32">
        <v>0.90800000000000003</v>
      </c>
      <c r="AC1534" s="32"/>
      <c r="AD1534" s="31" t="s">
        <v>21</v>
      </c>
      <c r="AE1534" s="31"/>
      <c r="AF1534" s="31" t="s">
        <v>41</v>
      </c>
      <c r="AG1534" s="31"/>
      <c r="AH1534" s="31" t="s">
        <v>417</v>
      </c>
      <c r="AI1534" s="31"/>
      <c r="AJ1534" s="31" t="s">
        <v>5175</v>
      </c>
      <c r="AK1534" s="31"/>
      <c r="AL1534" s="31"/>
      <c r="AM1534" s="9">
        <v>1828.17</v>
      </c>
      <c r="AN1534" s="22">
        <f t="shared" si="23"/>
        <v>2102.3955000000001</v>
      </c>
    </row>
    <row r="1535" spans="1:40" s="1" customFormat="1" ht="42" customHeight="1" outlineLevel="2" x14ac:dyDescent="0.2">
      <c r="A1535" s="30">
        <v>13</v>
      </c>
      <c r="B1535" s="30"/>
      <c r="C1535" s="30"/>
      <c r="D1535" s="31" t="s">
        <v>5176</v>
      </c>
      <c r="E1535" s="31"/>
      <c r="F1535" s="31"/>
      <c r="G1535" s="31" t="s">
        <v>5177</v>
      </c>
      <c r="H1535" s="31"/>
      <c r="I1535" s="31"/>
      <c r="J1535" s="31"/>
      <c r="K1535" s="31"/>
      <c r="L1535" s="46" t="s">
        <v>5178</v>
      </c>
      <c r="M1535" s="47"/>
      <c r="N1535" s="47"/>
      <c r="O1535" s="47"/>
      <c r="P1535" s="47"/>
      <c r="Q1535" s="47"/>
      <c r="R1535" s="47"/>
      <c r="S1535" s="47"/>
      <c r="T1535" s="47"/>
      <c r="U1535" s="47"/>
      <c r="V1535" s="48"/>
      <c r="W1535" s="31" t="s">
        <v>20</v>
      </c>
      <c r="X1535" s="31"/>
      <c r="Y1535" s="5"/>
      <c r="Z1535" s="6"/>
      <c r="AA1535" s="7"/>
      <c r="AB1535" s="32">
        <v>1.08</v>
      </c>
      <c r="AC1535" s="32"/>
      <c r="AD1535" s="31" t="s">
        <v>21</v>
      </c>
      <c r="AE1535" s="31"/>
      <c r="AF1535" s="31" t="s">
        <v>41</v>
      </c>
      <c r="AG1535" s="31"/>
      <c r="AH1535" s="5"/>
      <c r="AI1535" s="7"/>
      <c r="AJ1535" s="31" t="s">
        <v>5179</v>
      </c>
      <c r="AK1535" s="31"/>
      <c r="AL1535" s="31"/>
      <c r="AM1535" s="9">
        <v>2732.82</v>
      </c>
      <c r="AN1535" s="22">
        <f t="shared" si="23"/>
        <v>3142.7430000000004</v>
      </c>
    </row>
    <row r="1536" spans="1:40" s="1" customFormat="1" ht="42" customHeight="1" outlineLevel="2" x14ac:dyDescent="0.2">
      <c r="A1536" s="30">
        <v>14</v>
      </c>
      <c r="B1536" s="30"/>
      <c r="C1536" s="30"/>
      <c r="D1536" s="31" t="s">
        <v>5180</v>
      </c>
      <c r="E1536" s="31"/>
      <c r="F1536" s="31"/>
      <c r="G1536" s="31" t="s">
        <v>5181</v>
      </c>
      <c r="H1536" s="31"/>
      <c r="I1536" s="31"/>
      <c r="J1536" s="31"/>
      <c r="K1536" s="31"/>
      <c r="L1536" s="46" t="s">
        <v>5182</v>
      </c>
      <c r="M1536" s="47"/>
      <c r="N1536" s="47"/>
      <c r="O1536" s="47"/>
      <c r="P1536" s="47"/>
      <c r="Q1536" s="47"/>
      <c r="R1536" s="47"/>
      <c r="S1536" s="47"/>
      <c r="T1536" s="47"/>
      <c r="U1536" s="47"/>
      <c r="V1536" s="48"/>
      <c r="W1536" s="31" t="s">
        <v>20</v>
      </c>
      <c r="X1536" s="31"/>
      <c r="Y1536" s="5"/>
      <c r="Z1536" s="6"/>
      <c r="AA1536" s="7"/>
      <c r="AB1536" s="32">
        <v>0.95599999999999996</v>
      </c>
      <c r="AC1536" s="32"/>
      <c r="AD1536" s="31" t="s">
        <v>21</v>
      </c>
      <c r="AE1536" s="31"/>
      <c r="AF1536" s="31" t="s">
        <v>41</v>
      </c>
      <c r="AG1536" s="31"/>
      <c r="AH1536" s="31" t="s">
        <v>417</v>
      </c>
      <c r="AI1536" s="31"/>
      <c r="AJ1536" s="31" t="s">
        <v>5183</v>
      </c>
      <c r="AK1536" s="31"/>
      <c r="AL1536" s="31"/>
      <c r="AM1536" s="9">
        <v>2365.41</v>
      </c>
      <c r="AN1536" s="22">
        <f t="shared" si="23"/>
        <v>2720.2215000000001</v>
      </c>
    </row>
    <row r="1537" spans="1:40" s="1" customFormat="1" ht="42" customHeight="1" outlineLevel="2" x14ac:dyDescent="0.2">
      <c r="A1537" s="30">
        <v>15</v>
      </c>
      <c r="B1537" s="30"/>
      <c r="C1537" s="30"/>
      <c r="D1537" s="31" t="s">
        <v>5184</v>
      </c>
      <c r="E1537" s="31"/>
      <c r="F1537" s="31"/>
      <c r="G1537" s="31" t="s">
        <v>5185</v>
      </c>
      <c r="H1537" s="31"/>
      <c r="I1537" s="31"/>
      <c r="J1537" s="31"/>
      <c r="K1537" s="31"/>
      <c r="L1537" s="46" t="s">
        <v>5186</v>
      </c>
      <c r="M1537" s="47"/>
      <c r="N1537" s="47"/>
      <c r="O1537" s="47"/>
      <c r="P1537" s="47"/>
      <c r="Q1537" s="47"/>
      <c r="R1537" s="47"/>
      <c r="S1537" s="47"/>
      <c r="T1537" s="47"/>
      <c r="U1537" s="47"/>
      <c r="V1537" s="48"/>
      <c r="W1537" s="31" t="s">
        <v>20</v>
      </c>
      <c r="X1537" s="31"/>
      <c r="Y1537" s="5"/>
      <c r="Z1537" s="6"/>
      <c r="AA1537" s="7"/>
      <c r="AB1537" s="32">
        <v>3.95</v>
      </c>
      <c r="AC1537" s="32"/>
      <c r="AD1537" s="31" t="s">
        <v>21</v>
      </c>
      <c r="AE1537" s="31"/>
      <c r="AF1537" s="31" t="s">
        <v>41</v>
      </c>
      <c r="AG1537" s="31"/>
      <c r="AH1537" s="5"/>
      <c r="AI1537" s="7"/>
      <c r="AJ1537" s="31" t="s">
        <v>5187</v>
      </c>
      <c r="AK1537" s="31"/>
      <c r="AL1537" s="31"/>
      <c r="AM1537" s="9">
        <v>5632.14</v>
      </c>
      <c r="AN1537" s="22">
        <f t="shared" si="23"/>
        <v>6476.9610000000002</v>
      </c>
    </row>
    <row r="1538" spans="1:40" s="1" customFormat="1" ht="42" customHeight="1" outlineLevel="2" x14ac:dyDescent="0.2">
      <c r="A1538" s="30">
        <v>16</v>
      </c>
      <c r="B1538" s="30"/>
      <c r="C1538" s="30"/>
      <c r="D1538" s="31" t="s">
        <v>5188</v>
      </c>
      <c r="E1538" s="31"/>
      <c r="F1538" s="31"/>
      <c r="G1538" s="31" t="s">
        <v>5189</v>
      </c>
      <c r="H1538" s="31"/>
      <c r="I1538" s="31"/>
      <c r="J1538" s="31"/>
      <c r="K1538" s="31"/>
      <c r="L1538" s="46" t="s">
        <v>5190</v>
      </c>
      <c r="M1538" s="47"/>
      <c r="N1538" s="47"/>
      <c r="O1538" s="47"/>
      <c r="P1538" s="47"/>
      <c r="Q1538" s="47"/>
      <c r="R1538" s="47"/>
      <c r="S1538" s="47"/>
      <c r="T1538" s="47"/>
      <c r="U1538" s="47"/>
      <c r="V1538" s="48"/>
      <c r="W1538" s="31" t="s">
        <v>20</v>
      </c>
      <c r="X1538" s="31"/>
      <c r="Y1538" s="5"/>
      <c r="Z1538" s="6"/>
      <c r="AA1538" s="7"/>
      <c r="AB1538" s="32">
        <v>3.95</v>
      </c>
      <c r="AC1538" s="32"/>
      <c r="AD1538" s="31" t="s">
        <v>21</v>
      </c>
      <c r="AE1538" s="31"/>
      <c r="AF1538" s="31" t="s">
        <v>41</v>
      </c>
      <c r="AG1538" s="31"/>
      <c r="AH1538" s="5"/>
      <c r="AI1538" s="7"/>
      <c r="AJ1538" s="31" t="s">
        <v>5191</v>
      </c>
      <c r="AK1538" s="31"/>
      <c r="AL1538" s="31"/>
      <c r="AM1538" s="9">
        <v>6208.23</v>
      </c>
      <c r="AN1538" s="22">
        <f t="shared" si="23"/>
        <v>7139.4645</v>
      </c>
    </row>
    <row r="1539" spans="1:40" s="1" customFormat="1" ht="42" customHeight="1" outlineLevel="2" x14ac:dyDescent="0.2">
      <c r="A1539" s="30">
        <v>17</v>
      </c>
      <c r="B1539" s="30"/>
      <c r="C1539" s="30"/>
      <c r="D1539" s="31" t="s">
        <v>5192</v>
      </c>
      <c r="E1539" s="31"/>
      <c r="F1539" s="31"/>
      <c r="G1539" s="31" t="s">
        <v>5193</v>
      </c>
      <c r="H1539" s="31"/>
      <c r="I1539" s="31"/>
      <c r="J1539" s="31"/>
      <c r="K1539" s="31"/>
      <c r="L1539" s="46" t="s">
        <v>5194</v>
      </c>
      <c r="M1539" s="47"/>
      <c r="N1539" s="47"/>
      <c r="O1539" s="47"/>
      <c r="P1539" s="47"/>
      <c r="Q1539" s="47"/>
      <c r="R1539" s="47"/>
      <c r="S1539" s="47"/>
      <c r="T1539" s="47"/>
      <c r="U1539" s="47"/>
      <c r="V1539" s="48"/>
      <c r="W1539" s="31" t="s">
        <v>20</v>
      </c>
      <c r="X1539" s="31"/>
      <c r="Y1539" s="5"/>
      <c r="Z1539" s="6"/>
      <c r="AA1539" s="7"/>
      <c r="AB1539" s="32">
        <v>5.55</v>
      </c>
      <c r="AC1539" s="32"/>
      <c r="AD1539" s="31" t="s">
        <v>21</v>
      </c>
      <c r="AE1539" s="31"/>
      <c r="AF1539" s="31" t="s">
        <v>41</v>
      </c>
      <c r="AG1539" s="31"/>
      <c r="AH1539" s="5"/>
      <c r="AI1539" s="7"/>
      <c r="AJ1539" s="31" t="s">
        <v>5195</v>
      </c>
      <c r="AK1539" s="31"/>
      <c r="AL1539" s="31"/>
      <c r="AM1539" s="9">
        <v>7236.09</v>
      </c>
      <c r="AN1539" s="22">
        <f t="shared" si="23"/>
        <v>8321.5035000000007</v>
      </c>
    </row>
    <row r="1540" spans="1:40" s="1" customFormat="1" ht="42" customHeight="1" outlineLevel="2" x14ac:dyDescent="0.2">
      <c r="A1540" s="30">
        <v>18</v>
      </c>
      <c r="B1540" s="30"/>
      <c r="C1540" s="30"/>
      <c r="D1540" s="31" t="s">
        <v>5196</v>
      </c>
      <c r="E1540" s="31"/>
      <c r="F1540" s="31"/>
      <c r="G1540" s="31" t="s">
        <v>5197</v>
      </c>
      <c r="H1540" s="31"/>
      <c r="I1540" s="31"/>
      <c r="J1540" s="31"/>
      <c r="K1540" s="31"/>
      <c r="L1540" s="46" t="s">
        <v>5198</v>
      </c>
      <c r="M1540" s="47"/>
      <c r="N1540" s="47"/>
      <c r="O1540" s="47"/>
      <c r="P1540" s="47"/>
      <c r="Q1540" s="47"/>
      <c r="R1540" s="47"/>
      <c r="S1540" s="47"/>
      <c r="T1540" s="47"/>
      <c r="U1540" s="47"/>
      <c r="V1540" s="48"/>
      <c r="W1540" s="31" t="s">
        <v>20</v>
      </c>
      <c r="X1540" s="31"/>
      <c r="Y1540" s="5"/>
      <c r="Z1540" s="6"/>
      <c r="AA1540" s="7"/>
      <c r="AB1540" s="32">
        <v>5.55</v>
      </c>
      <c r="AC1540" s="32"/>
      <c r="AD1540" s="31" t="s">
        <v>21</v>
      </c>
      <c r="AE1540" s="31"/>
      <c r="AF1540" s="31" t="s">
        <v>41</v>
      </c>
      <c r="AG1540" s="31"/>
      <c r="AH1540" s="5"/>
      <c r="AI1540" s="7"/>
      <c r="AJ1540" s="31" t="s">
        <v>5199</v>
      </c>
      <c r="AK1540" s="31"/>
      <c r="AL1540" s="31"/>
      <c r="AM1540" s="9">
        <v>7928.73</v>
      </c>
      <c r="AN1540" s="22">
        <f t="shared" si="23"/>
        <v>9118.0395000000008</v>
      </c>
    </row>
    <row r="1541" spans="1:40" s="1" customFormat="1" ht="42" customHeight="1" outlineLevel="2" x14ac:dyDescent="0.2">
      <c r="A1541" s="30">
        <v>19</v>
      </c>
      <c r="B1541" s="30"/>
      <c r="C1541" s="30"/>
      <c r="D1541" s="31" t="s">
        <v>5200</v>
      </c>
      <c r="E1541" s="31"/>
      <c r="F1541" s="31"/>
      <c r="G1541" s="31" t="s">
        <v>5201</v>
      </c>
      <c r="H1541" s="31"/>
      <c r="I1541" s="31"/>
      <c r="J1541" s="31"/>
      <c r="K1541" s="31"/>
      <c r="L1541" s="46" t="s">
        <v>5202</v>
      </c>
      <c r="M1541" s="47"/>
      <c r="N1541" s="47"/>
      <c r="O1541" s="47"/>
      <c r="P1541" s="47"/>
      <c r="Q1541" s="47"/>
      <c r="R1541" s="47"/>
      <c r="S1541" s="47"/>
      <c r="T1541" s="47"/>
      <c r="U1541" s="47"/>
      <c r="V1541" s="48"/>
      <c r="W1541" s="31" t="s">
        <v>20</v>
      </c>
      <c r="X1541" s="31"/>
      <c r="Y1541" s="33" t="s">
        <v>370</v>
      </c>
      <c r="Z1541" s="33"/>
      <c r="AA1541" s="33"/>
      <c r="AB1541" s="32">
        <v>5.15</v>
      </c>
      <c r="AC1541" s="32"/>
      <c r="AD1541" s="31" t="s">
        <v>21</v>
      </c>
      <c r="AE1541" s="31"/>
      <c r="AF1541" s="31" t="s">
        <v>41</v>
      </c>
      <c r="AG1541" s="31"/>
      <c r="AH1541" s="5"/>
      <c r="AI1541" s="7"/>
      <c r="AJ1541" s="31" t="s">
        <v>5203</v>
      </c>
      <c r="AK1541" s="31"/>
      <c r="AL1541" s="31"/>
      <c r="AM1541" s="9">
        <v>3380.48</v>
      </c>
      <c r="AN1541" s="9">
        <v>3380.48</v>
      </c>
    </row>
    <row r="1542" spans="1:40" ht="11.1" customHeight="1" outlineLevel="2" x14ac:dyDescent="0.2">
      <c r="A1542" s="30">
        <v>20</v>
      </c>
      <c r="B1542" s="30"/>
      <c r="C1542" s="30"/>
      <c r="D1542" s="31" t="s">
        <v>5204</v>
      </c>
      <c r="E1542" s="31"/>
      <c r="F1542" s="31"/>
      <c r="G1542" s="31" t="s">
        <v>5205</v>
      </c>
      <c r="H1542" s="31"/>
      <c r="I1542" s="31"/>
      <c r="J1542" s="31"/>
      <c r="K1542" s="31"/>
      <c r="L1542" s="46" t="s">
        <v>5206</v>
      </c>
      <c r="M1542" s="47"/>
      <c r="N1542" s="47"/>
      <c r="O1542" s="47"/>
      <c r="P1542" s="47"/>
      <c r="Q1542" s="47"/>
      <c r="R1542" s="47"/>
      <c r="S1542" s="47"/>
      <c r="T1542" s="47"/>
      <c r="U1542" s="47"/>
      <c r="V1542" s="48"/>
      <c r="W1542" s="31" t="s">
        <v>5136</v>
      </c>
      <c r="X1542" s="31"/>
      <c r="Y1542" s="5"/>
      <c r="Z1542" s="6"/>
      <c r="AA1542" s="7"/>
      <c r="AB1542" s="32">
        <v>3.95</v>
      </c>
      <c r="AC1542" s="32"/>
      <c r="AD1542" s="31" t="s">
        <v>21</v>
      </c>
      <c r="AE1542" s="31"/>
      <c r="AF1542" s="31" t="s">
        <v>41</v>
      </c>
      <c r="AG1542" s="31"/>
      <c r="AH1542" s="5"/>
      <c r="AI1542" s="7"/>
      <c r="AJ1542" s="5"/>
      <c r="AK1542" s="6"/>
      <c r="AL1542" s="7"/>
      <c r="AM1542" s="9">
        <v>1310</v>
      </c>
      <c r="AN1542" s="22">
        <f t="shared" si="23"/>
        <v>1506.5</v>
      </c>
    </row>
    <row r="1543" spans="1:40" s="1" customFormat="1" ht="42" customHeight="1" outlineLevel="2" x14ac:dyDescent="0.2">
      <c r="A1543" s="30">
        <v>21</v>
      </c>
      <c r="B1543" s="30"/>
      <c r="C1543" s="30"/>
      <c r="D1543" s="31" t="s">
        <v>5207</v>
      </c>
      <c r="E1543" s="31"/>
      <c r="F1543" s="31"/>
      <c r="G1543" s="31" t="s">
        <v>5208</v>
      </c>
      <c r="H1543" s="31"/>
      <c r="I1543" s="31"/>
      <c r="J1543" s="31"/>
      <c r="K1543" s="31"/>
      <c r="L1543" s="46" t="s">
        <v>5209</v>
      </c>
      <c r="M1543" s="47"/>
      <c r="N1543" s="47"/>
      <c r="O1543" s="47"/>
      <c r="P1543" s="47"/>
      <c r="Q1543" s="47"/>
      <c r="R1543" s="47"/>
      <c r="S1543" s="47"/>
      <c r="T1543" s="47"/>
      <c r="U1543" s="47"/>
      <c r="V1543" s="48"/>
      <c r="W1543" s="31" t="s">
        <v>20</v>
      </c>
      <c r="X1543" s="31"/>
      <c r="Y1543" s="5"/>
      <c r="Z1543" s="6"/>
      <c r="AA1543" s="7"/>
      <c r="AB1543" s="32">
        <v>3.95</v>
      </c>
      <c r="AC1543" s="32"/>
      <c r="AD1543" s="31" t="s">
        <v>21</v>
      </c>
      <c r="AE1543" s="31"/>
      <c r="AF1543" s="31" t="s">
        <v>41</v>
      </c>
      <c r="AG1543" s="31"/>
      <c r="AH1543" s="5"/>
      <c r="AI1543" s="7"/>
      <c r="AJ1543" s="31" t="s">
        <v>5210</v>
      </c>
      <c r="AK1543" s="31"/>
      <c r="AL1543" s="31"/>
      <c r="AM1543" s="9">
        <v>5740.92</v>
      </c>
      <c r="AN1543" s="22">
        <f t="shared" si="23"/>
        <v>6602.058</v>
      </c>
    </row>
    <row r="1544" spans="1:40" s="1" customFormat="1" ht="42" customHeight="1" outlineLevel="2" x14ac:dyDescent="0.2">
      <c r="A1544" s="30">
        <v>22</v>
      </c>
      <c r="B1544" s="30"/>
      <c r="C1544" s="30"/>
      <c r="D1544" s="31" t="s">
        <v>5211</v>
      </c>
      <c r="E1544" s="31"/>
      <c r="F1544" s="31"/>
      <c r="G1544" s="31" t="s">
        <v>5212</v>
      </c>
      <c r="H1544" s="31"/>
      <c r="I1544" s="31"/>
      <c r="J1544" s="31"/>
      <c r="K1544" s="31"/>
      <c r="L1544" s="46" t="s">
        <v>5213</v>
      </c>
      <c r="M1544" s="47"/>
      <c r="N1544" s="47"/>
      <c r="O1544" s="47"/>
      <c r="P1544" s="47"/>
      <c r="Q1544" s="47"/>
      <c r="R1544" s="47"/>
      <c r="S1544" s="47"/>
      <c r="T1544" s="47"/>
      <c r="U1544" s="47"/>
      <c r="V1544" s="48"/>
      <c r="W1544" s="31" t="s">
        <v>20</v>
      </c>
      <c r="X1544" s="31"/>
      <c r="Y1544" s="5"/>
      <c r="Z1544" s="6"/>
      <c r="AA1544" s="7"/>
      <c r="AB1544" s="32">
        <v>3.95</v>
      </c>
      <c r="AC1544" s="32"/>
      <c r="AD1544" s="31" t="s">
        <v>21</v>
      </c>
      <c r="AE1544" s="31"/>
      <c r="AF1544" s="31" t="s">
        <v>41</v>
      </c>
      <c r="AG1544" s="31"/>
      <c r="AH1544" s="5"/>
      <c r="AI1544" s="7"/>
      <c r="AJ1544" s="31" t="s">
        <v>5214</v>
      </c>
      <c r="AK1544" s="31"/>
      <c r="AL1544" s="31"/>
      <c r="AM1544" s="9">
        <v>6321.45</v>
      </c>
      <c r="AN1544" s="22">
        <f t="shared" si="23"/>
        <v>7269.6675000000005</v>
      </c>
    </row>
    <row r="1545" spans="1:40" s="1" customFormat="1" ht="42" customHeight="1" outlineLevel="2" x14ac:dyDescent="0.2">
      <c r="A1545" s="30">
        <v>23</v>
      </c>
      <c r="B1545" s="30"/>
      <c r="C1545" s="30"/>
      <c r="D1545" s="31" t="s">
        <v>5215</v>
      </c>
      <c r="E1545" s="31"/>
      <c r="F1545" s="31"/>
      <c r="G1545" s="31" t="s">
        <v>5216</v>
      </c>
      <c r="H1545" s="31"/>
      <c r="I1545" s="31"/>
      <c r="J1545" s="31"/>
      <c r="K1545" s="31"/>
      <c r="L1545" s="46" t="s">
        <v>5217</v>
      </c>
      <c r="M1545" s="47"/>
      <c r="N1545" s="47"/>
      <c r="O1545" s="47"/>
      <c r="P1545" s="47"/>
      <c r="Q1545" s="47"/>
      <c r="R1545" s="47"/>
      <c r="S1545" s="47"/>
      <c r="T1545" s="47"/>
      <c r="U1545" s="47"/>
      <c r="V1545" s="48"/>
      <c r="W1545" s="31" t="s">
        <v>20</v>
      </c>
      <c r="X1545" s="31"/>
      <c r="Y1545" s="5"/>
      <c r="Z1545" s="6"/>
      <c r="AA1545" s="7"/>
      <c r="AB1545" s="32">
        <v>5.4</v>
      </c>
      <c r="AC1545" s="32"/>
      <c r="AD1545" s="31" t="s">
        <v>21</v>
      </c>
      <c r="AE1545" s="31"/>
      <c r="AF1545" s="31" t="s">
        <v>41</v>
      </c>
      <c r="AG1545" s="31"/>
      <c r="AH1545" s="5"/>
      <c r="AI1545" s="7"/>
      <c r="AJ1545" s="31" t="s">
        <v>5218</v>
      </c>
      <c r="AK1545" s="31"/>
      <c r="AL1545" s="31"/>
      <c r="AM1545" s="9">
        <v>7151.73</v>
      </c>
      <c r="AN1545" s="22">
        <f t="shared" si="23"/>
        <v>8224.4894999999997</v>
      </c>
    </row>
    <row r="1546" spans="1:40" s="1" customFormat="1" ht="42" customHeight="1" outlineLevel="2" x14ac:dyDescent="0.2">
      <c r="A1546" s="30">
        <v>24</v>
      </c>
      <c r="B1546" s="30"/>
      <c r="C1546" s="30"/>
      <c r="D1546" s="31" t="s">
        <v>5219</v>
      </c>
      <c r="E1546" s="31"/>
      <c r="F1546" s="31"/>
      <c r="G1546" s="31" t="s">
        <v>5220</v>
      </c>
      <c r="H1546" s="31"/>
      <c r="I1546" s="31"/>
      <c r="J1546" s="31"/>
      <c r="K1546" s="31"/>
      <c r="L1546" s="46" t="s">
        <v>5221</v>
      </c>
      <c r="M1546" s="47"/>
      <c r="N1546" s="47"/>
      <c r="O1546" s="47"/>
      <c r="P1546" s="47"/>
      <c r="Q1546" s="47"/>
      <c r="R1546" s="47"/>
      <c r="S1546" s="47"/>
      <c r="T1546" s="47"/>
      <c r="U1546" s="47"/>
      <c r="V1546" s="48"/>
      <c r="W1546" s="31" t="s">
        <v>20</v>
      </c>
      <c r="X1546" s="31"/>
      <c r="Y1546" s="5"/>
      <c r="Z1546" s="6"/>
      <c r="AA1546" s="7"/>
      <c r="AB1546" s="32">
        <v>5.4</v>
      </c>
      <c r="AC1546" s="32"/>
      <c r="AD1546" s="31" t="s">
        <v>21</v>
      </c>
      <c r="AE1546" s="31"/>
      <c r="AF1546" s="31" t="s">
        <v>41</v>
      </c>
      <c r="AG1546" s="31"/>
      <c r="AH1546" s="5"/>
      <c r="AI1546" s="7"/>
      <c r="AJ1546" s="31" t="s">
        <v>5222</v>
      </c>
      <c r="AK1546" s="31"/>
      <c r="AL1546" s="31"/>
      <c r="AM1546" s="9">
        <v>7812.18</v>
      </c>
      <c r="AN1546" s="22">
        <f t="shared" si="23"/>
        <v>8984.0070000000014</v>
      </c>
    </row>
    <row r="1547" spans="1:40" ht="11.1" customHeight="1" outlineLevel="1" x14ac:dyDescent="0.2">
      <c r="A1547" s="61" t="s">
        <v>5223</v>
      </c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3"/>
      <c r="AM1547" s="3"/>
      <c r="AN1547" s="22">
        <f t="shared" si="23"/>
        <v>0</v>
      </c>
    </row>
    <row r="1548" spans="1:40" ht="11.1" customHeight="1" outlineLevel="2" x14ac:dyDescent="0.2">
      <c r="A1548" s="58" t="s">
        <v>5224</v>
      </c>
      <c r="B1548" s="59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60"/>
      <c r="AM1548" s="4"/>
      <c r="AN1548" s="22">
        <f t="shared" si="23"/>
        <v>0</v>
      </c>
    </row>
    <row r="1549" spans="1:40" s="1" customFormat="1" ht="42" customHeight="1" outlineLevel="3" x14ac:dyDescent="0.2">
      <c r="A1549" s="30">
        <v>1</v>
      </c>
      <c r="B1549" s="30"/>
      <c r="C1549" s="30"/>
      <c r="D1549" s="31" t="s">
        <v>5225</v>
      </c>
      <c r="E1549" s="31"/>
      <c r="F1549" s="31"/>
      <c r="G1549" s="31" t="s">
        <v>5226</v>
      </c>
      <c r="H1549" s="31"/>
      <c r="I1549" s="31"/>
      <c r="J1549" s="31"/>
      <c r="K1549" s="31"/>
      <c r="L1549" s="55" t="s">
        <v>5227</v>
      </c>
      <c r="M1549" s="56"/>
      <c r="N1549" s="56"/>
      <c r="O1549" s="56"/>
      <c r="P1549" s="56"/>
      <c r="Q1549" s="56"/>
      <c r="R1549" s="56"/>
      <c r="S1549" s="56"/>
      <c r="T1549" s="56"/>
      <c r="U1549" s="56"/>
      <c r="V1549" s="57"/>
      <c r="W1549" s="31" t="s">
        <v>20</v>
      </c>
      <c r="X1549" s="31"/>
      <c r="Y1549" s="5"/>
      <c r="Z1549" s="6"/>
      <c r="AA1549" s="7"/>
      <c r="AB1549" s="32">
        <v>4.25</v>
      </c>
      <c r="AC1549" s="32"/>
      <c r="AD1549" s="31" t="s">
        <v>21</v>
      </c>
      <c r="AE1549" s="31"/>
      <c r="AF1549" s="31" t="s">
        <v>41</v>
      </c>
      <c r="AG1549" s="31"/>
      <c r="AH1549" s="5"/>
      <c r="AI1549" s="7"/>
      <c r="AJ1549" s="31" t="s">
        <v>5228</v>
      </c>
      <c r="AK1549" s="31"/>
      <c r="AL1549" s="31"/>
      <c r="AM1549" s="9">
        <v>11040.06</v>
      </c>
      <c r="AN1549" s="22">
        <f t="shared" si="23"/>
        <v>12696.069</v>
      </c>
    </row>
    <row r="1550" spans="1:40" s="1" customFormat="1" ht="42" customHeight="1" outlineLevel="3" x14ac:dyDescent="0.2">
      <c r="A1550" s="30">
        <v>2</v>
      </c>
      <c r="B1550" s="30"/>
      <c r="C1550" s="30"/>
      <c r="D1550" s="31" t="s">
        <v>5229</v>
      </c>
      <c r="E1550" s="31"/>
      <c r="F1550" s="31"/>
      <c r="G1550" s="31" t="s">
        <v>5230</v>
      </c>
      <c r="H1550" s="31"/>
      <c r="I1550" s="31"/>
      <c r="J1550" s="31"/>
      <c r="K1550" s="31"/>
      <c r="L1550" s="55" t="s">
        <v>5231</v>
      </c>
      <c r="M1550" s="56"/>
      <c r="N1550" s="56"/>
      <c r="O1550" s="56"/>
      <c r="P1550" s="56"/>
      <c r="Q1550" s="56"/>
      <c r="R1550" s="56"/>
      <c r="S1550" s="56"/>
      <c r="T1550" s="56"/>
      <c r="U1550" s="56"/>
      <c r="V1550" s="57"/>
      <c r="W1550" s="31" t="s">
        <v>20</v>
      </c>
      <c r="X1550" s="31"/>
      <c r="Y1550" s="5"/>
      <c r="Z1550" s="6"/>
      <c r="AA1550" s="7"/>
      <c r="AB1550" s="32">
        <v>4.25</v>
      </c>
      <c r="AC1550" s="32"/>
      <c r="AD1550" s="31" t="s">
        <v>21</v>
      </c>
      <c r="AE1550" s="31"/>
      <c r="AF1550" s="31" t="s">
        <v>41</v>
      </c>
      <c r="AG1550" s="31"/>
      <c r="AH1550" s="5"/>
      <c r="AI1550" s="7"/>
      <c r="AJ1550" s="31" t="s">
        <v>5232</v>
      </c>
      <c r="AK1550" s="31"/>
      <c r="AL1550" s="31"/>
      <c r="AM1550" s="9">
        <v>11959.14</v>
      </c>
      <c r="AN1550" s="22">
        <f t="shared" si="23"/>
        <v>13753.010999999999</v>
      </c>
    </row>
    <row r="1551" spans="1:40" s="1" customFormat="1" ht="42" customHeight="1" outlineLevel="3" x14ac:dyDescent="0.2">
      <c r="A1551" s="30">
        <v>3</v>
      </c>
      <c r="B1551" s="30"/>
      <c r="C1551" s="30"/>
      <c r="D1551" s="31" t="s">
        <v>5233</v>
      </c>
      <c r="E1551" s="31"/>
      <c r="F1551" s="31"/>
      <c r="G1551" s="31" t="s">
        <v>5234</v>
      </c>
      <c r="H1551" s="31"/>
      <c r="I1551" s="31"/>
      <c r="J1551" s="31"/>
      <c r="K1551" s="31"/>
      <c r="L1551" s="55" t="s">
        <v>5235</v>
      </c>
      <c r="M1551" s="56"/>
      <c r="N1551" s="56"/>
      <c r="O1551" s="56"/>
      <c r="P1551" s="56"/>
      <c r="Q1551" s="56"/>
      <c r="R1551" s="56"/>
      <c r="S1551" s="56"/>
      <c r="T1551" s="56"/>
      <c r="U1551" s="56"/>
      <c r="V1551" s="57"/>
      <c r="W1551" s="31" t="s">
        <v>20</v>
      </c>
      <c r="X1551" s="31"/>
      <c r="Y1551" s="5"/>
      <c r="Z1551" s="6"/>
      <c r="AA1551" s="7"/>
      <c r="AB1551" s="32">
        <v>5</v>
      </c>
      <c r="AC1551" s="32"/>
      <c r="AD1551" s="31" t="s">
        <v>21</v>
      </c>
      <c r="AE1551" s="31"/>
      <c r="AF1551" s="31" t="s">
        <v>41</v>
      </c>
      <c r="AG1551" s="31"/>
      <c r="AH1551" s="5"/>
      <c r="AI1551" s="7"/>
      <c r="AJ1551" s="31" t="s">
        <v>5236</v>
      </c>
      <c r="AK1551" s="31"/>
      <c r="AL1551" s="31"/>
      <c r="AM1551" s="9">
        <v>12493.05</v>
      </c>
      <c r="AN1551" s="22">
        <f t="shared" si="23"/>
        <v>14367.0075</v>
      </c>
    </row>
    <row r="1552" spans="1:40" s="1" customFormat="1" ht="42" customHeight="1" outlineLevel="3" x14ac:dyDescent="0.2">
      <c r="A1552" s="30">
        <v>4</v>
      </c>
      <c r="B1552" s="30"/>
      <c r="C1552" s="30"/>
      <c r="D1552" s="31" t="s">
        <v>5237</v>
      </c>
      <c r="E1552" s="31"/>
      <c r="F1552" s="31"/>
      <c r="G1552" s="31" t="s">
        <v>5238</v>
      </c>
      <c r="H1552" s="31"/>
      <c r="I1552" s="31"/>
      <c r="J1552" s="31"/>
      <c r="K1552" s="31"/>
      <c r="L1552" s="55" t="s">
        <v>5239</v>
      </c>
      <c r="M1552" s="56"/>
      <c r="N1552" s="56"/>
      <c r="O1552" s="56"/>
      <c r="P1552" s="56"/>
      <c r="Q1552" s="56"/>
      <c r="R1552" s="56"/>
      <c r="S1552" s="56"/>
      <c r="T1552" s="56"/>
      <c r="U1552" s="56"/>
      <c r="V1552" s="57"/>
      <c r="W1552" s="31" t="s">
        <v>20</v>
      </c>
      <c r="X1552" s="31"/>
      <c r="Y1552" s="5"/>
      <c r="Z1552" s="6"/>
      <c r="AA1552" s="7"/>
      <c r="AB1552" s="32">
        <v>5</v>
      </c>
      <c r="AC1552" s="32"/>
      <c r="AD1552" s="31" t="s">
        <v>21</v>
      </c>
      <c r="AE1552" s="31"/>
      <c r="AF1552" s="31" t="s">
        <v>41</v>
      </c>
      <c r="AG1552" s="31"/>
      <c r="AH1552" s="5"/>
      <c r="AI1552" s="7"/>
      <c r="AJ1552" s="31" t="s">
        <v>5240</v>
      </c>
      <c r="AK1552" s="31"/>
      <c r="AL1552" s="31"/>
      <c r="AM1552" s="9">
        <v>13437.66</v>
      </c>
      <c r="AN1552" s="22">
        <f t="shared" ref="AN1552:AN1615" si="24">AM1552/100*(100-$AO$9)</f>
        <v>15453.308999999999</v>
      </c>
    </row>
    <row r="1553" spans="1:40" s="1" customFormat="1" ht="42" customHeight="1" outlineLevel="3" x14ac:dyDescent="0.2">
      <c r="A1553" s="30">
        <v>5</v>
      </c>
      <c r="B1553" s="30"/>
      <c r="C1553" s="30"/>
      <c r="D1553" s="31" t="s">
        <v>5241</v>
      </c>
      <c r="E1553" s="31"/>
      <c r="F1553" s="31"/>
      <c r="G1553" s="31" t="s">
        <v>5242</v>
      </c>
      <c r="H1553" s="31"/>
      <c r="I1553" s="31"/>
      <c r="J1553" s="31"/>
      <c r="K1553" s="31"/>
      <c r="L1553" s="55" t="s">
        <v>5243</v>
      </c>
      <c r="M1553" s="56"/>
      <c r="N1553" s="56"/>
      <c r="O1553" s="56"/>
      <c r="P1553" s="56"/>
      <c r="Q1553" s="56"/>
      <c r="R1553" s="56"/>
      <c r="S1553" s="56"/>
      <c r="T1553" s="56"/>
      <c r="U1553" s="56"/>
      <c r="V1553" s="57"/>
      <c r="W1553" s="31" t="s">
        <v>20</v>
      </c>
      <c r="X1553" s="31"/>
      <c r="Y1553" s="5"/>
      <c r="Z1553" s="6"/>
      <c r="AA1553" s="7"/>
      <c r="AB1553" s="32">
        <v>1.2949999999999999</v>
      </c>
      <c r="AC1553" s="32"/>
      <c r="AD1553" s="31" t="s">
        <v>352</v>
      </c>
      <c r="AE1553" s="31"/>
      <c r="AF1553" s="31" t="s">
        <v>41</v>
      </c>
      <c r="AG1553" s="31"/>
      <c r="AH1553" s="31" t="s">
        <v>417</v>
      </c>
      <c r="AI1553" s="31"/>
      <c r="AJ1553" s="31" t="s">
        <v>5244</v>
      </c>
      <c r="AK1553" s="31"/>
      <c r="AL1553" s="31"/>
      <c r="AM1553" s="9">
        <v>2751.69</v>
      </c>
      <c r="AN1553" s="22">
        <f t="shared" si="24"/>
        <v>3164.4434999999999</v>
      </c>
    </row>
    <row r="1554" spans="1:40" s="1" customFormat="1" ht="42" customHeight="1" outlineLevel="3" x14ac:dyDescent="0.2">
      <c r="A1554" s="30">
        <v>6</v>
      </c>
      <c r="B1554" s="30"/>
      <c r="C1554" s="30"/>
      <c r="D1554" s="31" t="s">
        <v>5245</v>
      </c>
      <c r="E1554" s="31"/>
      <c r="F1554" s="31"/>
      <c r="G1554" s="31" t="s">
        <v>5246</v>
      </c>
      <c r="H1554" s="31"/>
      <c r="I1554" s="31"/>
      <c r="J1554" s="31"/>
      <c r="K1554" s="31"/>
      <c r="L1554" s="55" t="s">
        <v>5247</v>
      </c>
      <c r="M1554" s="56"/>
      <c r="N1554" s="56"/>
      <c r="O1554" s="56"/>
      <c r="P1554" s="56"/>
      <c r="Q1554" s="56"/>
      <c r="R1554" s="56"/>
      <c r="S1554" s="56"/>
      <c r="T1554" s="56"/>
      <c r="U1554" s="56"/>
      <c r="V1554" s="57"/>
      <c r="W1554" s="31" t="s">
        <v>20</v>
      </c>
      <c r="X1554" s="31"/>
      <c r="Y1554" s="5"/>
      <c r="Z1554" s="6"/>
      <c r="AA1554" s="7"/>
      <c r="AB1554" s="32">
        <v>3.9</v>
      </c>
      <c r="AC1554" s="32"/>
      <c r="AD1554" s="31" t="s">
        <v>21</v>
      </c>
      <c r="AE1554" s="31"/>
      <c r="AF1554" s="31" t="s">
        <v>41</v>
      </c>
      <c r="AG1554" s="31"/>
      <c r="AH1554" s="5"/>
      <c r="AI1554" s="7"/>
      <c r="AJ1554" s="31" t="s">
        <v>5248</v>
      </c>
      <c r="AK1554" s="31"/>
      <c r="AL1554" s="31"/>
      <c r="AM1554" s="9">
        <v>12360.96</v>
      </c>
      <c r="AN1554" s="22">
        <f t="shared" si="24"/>
        <v>14215.103999999998</v>
      </c>
    </row>
    <row r="1555" spans="1:40" s="1" customFormat="1" ht="42" customHeight="1" outlineLevel="3" x14ac:dyDescent="0.2">
      <c r="A1555" s="30">
        <v>7</v>
      </c>
      <c r="B1555" s="30"/>
      <c r="C1555" s="30"/>
      <c r="D1555" s="31" t="s">
        <v>5249</v>
      </c>
      <c r="E1555" s="31"/>
      <c r="F1555" s="31"/>
      <c r="G1555" s="31" t="s">
        <v>5250</v>
      </c>
      <c r="H1555" s="31"/>
      <c r="I1555" s="31"/>
      <c r="J1555" s="31"/>
      <c r="K1555" s="31"/>
      <c r="L1555" s="55" t="s">
        <v>5251</v>
      </c>
      <c r="M1555" s="56"/>
      <c r="N1555" s="56"/>
      <c r="O1555" s="56"/>
      <c r="P1555" s="56"/>
      <c r="Q1555" s="56"/>
      <c r="R1555" s="56"/>
      <c r="S1555" s="56"/>
      <c r="T1555" s="56"/>
      <c r="U1555" s="56"/>
      <c r="V1555" s="57"/>
      <c r="W1555" s="31" t="s">
        <v>20</v>
      </c>
      <c r="X1555" s="31"/>
      <c r="Y1555" s="5"/>
      <c r="Z1555" s="6"/>
      <c r="AA1555" s="7"/>
      <c r="AB1555" s="32">
        <v>7.2</v>
      </c>
      <c r="AC1555" s="32"/>
      <c r="AD1555" s="31" t="s">
        <v>21</v>
      </c>
      <c r="AE1555" s="31"/>
      <c r="AF1555" s="31" t="s">
        <v>41</v>
      </c>
      <c r="AG1555" s="31"/>
      <c r="AH1555" s="5"/>
      <c r="AI1555" s="7"/>
      <c r="AJ1555" s="31" t="s">
        <v>5252</v>
      </c>
      <c r="AK1555" s="31"/>
      <c r="AL1555" s="31"/>
      <c r="AM1555" s="9">
        <v>13428.78</v>
      </c>
      <c r="AN1555" s="22">
        <f t="shared" si="24"/>
        <v>15443.097</v>
      </c>
    </row>
    <row r="1556" spans="1:40" s="1" customFormat="1" ht="42" customHeight="1" outlineLevel="3" x14ac:dyDescent="0.2">
      <c r="A1556" s="30">
        <v>8</v>
      </c>
      <c r="B1556" s="30"/>
      <c r="C1556" s="30"/>
      <c r="D1556" s="31" t="s">
        <v>5253</v>
      </c>
      <c r="E1556" s="31"/>
      <c r="F1556" s="31"/>
      <c r="G1556" s="31" t="s">
        <v>5254</v>
      </c>
      <c r="H1556" s="31"/>
      <c r="I1556" s="31"/>
      <c r="J1556" s="31"/>
      <c r="K1556" s="31"/>
      <c r="L1556" s="55" t="s">
        <v>5255</v>
      </c>
      <c r="M1556" s="56"/>
      <c r="N1556" s="56"/>
      <c r="O1556" s="56"/>
      <c r="P1556" s="56"/>
      <c r="Q1556" s="56"/>
      <c r="R1556" s="56"/>
      <c r="S1556" s="56"/>
      <c r="T1556" s="56"/>
      <c r="U1556" s="56"/>
      <c r="V1556" s="57"/>
      <c r="W1556" s="31" t="s">
        <v>20</v>
      </c>
      <c r="X1556" s="31"/>
      <c r="Y1556" s="5"/>
      <c r="Z1556" s="6"/>
      <c r="AA1556" s="7"/>
      <c r="AB1556" s="32">
        <v>8</v>
      </c>
      <c r="AC1556" s="32"/>
      <c r="AD1556" s="31" t="s">
        <v>21</v>
      </c>
      <c r="AE1556" s="31"/>
      <c r="AF1556" s="31" t="s">
        <v>41</v>
      </c>
      <c r="AG1556" s="31"/>
      <c r="AH1556" s="5"/>
      <c r="AI1556" s="7"/>
      <c r="AJ1556" s="31" t="s">
        <v>5256</v>
      </c>
      <c r="AK1556" s="31"/>
      <c r="AL1556" s="31"/>
      <c r="AM1556" s="9">
        <v>13962.69</v>
      </c>
      <c r="AN1556" s="22">
        <f t="shared" si="24"/>
        <v>16057.093500000001</v>
      </c>
    </row>
    <row r="1557" spans="1:40" s="1" customFormat="1" ht="42" customHeight="1" outlineLevel="3" x14ac:dyDescent="0.2">
      <c r="A1557" s="30">
        <v>9</v>
      </c>
      <c r="B1557" s="30"/>
      <c r="C1557" s="30"/>
      <c r="D1557" s="31" t="s">
        <v>5257</v>
      </c>
      <c r="E1557" s="31"/>
      <c r="F1557" s="31"/>
      <c r="G1557" s="31" t="s">
        <v>5258</v>
      </c>
      <c r="H1557" s="31"/>
      <c r="I1557" s="31"/>
      <c r="J1557" s="31"/>
      <c r="K1557" s="31"/>
      <c r="L1557" s="55" t="s">
        <v>5259</v>
      </c>
      <c r="M1557" s="56"/>
      <c r="N1557" s="56"/>
      <c r="O1557" s="56"/>
      <c r="P1557" s="56"/>
      <c r="Q1557" s="56"/>
      <c r="R1557" s="56"/>
      <c r="S1557" s="56"/>
      <c r="T1557" s="56"/>
      <c r="U1557" s="56"/>
      <c r="V1557" s="57"/>
      <c r="W1557" s="31" t="s">
        <v>20</v>
      </c>
      <c r="X1557" s="31"/>
      <c r="Y1557" s="5"/>
      <c r="Z1557" s="6"/>
      <c r="AA1557" s="7"/>
      <c r="AB1557" s="32">
        <v>8.5</v>
      </c>
      <c r="AC1557" s="32"/>
      <c r="AD1557" s="31" t="s">
        <v>21</v>
      </c>
      <c r="AE1557" s="31"/>
      <c r="AF1557" s="31" t="s">
        <v>41</v>
      </c>
      <c r="AG1557" s="31"/>
      <c r="AH1557" s="5"/>
      <c r="AI1557" s="7"/>
      <c r="AJ1557" s="31" t="s">
        <v>5260</v>
      </c>
      <c r="AK1557" s="31"/>
      <c r="AL1557" s="31"/>
      <c r="AM1557" s="9">
        <v>14439.99</v>
      </c>
      <c r="AN1557" s="22">
        <f t="shared" si="24"/>
        <v>16605.988499999999</v>
      </c>
    </row>
    <row r="1558" spans="1:40" s="1" customFormat="1" ht="42" customHeight="1" outlineLevel="3" x14ac:dyDescent="0.2">
      <c r="A1558" s="30">
        <v>10</v>
      </c>
      <c r="B1558" s="30"/>
      <c r="C1558" s="30"/>
      <c r="D1558" s="31" t="s">
        <v>5261</v>
      </c>
      <c r="E1558" s="31"/>
      <c r="F1558" s="31"/>
      <c r="G1558" s="31" t="s">
        <v>5262</v>
      </c>
      <c r="H1558" s="31"/>
      <c r="I1558" s="31"/>
      <c r="J1558" s="31"/>
      <c r="K1558" s="31"/>
      <c r="L1558" s="55" t="s">
        <v>5263</v>
      </c>
      <c r="M1558" s="56"/>
      <c r="N1558" s="56"/>
      <c r="O1558" s="56"/>
      <c r="P1558" s="56"/>
      <c r="Q1558" s="56"/>
      <c r="R1558" s="56"/>
      <c r="S1558" s="56"/>
      <c r="T1558" s="56"/>
      <c r="U1558" s="56"/>
      <c r="V1558" s="57"/>
      <c r="W1558" s="31" t="s">
        <v>20</v>
      </c>
      <c r="X1558" s="31"/>
      <c r="Y1558" s="33" t="s">
        <v>370</v>
      </c>
      <c r="Z1558" s="33"/>
      <c r="AA1558" s="33"/>
      <c r="AB1558" s="32">
        <v>3.9</v>
      </c>
      <c r="AC1558" s="32"/>
      <c r="AD1558" s="31" t="s">
        <v>21</v>
      </c>
      <c r="AE1558" s="31"/>
      <c r="AF1558" s="31" t="s">
        <v>41</v>
      </c>
      <c r="AG1558" s="31"/>
      <c r="AH1558" s="5"/>
      <c r="AI1558" s="7"/>
      <c r="AJ1558" s="31" t="s">
        <v>5264</v>
      </c>
      <c r="AK1558" s="31"/>
      <c r="AL1558" s="31"/>
      <c r="AM1558" s="9">
        <v>5740.14</v>
      </c>
      <c r="AN1558" s="9">
        <v>5740.14</v>
      </c>
    </row>
    <row r="1559" spans="1:40" s="1" customFormat="1" ht="42" customHeight="1" outlineLevel="3" x14ac:dyDescent="0.2">
      <c r="A1559" s="30">
        <v>11</v>
      </c>
      <c r="B1559" s="30"/>
      <c r="C1559" s="30"/>
      <c r="D1559" s="31" t="s">
        <v>5265</v>
      </c>
      <c r="E1559" s="31"/>
      <c r="F1559" s="31"/>
      <c r="G1559" s="31" t="s">
        <v>5266</v>
      </c>
      <c r="H1559" s="31"/>
      <c r="I1559" s="31"/>
      <c r="J1559" s="31"/>
      <c r="K1559" s="31"/>
      <c r="L1559" s="55" t="s">
        <v>5267</v>
      </c>
      <c r="M1559" s="56"/>
      <c r="N1559" s="56"/>
      <c r="O1559" s="56"/>
      <c r="P1559" s="56"/>
      <c r="Q1559" s="56"/>
      <c r="R1559" s="56"/>
      <c r="S1559" s="56"/>
      <c r="T1559" s="56"/>
      <c r="U1559" s="56"/>
      <c r="V1559" s="57"/>
      <c r="W1559" s="31" t="s">
        <v>20</v>
      </c>
      <c r="X1559" s="31"/>
      <c r="Y1559" s="33" t="s">
        <v>370</v>
      </c>
      <c r="Z1559" s="33"/>
      <c r="AA1559" s="33"/>
      <c r="AB1559" s="32">
        <v>6.5</v>
      </c>
      <c r="AC1559" s="32"/>
      <c r="AD1559" s="31" t="s">
        <v>21</v>
      </c>
      <c r="AE1559" s="31"/>
      <c r="AF1559" s="31" t="s">
        <v>41</v>
      </c>
      <c r="AG1559" s="31"/>
      <c r="AH1559" s="5"/>
      <c r="AI1559" s="7"/>
      <c r="AJ1559" s="31" t="s">
        <v>5268</v>
      </c>
      <c r="AK1559" s="31"/>
      <c r="AL1559" s="31"/>
      <c r="AM1559" s="9">
        <v>5495.62</v>
      </c>
      <c r="AN1559" s="9">
        <v>5495.62</v>
      </c>
    </row>
    <row r="1560" spans="1:40" s="1" customFormat="1" ht="42" customHeight="1" outlineLevel="3" x14ac:dyDescent="0.2">
      <c r="A1560" s="30">
        <v>12</v>
      </c>
      <c r="B1560" s="30"/>
      <c r="C1560" s="30"/>
      <c r="D1560" s="31" t="s">
        <v>5269</v>
      </c>
      <c r="E1560" s="31"/>
      <c r="F1560" s="31"/>
      <c r="G1560" s="31" t="s">
        <v>5270</v>
      </c>
      <c r="H1560" s="31"/>
      <c r="I1560" s="31"/>
      <c r="J1560" s="31"/>
      <c r="K1560" s="31"/>
      <c r="L1560" s="55" t="s">
        <v>5271</v>
      </c>
      <c r="M1560" s="56"/>
      <c r="N1560" s="56"/>
      <c r="O1560" s="56"/>
      <c r="P1560" s="56"/>
      <c r="Q1560" s="56"/>
      <c r="R1560" s="56"/>
      <c r="S1560" s="56"/>
      <c r="T1560" s="56"/>
      <c r="U1560" s="56"/>
      <c r="V1560" s="57"/>
      <c r="W1560" s="31" t="s">
        <v>20</v>
      </c>
      <c r="X1560" s="31"/>
      <c r="Y1560" s="5"/>
      <c r="Z1560" s="6"/>
      <c r="AA1560" s="7"/>
      <c r="AB1560" s="32">
        <v>7</v>
      </c>
      <c r="AC1560" s="32"/>
      <c r="AD1560" s="31" t="s">
        <v>21</v>
      </c>
      <c r="AE1560" s="31"/>
      <c r="AF1560" s="31" t="s">
        <v>41</v>
      </c>
      <c r="AG1560" s="31"/>
      <c r="AH1560" s="5"/>
      <c r="AI1560" s="7"/>
      <c r="AJ1560" s="31" t="s">
        <v>5272</v>
      </c>
      <c r="AK1560" s="31"/>
      <c r="AL1560" s="31"/>
      <c r="AM1560" s="9">
        <v>16040.61</v>
      </c>
      <c r="AN1560" s="22">
        <f t="shared" si="24"/>
        <v>18446.701500000003</v>
      </c>
    </row>
    <row r="1561" spans="1:40" s="1" customFormat="1" ht="42" customHeight="1" outlineLevel="3" x14ac:dyDescent="0.2">
      <c r="A1561" s="30">
        <v>13</v>
      </c>
      <c r="B1561" s="30"/>
      <c r="C1561" s="30"/>
      <c r="D1561" s="31" t="s">
        <v>5273</v>
      </c>
      <c r="E1561" s="31"/>
      <c r="F1561" s="31"/>
      <c r="G1561" s="31" t="s">
        <v>5274</v>
      </c>
      <c r="H1561" s="31"/>
      <c r="I1561" s="31"/>
      <c r="J1561" s="31"/>
      <c r="K1561" s="31"/>
      <c r="L1561" s="55" t="s">
        <v>5275</v>
      </c>
      <c r="M1561" s="56"/>
      <c r="N1561" s="56"/>
      <c r="O1561" s="56"/>
      <c r="P1561" s="56"/>
      <c r="Q1561" s="56"/>
      <c r="R1561" s="56"/>
      <c r="S1561" s="56"/>
      <c r="T1561" s="56"/>
      <c r="U1561" s="56"/>
      <c r="V1561" s="57"/>
      <c r="W1561" s="31" t="s">
        <v>20</v>
      </c>
      <c r="X1561" s="31"/>
      <c r="Y1561" s="5"/>
      <c r="Z1561" s="6"/>
      <c r="AA1561" s="7"/>
      <c r="AB1561" s="32">
        <v>7.5</v>
      </c>
      <c r="AC1561" s="32"/>
      <c r="AD1561" s="31" t="s">
        <v>21</v>
      </c>
      <c r="AE1561" s="31"/>
      <c r="AF1561" s="31" t="s">
        <v>41</v>
      </c>
      <c r="AG1561" s="31"/>
      <c r="AH1561" s="5"/>
      <c r="AI1561" s="7"/>
      <c r="AJ1561" s="31" t="s">
        <v>5276</v>
      </c>
      <c r="AK1561" s="31"/>
      <c r="AL1561" s="31"/>
      <c r="AM1561" s="9">
        <v>16659.990000000002</v>
      </c>
      <c r="AN1561" s="22">
        <f t="shared" si="24"/>
        <v>19158.988500000003</v>
      </c>
    </row>
    <row r="1562" spans="1:40" s="1" customFormat="1" ht="42" customHeight="1" outlineLevel="3" x14ac:dyDescent="0.2">
      <c r="A1562" s="30">
        <v>14</v>
      </c>
      <c r="B1562" s="30"/>
      <c r="C1562" s="30"/>
      <c r="D1562" s="31" t="s">
        <v>5277</v>
      </c>
      <c r="E1562" s="31"/>
      <c r="F1562" s="31"/>
      <c r="G1562" s="31" t="s">
        <v>5278</v>
      </c>
      <c r="H1562" s="31"/>
      <c r="I1562" s="31"/>
      <c r="J1562" s="31"/>
      <c r="K1562" s="31"/>
      <c r="L1562" s="55" t="s">
        <v>5279</v>
      </c>
      <c r="M1562" s="56"/>
      <c r="N1562" s="56"/>
      <c r="O1562" s="56"/>
      <c r="P1562" s="56"/>
      <c r="Q1562" s="56"/>
      <c r="R1562" s="56"/>
      <c r="S1562" s="56"/>
      <c r="T1562" s="56"/>
      <c r="U1562" s="56"/>
      <c r="V1562" s="57"/>
      <c r="W1562" s="31" t="s">
        <v>20</v>
      </c>
      <c r="X1562" s="31"/>
      <c r="Y1562" s="5"/>
      <c r="Z1562" s="6"/>
      <c r="AA1562" s="7"/>
      <c r="AB1562" s="32">
        <v>3.9</v>
      </c>
      <c r="AC1562" s="32"/>
      <c r="AD1562" s="31" t="s">
        <v>21</v>
      </c>
      <c r="AE1562" s="31"/>
      <c r="AF1562" s="31" t="s">
        <v>41</v>
      </c>
      <c r="AG1562" s="31"/>
      <c r="AH1562" s="5"/>
      <c r="AI1562" s="7"/>
      <c r="AJ1562" s="31" t="s">
        <v>5280</v>
      </c>
      <c r="AK1562" s="31"/>
      <c r="AL1562" s="31"/>
      <c r="AM1562" s="9">
        <v>13866.12</v>
      </c>
      <c r="AN1562" s="22">
        <f t="shared" si="24"/>
        <v>15946.038</v>
      </c>
    </row>
    <row r="1563" spans="1:40" s="1" customFormat="1" ht="42" customHeight="1" outlineLevel="3" x14ac:dyDescent="0.2">
      <c r="A1563" s="30">
        <v>15</v>
      </c>
      <c r="B1563" s="30"/>
      <c r="C1563" s="30"/>
      <c r="D1563" s="31" t="s">
        <v>5281</v>
      </c>
      <c r="E1563" s="31"/>
      <c r="F1563" s="31"/>
      <c r="G1563" s="31" t="s">
        <v>5282</v>
      </c>
      <c r="H1563" s="31"/>
      <c r="I1563" s="31"/>
      <c r="J1563" s="31"/>
      <c r="K1563" s="31"/>
      <c r="L1563" s="55" t="s">
        <v>5283</v>
      </c>
      <c r="M1563" s="56"/>
      <c r="N1563" s="56"/>
      <c r="O1563" s="56"/>
      <c r="P1563" s="56"/>
      <c r="Q1563" s="56"/>
      <c r="R1563" s="56"/>
      <c r="S1563" s="56"/>
      <c r="T1563" s="56"/>
      <c r="U1563" s="56"/>
      <c r="V1563" s="57"/>
      <c r="W1563" s="31" t="s">
        <v>20</v>
      </c>
      <c r="X1563" s="31"/>
      <c r="Y1563" s="5"/>
      <c r="Z1563" s="6"/>
      <c r="AA1563" s="7"/>
      <c r="AB1563" s="32">
        <v>3.9</v>
      </c>
      <c r="AC1563" s="32"/>
      <c r="AD1563" s="31" t="s">
        <v>21</v>
      </c>
      <c r="AE1563" s="31"/>
      <c r="AF1563" s="31" t="s">
        <v>41</v>
      </c>
      <c r="AG1563" s="31"/>
      <c r="AH1563" s="5"/>
      <c r="AI1563" s="7"/>
      <c r="AJ1563" s="31" t="s">
        <v>5284</v>
      </c>
      <c r="AK1563" s="31"/>
      <c r="AL1563" s="31"/>
      <c r="AM1563" s="9">
        <v>15020.52</v>
      </c>
      <c r="AN1563" s="22">
        <f t="shared" si="24"/>
        <v>17273.597999999998</v>
      </c>
    </row>
    <row r="1564" spans="1:40" s="1" customFormat="1" ht="42" customHeight="1" outlineLevel="3" x14ac:dyDescent="0.2">
      <c r="A1564" s="30">
        <v>16</v>
      </c>
      <c r="B1564" s="30"/>
      <c r="C1564" s="30"/>
      <c r="D1564" s="31" t="s">
        <v>5285</v>
      </c>
      <c r="E1564" s="31"/>
      <c r="F1564" s="31"/>
      <c r="G1564" s="31" t="s">
        <v>5286</v>
      </c>
      <c r="H1564" s="31"/>
      <c r="I1564" s="31"/>
      <c r="J1564" s="31"/>
      <c r="K1564" s="31"/>
      <c r="L1564" s="55" t="s">
        <v>5287</v>
      </c>
      <c r="M1564" s="56"/>
      <c r="N1564" s="56"/>
      <c r="O1564" s="56"/>
      <c r="P1564" s="56"/>
      <c r="Q1564" s="56"/>
      <c r="R1564" s="56"/>
      <c r="S1564" s="56"/>
      <c r="T1564" s="56"/>
      <c r="U1564" s="56"/>
      <c r="V1564" s="57"/>
      <c r="W1564" s="31" t="s">
        <v>20</v>
      </c>
      <c r="X1564" s="31"/>
      <c r="Y1564" s="5"/>
      <c r="Z1564" s="6"/>
      <c r="AA1564" s="7"/>
      <c r="AB1564" s="32">
        <v>3.9</v>
      </c>
      <c r="AC1564" s="32"/>
      <c r="AD1564" s="31" t="s">
        <v>21</v>
      </c>
      <c r="AE1564" s="31"/>
      <c r="AF1564" s="31" t="s">
        <v>41</v>
      </c>
      <c r="AG1564" s="31"/>
      <c r="AH1564" s="5"/>
      <c r="AI1564" s="7"/>
      <c r="AJ1564" s="31" t="s">
        <v>5288</v>
      </c>
      <c r="AK1564" s="31"/>
      <c r="AL1564" s="31"/>
      <c r="AM1564" s="9">
        <v>15692.07</v>
      </c>
      <c r="AN1564" s="22">
        <f t="shared" si="24"/>
        <v>18045.880500000003</v>
      </c>
    </row>
    <row r="1565" spans="1:40" s="1" customFormat="1" ht="42" customHeight="1" outlineLevel="3" x14ac:dyDescent="0.2">
      <c r="A1565" s="30">
        <v>17</v>
      </c>
      <c r="B1565" s="30"/>
      <c r="C1565" s="30"/>
      <c r="D1565" s="31" t="s">
        <v>5289</v>
      </c>
      <c r="E1565" s="31"/>
      <c r="F1565" s="31"/>
      <c r="G1565" s="31" t="s">
        <v>5290</v>
      </c>
      <c r="H1565" s="31"/>
      <c r="I1565" s="31"/>
      <c r="J1565" s="31"/>
      <c r="K1565" s="31"/>
      <c r="L1565" s="55" t="s">
        <v>5291</v>
      </c>
      <c r="M1565" s="56"/>
      <c r="N1565" s="56"/>
      <c r="O1565" s="56"/>
      <c r="P1565" s="56"/>
      <c r="Q1565" s="56"/>
      <c r="R1565" s="56"/>
      <c r="S1565" s="56"/>
      <c r="T1565" s="56"/>
      <c r="U1565" s="56"/>
      <c r="V1565" s="57"/>
      <c r="W1565" s="31" t="s">
        <v>20</v>
      </c>
      <c r="X1565" s="31"/>
      <c r="Y1565" s="5"/>
      <c r="Z1565" s="6"/>
      <c r="AA1565" s="7"/>
      <c r="AB1565" s="32">
        <v>6.5</v>
      </c>
      <c r="AC1565" s="32"/>
      <c r="AD1565" s="31" t="s">
        <v>21</v>
      </c>
      <c r="AE1565" s="31"/>
      <c r="AF1565" s="31" t="s">
        <v>41</v>
      </c>
      <c r="AG1565" s="31"/>
      <c r="AH1565" s="31" t="s">
        <v>3287</v>
      </c>
      <c r="AI1565" s="31"/>
      <c r="AJ1565" s="31" t="s">
        <v>5292</v>
      </c>
      <c r="AK1565" s="31"/>
      <c r="AL1565" s="31"/>
      <c r="AM1565" s="9">
        <v>15360.18</v>
      </c>
      <c r="AN1565" s="22">
        <f t="shared" si="24"/>
        <v>17664.206999999999</v>
      </c>
    </row>
    <row r="1566" spans="1:40" s="1" customFormat="1" ht="42" customHeight="1" outlineLevel="3" x14ac:dyDescent="0.2">
      <c r="A1566" s="30">
        <v>18</v>
      </c>
      <c r="B1566" s="30"/>
      <c r="C1566" s="30"/>
      <c r="D1566" s="31" t="s">
        <v>5293</v>
      </c>
      <c r="E1566" s="31"/>
      <c r="F1566" s="31"/>
      <c r="G1566" s="31" t="s">
        <v>5294</v>
      </c>
      <c r="H1566" s="31"/>
      <c r="I1566" s="31"/>
      <c r="J1566" s="31"/>
      <c r="K1566" s="31"/>
      <c r="L1566" s="55" t="s">
        <v>5295</v>
      </c>
      <c r="M1566" s="56"/>
      <c r="N1566" s="56"/>
      <c r="O1566" s="56"/>
      <c r="P1566" s="56"/>
      <c r="Q1566" s="56"/>
      <c r="R1566" s="56"/>
      <c r="S1566" s="56"/>
      <c r="T1566" s="56"/>
      <c r="U1566" s="56"/>
      <c r="V1566" s="57"/>
      <c r="W1566" s="31" t="s">
        <v>20</v>
      </c>
      <c r="X1566" s="31"/>
      <c r="Y1566" s="5"/>
      <c r="Z1566" s="6"/>
      <c r="AA1566" s="7"/>
      <c r="AB1566" s="32">
        <v>7</v>
      </c>
      <c r="AC1566" s="32"/>
      <c r="AD1566" s="31" t="s">
        <v>21</v>
      </c>
      <c r="AE1566" s="31"/>
      <c r="AF1566" s="31" t="s">
        <v>41</v>
      </c>
      <c r="AG1566" s="31"/>
      <c r="AH1566" s="31" t="s">
        <v>3287</v>
      </c>
      <c r="AI1566" s="31"/>
      <c r="AJ1566" s="31" t="s">
        <v>5296</v>
      </c>
      <c r="AK1566" s="31"/>
      <c r="AL1566" s="31"/>
      <c r="AM1566" s="9">
        <v>16317</v>
      </c>
      <c r="AN1566" s="22">
        <f t="shared" si="24"/>
        <v>18764.55</v>
      </c>
    </row>
    <row r="1567" spans="1:40" s="1" customFormat="1" ht="42" customHeight="1" outlineLevel="3" x14ac:dyDescent="0.2">
      <c r="A1567" s="30">
        <v>19</v>
      </c>
      <c r="B1567" s="30"/>
      <c r="C1567" s="30"/>
      <c r="D1567" s="31" t="s">
        <v>5297</v>
      </c>
      <c r="E1567" s="31"/>
      <c r="F1567" s="31"/>
      <c r="G1567" s="31" t="s">
        <v>5298</v>
      </c>
      <c r="H1567" s="31"/>
      <c r="I1567" s="31"/>
      <c r="J1567" s="31"/>
      <c r="K1567" s="31"/>
      <c r="L1567" s="55" t="s">
        <v>5299</v>
      </c>
      <c r="M1567" s="56"/>
      <c r="N1567" s="56"/>
      <c r="O1567" s="56"/>
      <c r="P1567" s="56"/>
      <c r="Q1567" s="56"/>
      <c r="R1567" s="56"/>
      <c r="S1567" s="56"/>
      <c r="T1567" s="56"/>
      <c r="U1567" s="56"/>
      <c r="V1567" s="57"/>
      <c r="W1567" s="31" t="s">
        <v>20</v>
      </c>
      <c r="X1567" s="31"/>
      <c r="Y1567" s="5"/>
      <c r="Z1567" s="6"/>
      <c r="AA1567" s="7"/>
      <c r="AB1567" s="32">
        <v>7.5</v>
      </c>
      <c r="AC1567" s="32"/>
      <c r="AD1567" s="31" t="s">
        <v>21</v>
      </c>
      <c r="AE1567" s="31"/>
      <c r="AF1567" s="31" t="s">
        <v>41</v>
      </c>
      <c r="AG1567" s="31"/>
      <c r="AH1567" s="31" t="s">
        <v>3287</v>
      </c>
      <c r="AI1567" s="31"/>
      <c r="AJ1567" s="31" t="s">
        <v>5300</v>
      </c>
      <c r="AK1567" s="31"/>
      <c r="AL1567" s="31"/>
      <c r="AM1567" s="9">
        <v>17272.71</v>
      </c>
      <c r="AN1567" s="22">
        <f t="shared" si="24"/>
        <v>19863.616499999996</v>
      </c>
    </row>
    <row r="1568" spans="1:40" s="1" customFormat="1" ht="42" customHeight="1" outlineLevel="3" x14ac:dyDescent="0.2">
      <c r="A1568" s="30">
        <v>20</v>
      </c>
      <c r="B1568" s="30"/>
      <c r="C1568" s="30"/>
      <c r="D1568" s="31" t="s">
        <v>5301</v>
      </c>
      <c r="E1568" s="31"/>
      <c r="F1568" s="31"/>
      <c r="G1568" s="31" t="s">
        <v>5302</v>
      </c>
      <c r="H1568" s="31"/>
      <c r="I1568" s="31"/>
      <c r="J1568" s="31"/>
      <c r="K1568" s="31"/>
      <c r="L1568" s="55" t="s">
        <v>5303</v>
      </c>
      <c r="M1568" s="56"/>
      <c r="N1568" s="56"/>
      <c r="O1568" s="56"/>
      <c r="P1568" s="56"/>
      <c r="Q1568" s="56"/>
      <c r="R1568" s="56"/>
      <c r="S1568" s="56"/>
      <c r="T1568" s="56"/>
      <c r="U1568" s="56"/>
      <c r="V1568" s="57"/>
      <c r="W1568" s="31" t="s">
        <v>20</v>
      </c>
      <c r="X1568" s="31"/>
      <c r="Y1568" s="5"/>
      <c r="Z1568" s="6"/>
      <c r="AA1568" s="7"/>
      <c r="AB1568" s="32">
        <v>8.25</v>
      </c>
      <c r="AC1568" s="32"/>
      <c r="AD1568" s="31" t="s">
        <v>21</v>
      </c>
      <c r="AE1568" s="31"/>
      <c r="AF1568" s="31" t="s">
        <v>41</v>
      </c>
      <c r="AG1568" s="31"/>
      <c r="AH1568" s="31" t="s">
        <v>3287</v>
      </c>
      <c r="AI1568" s="31"/>
      <c r="AJ1568" s="31" t="s">
        <v>5304</v>
      </c>
      <c r="AK1568" s="31"/>
      <c r="AL1568" s="31"/>
      <c r="AM1568" s="9">
        <v>18517.02</v>
      </c>
      <c r="AN1568" s="22">
        <f t="shared" si="24"/>
        <v>21294.573</v>
      </c>
    </row>
    <row r="1569" spans="1:40" s="1" customFormat="1" ht="42" customHeight="1" outlineLevel="3" x14ac:dyDescent="0.2">
      <c r="A1569" s="30">
        <v>21</v>
      </c>
      <c r="B1569" s="30"/>
      <c r="C1569" s="30"/>
      <c r="D1569" s="31" t="s">
        <v>5305</v>
      </c>
      <c r="E1569" s="31"/>
      <c r="F1569" s="31"/>
      <c r="G1569" s="31" t="s">
        <v>5306</v>
      </c>
      <c r="H1569" s="31"/>
      <c r="I1569" s="31"/>
      <c r="J1569" s="31"/>
      <c r="K1569" s="31"/>
      <c r="L1569" s="55" t="s">
        <v>5307</v>
      </c>
      <c r="M1569" s="56"/>
      <c r="N1569" s="56"/>
      <c r="O1569" s="56"/>
      <c r="P1569" s="56"/>
      <c r="Q1569" s="56"/>
      <c r="R1569" s="56"/>
      <c r="S1569" s="56"/>
      <c r="T1569" s="56"/>
      <c r="U1569" s="56"/>
      <c r="V1569" s="57"/>
      <c r="W1569" s="31" t="s">
        <v>20</v>
      </c>
      <c r="X1569" s="31"/>
      <c r="Y1569" s="5"/>
      <c r="Z1569" s="6"/>
      <c r="AA1569" s="7"/>
      <c r="AB1569" s="32">
        <v>2.1000000000000001E-2</v>
      </c>
      <c r="AC1569" s="32"/>
      <c r="AD1569" s="31" t="s">
        <v>21</v>
      </c>
      <c r="AE1569" s="31"/>
      <c r="AF1569" s="31" t="s">
        <v>41</v>
      </c>
      <c r="AG1569" s="31"/>
      <c r="AH1569" s="31" t="s">
        <v>58</v>
      </c>
      <c r="AI1569" s="31"/>
      <c r="AJ1569" s="31" t="s">
        <v>5308</v>
      </c>
      <c r="AK1569" s="31"/>
      <c r="AL1569" s="31"/>
      <c r="AM1569" s="8">
        <v>205.35</v>
      </c>
      <c r="AN1569" s="22">
        <f t="shared" si="24"/>
        <v>236.1525</v>
      </c>
    </row>
    <row r="1570" spans="1:40" s="1" customFormat="1" ht="42" customHeight="1" outlineLevel="3" x14ac:dyDescent="0.2">
      <c r="A1570" s="30">
        <v>22</v>
      </c>
      <c r="B1570" s="30"/>
      <c r="C1570" s="30"/>
      <c r="D1570" s="31" t="s">
        <v>5309</v>
      </c>
      <c r="E1570" s="31"/>
      <c r="F1570" s="31"/>
      <c r="G1570" s="31" t="s">
        <v>5310</v>
      </c>
      <c r="H1570" s="31"/>
      <c r="I1570" s="31"/>
      <c r="J1570" s="31"/>
      <c r="K1570" s="31"/>
      <c r="L1570" s="55" t="s">
        <v>5311</v>
      </c>
      <c r="M1570" s="56"/>
      <c r="N1570" s="56"/>
      <c r="O1570" s="56"/>
      <c r="P1570" s="56"/>
      <c r="Q1570" s="56"/>
      <c r="R1570" s="56"/>
      <c r="S1570" s="56"/>
      <c r="T1570" s="56"/>
      <c r="U1570" s="56"/>
      <c r="V1570" s="57"/>
      <c r="W1570" s="31" t="s">
        <v>20</v>
      </c>
      <c r="X1570" s="31"/>
      <c r="Y1570" s="5"/>
      <c r="Z1570" s="6"/>
      <c r="AA1570" s="7"/>
      <c r="AB1570" s="32">
        <v>3.9</v>
      </c>
      <c r="AC1570" s="32"/>
      <c r="AD1570" s="31" t="s">
        <v>21</v>
      </c>
      <c r="AE1570" s="31"/>
      <c r="AF1570" s="31" t="s">
        <v>41</v>
      </c>
      <c r="AG1570" s="31"/>
      <c r="AH1570" s="5"/>
      <c r="AI1570" s="7"/>
      <c r="AJ1570" s="31" t="s">
        <v>5312</v>
      </c>
      <c r="AK1570" s="31"/>
      <c r="AL1570" s="31"/>
      <c r="AM1570" s="9">
        <v>11636.13</v>
      </c>
      <c r="AN1570" s="22">
        <f t="shared" si="24"/>
        <v>13381.549499999999</v>
      </c>
    </row>
    <row r="1571" spans="1:40" s="1" customFormat="1" ht="42" customHeight="1" outlineLevel="3" x14ac:dyDescent="0.2">
      <c r="A1571" s="30">
        <v>23</v>
      </c>
      <c r="B1571" s="30"/>
      <c r="C1571" s="30"/>
      <c r="D1571" s="31" t="s">
        <v>5313</v>
      </c>
      <c r="E1571" s="31"/>
      <c r="F1571" s="31"/>
      <c r="G1571" s="31" t="s">
        <v>5314</v>
      </c>
      <c r="H1571" s="31"/>
      <c r="I1571" s="31"/>
      <c r="J1571" s="31"/>
      <c r="K1571" s="31"/>
      <c r="L1571" s="55" t="s">
        <v>5315</v>
      </c>
      <c r="M1571" s="56"/>
      <c r="N1571" s="56"/>
      <c r="O1571" s="56"/>
      <c r="P1571" s="56"/>
      <c r="Q1571" s="56"/>
      <c r="R1571" s="56"/>
      <c r="S1571" s="56"/>
      <c r="T1571" s="56"/>
      <c r="U1571" s="56"/>
      <c r="V1571" s="57"/>
      <c r="W1571" s="31" t="s">
        <v>20</v>
      </c>
      <c r="X1571" s="31"/>
      <c r="Y1571" s="5"/>
      <c r="Z1571" s="6"/>
      <c r="AA1571" s="7"/>
      <c r="AB1571" s="32">
        <v>6.6</v>
      </c>
      <c r="AC1571" s="32"/>
      <c r="AD1571" s="31" t="s">
        <v>21</v>
      </c>
      <c r="AE1571" s="31"/>
      <c r="AF1571" s="31" t="s">
        <v>41</v>
      </c>
      <c r="AG1571" s="31"/>
      <c r="AH1571" s="5"/>
      <c r="AI1571" s="7"/>
      <c r="AJ1571" s="31" t="s">
        <v>5316</v>
      </c>
      <c r="AK1571" s="31"/>
      <c r="AL1571" s="31"/>
      <c r="AM1571" s="9">
        <v>12419.79</v>
      </c>
      <c r="AN1571" s="22">
        <f t="shared" si="24"/>
        <v>14282.7585</v>
      </c>
    </row>
    <row r="1572" spans="1:40" s="1" customFormat="1" ht="42" customHeight="1" outlineLevel="3" x14ac:dyDescent="0.2">
      <c r="A1572" s="30">
        <v>24</v>
      </c>
      <c r="B1572" s="30"/>
      <c r="C1572" s="30"/>
      <c r="D1572" s="31" t="s">
        <v>5317</v>
      </c>
      <c r="E1572" s="31"/>
      <c r="F1572" s="31"/>
      <c r="G1572" s="31" t="s">
        <v>5318</v>
      </c>
      <c r="H1572" s="31"/>
      <c r="I1572" s="31"/>
      <c r="J1572" s="31"/>
      <c r="K1572" s="31"/>
      <c r="L1572" s="55" t="s">
        <v>5319</v>
      </c>
      <c r="M1572" s="56"/>
      <c r="N1572" s="56"/>
      <c r="O1572" s="56"/>
      <c r="P1572" s="56"/>
      <c r="Q1572" s="56"/>
      <c r="R1572" s="56"/>
      <c r="S1572" s="56"/>
      <c r="T1572" s="56"/>
      <c r="U1572" s="56"/>
      <c r="V1572" s="57"/>
      <c r="W1572" s="31" t="s">
        <v>20</v>
      </c>
      <c r="X1572" s="31"/>
      <c r="Y1572" s="5"/>
      <c r="Z1572" s="6"/>
      <c r="AA1572" s="7"/>
      <c r="AB1572" s="32">
        <v>6.6</v>
      </c>
      <c r="AC1572" s="32"/>
      <c r="AD1572" s="31" t="s">
        <v>21</v>
      </c>
      <c r="AE1572" s="31"/>
      <c r="AF1572" s="31" t="s">
        <v>41</v>
      </c>
      <c r="AG1572" s="31"/>
      <c r="AH1572" s="5"/>
      <c r="AI1572" s="7"/>
      <c r="AJ1572" s="31" t="s">
        <v>5320</v>
      </c>
      <c r="AK1572" s="31"/>
      <c r="AL1572" s="31"/>
      <c r="AM1572" s="9">
        <v>12858.24</v>
      </c>
      <c r="AN1572" s="22">
        <f t="shared" si="24"/>
        <v>14786.976000000001</v>
      </c>
    </row>
    <row r="1573" spans="1:40" s="1" customFormat="1" ht="42" customHeight="1" outlineLevel="3" x14ac:dyDescent="0.2">
      <c r="A1573" s="30">
        <v>25</v>
      </c>
      <c r="B1573" s="30"/>
      <c r="C1573" s="30"/>
      <c r="D1573" s="31" t="s">
        <v>5321</v>
      </c>
      <c r="E1573" s="31"/>
      <c r="F1573" s="31"/>
      <c r="G1573" s="31" t="s">
        <v>5322</v>
      </c>
      <c r="H1573" s="31"/>
      <c r="I1573" s="31"/>
      <c r="J1573" s="31"/>
      <c r="K1573" s="31"/>
      <c r="L1573" s="55" t="s">
        <v>5323</v>
      </c>
      <c r="M1573" s="56"/>
      <c r="N1573" s="56"/>
      <c r="O1573" s="56"/>
      <c r="P1573" s="56"/>
      <c r="Q1573" s="56"/>
      <c r="R1573" s="56"/>
      <c r="S1573" s="56"/>
      <c r="T1573" s="56"/>
      <c r="U1573" s="56"/>
      <c r="V1573" s="57"/>
      <c r="W1573" s="31" t="s">
        <v>20</v>
      </c>
      <c r="X1573" s="31"/>
      <c r="Y1573" s="5"/>
      <c r="Z1573" s="6"/>
      <c r="AA1573" s="7"/>
      <c r="AB1573" s="32">
        <v>7</v>
      </c>
      <c r="AC1573" s="32"/>
      <c r="AD1573" s="31" t="s">
        <v>21</v>
      </c>
      <c r="AE1573" s="31"/>
      <c r="AF1573" s="31" t="s">
        <v>41</v>
      </c>
      <c r="AG1573" s="31"/>
      <c r="AH1573" s="5"/>
      <c r="AI1573" s="7"/>
      <c r="AJ1573" s="31" t="s">
        <v>5324</v>
      </c>
      <c r="AK1573" s="31"/>
      <c r="AL1573" s="31"/>
      <c r="AM1573" s="9">
        <v>13577.52</v>
      </c>
      <c r="AN1573" s="22">
        <f t="shared" si="24"/>
        <v>15614.148000000001</v>
      </c>
    </row>
    <row r="1574" spans="1:40" s="1" customFormat="1" ht="42" customHeight="1" outlineLevel="3" x14ac:dyDescent="0.2">
      <c r="A1574" s="30">
        <v>26</v>
      </c>
      <c r="B1574" s="30"/>
      <c r="C1574" s="30"/>
      <c r="D1574" s="31" t="s">
        <v>5325</v>
      </c>
      <c r="E1574" s="31"/>
      <c r="F1574" s="31"/>
      <c r="G1574" s="31" t="s">
        <v>5326</v>
      </c>
      <c r="H1574" s="31"/>
      <c r="I1574" s="31"/>
      <c r="J1574" s="31"/>
      <c r="K1574" s="31"/>
      <c r="L1574" s="55" t="s">
        <v>5327</v>
      </c>
      <c r="M1574" s="56"/>
      <c r="N1574" s="56"/>
      <c r="O1574" s="56"/>
      <c r="P1574" s="56"/>
      <c r="Q1574" s="56"/>
      <c r="R1574" s="56"/>
      <c r="S1574" s="56"/>
      <c r="T1574" s="56"/>
      <c r="U1574" s="56"/>
      <c r="V1574" s="57"/>
      <c r="W1574" s="31" t="s">
        <v>20</v>
      </c>
      <c r="X1574" s="31"/>
      <c r="Y1574" s="5"/>
      <c r="Z1574" s="6"/>
      <c r="AA1574" s="7"/>
      <c r="AB1574" s="32">
        <v>6.96</v>
      </c>
      <c r="AC1574" s="32"/>
      <c r="AD1574" s="31" t="s">
        <v>21</v>
      </c>
      <c r="AE1574" s="31"/>
      <c r="AF1574" s="31" t="s">
        <v>41</v>
      </c>
      <c r="AG1574" s="31"/>
      <c r="AH1574" s="5"/>
      <c r="AI1574" s="7"/>
      <c r="AJ1574" s="31" t="s">
        <v>5328</v>
      </c>
      <c r="AK1574" s="31"/>
      <c r="AL1574" s="31"/>
      <c r="AM1574" s="9">
        <v>14088.12</v>
      </c>
      <c r="AN1574" s="22">
        <f t="shared" si="24"/>
        <v>16201.338000000002</v>
      </c>
    </row>
    <row r="1575" spans="1:40" s="1" customFormat="1" ht="42" customHeight="1" outlineLevel="3" x14ac:dyDescent="0.2">
      <c r="A1575" s="30">
        <v>27</v>
      </c>
      <c r="B1575" s="30"/>
      <c r="C1575" s="30"/>
      <c r="D1575" s="31" t="s">
        <v>5329</v>
      </c>
      <c r="E1575" s="31"/>
      <c r="F1575" s="31"/>
      <c r="G1575" s="31" t="s">
        <v>5330</v>
      </c>
      <c r="H1575" s="31"/>
      <c r="I1575" s="31"/>
      <c r="J1575" s="31"/>
      <c r="K1575" s="31"/>
      <c r="L1575" s="55" t="s">
        <v>5331</v>
      </c>
      <c r="M1575" s="56"/>
      <c r="N1575" s="56"/>
      <c r="O1575" s="56"/>
      <c r="P1575" s="56"/>
      <c r="Q1575" s="56"/>
      <c r="R1575" s="56"/>
      <c r="S1575" s="56"/>
      <c r="T1575" s="56"/>
      <c r="U1575" s="56"/>
      <c r="V1575" s="57"/>
      <c r="W1575" s="31" t="s">
        <v>20</v>
      </c>
      <c r="X1575" s="31"/>
      <c r="Y1575" s="5"/>
      <c r="Z1575" s="6"/>
      <c r="AA1575" s="7"/>
      <c r="AB1575" s="32">
        <v>7.5</v>
      </c>
      <c r="AC1575" s="32"/>
      <c r="AD1575" s="31" t="s">
        <v>21</v>
      </c>
      <c r="AE1575" s="31"/>
      <c r="AF1575" s="31" t="s">
        <v>41</v>
      </c>
      <c r="AG1575" s="31"/>
      <c r="AH1575" s="5"/>
      <c r="AI1575" s="7"/>
      <c r="AJ1575" s="31" t="s">
        <v>5332</v>
      </c>
      <c r="AK1575" s="31"/>
      <c r="AL1575" s="31"/>
      <c r="AM1575" s="9">
        <v>15282.48</v>
      </c>
      <c r="AN1575" s="22">
        <f t="shared" si="24"/>
        <v>17574.851999999999</v>
      </c>
    </row>
    <row r="1576" spans="1:40" s="1" customFormat="1" ht="42" customHeight="1" outlineLevel="3" x14ac:dyDescent="0.2">
      <c r="A1576" s="30">
        <v>28</v>
      </c>
      <c r="B1576" s="30"/>
      <c r="C1576" s="30"/>
      <c r="D1576" s="31" t="s">
        <v>5333</v>
      </c>
      <c r="E1576" s="31"/>
      <c r="F1576" s="31"/>
      <c r="G1576" s="31" t="s">
        <v>5334</v>
      </c>
      <c r="H1576" s="31"/>
      <c r="I1576" s="31"/>
      <c r="J1576" s="31"/>
      <c r="K1576" s="31"/>
      <c r="L1576" s="55" t="s">
        <v>5335</v>
      </c>
      <c r="M1576" s="56"/>
      <c r="N1576" s="56"/>
      <c r="O1576" s="56"/>
      <c r="P1576" s="56"/>
      <c r="Q1576" s="56"/>
      <c r="R1576" s="56"/>
      <c r="S1576" s="56"/>
      <c r="T1576" s="56"/>
      <c r="U1576" s="56"/>
      <c r="V1576" s="57"/>
      <c r="W1576" s="31" t="s">
        <v>20</v>
      </c>
      <c r="X1576" s="31"/>
      <c r="Y1576" s="5"/>
      <c r="Z1576" s="6"/>
      <c r="AA1576" s="7"/>
      <c r="AB1576" s="32">
        <v>10</v>
      </c>
      <c r="AC1576" s="32"/>
      <c r="AD1576" s="31" t="s">
        <v>21</v>
      </c>
      <c r="AE1576" s="31"/>
      <c r="AF1576" s="31" t="s">
        <v>41</v>
      </c>
      <c r="AG1576" s="31"/>
      <c r="AH1576" s="5"/>
      <c r="AI1576" s="7"/>
      <c r="AJ1576" s="31" t="s">
        <v>5336</v>
      </c>
      <c r="AK1576" s="31"/>
      <c r="AL1576" s="31"/>
      <c r="AM1576" s="9">
        <v>16744.349999999999</v>
      </c>
      <c r="AN1576" s="22">
        <f t="shared" si="24"/>
        <v>19256.002499999995</v>
      </c>
    </row>
    <row r="1577" spans="1:40" ht="11.1" customHeight="1" outlineLevel="2" x14ac:dyDescent="0.2">
      <c r="A1577" s="58" t="s">
        <v>5337</v>
      </c>
      <c r="B1577" s="59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60"/>
      <c r="AM1577" s="4"/>
      <c r="AN1577" s="22">
        <f t="shared" si="24"/>
        <v>0</v>
      </c>
    </row>
    <row r="1578" spans="1:40" s="1" customFormat="1" ht="42" customHeight="1" outlineLevel="3" x14ac:dyDescent="0.2">
      <c r="A1578" s="30">
        <v>1</v>
      </c>
      <c r="B1578" s="30"/>
      <c r="C1578" s="30"/>
      <c r="D1578" s="31" t="s">
        <v>5338</v>
      </c>
      <c r="E1578" s="31"/>
      <c r="F1578" s="31"/>
      <c r="G1578" s="31" t="s">
        <v>5339</v>
      </c>
      <c r="H1578" s="31"/>
      <c r="I1578" s="31"/>
      <c r="J1578" s="31"/>
      <c r="K1578" s="31"/>
      <c r="L1578" s="55" t="s">
        <v>5340</v>
      </c>
      <c r="M1578" s="56"/>
      <c r="N1578" s="56"/>
      <c r="O1578" s="56"/>
      <c r="P1578" s="56"/>
      <c r="Q1578" s="56"/>
      <c r="R1578" s="56"/>
      <c r="S1578" s="56"/>
      <c r="T1578" s="56"/>
      <c r="U1578" s="56"/>
      <c r="V1578" s="57"/>
      <c r="W1578" s="31" t="s">
        <v>20</v>
      </c>
      <c r="X1578" s="31"/>
      <c r="Y1578" s="5"/>
      <c r="Z1578" s="6"/>
      <c r="AA1578" s="7"/>
      <c r="AB1578" s="32">
        <v>4.25</v>
      </c>
      <c r="AC1578" s="32"/>
      <c r="AD1578" s="31" t="s">
        <v>21</v>
      </c>
      <c r="AE1578" s="31"/>
      <c r="AF1578" s="31" t="s">
        <v>41</v>
      </c>
      <c r="AG1578" s="31"/>
      <c r="AH1578" s="5"/>
      <c r="AI1578" s="7"/>
      <c r="AJ1578" s="31" t="s">
        <v>5341</v>
      </c>
      <c r="AK1578" s="31"/>
      <c r="AL1578" s="31"/>
      <c r="AM1578" s="9">
        <v>11040.06</v>
      </c>
      <c r="AN1578" s="22">
        <f t="shared" si="24"/>
        <v>12696.069</v>
      </c>
    </row>
    <row r="1579" spans="1:40" s="1" customFormat="1" ht="42" customHeight="1" outlineLevel="3" x14ac:dyDescent="0.2">
      <c r="A1579" s="30">
        <v>2</v>
      </c>
      <c r="B1579" s="30"/>
      <c r="C1579" s="30"/>
      <c r="D1579" s="31" t="s">
        <v>5342</v>
      </c>
      <c r="E1579" s="31"/>
      <c r="F1579" s="31"/>
      <c r="G1579" s="31" t="s">
        <v>5343</v>
      </c>
      <c r="H1579" s="31"/>
      <c r="I1579" s="31"/>
      <c r="J1579" s="31"/>
      <c r="K1579" s="31"/>
      <c r="L1579" s="55" t="s">
        <v>5344</v>
      </c>
      <c r="M1579" s="56"/>
      <c r="N1579" s="56"/>
      <c r="O1579" s="56"/>
      <c r="P1579" s="56"/>
      <c r="Q1579" s="56"/>
      <c r="R1579" s="56"/>
      <c r="S1579" s="56"/>
      <c r="T1579" s="56"/>
      <c r="U1579" s="56"/>
      <c r="V1579" s="57"/>
      <c r="W1579" s="31" t="s">
        <v>20</v>
      </c>
      <c r="X1579" s="31"/>
      <c r="Y1579" s="5"/>
      <c r="Z1579" s="6"/>
      <c r="AA1579" s="7"/>
      <c r="AB1579" s="32">
        <v>4.25</v>
      </c>
      <c r="AC1579" s="32"/>
      <c r="AD1579" s="31" t="s">
        <v>21</v>
      </c>
      <c r="AE1579" s="31"/>
      <c r="AF1579" s="31" t="s">
        <v>41</v>
      </c>
      <c r="AG1579" s="31"/>
      <c r="AH1579" s="5"/>
      <c r="AI1579" s="7"/>
      <c r="AJ1579" s="31" t="s">
        <v>5345</v>
      </c>
      <c r="AK1579" s="31"/>
      <c r="AL1579" s="31"/>
      <c r="AM1579" s="9">
        <v>11959.14</v>
      </c>
      <c r="AN1579" s="22">
        <f t="shared" si="24"/>
        <v>13753.010999999999</v>
      </c>
    </row>
    <row r="1580" spans="1:40" s="1" customFormat="1" ht="42" customHeight="1" outlineLevel="3" x14ac:dyDescent="0.2">
      <c r="A1580" s="30">
        <v>3</v>
      </c>
      <c r="B1580" s="30"/>
      <c r="C1580" s="30"/>
      <c r="D1580" s="31" t="s">
        <v>5346</v>
      </c>
      <c r="E1580" s="31"/>
      <c r="F1580" s="31"/>
      <c r="G1580" s="31" t="s">
        <v>5347</v>
      </c>
      <c r="H1580" s="31"/>
      <c r="I1580" s="31"/>
      <c r="J1580" s="31"/>
      <c r="K1580" s="31"/>
      <c r="L1580" s="55" t="s">
        <v>5348</v>
      </c>
      <c r="M1580" s="56"/>
      <c r="N1580" s="56"/>
      <c r="O1580" s="56"/>
      <c r="P1580" s="56"/>
      <c r="Q1580" s="56"/>
      <c r="R1580" s="56"/>
      <c r="S1580" s="56"/>
      <c r="T1580" s="56"/>
      <c r="U1580" s="56"/>
      <c r="V1580" s="57"/>
      <c r="W1580" s="31" t="s">
        <v>20</v>
      </c>
      <c r="X1580" s="31"/>
      <c r="Y1580" s="5"/>
      <c r="Z1580" s="6"/>
      <c r="AA1580" s="7"/>
      <c r="AB1580" s="32">
        <v>5</v>
      </c>
      <c r="AC1580" s="32"/>
      <c r="AD1580" s="31" t="s">
        <v>21</v>
      </c>
      <c r="AE1580" s="31"/>
      <c r="AF1580" s="31" t="s">
        <v>41</v>
      </c>
      <c r="AG1580" s="31"/>
      <c r="AH1580" s="5"/>
      <c r="AI1580" s="7"/>
      <c r="AJ1580" s="31" t="s">
        <v>5349</v>
      </c>
      <c r="AK1580" s="31"/>
      <c r="AL1580" s="31"/>
      <c r="AM1580" s="9">
        <v>12493.05</v>
      </c>
      <c r="AN1580" s="22">
        <f t="shared" si="24"/>
        <v>14367.0075</v>
      </c>
    </row>
    <row r="1581" spans="1:40" s="1" customFormat="1" ht="42" customHeight="1" outlineLevel="3" x14ac:dyDescent="0.2">
      <c r="A1581" s="30">
        <v>4</v>
      </c>
      <c r="B1581" s="30"/>
      <c r="C1581" s="30"/>
      <c r="D1581" s="31" t="s">
        <v>5350</v>
      </c>
      <c r="E1581" s="31"/>
      <c r="F1581" s="31"/>
      <c r="G1581" s="31" t="s">
        <v>5351</v>
      </c>
      <c r="H1581" s="31"/>
      <c r="I1581" s="31"/>
      <c r="J1581" s="31"/>
      <c r="K1581" s="31"/>
      <c r="L1581" s="55" t="s">
        <v>5352</v>
      </c>
      <c r="M1581" s="56"/>
      <c r="N1581" s="56"/>
      <c r="O1581" s="56"/>
      <c r="P1581" s="56"/>
      <c r="Q1581" s="56"/>
      <c r="R1581" s="56"/>
      <c r="S1581" s="56"/>
      <c r="T1581" s="56"/>
      <c r="U1581" s="56"/>
      <c r="V1581" s="57"/>
      <c r="W1581" s="31" t="s">
        <v>20</v>
      </c>
      <c r="X1581" s="31"/>
      <c r="Y1581" s="5"/>
      <c r="Z1581" s="6"/>
      <c r="AA1581" s="7"/>
      <c r="AB1581" s="32">
        <v>5</v>
      </c>
      <c r="AC1581" s="32"/>
      <c r="AD1581" s="31" t="s">
        <v>21</v>
      </c>
      <c r="AE1581" s="31"/>
      <c r="AF1581" s="31" t="s">
        <v>41</v>
      </c>
      <c r="AG1581" s="31"/>
      <c r="AH1581" s="5"/>
      <c r="AI1581" s="7"/>
      <c r="AJ1581" s="31" t="s">
        <v>5353</v>
      </c>
      <c r="AK1581" s="31"/>
      <c r="AL1581" s="31"/>
      <c r="AM1581" s="9">
        <v>13437.66</v>
      </c>
      <c r="AN1581" s="22">
        <f t="shared" si="24"/>
        <v>15453.308999999999</v>
      </c>
    </row>
    <row r="1582" spans="1:40" s="1" customFormat="1" ht="42" customHeight="1" outlineLevel="3" x14ac:dyDescent="0.2">
      <c r="A1582" s="30">
        <v>5</v>
      </c>
      <c r="B1582" s="30"/>
      <c r="C1582" s="30"/>
      <c r="D1582" s="31" t="s">
        <v>5354</v>
      </c>
      <c r="E1582" s="31"/>
      <c r="F1582" s="31"/>
      <c r="G1582" s="31" t="s">
        <v>5355</v>
      </c>
      <c r="H1582" s="31"/>
      <c r="I1582" s="31"/>
      <c r="J1582" s="31"/>
      <c r="K1582" s="31"/>
      <c r="L1582" s="55" t="s">
        <v>5356</v>
      </c>
      <c r="M1582" s="56"/>
      <c r="N1582" s="56"/>
      <c r="O1582" s="56"/>
      <c r="P1582" s="56"/>
      <c r="Q1582" s="56"/>
      <c r="R1582" s="56"/>
      <c r="S1582" s="56"/>
      <c r="T1582" s="56"/>
      <c r="U1582" s="56"/>
      <c r="V1582" s="57"/>
      <c r="W1582" s="31" t="s">
        <v>20</v>
      </c>
      <c r="X1582" s="31"/>
      <c r="Y1582" s="5"/>
      <c r="Z1582" s="6"/>
      <c r="AA1582" s="7"/>
      <c r="AB1582" s="32">
        <v>1.2949999999999999</v>
      </c>
      <c r="AC1582" s="32"/>
      <c r="AD1582" s="31" t="s">
        <v>352</v>
      </c>
      <c r="AE1582" s="31"/>
      <c r="AF1582" s="31" t="s">
        <v>41</v>
      </c>
      <c r="AG1582" s="31"/>
      <c r="AH1582" s="31" t="s">
        <v>417</v>
      </c>
      <c r="AI1582" s="31"/>
      <c r="AJ1582" s="31" t="s">
        <v>5357</v>
      </c>
      <c r="AK1582" s="31"/>
      <c r="AL1582" s="31"/>
      <c r="AM1582" s="9">
        <v>2751.69</v>
      </c>
      <c r="AN1582" s="22">
        <f t="shared" si="24"/>
        <v>3164.4434999999999</v>
      </c>
    </row>
    <row r="1583" spans="1:40" s="1" customFormat="1" ht="42" customHeight="1" outlineLevel="3" x14ac:dyDescent="0.2">
      <c r="A1583" s="30">
        <v>6</v>
      </c>
      <c r="B1583" s="30"/>
      <c r="C1583" s="30"/>
      <c r="D1583" s="31" t="s">
        <v>5358</v>
      </c>
      <c r="E1583" s="31"/>
      <c r="F1583" s="31"/>
      <c r="G1583" s="31" t="s">
        <v>5359</v>
      </c>
      <c r="H1583" s="31"/>
      <c r="I1583" s="31"/>
      <c r="J1583" s="31"/>
      <c r="K1583" s="31"/>
      <c r="L1583" s="55" t="s">
        <v>5360</v>
      </c>
      <c r="M1583" s="56"/>
      <c r="N1583" s="56"/>
      <c r="O1583" s="56"/>
      <c r="P1583" s="56"/>
      <c r="Q1583" s="56"/>
      <c r="R1583" s="56"/>
      <c r="S1583" s="56"/>
      <c r="T1583" s="56"/>
      <c r="U1583" s="56"/>
      <c r="V1583" s="57"/>
      <c r="W1583" s="31" t="s">
        <v>20</v>
      </c>
      <c r="X1583" s="31"/>
      <c r="Y1583" s="5"/>
      <c r="Z1583" s="6"/>
      <c r="AA1583" s="7"/>
      <c r="AB1583" s="32">
        <v>3.9</v>
      </c>
      <c r="AC1583" s="32"/>
      <c r="AD1583" s="31" t="s">
        <v>21</v>
      </c>
      <c r="AE1583" s="31"/>
      <c r="AF1583" s="31" t="s">
        <v>41</v>
      </c>
      <c r="AG1583" s="31"/>
      <c r="AH1583" s="5"/>
      <c r="AI1583" s="7"/>
      <c r="AJ1583" s="31" t="s">
        <v>5361</v>
      </c>
      <c r="AK1583" s="31"/>
      <c r="AL1583" s="31"/>
      <c r="AM1583" s="9">
        <v>12360.96</v>
      </c>
      <c r="AN1583" s="22">
        <f t="shared" si="24"/>
        <v>14215.103999999998</v>
      </c>
    </row>
    <row r="1584" spans="1:40" s="1" customFormat="1" ht="42" customHeight="1" outlineLevel="3" x14ac:dyDescent="0.2">
      <c r="A1584" s="30">
        <v>7</v>
      </c>
      <c r="B1584" s="30"/>
      <c r="C1584" s="30"/>
      <c r="D1584" s="31" t="s">
        <v>5362</v>
      </c>
      <c r="E1584" s="31"/>
      <c r="F1584" s="31"/>
      <c r="G1584" s="31" t="s">
        <v>5363</v>
      </c>
      <c r="H1584" s="31"/>
      <c r="I1584" s="31"/>
      <c r="J1584" s="31"/>
      <c r="K1584" s="31"/>
      <c r="L1584" s="55" t="s">
        <v>5364</v>
      </c>
      <c r="M1584" s="56"/>
      <c r="N1584" s="56"/>
      <c r="O1584" s="56"/>
      <c r="P1584" s="56"/>
      <c r="Q1584" s="56"/>
      <c r="R1584" s="56"/>
      <c r="S1584" s="56"/>
      <c r="T1584" s="56"/>
      <c r="U1584" s="56"/>
      <c r="V1584" s="57"/>
      <c r="W1584" s="31" t="s">
        <v>20</v>
      </c>
      <c r="X1584" s="31"/>
      <c r="Y1584" s="5"/>
      <c r="Z1584" s="6"/>
      <c r="AA1584" s="7"/>
      <c r="AB1584" s="32">
        <v>7.2</v>
      </c>
      <c r="AC1584" s="32"/>
      <c r="AD1584" s="31" t="s">
        <v>21</v>
      </c>
      <c r="AE1584" s="31"/>
      <c r="AF1584" s="31" t="s">
        <v>41</v>
      </c>
      <c r="AG1584" s="31"/>
      <c r="AH1584" s="5"/>
      <c r="AI1584" s="7"/>
      <c r="AJ1584" s="31" t="s">
        <v>5365</v>
      </c>
      <c r="AK1584" s="31"/>
      <c r="AL1584" s="31"/>
      <c r="AM1584" s="9">
        <v>13428.78</v>
      </c>
      <c r="AN1584" s="22">
        <f t="shared" si="24"/>
        <v>15443.097</v>
      </c>
    </row>
    <row r="1585" spans="1:40" s="1" customFormat="1" ht="42" customHeight="1" outlineLevel="3" x14ac:dyDescent="0.2">
      <c r="A1585" s="30">
        <v>8</v>
      </c>
      <c r="B1585" s="30"/>
      <c r="C1585" s="30"/>
      <c r="D1585" s="31" t="s">
        <v>5366</v>
      </c>
      <c r="E1585" s="31"/>
      <c r="F1585" s="31"/>
      <c r="G1585" s="31" t="s">
        <v>5367</v>
      </c>
      <c r="H1585" s="31"/>
      <c r="I1585" s="31"/>
      <c r="J1585" s="31"/>
      <c r="K1585" s="31"/>
      <c r="L1585" s="55" t="s">
        <v>5368</v>
      </c>
      <c r="M1585" s="56"/>
      <c r="N1585" s="56"/>
      <c r="O1585" s="56"/>
      <c r="P1585" s="56"/>
      <c r="Q1585" s="56"/>
      <c r="R1585" s="56"/>
      <c r="S1585" s="56"/>
      <c r="T1585" s="56"/>
      <c r="U1585" s="56"/>
      <c r="V1585" s="57"/>
      <c r="W1585" s="31" t="s">
        <v>20</v>
      </c>
      <c r="X1585" s="31"/>
      <c r="Y1585" s="5"/>
      <c r="Z1585" s="6"/>
      <c r="AA1585" s="7"/>
      <c r="AB1585" s="32">
        <v>8</v>
      </c>
      <c r="AC1585" s="32"/>
      <c r="AD1585" s="31" t="s">
        <v>21</v>
      </c>
      <c r="AE1585" s="31"/>
      <c r="AF1585" s="31" t="s">
        <v>41</v>
      </c>
      <c r="AG1585" s="31"/>
      <c r="AH1585" s="5"/>
      <c r="AI1585" s="7"/>
      <c r="AJ1585" s="31" t="s">
        <v>5369</v>
      </c>
      <c r="AK1585" s="31"/>
      <c r="AL1585" s="31"/>
      <c r="AM1585" s="9">
        <v>13962.69</v>
      </c>
      <c r="AN1585" s="22">
        <f t="shared" si="24"/>
        <v>16057.093500000001</v>
      </c>
    </row>
    <row r="1586" spans="1:40" s="1" customFormat="1" ht="42" customHeight="1" outlineLevel="3" x14ac:dyDescent="0.2">
      <c r="A1586" s="30">
        <v>9</v>
      </c>
      <c r="B1586" s="30"/>
      <c r="C1586" s="30"/>
      <c r="D1586" s="31" t="s">
        <v>5370</v>
      </c>
      <c r="E1586" s="31"/>
      <c r="F1586" s="31"/>
      <c r="G1586" s="31" t="s">
        <v>5371</v>
      </c>
      <c r="H1586" s="31"/>
      <c r="I1586" s="31"/>
      <c r="J1586" s="31"/>
      <c r="K1586" s="31"/>
      <c r="L1586" s="55" t="s">
        <v>5372</v>
      </c>
      <c r="M1586" s="56"/>
      <c r="N1586" s="56"/>
      <c r="O1586" s="56"/>
      <c r="P1586" s="56"/>
      <c r="Q1586" s="56"/>
      <c r="R1586" s="56"/>
      <c r="S1586" s="56"/>
      <c r="T1586" s="56"/>
      <c r="U1586" s="56"/>
      <c r="V1586" s="57"/>
      <c r="W1586" s="31" t="s">
        <v>20</v>
      </c>
      <c r="X1586" s="31"/>
      <c r="Y1586" s="5"/>
      <c r="Z1586" s="6"/>
      <c r="AA1586" s="7"/>
      <c r="AB1586" s="32">
        <v>8.5</v>
      </c>
      <c r="AC1586" s="32"/>
      <c r="AD1586" s="31" t="s">
        <v>21</v>
      </c>
      <c r="AE1586" s="31"/>
      <c r="AF1586" s="31" t="s">
        <v>41</v>
      </c>
      <c r="AG1586" s="31"/>
      <c r="AH1586" s="5"/>
      <c r="AI1586" s="7"/>
      <c r="AJ1586" s="31" t="s">
        <v>5373</v>
      </c>
      <c r="AK1586" s="31"/>
      <c r="AL1586" s="31"/>
      <c r="AM1586" s="9">
        <v>14439.99</v>
      </c>
      <c r="AN1586" s="22">
        <f t="shared" si="24"/>
        <v>16605.988499999999</v>
      </c>
    </row>
    <row r="1587" spans="1:40" s="1" customFormat="1" ht="42" customHeight="1" outlineLevel="3" x14ac:dyDescent="0.2">
      <c r="A1587" s="30">
        <v>10</v>
      </c>
      <c r="B1587" s="30"/>
      <c r="C1587" s="30"/>
      <c r="D1587" s="31" t="s">
        <v>5374</v>
      </c>
      <c r="E1587" s="31"/>
      <c r="F1587" s="31"/>
      <c r="G1587" s="31" t="s">
        <v>5375</v>
      </c>
      <c r="H1587" s="31"/>
      <c r="I1587" s="31"/>
      <c r="J1587" s="31"/>
      <c r="K1587" s="31"/>
      <c r="L1587" s="55" t="s">
        <v>5376</v>
      </c>
      <c r="M1587" s="56"/>
      <c r="N1587" s="56"/>
      <c r="O1587" s="56"/>
      <c r="P1587" s="56"/>
      <c r="Q1587" s="56"/>
      <c r="R1587" s="56"/>
      <c r="S1587" s="56"/>
      <c r="T1587" s="56"/>
      <c r="U1587" s="56"/>
      <c r="V1587" s="57"/>
      <c r="W1587" s="31" t="s">
        <v>20</v>
      </c>
      <c r="X1587" s="31"/>
      <c r="Y1587" s="5"/>
      <c r="Z1587" s="6"/>
      <c r="AA1587" s="7"/>
      <c r="AB1587" s="32">
        <v>3.9</v>
      </c>
      <c r="AC1587" s="32"/>
      <c r="AD1587" s="31" t="s">
        <v>21</v>
      </c>
      <c r="AE1587" s="31"/>
      <c r="AF1587" s="31" t="s">
        <v>41</v>
      </c>
      <c r="AG1587" s="31"/>
      <c r="AH1587" s="5"/>
      <c r="AI1587" s="7"/>
      <c r="AJ1587" s="31" t="s">
        <v>5377</v>
      </c>
      <c r="AK1587" s="31"/>
      <c r="AL1587" s="31"/>
      <c r="AM1587" s="9">
        <v>14854.02</v>
      </c>
      <c r="AN1587" s="22">
        <f t="shared" si="24"/>
        <v>17082.123</v>
      </c>
    </row>
    <row r="1588" spans="1:40" s="1" customFormat="1" ht="42" customHeight="1" outlineLevel="3" x14ac:dyDescent="0.2">
      <c r="A1588" s="30">
        <v>11</v>
      </c>
      <c r="B1588" s="30"/>
      <c r="C1588" s="30"/>
      <c r="D1588" s="31" t="s">
        <v>5378</v>
      </c>
      <c r="E1588" s="31"/>
      <c r="F1588" s="31"/>
      <c r="G1588" s="31" t="s">
        <v>5379</v>
      </c>
      <c r="H1588" s="31"/>
      <c r="I1588" s="31"/>
      <c r="J1588" s="31"/>
      <c r="K1588" s="31"/>
      <c r="L1588" s="55" t="s">
        <v>5380</v>
      </c>
      <c r="M1588" s="56"/>
      <c r="N1588" s="56"/>
      <c r="O1588" s="56"/>
      <c r="P1588" s="56"/>
      <c r="Q1588" s="56"/>
      <c r="R1588" s="56"/>
      <c r="S1588" s="56"/>
      <c r="T1588" s="56"/>
      <c r="U1588" s="56"/>
      <c r="V1588" s="57"/>
      <c r="W1588" s="31" t="s">
        <v>20</v>
      </c>
      <c r="X1588" s="31"/>
      <c r="Y1588" s="5"/>
      <c r="Z1588" s="6"/>
      <c r="AA1588" s="7"/>
      <c r="AB1588" s="32">
        <v>6.5</v>
      </c>
      <c r="AC1588" s="32"/>
      <c r="AD1588" s="31" t="s">
        <v>21</v>
      </c>
      <c r="AE1588" s="31"/>
      <c r="AF1588" s="31" t="s">
        <v>41</v>
      </c>
      <c r="AG1588" s="31"/>
      <c r="AH1588" s="5"/>
      <c r="AI1588" s="7"/>
      <c r="AJ1588" s="31" t="s">
        <v>5381</v>
      </c>
      <c r="AK1588" s="31"/>
      <c r="AL1588" s="31"/>
      <c r="AM1588" s="9">
        <v>15605.49</v>
      </c>
      <c r="AN1588" s="22">
        <f t="shared" si="24"/>
        <v>17946.3135</v>
      </c>
    </row>
    <row r="1589" spans="1:40" s="1" customFormat="1" ht="42" customHeight="1" outlineLevel="3" x14ac:dyDescent="0.2">
      <c r="A1589" s="30">
        <v>12</v>
      </c>
      <c r="B1589" s="30"/>
      <c r="C1589" s="30"/>
      <c r="D1589" s="31" t="s">
        <v>5382</v>
      </c>
      <c r="E1589" s="31"/>
      <c r="F1589" s="31"/>
      <c r="G1589" s="31" t="s">
        <v>5383</v>
      </c>
      <c r="H1589" s="31"/>
      <c r="I1589" s="31"/>
      <c r="J1589" s="31"/>
      <c r="K1589" s="31"/>
      <c r="L1589" s="55" t="s">
        <v>5384</v>
      </c>
      <c r="M1589" s="56"/>
      <c r="N1589" s="56"/>
      <c r="O1589" s="56"/>
      <c r="P1589" s="56"/>
      <c r="Q1589" s="56"/>
      <c r="R1589" s="56"/>
      <c r="S1589" s="56"/>
      <c r="T1589" s="56"/>
      <c r="U1589" s="56"/>
      <c r="V1589" s="57"/>
      <c r="W1589" s="31" t="s">
        <v>20</v>
      </c>
      <c r="X1589" s="31"/>
      <c r="Y1589" s="5"/>
      <c r="Z1589" s="6"/>
      <c r="AA1589" s="7"/>
      <c r="AB1589" s="32">
        <v>7</v>
      </c>
      <c r="AC1589" s="32"/>
      <c r="AD1589" s="31" t="s">
        <v>21</v>
      </c>
      <c r="AE1589" s="31"/>
      <c r="AF1589" s="31" t="s">
        <v>41</v>
      </c>
      <c r="AG1589" s="31"/>
      <c r="AH1589" s="5"/>
      <c r="AI1589" s="7"/>
      <c r="AJ1589" s="31" t="s">
        <v>5385</v>
      </c>
      <c r="AK1589" s="31"/>
      <c r="AL1589" s="31"/>
      <c r="AM1589" s="9">
        <v>16040.61</v>
      </c>
      <c r="AN1589" s="22">
        <f t="shared" si="24"/>
        <v>18446.701500000003</v>
      </c>
    </row>
    <row r="1590" spans="1:40" s="1" customFormat="1" ht="42" customHeight="1" outlineLevel="3" x14ac:dyDescent="0.2">
      <c r="A1590" s="30">
        <v>13</v>
      </c>
      <c r="B1590" s="30"/>
      <c r="C1590" s="30"/>
      <c r="D1590" s="31" t="s">
        <v>5386</v>
      </c>
      <c r="E1590" s="31"/>
      <c r="F1590" s="31"/>
      <c r="G1590" s="31" t="s">
        <v>5387</v>
      </c>
      <c r="H1590" s="31"/>
      <c r="I1590" s="31"/>
      <c r="J1590" s="31"/>
      <c r="K1590" s="31"/>
      <c r="L1590" s="55" t="s">
        <v>5388</v>
      </c>
      <c r="M1590" s="56"/>
      <c r="N1590" s="56"/>
      <c r="O1590" s="56"/>
      <c r="P1590" s="56"/>
      <c r="Q1590" s="56"/>
      <c r="R1590" s="56"/>
      <c r="S1590" s="56"/>
      <c r="T1590" s="56"/>
      <c r="U1590" s="56"/>
      <c r="V1590" s="57"/>
      <c r="W1590" s="31" t="s">
        <v>20</v>
      </c>
      <c r="X1590" s="31"/>
      <c r="Y1590" s="5"/>
      <c r="Z1590" s="6"/>
      <c r="AA1590" s="7"/>
      <c r="AB1590" s="32">
        <v>7.5</v>
      </c>
      <c r="AC1590" s="32"/>
      <c r="AD1590" s="31" t="s">
        <v>21</v>
      </c>
      <c r="AE1590" s="31"/>
      <c r="AF1590" s="31" t="s">
        <v>41</v>
      </c>
      <c r="AG1590" s="31"/>
      <c r="AH1590" s="5"/>
      <c r="AI1590" s="7"/>
      <c r="AJ1590" s="31" t="s">
        <v>5389</v>
      </c>
      <c r="AK1590" s="31"/>
      <c r="AL1590" s="31"/>
      <c r="AM1590" s="9">
        <v>16659.990000000002</v>
      </c>
      <c r="AN1590" s="22">
        <f t="shared" si="24"/>
        <v>19158.988500000003</v>
      </c>
    </row>
    <row r="1591" spans="1:40" s="1" customFormat="1" ht="42" customHeight="1" outlineLevel="3" x14ac:dyDescent="0.2">
      <c r="A1591" s="30">
        <v>14</v>
      </c>
      <c r="B1591" s="30"/>
      <c r="C1591" s="30"/>
      <c r="D1591" s="31" t="s">
        <v>5390</v>
      </c>
      <c r="E1591" s="31"/>
      <c r="F1591" s="31"/>
      <c r="G1591" s="31" t="s">
        <v>5391</v>
      </c>
      <c r="H1591" s="31"/>
      <c r="I1591" s="31"/>
      <c r="J1591" s="31"/>
      <c r="K1591" s="31"/>
      <c r="L1591" s="55" t="s">
        <v>5392</v>
      </c>
      <c r="M1591" s="56"/>
      <c r="N1591" s="56"/>
      <c r="O1591" s="56"/>
      <c r="P1591" s="56"/>
      <c r="Q1591" s="56"/>
      <c r="R1591" s="56"/>
      <c r="S1591" s="56"/>
      <c r="T1591" s="56"/>
      <c r="U1591" s="56"/>
      <c r="V1591" s="57"/>
      <c r="W1591" s="31" t="s">
        <v>20</v>
      </c>
      <c r="X1591" s="31"/>
      <c r="Y1591" s="5"/>
      <c r="Z1591" s="6"/>
      <c r="AA1591" s="7"/>
      <c r="AB1591" s="32">
        <v>3.9</v>
      </c>
      <c r="AC1591" s="32"/>
      <c r="AD1591" s="31" t="s">
        <v>21</v>
      </c>
      <c r="AE1591" s="31"/>
      <c r="AF1591" s="31" t="s">
        <v>41</v>
      </c>
      <c r="AG1591" s="31"/>
      <c r="AH1591" s="5"/>
      <c r="AI1591" s="7"/>
      <c r="AJ1591" s="31" t="s">
        <v>5393</v>
      </c>
      <c r="AK1591" s="31"/>
      <c r="AL1591" s="31"/>
      <c r="AM1591" s="9">
        <v>13866.12</v>
      </c>
      <c r="AN1591" s="22">
        <f t="shared" si="24"/>
        <v>15946.038</v>
      </c>
    </row>
    <row r="1592" spans="1:40" s="1" customFormat="1" ht="42" customHeight="1" outlineLevel="3" x14ac:dyDescent="0.2">
      <c r="A1592" s="30">
        <v>15</v>
      </c>
      <c r="B1592" s="30"/>
      <c r="C1592" s="30"/>
      <c r="D1592" s="31" t="s">
        <v>5394</v>
      </c>
      <c r="E1592" s="31"/>
      <c r="F1592" s="31"/>
      <c r="G1592" s="31" t="s">
        <v>5395</v>
      </c>
      <c r="H1592" s="31"/>
      <c r="I1592" s="31"/>
      <c r="J1592" s="31"/>
      <c r="K1592" s="31"/>
      <c r="L1592" s="55" t="s">
        <v>5396</v>
      </c>
      <c r="M1592" s="56"/>
      <c r="N1592" s="56"/>
      <c r="O1592" s="56"/>
      <c r="P1592" s="56"/>
      <c r="Q1592" s="56"/>
      <c r="R1592" s="56"/>
      <c r="S1592" s="56"/>
      <c r="T1592" s="56"/>
      <c r="U1592" s="56"/>
      <c r="V1592" s="57"/>
      <c r="W1592" s="31" t="s">
        <v>20</v>
      </c>
      <c r="X1592" s="31"/>
      <c r="Y1592" s="5"/>
      <c r="Z1592" s="6"/>
      <c r="AA1592" s="7"/>
      <c r="AB1592" s="32">
        <v>3.9</v>
      </c>
      <c r="AC1592" s="32"/>
      <c r="AD1592" s="31" t="s">
        <v>21</v>
      </c>
      <c r="AE1592" s="31"/>
      <c r="AF1592" s="31" t="s">
        <v>41</v>
      </c>
      <c r="AG1592" s="31"/>
      <c r="AH1592" s="5"/>
      <c r="AI1592" s="7"/>
      <c r="AJ1592" s="31" t="s">
        <v>5397</v>
      </c>
      <c r="AK1592" s="31"/>
      <c r="AL1592" s="31"/>
      <c r="AM1592" s="9">
        <v>15020.52</v>
      </c>
      <c r="AN1592" s="22">
        <f t="shared" si="24"/>
        <v>17273.597999999998</v>
      </c>
    </row>
    <row r="1593" spans="1:40" s="1" customFormat="1" ht="42" customHeight="1" outlineLevel="3" x14ac:dyDescent="0.2">
      <c r="A1593" s="30">
        <v>16</v>
      </c>
      <c r="B1593" s="30"/>
      <c r="C1593" s="30"/>
      <c r="D1593" s="31" t="s">
        <v>5398</v>
      </c>
      <c r="E1593" s="31"/>
      <c r="F1593" s="31"/>
      <c r="G1593" s="31" t="s">
        <v>5399</v>
      </c>
      <c r="H1593" s="31"/>
      <c r="I1593" s="31"/>
      <c r="J1593" s="31"/>
      <c r="K1593" s="31"/>
      <c r="L1593" s="55" t="s">
        <v>5400</v>
      </c>
      <c r="M1593" s="56"/>
      <c r="N1593" s="56"/>
      <c r="O1593" s="56"/>
      <c r="P1593" s="56"/>
      <c r="Q1593" s="56"/>
      <c r="R1593" s="56"/>
      <c r="S1593" s="56"/>
      <c r="T1593" s="56"/>
      <c r="U1593" s="56"/>
      <c r="V1593" s="57"/>
      <c r="W1593" s="31" t="s">
        <v>20</v>
      </c>
      <c r="X1593" s="31"/>
      <c r="Y1593" s="5"/>
      <c r="Z1593" s="6"/>
      <c r="AA1593" s="7"/>
      <c r="AB1593" s="32">
        <v>3.9</v>
      </c>
      <c r="AC1593" s="32"/>
      <c r="AD1593" s="31" t="s">
        <v>21</v>
      </c>
      <c r="AE1593" s="31"/>
      <c r="AF1593" s="31" t="s">
        <v>41</v>
      </c>
      <c r="AG1593" s="31"/>
      <c r="AH1593" s="5"/>
      <c r="AI1593" s="7"/>
      <c r="AJ1593" s="31" t="s">
        <v>5401</v>
      </c>
      <c r="AK1593" s="31"/>
      <c r="AL1593" s="31"/>
      <c r="AM1593" s="9">
        <v>15692.07</v>
      </c>
      <c r="AN1593" s="22">
        <f t="shared" si="24"/>
        <v>18045.880500000003</v>
      </c>
    </row>
    <row r="1594" spans="1:40" s="1" customFormat="1" ht="42" customHeight="1" outlineLevel="3" x14ac:dyDescent="0.2">
      <c r="A1594" s="30">
        <v>17</v>
      </c>
      <c r="B1594" s="30"/>
      <c r="C1594" s="30"/>
      <c r="D1594" s="31" t="s">
        <v>5402</v>
      </c>
      <c r="E1594" s="31"/>
      <c r="F1594" s="31"/>
      <c r="G1594" s="31" t="s">
        <v>5403</v>
      </c>
      <c r="H1594" s="31"/>
      <c r="I1594" s="31"/>
      <c r="J1594" s="31"/>
      <c r="K1594" s="31"/>
      <c r="L1594" s="55" t="s">
        <v>5404</v>
      </c>
      <c r="M1594" s="56"/>
      <c r="N1594" s="56"/>
      <c r="O1594" s="56"/>
      <c r="P1594" s="56"/>
      <c r="Q1594" s="56"/>
      <c r="R1594" s="56"/>
      <c r="S1594" s="56"/>
      <c r="T1594" s="56"/>
      <c r="U1594" s="56"/>
      <c r="V1594" s="57"/>
      <c r="W1594" s="31" t="s">
        <v>20</v>
      </c>
      <c r="X1594" s="31"/>
      <c r="Y1594" s="5"/>
      <c r="Z1594" s="6"/>
      <c r="AA1594" s="7"/>
      <c r="AB1594" s="32">
        <v>3.9</v>
      </c>
      <c r="AC1594" s="32"/>
      <c r="AD1594" s="31" t="s">
        <v>21</v>
      </c>
      <c r="AE1594" s="31"/>
      <c r="AF1594" s="31" t="s">
        <v>41</v>
      </c>
      <c r="AG1594" s="31"/>
      <c r="AH1594" s="5"/>
      <c r="AI1594" s="7"/>
      <c r="AJ1594" s="31" t="s">
        <v>5405</v>
      </c>
      <c r="AK1594" s="31"/>
      <c r="AL1594" s="31"/>
      <c r="AM1594" s="9">
        <v>16572.3</v>
      </c>
      <c r="AN1594" s="22">
        <f t="shared" si="24"/>
        <v>19058.144999999997</v>
      </c>
    </row>
    <row r="1595" spans="1:40" s="1" customFormat="1" ht="42" customHeight="1" outlineLevel="3" x14ac:dyDescent="0.2">
      <c r="A1595" s="30">
        <v>18</v>
      </c>
      <c r="B1595" s="30"/>
      <c r="C1595" s="30"/>
      <c r="D1595" s="31" t="s">
        <v>5406</v>
      </c>
      <c r="E1595" s="31"/>
      <c r="F1595" s="31"/>
      <c r="G1595" s="31" t="s">
        <v>5407</v>
      </c>
      <c r="H1595" s="31"/>
      <c r="I1595" s="31"/>
      <c r="J1595" s="31"/>
      <c r="K1595" s="31"/>
      <c r="L1595" s="55" t="s">
        <v>5408</v>
      </c>
      <c r="M1595" s="56"/>
      <c r="N1595" s="56"/>
      <c r="O1595" s="56"/>
      <c r="P1595" s="56"/>
      <c r="Q1595" s="56"/>
      <c r="R1595" s="56"/>
      <c r="S1595" s="56"/>
      <c r="T1595" s="56"/>
      <c r="U1595" s="56"/>
      <c r="V1595" s="57"/>
      <c r="W1595" s="31" t="s">
        <v>20</v>
      </c>
      <c r="X1595" s="31"/>
      <c r="Y1595" s="5"/>
      <c r="Z1595" s="6"/>
      <c r="AA1595" s="7"/>
      <c r="AB1595" s="32">
        <v>6.5</v>
      </c>
      <c r="AC1595" s="32"/>
      <c r="AD1595" s="31" t="s">
        <v>21</v>
      </c>
      <c r="AE1595" s="31"/>
      <c r="AF1595" s="31" t="s">
        <v>41</v>
      </c>
      <c r="AG1595" s="31"/>
      <c r="AH1595" s="31" t="s">
        <v>3287</v>
      </c>
      <c r="AI1595" s="31"/>
      <c r="AJ1595" s="31" t="s">
        <v>5409</v>
      </c>
      <c r="AK1595" s="31"/>
      <c r="AL1595" s="31"/>
      <c r="AM1595" s="9">
        <v>15360.18</v>
      </c>
      <c r="AN1595" s="22">
        <f t="shared" si="24"/>
        <v>17664.206999999999</v>
      </c>
    </row>
    <row r="1596" spans="1:40" s="1" customFormat="1" ht="42" customHeight="1" outlineLevel="3" x14ac:dyDescent="0.2">
      <c r="A1596" s="30">
        <v>19</v>
      </c>
      <c r="B1596" s="30"/>
      <c r="C1596" s="30"/>
      <c r="D1596" s="31" t="s">
        <v>5410</v>
      </c>
      <c r="E1596" s="31"/>
      <c r="F1596" s="31"/>
      <c r="G1596" s="31" t="s">
        <v>5411</v>
      </c>
      <c r="H1596" s="31"/>
      <c r="I1596" s="31"/>
      <c r="J1596" s="31"/>
      <c r="K1596" s="31"/>
      <c r="L1596" s="55" t="s">
        <v>5412</v>
      </c>
      <c r="M1596" s="56"/>
      <c r="N1596" s="56"/>
      <c r="O1596" s="56"/>
      <c r="P1596" s="56"/>
      <c r="Q1596" s="56"/>
      <c r="R1596" s="56"/>
      <c r="S1596" s="56"/>
      <c r="T1596" s="56"/>
      <c r="U1596" s="56"/>
      <c r="V1596" s="57"/>
      <c r="W1596" s="31" t="s">
        <v>20</v>
      </c>
      <c r="X1596" s="31"/>
      <c r="Y1596" s="5"/>
      <c r="Z1596" s="6"/>
      <c r="AA1596" s="7"/>
      <c r="AB1596" s="32">
        <v>7</v>
      </c>
      <c r="AC1596" s="32"/>
      <c r="AD1596" s="31" t="s">
        <v>21</v>
      </c>
      <c r="AE1596" s="31"/>
      <c r="AF1596" s="31" t="s">
        <v>41</v>
      </c>
      <c r="AG1596" s="31"/>
      <c r="AH1596" s="31" t="s">
        <v>3287</v>
      </c>
      <c r="AI1596" s="31"/>
      <c r="AJ1596" s="31" t="s">
        <v>5413</v>
      </c>
      <c r="AK1596" s="31"/>
      <c r="AL1596" s="31"/>
      <c r="AM1596" s="9">
        <v>16317</v>
      </c>
      <c r="AN1596" s="22">
        <f t="shared" si="24"/>
        <v>18764.55</v>
      </c>
    </row>
    <row r="1597" spans="1:40" s="1" customFormat="1" ht="42" customHeight="1" outlineLevel="3" x14ac:dyDescent="0.2">
      <c r="A1597" s="30">
        <v>20</v>
      </c>
      <c r="B1597" s="30"/>
      <c r="C1597" s="30"/>
      <c r="D1597" s="31" t="s">
        <v>5414</v>
      </c>
      <c r="E1597" s="31"/>
      <c r="F1597" s="31"/>
      <c r="G1597" s="31" t="s">
        <v>5415</v>
      </c>
      <c r="H1597" s="31"/>
      <c r="I1597" s="31"/>
      <c r="J1597" s="31"/>
      <c r="K1597" s="31"/>
      <c r="L1597" s="55" t="s">
        <v>5416</v>
      </c>
      <c r="M1597" s="56"/>
      <c r="N1597" s="56"/>
      <c r="O1597" s="56"/>
      <c r="P1597" s="56"/>
      <c r="Q1597" s="56"/>
      <c r="R1597" s="56"/>
      <c r="S1597" s="56"/>
      <c r="T1597" s="56"/>
      <c r="U1597" s="56"/>
      <c r="V1597" s="57"/>
      <c r="W1597" s="31" t="s">
        <v>20</v>
      </c>
      <c r="X1597" s="31"/>
      <c r="Y1597" s="5"/>
      <c r="Z1597" s="6"/>
      <c r="AA1597" s="7"/>
      <c r="AB1597" s="32">
        <v>7.5</v>
      </c>
      <c r="AC1597" s="32"/>
      <c r="AD1597" s="31" t="s">
        <v>21</v>
      </c>
      <c r="AE1597" s="31"/>
      <c r="AF1597" s="31" t="s">
        <v>41</v>
      </c>
      <c r="AG1597" s="31"/>
      <c r="AH1597" s="31" t="s">
        <v>3287</v>
      </c>
      <c r="AI1597" s="31"/>
      <c r="AJ1597" s="31" t="s">
        <v>5417</v>
      </c>
      <c r="AK1597" s="31"/>
      <c r="AL1597" s="31"/>
      <c r="AM1597" s="9">
        <v>17272.71</v>
      </c>
      <c r="AN1597" s="22">
        <f t="shared" si="24"/>
        <v>19863.616499999996</v>
      </c>
    </row>
    <row r="1598" spans="1:40" s="1" customFormat="1" ht="42" customHeight="1" outlineLevel="3" x14ac:dyDescent="0.2">
      <c r="A1598" s="30">
        <v>21</v>
      </c>
      <c r="B1598" s="30"/>
      <c r="C1598" s="30"/>
      <c r="D1598" s="31" t="s">
        <v>5418</v>
      </c>
      <c r="E1598" s="31"/>
      <c r="F1598" s="31"/>
      <c r="G1598" s="31" t="s">
        <v>5419</v>
      </c>
      <c r="H1598" s="31"/>
      <c r="I1598" s="31"/>
      <c r="J1598" s="31"/>
      <c r="K1598" s="31"/>
      <c r="L1598" s="55" t="s">
        <v>5420</v>
      </c>
      <c r="M1598" s="56"/>
      <c r="N1598" s="56"/>
      <c r="O1598" s="56"/>
      <c r="P1598" s="56"/>
      <c r="Q1598" s="56"/>
      <c r="R1598" s="56"/>
      <c r="S1598" s="56"/>
      <c r="T1598" s="56"/>
      <c r="U1598" s="56"/>
      <c r="V1598" s="57"/>
      <c r="W1598" s="31" t="s">
        <v>20</v>
      </c>
      <c r="X1598" s="31"/>
      <c r="Y1598" s="5"/>
      <c r="Z1598" s="6"/>
      <c r="AA1598" s="7"/>
      <c r="AB1598" s="32">
        <v>8.25</v>
      </c>
      <c r="AC1598" s="32"/>
      <c r="AD1598" s="31" t="s">
        <v>21</v>
      </c>
      <c r="AE1598" s="31"/>
      <c r="AF1598" s="31" t="s">
        <v>41</v>
      </c>
      <c r="AG1598" s="31"/>
      <c r="AH1598" s="31" t="s">
        <v>3287</v>
      </c>
      <c r="AI1598" s="31"/>
      <c r="AJ1598" s="31" t="s">
        <v>5421</v>
      </c>
      <c r="AK1598" s="31"/>
      <c r="AL1598" s="31"/>
      <c r="AM1598" s="9">
        <v>18517.02</v>
      </c>
      <c r="AN1598" s="22">
        <f t="shared" si="24"/>
        <v>21294.573</v>
      </c>
    </row>
    <row r="1599" spans="1:40" s="1" customFormat="1" ht="42" customHeight="1" outlineLevel="3" x14ac:dyDescent="0.2">
      <c r="A1599" s="30">
        <v>22</v>
      </c>
      <c r="B1599" s="30"/>
      <c r="C1599" s="30"/>
      <c r="D1599" s="31" t="s">
        <v>5422</v>
      </c>
      <c r="E1599" s="31"/>
      <c r="F1599" s="31"/>
      <c r="G1599" s="31" t="s">
        <v>5423</v>
      </c>
      <c r="H1599" s="31"/>
      <c r="I1599" s="31"/>
      <c r="J1599" s="31"/>
      <c r="K1599" s="31"/>
      <c r="L1599" s="55" t="s">
        <v>5424</v>
      </c>
      <c r="M1599" s="56"/>
      <c r="N1599" s="56"/>
      <c r="O1599" s="56"/>
      <c r="P1599" s="56"/>
      <c r="Q1599" s="56"/>
      <c r="R1599" s="56"/>
      <c r="S1599" s="56"/>
      <c r="T1599" s="56"/>
      <c r="U1599" s="56"/>
      <c r="V1599" s="57"/>
      <c r="W1599" s="31" t="s">
        <v>20</v>
      </c>
      <c r="X1599" s="31"/>
      <c r="Y1599" s="5"/>
      <c r="Z1599" s="6"/>
      <c r="AA1599" s="7"/>
      <c r="AB1599" s="32">
        <v>2.1000000000000001E-2</v>
      </c>
      <c r="AC1599" s="32"/>
      <c r="AD1599" s="31" t="s">
        <v>21</v>
      </c>
      <c r="AE1599" s="31"/>
      <c r="AF1599" s="31" t="s">
        <v>41</v>
      </c>
      <c r="AG1599" s="31"/>
      <c r="AH1599" s="31" t="s">
        <v>58</v>
      </c>
      <c r="AI1599" s="31"/>
      <c r="AJ1599" s="31" t="s">
        <v>5425</v>
      </c>
      <c r="AK1599" s="31"/>
      <c r="AL1599" s="31"/>
      <c r="AM1599" s="8">
        <v>205.35</v>
      </c>
      <c r="AN1599" s="22">
        <f t="shared" si="24"/>
        <v>236.1525</v>
      </c>
    </row>
    <row r="1600" spans="1:40" s="1" customFormat="1" ht="42" customHeight="1" outlineLevel="3" x14ac:dyDescent="0.2">
      <c r="A1600" s="30">
        <v>23</v>
      </c>
      <c r="B1600" s="30"/>
      <c r="C1600" s="30"/>
      <c r="D1600" s="31" t="s">
        <v>5426</v>
      </c>
      <c r="E1600" s="31"/>
      <c r="F1600" s="31"/>
      <c r="G1600" s="31" t="s">
        <v>5427</v>
      </c>
      <c r="H1600" s="31"/>
      <c r="I1600" s="31"/>
      <c r="J1600" s="31"/>
      <c r="K1600" s="31"/>
      <c r="L1600" s="55" t="s">
        <v>5428</v>
      </c>
      <c r="M1600" s="56"/>
      <c r="N1600" s="56"/>
      <c r="O1600" s="56"/>
      <c r="P1600" s="56"/>
      <c r="Q1600" s="56"/>
      <c r="R1600" s="56"/>
      <c r="S1600" s="56"/>
      <c r="T1600" s="56"/>
      <c r="U1600" s="56"/>
      <c r="V1600" s="57"/>
      <c r="W1600" s="31" t="s">
        <v>20</v>
      </c>
      <c r="X1600" s="31"/>
      <c r="Y1600" s="5"/>
      <c r="Z1600" s="6"/>
      <c r="AA1600" s="7"/>
      <c r="AB1600" s="32">
        <v>3.9</v>
      </c>
      <c r="AC1600" s="32"/>
      <c r="AD1600" s="31" t="s">
        <v>21</v>
      </c>
      <c r="AE1600" s="31"/>
      <c r="AF1600" s="31" t="s">
        <v>41</v>
      </c>
      <c r="AG1600" s="31"/>
      <c r="AH1600" s="5"/>
      <c r="AI1600" s="7"/>
      <c r="AJ1600" s="31" t="s">
        <v>5429</v>
      </c>
      <c r="AK1600" s="31"/>
      <c r="AL1600" s="31"/>
      <c r="AM1600" s="9">
        <v>11636.13</v>
      </c>
      <c r="AN1600" s="22">
        <f t="shared" si="24"/>
        <v>13381.549499999999</v>
      </c>
    </row>
    <row r="1601" spans="1:40" s="1" customFormat="1" ht="42" customHeight="1" outlineLevel="3" x14ac:dyDescent="0.2">
      <c r="A1601" s="30">
        <v>24</v>
      </c>
      <c r="B1601" s="30"/>
      <c r="C1601" s="30"/>
      <c r="D1601" s="31" t="s">
        <v>5430</v>
      </c>
      <c r="E1601" s="31"/>
      <c r="F1601" s="31"/>
      <c r="G1601" s="31" t="s">
        <v>5431</v>
      </c>
      <c r="H1601" s="31"/>
      <c r="I1601" s="31"/>
      <c r="J1601" s="31"/>
      <c r="K1601" s="31"/>
      <c r="L1601" s="55" t="s">
        <v>5432</v>
      </c>
      <c r="M1601" s="56"/>
      <c r="N1601" s="56"/>
      <c r="O1601" s="56"/>
      <c r="P1601" s="56"/>
      <c r="Q1601" s="56"/>
      <c r="R1601" s="56"/>
      <c r="S1601" s="56"/>
      <c r="T1601" s="56"/>
      <c r="U1601" s="56"/>
      <c r="V1601" s="57"/>
      <c r="W1601" s="31" t="s">
        <v>20</v>
      </c>
      <c r="X1601" s="31"/>
      <c r="Y1601" s="5"/>
      <c r="Z1601" s="6"/>
      <c r="AA1601" s="7"/>
      <c r="AB1601" s="32">
        <v>6.6</v>
      </c>
      <c r="AC1601" s="32"/>
      <c r="AD1601" s="31" t="s">
        <v>21</v>
      </c>
      <c r="AE1601" s="31"/>
      <c r="AF1601" s="31" t="s">
        <v>41</v>
      </c>
      <c r="AG1601" s="31"/>
      <c r="AH1601" s="5"/>
      <c r="AI1601" s="7"/>
      <c r="AJ1601" s="31" t="s">
        <v>5433</v>
      </c>
      <c r="AK1601" s="31"/>
      <c r="AL1601" s="31"/>
      <c r="AM1601" s="9">
        <v>12419.79</v>
      </c>
      <c r="AN1601" s="22">
        <f t="shared" si="24"/>
        <v>14282.7585</v>
      </c>
    </row>
    <row r="1602" spans="1:40" s="1" customFormat="1" ht="42" customHeight="1" outlineLevel="3" x14ac:dyDescent="0.2">
      <c r="A1602" s="30">
        <v>25</v>
      </c>
      <c r="B1602" s="30"/>
      <c r="C1602" s="30"/>
      <c r="D1602" s="31" t="s">
        <v>5434</v>
      </c>
      <c r="E1602" s="31"/>
      <c r="F1602" s="31"/>
      <c r="G1602" s="31" t="s">
        <v>5435</v>
      </c>
      <c r="H1602" s="31"/>
      <c r="I1602" s="31"/>
      <c r="J1602" s="31"/>
      <c r="K1602" s="31"/>
      <c r="L1602" s="55" t="s">
        <v>5436</v>
      </c>
      <c r="M1602" s="56"/>
      <c r="N1602" s="56"/>
      <c r="O1602" s="56"/>
      <c r="P1602" s="56"/>
      <c r="Q1602" s="56"/>
      <c r="R1602" s="56"/>
      <c r="S1602" s="56"/>
      <c r="T1602" s="56"/>
      <c r="U1602" s="56"/>
      <c r="V1602" s="57"/>
      <c r="W1602" s="31" t="s">
        <v>20</v>
      </c>
      <c r="X1602" s="31"/>
      <c r="Y1602" s="5"/>
      <c r="Z1602" s="6"/>
      <c r="AA1602" s="7"/>
      <c r="AB1602" s="32">
        <v>6.6</v>
      </c>
      <c r="AC1602" s="32"/>
      <c r="AD1602" s="31" t="s">
        <v>21</v>
      </c>
      <c r="AE1602" s="31"/>
      <c r="AF1602" s="31" t="s">
        <v>41</v>
      </c>
      <c r="AG1602" s="31"/>
      <c r="AH1602" s="5"/>
      <c r="AI1602" s="7"/>
      <c r="AJ1602" s="31" t="s">
        <v>5437</v>
      </c>
      <c r="AK1602" s="31"/>
      <c r="AL1602" s="31"/>
      <c r="AM1602" s="9">
        <v>12858.24</v>
      </c>
      <c r="AN1602" s="22">
        <f t="shared" si="24"/>
        <v>14786.976000000001</v>
      </c>
    </row>
    <row r="1603" spans="1:40" s="1" customFormat="1" ht="42" customHeight="1" outlineLevel="3" x14ac:dyDescent="0.2">
      <c r="A1603" s="30">
        <v>26</v>
      </c>
      <c r="B1603" s="30"/>
      <c r="C1603" s="30"/>
      <c r="D1603" s="31" t="s">
        <v>5438</v>
      </c>
      <c r="E1603" s="31"/>
      <c r="F1603" s="31"/>
      <c r="G1603" s="31" t="s">
        <v>5439</v>
      </c>
      <c r="H1603" s="31"/>
      <c r="I1603" s="31"/>
      <c r="J1603" s="31"/>
      <c r="K1603" s="31"/>
      <c r="L1603" s="55" t="s">
        <v>5440</v>
      </c>
      <c r="M1603" s="56"/>
      <c r="N1603" s="56"/>
      <c r="O1603" s="56"/>
      <c r="P1603" s="56"/>
      <c r="Q1603" s="56"/>
      <c r="R1603" s="56"/>
      <c r="S1603" s="56"/>
      <c r="T1603" s="56"/>
      <c r="U1603" s="56"/>
      <c r="V1603" s="57"/>
      <c r="W1603" s="31" t="s">
        <v>20</v>
      </c>
      <c r="X1603" s="31"/>
      <c r="Y1603" s="5"/>
      <c r="Z1603" s="6"/>
      <c r="AA1603" s="7"/>
      <c r="AB1603" s="32">
        <v>7</v>
      </c>
      <c r="AC1603" s="32"/>
      <c r="AD1603" s="31" t="s">
        <v>21</v>
      </c>
      <c r="AE1603" s="31"/>
      <c r="AF1603" s="31" t="s">
        <v>41</v>
      </c>
      <c r="AG1603" s="31"/>
      <c r="AH1603" s="5"/>
      <c r="AI1603" s="7"/>
      <c r="AJ1603" s="31" t="s">
        <v>5441</v>
      </c>
      <c r="AK1603" s="31"/>
      <c r="AL1603" s="31"/>
      <c r="AM1603" s="9">
        <v>13577.52</v>
      </c>
      <c r="AN1603" s="22">
        <f t="shared" si="24"/>
        <v>15614.148000000001</v>
      </c>
    </row>
    <row r="1604" spans="1:40" s="1" customFormat="1" ht="42" customHeight="1" outlineLevel="3" x14ac:dyDescent="0.2">
      <c r="A1604" s="30">
        <v>27</v>
      </c>
      <c r="B1604" s="30"/>
      <c r="C1604" s="30"/>
      <c r="D1604" s="31" t="s">
        <v>5442</v>
      </c>
      <c r="E1604" s="31"/>
      <c r="F1604" s="31"/>
      <c r="G1604" s="31" t="s">
        <v>5443</v>
      </c>
      <c r="H1604" s="31"/>
      <c r="I1604" s="31"/>
      <c r="J1604" s="31"/>
      <c r="K1604" s="31"/>
      <c r="L1604" s="55" t="s">
        <v>5444</v>
      </c>
      <c r="M1604" s="56"/>
      <c r="N1604" s="56"/>
      <c r="O1604" s="56"/>
      <c r="P1604" s="56"/>
      <c r="Q1604" s="56"/>
      <c r="R1604" s="56"/>
      <c r="S1604" s="56"/>
      <c r="T1604" s="56"/>
      <c r="U1604" s="56"/>
      <c r="V1604" s="57"/>
      <c r="W1604" s="31" t="s">
        <v>20</v>
      </c>
      <c r="X1604" s="31"/>
      <c r="Y1604" s="5"/>
      <c r="Z1604" s="6"/>
      <c r="AA1604" s="7"/>
      <c r="AB1604" s="32">
        <v>6.96</v>
      </c>
      <c r="AC1604" s="32"/>
      <c r="AD1604" s="31" t="s">
        <v>21</v>
      </c>
      <c r="AE1604" s="31"/>
      <c r="AF1604" s="31" t="s">
        <v>41</v>
      </c>
      <c r="AG1604" s="31"/>
      <c r="AH1604" s="5"/>
      <c r="AI1604" s="7"/>
      <c r="AJ1604" s="31" t="s">
        <v>5445</v>
      </c>
      <c r="AK1604" s="31"/>
      <c r="AL1604" s="31"/>
      <c r="AM1604" s="9">
        <v>14088.12</v>
      </c>
      <c r="AN1604" s="22">
        <f t="shared" si="24"/>
        <v>16201.338000000002</v>
      </c>
    </row>
    <row r="1605" spans="1:40" s="1" customFormat="1" ht="42" customHeight="1" outlineLevel="3" x14ac:dyDescent="0.2">
      <c r="A1605" s="30">
        <v>28</v>
      </c>
      <c r="B1605" s="30"/>
      <c r="C1605" s="30"/>
      <c r="D1605" s="31" t="s">
        <v>5446</v>
      </c>
      <c r="E1605" s="31"/>
      <c r="F1605" s="31"/>
      <c r="G1605" s="31" t="s">
        <v>5447</v>
      </c>
      <c r="H1605" s="31"/>
      <c r="I1605" s="31"/>
      <c r="J1605" s="31"/>
      <c r="K1605" s="31"/>
      <c r="L1605" s="55" t="s">
        <v>5448</v>
      </c>
      <c r="M1605" s="56"/>
      <c r="N1605" s="56"/>
      <c r="O1605" s="56"/>
      <c r="P1605" s="56"/>
      <c r="Q1605" s="56"/>
      <c r="R1605" s="56"/>
      <c r="S1605" s="56"/>
      <c r="T1605" s="56"/>
      <c r="U1605" s="56"/>
      <c r="V1605" s="57"/>
      <c r="W1605" s="31" t="s">
        <v>20</v>
      </c>
      <c r="X1605" s="31"/>
      <c r="Y1605" s="5"/>
      <c r="Z1605" s="6"/>
      <c r="AA1605" s="7"/>
      <c r="AB1605" s="32">
        <v>7.5</v>
      </c>
      <c r="AC1605" s="32"/>
      <c r="AD1605" s="31" t="s">
        <v>21</v>
      </c>
      <c r="AE1605" s="31"/>
      <c r="AF1605" s="31" t="s">
        <v>41</v>
      </c>
      <c r="AG1605" s="31"/>
      <c r="AH1605" s="5"/>
      <c r="AI1605" s="7"/>
      <c r="AJ1605" s="31" t="s">
        <v>5449</v>
      </c>
      <c r="AK1605" s="31"/>
      <c r="AL1605" s="31"/>
      <c r="AM1605" s="9">
        <v>15282.48</v>
      </c>
      <c r="AN1605" s="22">
        <f t="shared" si="24"/>
        <v>17574.851999999999</v>
      </c>
    </row>
    <row r="1606" spans="1:40" s="1" customFormat="1" ht="42" customHeight="1" outlineLevel="3" x14ac:dyDescent="0.2">
      <c r="A1606" s="30">
        <v>29</v>
      </c>
      <c r="B1606" s="30"/>
      <c r="C1606" s="30"/>
      <c r="D1606" s="31" t="s">
        <v>5450</v>
      </c>
      <c r="E1606" s="31"/>
      <c r="F1606" s="31"/>
      <c r="G1606" s="31" t="s">
        <v>5451</v>
      </c>
      <c r="H1606" s="31"/>
      <c r="I1606" s="31"/>
      <c r="J1606" s="31"/>
      <c r="K1606" s="31"/>
      <c r="L1606" s="55" t="s">
        <v>5452</v>
      </c>
      <c r="M1606" s="56"/>
      <c r="N1606" s="56"/>
      <c r="O1606" s="56"/>
      <c r="P1606" s="56"/>
      <c r="Q1606" s="56"/>
      <c r="R1606" s="56"/>
      <c r="S1606" s="56"/>
      <c r="T1606" s="56"/>
      <c r="U1606" s="56"/>
      <c r="V1606" s="57"/>
      <c r="W1606" s="31" t="s">
        <v>20</v>
      </c>
      <c r="X1606" s="31"/>
      <c r="Y1606" s="5"/>
      <c r="Z1606" s="6"/>
      <c r="AA1606" s="7"/>
      <c r="AB1606" s="32">
        <v>8</v>
      </c>
      <c r="AC1606" s="32"/>
      <c r="AD1606" s="31" t="s">
        <v>21</v>
      </c>
      <c r="AE1606" s="31"/>
      <c r="AF1606" s="31" t="s">
        <v>41</v>
      </c>
      <c r="AG1606" s="31"/>
      <c r="AH1606" s="5"/>
      <c r="AI1606" s="7"/>
      <c r="AJ1606" s="31" t="s">
        <v>5453</v>
      </c>
      <c r="AK1606" s="31"/>
      <c r="AL1606" s="31"/>
      <c r="AM1606" s="9">
        <v>15858.57</v>
      </c>
      <c r="AN1606" s="22">
        <f t="shared" si="24"/>
        <v>18237.355500000001</v>
      </c>
    </row>
    <row r="1607" spans="1:40" s="1" customFormat="1" ht="42" customHeight="1" outlineLevel="3" x14ac:dyDescent="0.2">
      <c r="A1607" s="30">
        <v>30</v>
      </c>
      <c r="B1607" s="30"/>
      <c r="C1607" s="30"/>
      <c r="D1607" s="31" t="s">
        <v>5454</v>
      </c>
      <c r="E1607" s="31"/>
      <c r="F1607" s="31"/>
      <c r="G1607" s="31" t="s">
        <v>5455</v>
      </c>
      <c r="H1607" s="31"/>
      <c r="I1607" s="31"/>
      <c r="J1607" s="31"/>
      <c r="K1607" s="31"/>
      <c r="L1607" s="55" t="s">
        <v>5456</v>
      </c>
      <c r="M1607" s="56"/>
      <c r="N1607" s="56"/>
      <c r="O1607" s="56"/>
      <c r="P1607" s="56"/>
      <c r="Q1607" s="56"/>
      <c r="R1607" s="56"/>
      <c r="S1607" s="56"/>
      <c r="T1607" s="56"/>
      <c r="U1607" s="56"/>
      <c r="V1607" s="57"/>
      <c r="W1607" s="31" t="s">
        <v>20</v>
      </c>
      <c r="X1607" s="31"/>
      <c r="Y1607" s="5"/>
      <c r="Z1607" s="6"/>
      <c r="AA1607" s="7"/>
      <c r="AB1607" s="32">
        <v>10</v>
      </c>
      <c r="AC1607" s="32"/>
      <c r="AD1607" s="31" t="s">
        <v>21</v>
      </c>
      <c r="AE1607" s="31"/>
      <c r="AF1607" s="31" t="s">
        <v>41</v>
      </c>
      <c r="AG1607" s="31"/>
      <c r="AH1607" s="5"/>
      <c r="AI1607" s="7"/>
      <c r="AJ1607" s="31" t="s">
        <v>5457</v>
      </c>
      <c r="AK1607" s="31"/>
      <c r="AL1607" s="31"/>
      <c r="AM1607" s="9">
        <v>16744.349999999999</v>
      </c>
      <c r="AN1607" s="22">
        <f t="shared" si="24"/>
        <v>19256.002499999995</v>
      </c>
    </row>
    <row r="1608" spans="1:40" ht="11.1" customHeight="1" outlineLevel="1" x14ac:dyDescent="0.2">
      <c r="A1608" s="61" t="s">
        <v>5458</v>
      </c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3"/>
      <c r="AM1608" s="3"/>
      <c r="AN1608" s="22">
        <f t="shared" si="24"/>
        <v>0</v>
      </c>
    </row>
    <row r="1609" spans="1:40" ht="11.1" customHeight="1" outlineLevel="2" x14ac:dyDescent="0.2">
      <c r="A1609" s="58" t="s">
        <v>5459</v>
      </c>
      <c r="B1609" s="59"/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60"/>
      <c r="AM1609" s="4"/>
      <c r="AN1609" s="22">
        <f t="shared" si="24"/>
        <v>0</v>
      </c>
    </row>
    <row r="1610" spans="1:40" s="1" customFormat="1" ht="42" customHeight="1" outlineLevel="3" x14ac:dyDescent="0.2">
      <c r="A1610" s="30">
        <v>1</v>
      </c>
      <c r="B1610" s="30"/>
      <c r="C1610" s="30"/>
      <c r="D1610" s="31" t="s">
        <v>5460</v>
      </c>
      <c r="E1610" s="31"/>
      <c r="F1610" s="31"/>
      <c r="G1610" s="31" t="s">
        <v>5461</v>
      </c>
      <c r="H1610" s="31"/>
      <c r="I1610" s="31"/>
      <c r="J1610" s="31"/>
      <c r="K1610" s="31"/>
      <c r="L1610" s="55" t="s">
        <v>5462</v>
      </c>
      <c r="M1610" s="56"/>
      <c r="N1610" s="56"/>
      <c r="O1610" s="56"/>
      <c r="P1610" s="56"/>
      <c r="Q1610" s="56"/>
      <c r="R1610" s="56"/>
      <c r="S1610" s="56"/>
      <c r="T1610" s="56"/>
      <c r="U1610" s="56"/>
      <c r="V1610" s="57"/>
      <c r="W1610" s="31" t="s">
        <v>20</v>
      </c>
      <c r="X1610" s="31"/>
      <c r="Y1610" s="5"/>
      <c r="Z1610" s="6"/>
      <c r="AA1610" s="7"/>
      <c r="AB1610" s="32">
        <v>3.22</v>
      </c>
      <c r="AC1610" s="32"/>
      <c r="AD1610" s="31" t="s">
        <v>21</v>
      </c>
      <c r="AE1610" s="31"/>
      <c r="AF1610" s="31" t="s">
        <v>413</v>
      </c>
      <c r="AG1610" s="31"/>
      <c r="AH1610" s="5"/>
      <c r="AI1610" s="7"/>
      <c r="AJ1610" s="31" t="s">
        <v>5463</v>
      </c>
      <c r="AK1610" s="31"/>
      <c r="AL1610" s="31"/>
      <c r="AM1610" s="9">
        <v>3545.34</v>
      </c>
      <c r="AN1610" s="22">
        <f t="shared" si="24"/>
        <v>4077.1410000000001</v>
      </c>
    </row>
    <row r="1611" spans="1:40" s="1" customFormat="1" ht="42" customHeight="1" outlineLevel="3" x14ac:dyDescent="0.2">
      <c r="A1611" s="30">
        <v>2</v>
      </c>
      <c r="B1611" s="30"/>
      <c r="C1611" s="30"/>
      <c r="D1611" s="31" t="s">
        <v>5464</v>
      </c>
      <c r="E1611" s="31"/>
      <c r="F1611" s="31"/>
      <c r="G1611" s="31" t="s">
        <v>5465</v>
      </c>
      <c r="H1611" s="31"/>
      <c r="I1611" s="31"/>
      <c r="J1611" s="31"/>
      <c r="K1611" s="31"/>
      <c r="L1611" s="55" t="s">
        <v>5466</v>
      </c>
      <c r="M1611" s="56"/>
      <c r="N1611" s="56"/>
      <c r="O1611" s="56"/>
      <c r="P1611" s="56"/>
      <c r="Q1611" s="56"/>
      <c r="R1611" s="56"/>
      <c r="S1611" s="56"/>
      <c r="T1611" s="56"/>
      <c r="U1611" s="56"/>
      <c r="V1611" s="57"/>
      <c r="W1611" s="31" t="s">
        <v>20</v>
      </c>
      <c r="X1611" s="31"/>
      <c r="Y1611" s="5"/>
      <c r="Z1611" s="6"/>
      <c r="AA1611" s="7"/>
      <c r="AB1611" s="32">
        <v>3.22</v>
      </c>
      <c r="AC1611" s="32"/>
      <c r="AD1611" s="31" t="s">
        <v>21</v>
      </c>
      <c r="AE1611" s="31"/>
      <c r="AF1611" s="31" t="s">
        <v>413</v>
      </c>
      <c r="AG1611" s="31"/>
      <c r="AH1611" s="5"/>
      <c r="AI1611" s="7"/>
      <c r="AJ1611" s="31" t="s">
        <v>5467</v>
      </c>
      <c r="AK1611" s="31"/>
      <c r="AL1611" s="31"/>
      <c r="AM1611" s="9">
        <v>3796.2</v>
      </c>
      <c r="AN1611" s="22">
        <f t="shared" si="24"/>
        <v>4365.6299999999992</v>
      </c>
    </row>
    <row r="1612" spans="1:40" s="1" customFormat="1" ht="42" customHeight="1" outlineLevel="3" x14ac:dyDescent="0.2">
      <c r="A1612" s="30">
        <v>3</v>
      </c>
      <c r="B1612" s="30"/>
      <c r="C1612" s="30"/>
      <c r="D1612" s="31" t="s">
        <v>5468</v>
      </c>
      <c r="E1612" s="31"/>
      <c r="F1612" s="31"/>
      <c r="G1612" s="31" t="s">
        <v>5469</v>
      </c>
      <c r="H1612" s="31"/>
      <c r="I1612" s="31"/>
      <c r="J1612" s="31"/>
      <c r="K1612" s="31"/>
      <c r="L1612" s="55" t="s">
        <v>5470</v>
      </c>
      <c r="M1612" s="56"/>
      <c r="N1612" s="56"/>
      <c r="O1612" s="56"/>
      <c r="P1612" s="56"/>
      <c r="Q1612" s="56"/>
      <c r="R1612" s="56"/>
      <c r="S1612" s="56"/>
      <c r="T1612" s="56"/>
      <c r="U1612" s="56"/>
      <c r="V1612" s="57"/>
      <c r="W1612" s="31" t="s">
        <v>20</v>
      </c>
      <c r="X1612" s="31"/>
      <c r="Y1612" s="5"/>
      <c r="Z1612" s="6"/>
      <c r="AA1612" s="7"/>
      <c r="AB1612" s="32">
        <v>2.94</v>
      </c>
      <c r="AC1612" s="32"/>
      <c r="AD1612" s="31" t="s">
        <v>21</v>
      </c>
      <c r="AE1612" s="31"/>
      <c r="AF1612" s="31" t="s">
        <v>413</v>
      </c>
      <c r="AG1612" s="31"/>
      <c r="AH1612" s="5"/>
      <c r="AI1612" s="7"/>
      <c r="AJ1612" s="31" t="s">
        <v>5471</v>
      </c>
      <c r="AK1612" s="31"/>
      <c r="AL1612" s="31"/>
      <c r="AM1612" s="9">
        <v>4292.37</v>
      </c>
      <c r="AN1612" s="22">
        <f t="shared" si="24"/>
        <v>4936.2254999999996</v>
      </c>
    </row>
    <row r="1613" spans="1:40" s="1" customFormat="1" ht="42" customHeight="1" outlineLevel="3" x14ac:dyDescent="0.2">
      <c r="A1613" s="30">
        <v>4</v>
      </c>
      <c r="B1613" s="30"/>
      <c r="C1613" s="30"/>
      <c r="D1613" s="31" t="s">
        <v>5472</v>
      </c>
      <c r="E1613" s="31"/>
      <c r="F1613" s="31"/>
      <c r="G1613" s="31" t="s">
        <v>5473</v>
      </c>
      <c r="H1613" s="31"/>
      <c r="I1613" s="31"/>
      <c r="J1613" s="31"/>
      <c r="K1613" s="31"/>
      <c r="L1613" s="55" t="s">
        <v>5474</v>
      </c>
      <c r="M1613" s="56"/>
      <c r="N1613" s="56"/>
      <c r="O1613" s="56"/>
      <c r="P1613" s="56"/>
      <c r="Q1613" s="56"/>
      <c r="R1613" s="56"/>
      <c r="S1613" s="56"/>
      <c r="T1613" s="56"/>
      <c r="U1613" s="56"/>
      <c r="V1613" s="57"/>
      <c r="W1613" s="31" t="s">
        <v>20</v>
      </c>
      <c r="X1613" s="31"/>
      <c r="Y1613" s="5"/>
      <c r="Z1613" s="6"/>
      <c r="AA1613" s="7"/>
      <c r="AB1613" s="32">
        <v>3.1</v>
      </c>
      <c r="AC1613" s="32"/>
      <c r="AD1613" s="31" t="s">
        <v>21</v>
      </c>
      <c r="AE1613" s="31"/>
      <c r="AF1613" s="31" t="s">
        <v>413</v>
      </c>
      <c r="AG1613" s="31"/>
      <c r="AH1613" s="5"/>
      <c r="AI1613" s="7"/>
      <c r="AJ1613" s="31" t="s">
        <v>5475</v>
      </c>
      <c r="AK1613" s="31"/>
      <c r="AL1613" s="31"/>
      <c r="AM1613" s="9">
        <v>4707.51</v>
      </c>
      <c r="AN1613" s="22">
        <f t="shared" si="24"/>
        <v>5413.6364999999996</v>
      </c>
    </row>
    <row r="1614" spans="1:40" s="1" customFormat="1" ht="42" customHeight="1" outlineLevel="3" x14ac:dyDescent="0.2">
      <c r="A1614" s="30">
        <v>5</v>
      </c>
      <c r="B1614" s="30"/>
      <c r="C1614" s="30"/>
      <c r="D1614" s="31" t="s">
        <v>5476</v>
      </c>
      <c r="E1614" s="31"/>
      <c r="F1614" s="31"/>
      <c r="G1614" s="31" t="s">
        <v>5477</v>
      </c>
      <c r="H1614" s="31"/>
      <c r="I1614" s="31"/>
      <c r="J1614" s="31"/>
      <c r="K1614" s="31"/>
      <c r="L1614" s="55" t="s">
        <v>5478</v>
      </c>
      <c r="M1614" s="56"/>
      <c r="N1614" s="56"/>
      <c r="O1614" s="56"/>
      <c r="P1614" s="56"/>
      <c r="Q1614" s="56"/>
      <c r="R1614" s="56"/>
      <c r="S1614" s="56"/>
      <c r="T1614" s="56"/>
      <c r="U1614" s="56"/>
      <c r="V1614" s="57"/>
      <c r="W1614" s="31" t="s">
        <v>20</v>
      </c>
      <c r="X1614" s="31"/>
      <c r="Y1614" s="5"/>
      <c r="Z1614" s="6"/>
      <c r="AA1614" s="7"/>
      <c r="AB1614" s="32">
        <v>2.62</v>
      </c>
      <c r="AC1614" s="32"/>
      <c r="AD1614" s="31" t="s">
        <v>21</v>
      </c>
      <c r="AE1614" s="31"/>
      <c r="AF1614" s="31" t="s">
        <v>413</v>
      </c>
      <c r="AG1614" s="31"/>
      <c r="AH1614" s="5"/>
      <c r="AI1614" s="7"/>
      <c r="AJ1614" s="31" t="s">
        <v>5479</v>
      </c>
      <c r="AK1614" s="31"/>
      <c r="AL1614" s="31"/>
      <c r="AM1614" s="9">
        <v>1071.1500000000001</v>
      </c>
      <c r="AN1614" s="22">
        <f t="shared" si="24"/>
        <v>1231.8225000000002</v>
      </c>
    </row>
    <row r="1615" spans="1:40" s="1" customFormat="1" ht="42" customHeight="1" outlineLevel="3" x14ac:dyDescent="0.2">
      <c r="A1615" s="30">
        <v>6</v>
      </c>
      <c r="B1615" s="30"/>
      <c r="C1615" s="30"/>
      <c r="D1615" s="31" t="s">
        <v>5480</v>
      </c>
      <c r="E1615" s="31"/>
      <c r="F1615" s="31"/>
      <c r="G1615" s="31" t="s">
        <v>5481</v>
      </c>
      <c r="H1615" s="31"/>
      <c r="I1615" s="31"/>
      <c r="J1615" s="31"/>
      <c r="K1615" s="31"/>
      <c r="L1615" s="55" t="s">
        <v>5482</v>
      </c>
      <c r="M1615" s="56"/>
      <c r="N1615" s="56"/>
      <c r="O1615" s="56"/>
      <c r="P1615" s="56"/>
      <c r="Q1615" s="56"/>
      <c r="R1615" s="56"/>
      <c r="S1615" s="56"/>
      <c r="T1615" s="56"/>
      <c r="U1615" s="56"/>
      <c r="V1615" s="57"/>
      <c r="W1615" s="31" t="s">
        <v>20</v>
      </c>
      <c r="X1615" s="31"/>
      <c r="Y1615" s="5"/>
      <c r="Z1615" s="6"/>
      <c r="AA1615" s="7"/>
      <c r="AB1615" s="32">
        <v>2.6880000000000002</v>
      </c>
      <c r="AC1615" s="32"/>
      <c r="AD1615" s="31" t="s">
        <v>21</v>
      </c>
      <c r="AE1615" s="31"/>
      <c r="AF1615" s="31" t="s">
        <v>41</v>
      </c>
      <c r="AG1615" s="31"/>
      <c r="AH1615" s="31" t="s">
        <v>413</v>
      </c>
      <c r="AI1615" s="31"/>
      <c r="AJ1615" s="31" t="s">
        <v>5483</v>
      </c>
      <c r="AK1615" s="31"/>
      <c r="AL1615" s="31"/>
      <c r="AM1615" s="9">
        <v>3639.69</v>
      </c>
      <c r="AN1615" s="22">
        <f t="shared" si="24"/>
        <v>4185.6435000000001</v>
      </c>
    </row>
    <row r="1616" spans="1:40" s="1" customFormat="1" ht="42" customHeight="1" outlineLevel="3" x14ac:dyDescent="0.2">
      <c r="A1616" s="30">
        <v>7</v>
      </c>
      <c r="B1616" s="30"/>
      <c r="C1616" s="30"/>
      <c r="D1616" s="31" t="s">
        <v>5484</v>
      </c>
      <c r="E1616" s="31"/>
      <c r="F1616" s="31"/>
      <c r="G1616" s="31" t="s">
        <v>5485</v>
      </c>
      <c r="H1616" s="31"/>
      <c r="I1616" s="31"/>
      <c r="J1616" s="31"/>
      <c r="K1616" s="31"/>
      <c r="L1616" s="55" t="s">
        <v>5486</v>
      </c>
      <c r="M1616" s="56"/>
      <c r="N1616" s="56"/>
      <c r="O1616" s="56"/>
      <c r="P1616" s="56"/>
      <c r="Q1616" s="56"/>
      <c r="R1616" s="56"/>
      <c r="S1616" s="56"/>
      <c r="T1616" s="56"/>
      <c r="U1616" s="56"/>
      <c r="V1616" s="57"/>
      <c r="W1616" s="31" t="s">
        <v>20</v>
      </c>
      <c r="X1616" s="31"/>
      <c r="Y1616" s="5"/>
      <c r="Z1616" s="6"/>
      <c r="AA1616" s="7"/>
      <c r="AB1616" s="32">
        <v>2.17</v>
      </c>
      <c r="AC1616" s="32"/>
      <c r="AD1616" s="31" t="s">
        <v>21</v>
      </c>
      <c r="AE1616" s="31"/>
      <c r="AF1616" s="31" t="s">
        <v>41</v>
      </c>
      <c r="AG1616" s="31"/>
      <c r="AH1616" s="31" t="s">
        <v>413</v>
      </c>
      <c r="AI1616" s="31"/>
      <c r="AJ1616" s="31" t="s">
        <v>5487</v>
      </c>
      <c r="AK1616" s="31"/>
      <c r="AL1616" s="31"/>
      <c r="AM1616" s="9">
        <v>3894.99</v>
      </c>
      <c r="AN1616" s="22">
        <f t="shared" ref="AN1616:AN1679" si="25">AM1616/100*(100-$AO$9)</f>
        <v>4479.2385000000004</v>
      </c>
    </row>
    <row r="1617" spans="1:40" s="1" customFormat="1" ht="42" customHeight="1" outlineLevel="3" x14ac:dyDescent="0.2">
      <c r="A1617" s="30">
        <v>8</v>
      </c>
      <c r="B1617" s="30"/>
      <c r="C1617" s="30"/>
      <c r="D1617" s="31" t="s">
        <v>5488</v>
      </c>
      <c r="E1617" s="31"/>
      <c r="F1617" s="31"/>
      <c r="G1617" s="31" t="s">
        <v>5489</v>
      </c>
      <c r="H1617" s="31"/>
      <c r="I1617" s="31"/>
      <c r="J1617" s="31"/>
      <c r="K1617" s="31"/>
      <c r="L1617" s="55" t="s">
        <v>5490</v>
      </c>
      <c r="M1617" s="56"/>
      <c r="N1617" s="56"/>
      <c r="O1617" s="56"/>
      <c r="P1617" s="56"/>
      <c r="Q1617" s="56"/>
      <c r="R1617" s="56"/>
      <c r="S1617" s="56"/>
      <c r="T1617" s="56"/>
      <c r="U1617" s="56"/>
      <c r="V1617" s="57"/>
      <c r="W1617" s="31" t="s">
        <v>20</v>
      </c>
      <c r="X1617" s="31"/>
      <c r="Y1617" s="5"/>
      <c r="Z1617" s="6"/>
      <c r="AA1617" s="7"/>
      <c r="AB1617" s="32">
        <v>3.05</v>
      </c>
      <c r="AC1617" s="32"/>
      <c r="AD1617" s="31" t="s">
        <v>21</v>
      </c>
      <c r="AE1617" s="31"/>
      <c r="AF1617" s="31" t="s">
        <v>41</v>
      </c>
      <c r="AG1617" s="31"/>
      <c r="AH1617" s="31" t="s">
        <v>413</v>
      </c>
      <c r="AI1617" s="31"/>
      <c r="AJ1617" s="31" t="s">
        <v>5491</v>
      </c>
      <c r="AK1617" s="31"/>
      <c r="AL1617" s="31"/>
      <c r="AM1617" s="9">
        <v>4402.26</v>
      </c>
      <c r="AN1617" s="22">
        <f t="shared" si="25"/>
        <v>5062.5990000000002</v>
      </c>
    </row>
    <row r="1618" spans="1:40" s="1" customFormat="1" ht="42" customHeight="1" outlineLevel="3" x14ac:dyDescent="0.2">
      <c r="A1618" s="30">
        <v>9</v>
      </c>
      <c r="B1618" s="30"/>
      <c r="C1618" s="30"/>
      <c r="D1618" s="31" t="s">
        <v>5492</v>
      </c>
      <c r="E1618" s="31"/>
      <c r="F1618" s="31"/>
      <c r="G1618" s="31" t="s">
        <v>5493</v>
      </c>
      <c r="H1618" s="31"/>
      <c r="I1618" s="31"/>
      <c r="J1618" s="31"/>
      <c r="K1618" s="31"/>
      <c r="L1618" s="55" t="s">
        <v>5494</v>
      </c>
      <c r="M1618" s="56"/>
      <c r="N1618" s="56"/>
      <c r="O1618" s="56"/>
      <c r="P1618" s="56"/>
      <c r="Q1618" s="56"/>
      <c r="R1618" s="56"/>
      <c r="S1618" s="56"/>
      <c r="T1618" s="56"/>
      <c r="U1618" s="56"/>
      <c r="V1618" s="57"/>
      <c r="W1618" s="31" t="s">
        <v>20</v>
      </c>
      <c r="X1618" s="31"/>
      <c r="Y1618" s="5"/>
      <c r="Z1618" s="6"/>
      <c r="AA1618" s="7"/>
      <c r="AB1618" s="32">
        <v>3.0720000000000001</v>
      </c>
      <c r="AC1618" s="32"/>
      <c r="AD1618" s="31" t="s">
        <v>21</v>
      </c>
      <c r="AE1618" s="31"/>
      <c r="AF1618" s="31" t="s">
        <v>41</v>
      </c>
      <c r="AG1618" s="31"/>
      <c r="AH1618" s="31" t="s">
        <v>413</v>
      </c>
      <c r="AI1618" s="31"/>
      <c r="AJ1618" s="31" t="s">
        <v>5495</v>
      </c>
      <c r="AK1618" s="31"/>
      <c r="AL1618" s="31"/>
      <c r="AM1618" s="9">
        <v>4825.17</v>
      </c>
      <c r="AN1618" s="22">
        <f t="shared" si="25"/>
        <v>5548.9454999999998</v>
      </c>
    </row>
    <row r="1619" spans="1:40" s="1" customFormat="1" ht="42" customHeight="1" outlineLevel="3" x14ac:dyDescent="0.2">
      <c r="A1619" s="30">
        <v>10</v>
      </c>
      <c r="B1619" s="30"/>
      <c r="C1619" s="30"/>
      <c r="D1619" s="31" t="s">
        <v>5496</v>
      </c>
      <c r="E1619" s="31"/>
      <c r="F1619" s="31"/>
      <c r="G1619" s="31" t="s">
        <v>5497</v>
      </c>
      <c r="H1619" s="31"/>
      <c r="I1619" s="31"/>
      <c r="J1619" s="31"/>
      <c r="K1619" s="31"/>
      <c r="L1619" s="55" t="s">
        <v>5498</v>
      </c>
      <c r="M1619" s="56"/>
      <c r="N1619" s="56"/>
      <c r="O1619" s="56"/>
      <c r="P1619" s="56"/>
      <c r="Q1619" s="56"/>
      <c r="R1619" s="56"/>
      <c r="S1619" s="56"/>
      <c r="T1619" s="56"/>
      <c r="U1619" s="56"/>
      <c r="V1619" s="57"/>
      <c r="W1619" s="31" t="s">
        <v>20</v>
      </c>
      <c r="X1619" s="31"/>
      <c r="Y1619" s="5"/>
      <c r="Z1619" s="6"/>
      <c r="AA1619" s="7"/>
      <c r="AB1619" s="32">
        <v>2.5750000000000002</v>
      </c>
      <c r="AC1619" s="32"/>
      <c r="AD1619" s="31" t="s">
        <v>21</v>
      </c>
      <c r="AE1619" s="31"/>
      <c r="AF1619" s="31" t="s">
        <v>41</v>
      </c>
      <c r="AG1619" s="31"/>
      <c r="AH1619" s="31" t="s">
        <v>413</v>
      </c>
      <c r="AI1619" s="31"/>
      <c r="AJ1619" s="31" t="s">
        <v>5499</v>
      </c>
      <c r="AK1619" s="31"/>
      <c r="AL1619" s="31"/>
      <c r="AM1619" s="9">
        <v>3553.11</v>
      </c>
      <c r="AN1619" s="22">
        <f t="shared" si="25"/>
        <v>4086.0765000000001</v>
      </c>
    </row>
    <row r="1620" spans="1:40" s="1" customFormat="1" ht="42" customHeight="1" outlineLevel="3" x14ac:dyDescent="0.2">
      <c r="A1620" s="30">
        <v>11</v>
      </c>
      <c r="B1620" s="30"/>
      <c r="C1620" s="30"/>
      <c r="D1620" s="31" t="s">
        <v>5500</v>
      </c>
      <c r="E1620" s="31"/>
      <c r="F1620" s="31"/>
      <c r="G1620" s="31" t="s">
        <v>5501</v>
      </c>
      <c r="H1620" s="31"/>
      <c r="I1620" s="31"/>
      <c r="J1620" s="31"/>
      <c r="K1620" s="31"/>
      <c r="L1620" s="55" t="s">
        <v>5502</v>
      </c>
      <c r="M1620" s="56"/>
      <c r="N1620" s="56"/>
      <c r="O1620" s="56"/>
      <c r="P1620" s="56"/>
      <c r="Q1620" s="56"/>
      <c r="R1620" s="56"/>
      <c r="S1620" s="56"/>
      <c r="T1620" s="56"/>
      <c r="U1620" s="56"/>
      <c r="V1620" s="57"/>
      <c r="W1620" s="31" t="s">
        <v>20</v>
      </c>
      <c r="X1620" s="31"/>
      <c r="Y1620" s="5"/>
      <c r="Z1620" s="6"/>
      <c r="AA1620" s="7"/>
      <c r="AB1620" s="32">
        <v>2.8250000000000002</v>
      </c>
      <c r="AC1620" s="32"/>
      <c r="AD1620" s="31" t="s">
        <v>21</v>
      </c>
      <c r="AE1620" s="31"/>
      <c r="AF1620" s="31" t="s">
        <v>41</v>
      </c>
      <c r="AG1620" s="31"/>
      <c r="AH1620" s="31" t="s">
        <v>413</v>
      </c>
      <c r="AI1620" s="31"/>
      <c r="AJ1620" s="31" t="s">
        <v>5503</v>
      </c>
      <c r="AK1620" s="31"/>
      <c r="AL1620" s="31"/>
      <c r="AM1620" s="9">
        <v>3801.75</v>
      </c>
      <c r="AN1620" s="22">
        <f t="shared" si="25"/>
        <v>4372.0124999999998</v>
      </c>
    </row>
    <row r="1621" spans="1:40" s="1" customFormat="1" ht="42" customHeight="1" outlineLevel="3" x14ac:dyDescent="0.2">
      <c r="A1621" s="30">
        <v>12</v>
      </c>
      <c r="B1621" s="30"/>
      <c r="C1621" s="30"/>
      <c r="D1621" s="31" t="s">
        <v>5504</v>
      </c>
      <c r="E1621" s="31"/>
      <c r="F1621" s="31"/>
      <c r="G1621" s="31" t="s">
        <v>5505</v>
      </c>
      <c r="H1621" s="31"/>
      <c r="I1621" s="31"/>
      <c r="J1621" s="31"/>
      <c r="K1621" s="31"/>
      <c r="L1621" s="55" t="s">
        <v>5506</v>
      </c>
      <c r="M1621" s="56"/>
      <c r="N1621" s="56"/>
      <c r="O1621" s="56"/>
      <c r="P1621" s="56"/>
      <c r="Q1621" s="56"/>
      <c r="R1621" s="56"/>
      <c r="S1621" s="56"/>
      <c r="T1621" s="56"/>
      <c r="U1621" s="56"/>
      <c r="V1621" s="57"/>
      <c r="W1621" s="31" t="s">
        <v>20</v>
      </c>
      <c r="X1621" s="31"/>
      <c r="Y1621" s="5"/>
      <c r="Z1621" s="6"/>
      <c r="AA1621" s="7"/>
      <c r="AB1621" s="32">
        <v>3.22</v>
      </c>
      <c r="AC1621" s="32"/>
      <c r="AD1621" s="31" t="s">
        <v>21</v>
      </c>
      <c r="AE1621" s="31"/>
      <c r="AF1621" s="31" t="s">
        <v>41</v>
      </c>
      <c r="AG1621" s="31"/>
      <c r="AH1621" s="31" t="s">
        <v>413</v>
      </c>
      <c r="AI1621" s="31"/>
      <c r="AJ1621" s="31" t="s">
        <v>5507</v>
      </c>
      <c r="AK1621" s="31"/>
      <c r="AL1621" s="31"/>
      <c r="AM1621" s="9">
        <v>4296.8100000000004</v>
      </c>
      <c r="AN1621" s="22">
        <f t="shared" si="25"/>
        <v>4941.3315000000011</v>
      </c>
    </row>
    <row r="1622" spans="1:40" s="1" customFormat="1" ht="42" customHeight="1" outlineLevel="3" x14ac:dyDescent="0.2">
      <c r="A1622" s="30">
        <v>13</v>
      </c>
      <c r="B1622" s="30"/>
      <c r="C1622" s="30"/>
      <c r="D1622" s="31" t="s">
        <v>5508</v>
      </c>
      <c r="E1622" s="31"/>
      <c r="F1622" s="31"/>
      <c r="G1622" s="31" t="s">
        <v>5509</v>
      </c>
      <c r="H1622" s="31"/>
      <c r="I1622" s="31"/>
      <c r="J1622" s="31"/>
      <c r="K1622" s="31"/>
      <c r="L1622" s="55" t="s">
        <v>5510</v>
      </c>
      <c r="M1622" s="56"/>
      <c r="N1622" s="56"/>
      <c r="O1622" s="56"/>
      <c r="P1622" s="56"/>
      <c r="Q1622" s="56"/>
      <c r="R1622" s="56"/>
      <c r="S1622" s="56"/>
      <c r="T1622" s="56"/>
      <c r="U1622" s="56"/>
      <c r="V1622" s="57"/>
      <c r="W1622" s="31" t="s">
        <v>20</v>
      </c>
      <c r="X1622" s="31"/>
      <c r="Y1622" s="5"/>
      <c r="Z1622" s="6"/>
      <c r="AA1622" s="7"/>
      <c r="AB1622" s="32">
        <v>3.32</v>
      </c>
      <c r="AC1622" s="32"/>
      <c r="AD1622" s="31" t="s">
        <v>21</v>
      </c>
      <c r="AE1622" s="31"/>
      <c r="AF1622" s="31" t="s">
        <v>41</v>
      </c>
      <c r="AG1622" s="31"/>
      <c r="AH1622" s="31" t="s">
        <v>413</v>
      </c>
      <c r="AI1622" s="31"/>
      <c r="AJ1622" s="31" t="s">
        <v>5511</v>
      </c>
      <c r="AK1622" s="31"/>
      <c r="AL1622" s="31"/>
      <c r="AM1622" s="9">
        <v>4696.41</v>
      </c>
      <c r="AN1622" s="22">
        <f t="shared" si="25"/>
        <v>5400.8715000000002</v>
      </c>
    </row>
    <row r="1623" spans="1:40" ht="11.1" customHeight="1" outlineLevel="2" x14ac:dyDescent="0.2">
      <c r="A1623" s="58" t="s">
        <v>5512</v>
      </c>
      <c r="B1623" s="59"/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60"/>
      <c r="AM1623" s="4"/>
      <c r="AN1623" s="22">
        <f t="shared" si="25"/>
        <v>0</v>
      </c>
    </row>
    <row r="1624" spans="1:40" s="1" customFormat="1" ht="42" customHeight="1" outlineLevel="3" x14ac:dyDescent="0.2">
      <c r="A1624" s="30">
        <v>1</v>
      </c>
      <c r="B1624" s="30"/>
      <c r="C1624" s="30"/>
      <c r="D1624" s="31" t="s">
        <v>5513</v>
      </c>
      <c r="E1624" s="31"/>
      <c r="F1624" s="31"/>
      <c r="G1624" s="31" t="s">
        <v>5514</v>
      </c>
      <c r="H1624" s="31"/>
      <c r="I1624" s="31"/>
      <c r="J1624" s="31"/>
      <c r="K1624" s="31"/>
      <c r="L1624" s="55" t="s">
        <v>5515</v>
      </c>
      <c r="M1624" s="56"/>
      <c r="N1624" s="56"/>
      <c r="O1624" s="56"/>
      <c r="P1624" s="56"/>
      <c r="Q1624" s="56"/>
      <c r="R1624" s="56"/>
      <c r="S1624" s="56"/>
      <c r="T1624" s="56"/>
      <c r="U1624" s="56"/>
      <c r="V1624" s="57"/>
      <c r="W1624" s="31" t="s">
        <v>20</v>
      </c>
      <c r="X1624" s="31"/>
      <c r="Y1624" s="5"/>
      <c r="Z1624" s="6"/>
      <c r="AA1624" s="7"/>
      <c r="AB1624" s="32">
        <v>3.22</v>
      </c>
      <c r="AC1624" s="32"/>
      <c r="AD1624" s="31" t="s">
        <v>21</v>
      </c>
      <c r="AE1624" s="31"/>
      <c r="AF1624" s="31" t="s">
        <v>413</v>
      </c>
      <c r="AG1624" s="31"/>
      <c r="AH1624" s="5"/>
      <c r="AI1624" s="7"/>
      <c r="AJ1624" s="31" t="s">
        <v>5516</v>
      </c>
      <c r="AK1624" s="31"/>
      <c r="AL1624" s="31"/>
      <c r="AM1624" s="9">
        <v>3545.34</v>
      </c>
      <c r="AN1624" s="22">
        <f t="shared" si="25"/>
        <v>4077.1410000000001</v>
      </c>
    </row>
    <row r="1625" spans="1:40" s="1" customFormat="1" ht="42" customHeight="1" outlineLevel="3" x14ac:dyDescent="0.2">
      <c r="A1625" s="30">
        <v>2</v>
      </c>
      <c r="B1625" s="30"/>
      <c r="C1625" s="30"/>
      <c r="D1625" s="31" t="s">
        <v>5517</v>
      </c>
      <c r="E1625" s="31"/>
      <c r="F1625" s="31"/>
      <c r="G1625" s="31" t="s">
        <v>5518</v>
      </c>
      <c r="H1625" s="31"/>
      <c r="I1625" s="31"/>
      <c r="J1625" s="31"/>
      <c r="K1625" s="31"/>
      <c r="L1625" s="55" t="s">
        <v>5519</v>
      </c>
      <c r="M1625" s="56"/>
      <c r="N1625" s="56"/>
      <c r="O1625" s="56"/>
      <c r="P1625" s="56"/>
      <c r="Q1625" s="56"/>
      <c r="R1625" s="56"/>
      <c r="S1625" s="56"/>
      <c r="T1625" s="56"/>
      <c r="U1625" s="56"/>
      <c r="V1625" s="57"/>
      <c r="W1625" s="31" t="s">
        <v>20</v>
      </c>
      <c r="X1625" s="31"/>
      <c r="Y1625" s="5"/>
      <c r="Z1625" s="6"/>
      <c r="AA1625" s="7"/>
      <c r="AB1625" s="32">
        <v>3.22</v>
      </c>
      <c r="AC1625" s="32"/>
      <c r="AD1625" s="31" t="s">
        <v>21</v>
      </c>
      <c r="AE1625" s="31"/>
      <c r="AF1625" s="31" t="s">
        <v>413</v>
      </c>
      <c r="AG1625" s="31"/>
      <c r="AH1625" s="5"/>
      <c r="AI1625" s="7"/>
      <c r="AJ1625" s="31" t="s">
        <v>5520</v>
      </c>
      <c r="AK1625" s="31"/>
      <c r="AL1625" s="31"/>
      <c r="AM1625" s="9">
        <v>3796.2</v>
      </c>
      <c r="AN1625" s="22">
        <f t="shared" si="25"/>
        <v>4365.6299999999992</v>
      </c>
    </row>
    <row r="1626" spans="1:40" s="1" customFormat="1" ht="42" customHeight="1" outlineLevel="3" x14ac:dyDescent="0.2">
      <c r="A1626" s="30">
        <v>3</v>
      </c>
      <c r="B1626" s="30"/>
      <c r="C1626" s="30"/>
      <c r="D1626" s="31" t="s">
        <v>5521</v>
      </c>
      <c r="E1626" s="31"/>
      <c r="F1626" s="31"/>
      <c r="G1626" s="31" t="s">
        <v>5522</v>
      </c>
      <c r="H1626" s="31"/>
      <c r="I1626" s="31"/>
      <c r="J1626" s="31"/>
      <c r="K1626" s="31"/>
      <c r="L1626" s="55" t="s">
        <v>5523</v>
      </c>
      <c r="M1626" s="56"/>
      <c r="N1626" s="56"/>
      <c r="O1626" s="56"/>
      <c r="P1626" s="56"/>
      <c r="Q1626" s="56"/>
      <c r="R1626" s="56"/>
      <c r="S1626" s="56"/>
      <c r="T1626" s="56"/>
      <c r="U1626" s="56"/>
      <c r="V1626" s="57"/>
      <c r="W1626" s="31" t="s">
        <v>20</v>
      </c>
      <c r="X1626" s="31"/>
      <c r="Y1626" s="5"/>
      <c r="Z1626" s="6"/>
      <c r="AA1626" s="7"/>
      <c r="AB1626" s="32">
        <v>2.94</v>
      </c>
      <c r="AC1626" s="32"/>
      <c r="AD1626" s="31" t="s">
        <v>21</v>
      </c>
      <c r="AE1626" s="31"/>
      <c r="AF1626" s="31" t="s">
        <v>413</v>
      </c>
      <c r="AG1626" s="31"/>
      <c r="AH1626" s="5"/>
      <c r="AI1626" s="7"/>
      <c r="AJ1626" s="31" t="s">
        <v>5524</v>
      </c>
      <c r="AK1626" s="31"/>
      <c r="AL1626" s="31"/>
      <c r="AM1626" s="9">
        <v>4292.37</v>
      </c>
      <c r="AN1626" s="22">
        <f t="shared" si="25"/>
        <v>4936.2254999999996</v>
      </c>
    </row>
    <row r="1627" spans="1:40" s="1" customFormat="1" ht="42" customHeight="1" outlineLevel="3" x14ac:dyDescent="0.2">
      <c r="A1627" s="30">
        <v>4</v>
      </c>
      <c r="B1627" s="30"/>
      <c r="C1627" s="30"/>
      <c r="D1627" s="31" t="s">
        <v>5525</v>
      </c>
      <c r="E1627" s="31"/>
      <c r="F1627" s="31"/>
      <c r="G1627" s="31" t="s">
        <v>5526</v>
      </c>
      <c r="H1627" s="31"/>
      <c r="I1627" s="31"/>
      <c r="J1627" s="31"/>
      <c r="K1627" s="31"/>
      <c r="L1627" s="55" t="s">
        <v>5527</v>
      </c>
      <c r="M1627" s="56"/>
      <c r="N1627" s="56"/>
      <c r="O1627" s="56"/>
      <c r="P1627" s="56"/>
      <c r="Q1627" s="56"/>
      <c r="R1627" s="56"/>
      <c r="S1627" s="56"/>
      <c r="T1627" s="56"/>
      <c r="U1627" s="56"/>
      <c r="V1627" s="57"/>
      <c r="W1627" s="31" t="s">
        <v>20</v>
      </c>
      <c r="X1627" s="31"/>
      <c r="Y1627" s="5"/>
      <c r="Z1627" s="6"/>
      <c r="AA1627" s="7"/>
      <c r="AB1627" s="32">
        <v>3.1</v>
      </c>
      <c r="AC1627" s="32"/>
      <c r="AD1627" s="31" t="s">
        <v>21</v>
      </c>
      <c r="AE1627" s="31"/>
      <c r="AF1627" s="31" t="s">
        <v>413</v>
      </c>
      <c r="AG1627" s="31"/>
      <c r="AH1627" s="5"/>
      <c r="AI1627" s="7"/>
      <c r="AJ1627" s="31" t="s">
        <v>5528</v>
      </c>
      <c r="AK1627" s="31"/>
      <c r="AL1627" s="31"/>
      <c r="AM1627" s="9">
        <v>4707.51</v>
      </c>
      <c r="AN1627" s="22">
        <f t="shared" si="25"/>
        <v>5413.6364999999996</v>
      </c>
    </row>
    <row r="1628" spans="1:40" s="1" customFormat="1" ht="42" customHeight="1" outlineLevel="3" x14ac:dyDescent="0.2">
      <c r="A1628" s="30">
        <v>5</v>
      </c>
      <c r="B1628" s="30"/>
      <c r="C1628" s="30"/>
      <c r="D1628" s="31" t="s">
        <v>5529</v>
      </c>
      <c r="E1628" s="31"/>
      <c r="F1628" s="31"/>
      <c r="G1628" s="31" t="s">
        <v>5530</v>
      </c>
      <c r="H1628" s="31"/>
      <c r="I1628" s="31"/>
      <c r="J1628" s="31"/>
      <c r="K1628" s="31"/>
      <c r="L1628" s="55" t="s">
        <v>5531</v>
      </c>
      <c r="M1628" s="56"/>
      <c r="N1628" s="56"/>
      <c r="O1628" s="56"/>
      <c r="P1628" s="56"/>
      <c r="Q1628" s="56"/>
      <c r="R1628" s="56"/>
      <c r="S1628" s="56"/>
      <c r="T1628" s="56"/>
      <c r="U1628" s="56"/>
      <c r="V1628" s="57"/>
      <c r="W1628" s="31" t="s">
        <v>20</v>
      </c>
      <c r="X1628" s="31"/>
      <c r="Y1628" s="5"/>
      <c r="Z1628" s="6"/>
      <c r="AA1628" s="7"/>
      <c r="AB1628" s="32">
        <v>2.62</v>
      </c>
      <c r="AC1628" s="32"/>
      <c r="AD1628" s="31" t="s">
        <v>21</v>
      </c>
      <c r="AE1628" s="31"/>
      <c r="AF1628" s="31" t="s">
        <v>120</v>
      </c>
      <c r="AG1628" s="31"/>
      <c r="AH1628" s="5"/>
      <c r="AI1628" s="7"/>
      <c r="AJ1628" s="31" t="s">
        <v>5532</v>
      </c>
      <c r="AK1628" s="31"/>
      <c r="AL1628" s="31"/>
      <c r="AM1628" s="9">
        <v>1071.1500000000001</v>
      </c>
      <c r="AN1628" s="22">
        <f t="shared" si="25"/>
        <v>1231.8225000000002</v>
      </c>
    </row>
    <row r="1629" spans="1:40" s="1" customFormat="1" ht="42" customHeight="1" outlineLevel="3" x14ac:dyDescent="0.2">
      <c r="A1629" s="30">
        <v>6</v>
      </c>
      <c r="B1629" s="30"/>
      <c r="C1629" s="30"/>
      <c r="D1629" s="31" t="s">
        <v>5533</v>
      </c>
      <c r="E1629" s="31"/>
      <c r="F1629" s="31"/>
      <c r="G1629" s="31" t="s">
        <v>5534</v>
      </c>
      <c r="H1629" s="31"/>
      <c r="I1629" s="31"/>
      <c r="J1629" s="31"/>
      <c r="K1629" s="31"/>
      <c r="L1629" s="55" t="s">
        <v>5535</v>
      </c>
      <c r="M1629" s="56"/>
      <c r="N1629" s="56"/>
      <c r="O1629" s="56"/>
      <c r="P1629" s="56"/>
      <c r="Q1629" s="56"/>
      <c r="R1629" s="56"/>
      <c r="S1629" s="56"/>
      <c r="T1629" s="56"/>
      <c r="U1629" s="56"/>
      <c r="V1629" s="57"/>
      <c r="W1629" s="31" t="s">
        <v>20</v>
      </c>
      <c r="X1629" s="31"/>
      <c r="Y1629" s="5"/>
      <c r="Z1629" s="6"/>
      <c r="AA1629" s="7"/>
      <c r="AB1629" s="32">
        <v>2.1720000000000002</v>
      </c>
      <c r="AC1629" s="32"/>
      <c r="AD1629" s="31" t="s">
        <v>21</v>
      </c>
      <c r="AE1629" s="31"/>
      <c r="AF1629" s="31" t="s">
        <v>41</v>
      </c>
      <c r="AG1629" s="31"/>
      <c r="AH1629" s="31" t="s">
        <v>413</v>
      </c>
      <c r="AI1629" s="31"/>
      <c r="AJ1629" s="31" t="s">
        <v>5536</v>
      </c>
      <c r="AK1629" s="31"/>
      <c r="AL1629" s="31"/>
      <c r="AM1629" s="9">
        <v>3639.69</v>
      </c>
      <c r="AN1629" s="22">
        <f t="shared" si="25"/>
        <v>4185.6435000000001</v>
      </c>
    </row>
    <row r="1630" spans="1:40" s="1" customFormat="1" ht="42" customHeight="1" outlineLevel="3" x14ac:dyDescent="0.2">
      <c r="A1630" s="30">
        <v>7</v>
      </c>
      <c r="B1630" s="30"/>
      <c r="C1630" s="30"/>
      <c r="D1630" s="31" t="s">
        <v>5537</v>
      </c>
      <c r="E1630" s="31"/>
      <c r="F1630" s="31"/>
      <c r="G1630" s="31" t="s">
        <v>5538</v>
      </c>
      <c r="H1630" s="31"/>
      <c r="I1630" s="31"/>
      <c r="J1630" s="31"/>
      <c r="K1630" s="31"/>
      <c r="L1630" s="55" t="s">
        <v>5539</v>
      </c>
      <c r="M1630" s="56"/>
      <c r="N1630" s="56"/>
      <c r="O1630" s="56"/>
      <c r="P1630" s="56"/>
      <c r="Q1630" s="56"/>
      <c r="R1630" s="56"/>
      <c r="S1630" s="56"/>
      <c r="T1630" s="56"/>
      <c r="U1630" s="56"/>
      <c r="V1630" s="57"/>
      <c r="W1630" s="31" t="s">
        <v>20</v>
      </c>
      <c r="X1630" s="31"/>
      <c r="Y1630" s="5"/>
      <c r="Z1630" s="6"/>
      <c r="AA1630" s="7"/>
      <c r="AB1630" s="32">
        <v>2.4</v>
      </c>
      <c r="AC1630" s="32"/>
      <c r="AD1630" s="31" t="s">
        <v>21</v>
      </c>
      <c r="AE1630" s="31"/>
      <c r="AF1630" s="31" t="s">
        <v>41</v>
      </c>
      <c r="AG1630" s="31"/>
      <c r="AH1630" s="31" t="s">
        <v>413</v>
      </c>
      <c r="AI1630" s="31"/>
      <c r="AJ1630" s="31" t="s">
        <v>5540</v>
      </c>
      <c r="AK1630" s="31"/>
      <c r="AL1630" s="31"/>
      <c r="AM1630" s="9">
        <v>3894.99</v>
      </c>
      <c r="AN1630" s="22">
        <f t="shared" si="25"/>
        <v>4479.2385000000004</v>
      </c>
    </row>
    <row r="1631" spans="1:40" s="1" customFormat="1" ht="42" customHeight="1" outlineLevel="3" x14ac:dyDescent="0.2">
      <c r="A1631" s="30">
        <v>8</v>
      </c>
      <c r="B1631" s="30"/>
      <c r="C1631" s="30"/>
      <c r="D1631" s="31" t="s">
        <v>5541</v>
      </c>
      <c r="E1631" s="31"/>
      <c r="F1631" s="31"/>
      <c r="G1631" s="31" t="s">
        <v>5542</v>
      </c>
      <c r="H1631" s="31"/>
      <c r="I1631" s="31"/>
      <c r="J1631" s="31"/>
      <c r="K1631" s="31"/>
      <c r="L1631" s="55" t="s">
        <v>5543</v>
      </c>
      <c r="M1631" s="56"/>
      <c r="N1631" s="56"/>
      <c r="O1631" s="56"/>
      <c r="P1631" s="56"/>
      <c r="Q1631" s="56"/>
      <c r="R1631" s="56"/>
      <c r="S1631" s="56"/>
      <c r="T1631" s="56"/>
      <c r="U1631" s="56"/>
      <c r="V1631" s="57"/>
      <c r="W1631" s="31" t="s">
        <v>20</v>
      </c>
      <c r="X1631" s="31"/>
      <c r="Y1631" s="5"/>
      <c r="Z1631" s="6"/>
      <c r="AA1631" s="7"/>
      <c r="AB1631" s="32">
        <v>2.8679999999999999</v>
      </c>
      <c r="AC1631" s="32"/>
      <c r="AD1631" s="31" t="s">
        <v>21</v>
      </c>
      <c r="AE1631" s="31"/>
      <c r="AF1631" s="31" t="s">
        <v>41</v>
      </c>
      <c r="AG1631" s="31"/>
      <c r="AH1631" s="31" t="s">
        <v>413</v>
      </c>
      <c r="AI1631" s="31"/>
      <c r="AJ1631" s="31" t="s">
        <v>5544</v>
      </c>
      <c r="AK1631" s="31"/>
      <c r="AL1631" s="31"/>
      <c r="AM1631" s="9">
        <v>4402.26</v>
      </c>
      <c r="AN1631" s="22">
        <f t="shared" si="25"/>
        <v>5062.5990000000002</v>
      </c>
    </row>
    <row r="1632" spans="1:40" s="1" customFormat="1" ht="42" customHeight="1" outlineLevel="3" x14ac:dyDescent="0.2">
      <c r="A1632" s="30">
        <v>9</v>
      </c>
      <c r="B1632" s="30"/>
      <c r="C1632" s="30"/>
      <c r="D1632" s="31" t="s">
        <v>5545</v>
      </c>
      <c r="E1632" s="31"/>
      <c r="F1632" s="31"/>
      <c r="G1632" s="31" t="s">
        <v>5546</v>
      </c>
      <c r="H1632" s="31"/>
      <c r="I1632" s="31"/>
      <c r="J1632" s="31"/>
      <c r="K1632" s="31"/>
      <c r="L1632" s="55" t="s">
        <v>5547</v>
      </c>
      <c r="M1632" s="56"/>
      <c r="N1632" s="56"/>
      <c r="O1632" s="56"/>
      <c r="P1632" s="56"/>
      <c r="Q1632" s="56"/>
      <c r="R1632" s="56"/>
      <c r="S1632" s="56"/>
      <c r="T1632" s="56"/>
      <c r="U1632" s="56"/>
      <c r="V1632" s="57"/>
      <c r="W1632" s="31" t="s">
        <v>20</v>
      </c>
      <c r="X1632" s="31"/>
      <c r="Y1632" s="5"/>
      <c r="Z1632" s="6"/>
      <c r="AA1632" s="7"/>
      <c r="AB1632" s="32">
        <v>3.0720000000000001</v>
      </c>
      <c r="AC1632" s="32"/>
      <c r="AD1632" s="31" t="s">
        <v>21</v>
      </c>
      <c r="AE1632" s="31"/>
      <c r="AF1632" s="31" t="s">
        <v>41</v>
      </c>
      <c r="AG1632" s="31"/>
      <c r="AH1632" s="31" t="s">
        <v>413</v>
      </c>
      <c r="AI1632" s="31"/>
      <c r="AJ1632" s="31" t="s">
        <v>5548</v>
      </c>
      <c r="AK1632" s="31"/>
      <c r="AL1632" s="31"/>
      <c r="AM1632" s="9">
        <v>4825.17</v>
      </c>
      <c r="AN1632" s="22">
        <f t="shared" si="25"/>
        <v>5548.9454999999998</v>
      </c>
    </row>
    <row r="1633" spans="1:40" s="1" customFormat="1" ht="42" customHeight="1" outlineLevel="3" x14ac:dyDescent="0.2">
      <c r="A1633" s="30">
        <v>10</v>
      </c>
      <c r="B1633" s="30"/>
      <c r="C1633" s="30"/>
      <c r="D1633" s="31" t="s">
        <v>5549</v>
      </c>
      <c r="E1633" s="31"/>
      <c r="F1633" s="31"/>
      <c r="G1633" s="31" t="s">
        <v>5550</v>
      </c>
      <c r="H1633" s="31"/>
      <c r="I1633" s="31"/>
      <c r="J1633" s="31"/>
      <c r="K1633" s="31"/>
      <c r="L1633" s="55" t="s">
        <v>5551</v>
      </c>
      <c r="M1633" s="56"/>
      <c r="N1633" s="56"/>
      <c r="O1633" s="56"/>
      <c r="P1633" s="56"/>
      <c r="Q1633" s="56"/>
      <c r="R1633" s="56"/>
      <c r="S1633" s="56"/>
      <c r="T1633" s="56"/>
      <c r="U1633" s="56"/>
      <c r="V1633" s="57"/>
      <c r="W1633" s="31" t="s">
        <v>20</v>
      </c>
      <c r="X1633" s="31"/>
      <c r="Y1633" s="5"/>
      <c r="Z1633" s="6"/>
      <c r="AA1633" s="7"/>
      <c r="AB1633" s="32">
        <v>2.74</v>
      </c>
      <c r="AC1633" s="32"/>
      <c r="AD1633" s="31" t="s">
        <v>21</v>
      </c>
      <c r="AE1633" s="31"/>
      <c r="AF1633" s="31" t="s">
        <v>41</v>
      </c>
      <c r="AG1633" s="31"/>
      <c r="AH1633" s="31" t="s">
        <v>413</v>
      </c>
      <c r="AI1633" s="31"/>
      <c r="AJ1633" s="31" t="s">
        <v>5552</v>
      </c>
      <c r="AK1633" s="31"/>
      <c r="AL1633" s="31"/>
      <c r="AM1633" s="9">
        <v>3553.11</v>
      </c>
      <c r="AN1633" s="22">
        <f t="shared" si="25"/>
        <v>4086.0765000000001</v>
      </c>
    </row>
    <row r="1634" spans="1:40" s="1" customFormat="1" ht="42" customHeight="1" outlineLevel="3" x14ac:dyDescent="0.2">
      <c r="A1634" s="30">
        <v>11</v>
      </c>
      <c r="B1634" s="30"/>
      <c r="C1634" s="30"/>
      <c r="D1634" s="31" t="s">
        <v>5553</v>
      </c>
      <c r="E1634" s="31"/>
      <c r="F1634" s="31"/>
      <c r="G1634" s="31" t="s">
        <v>5554</v>
      </c>
      <c r="H1634" s="31"/>
      <c r="I1634" s="31"/>
      <c r="J1634" s="31"/>
      <c r="K1634" s="31"/>
      <c r="L1634" s="55" t="s">
        <v>5555</v>
      </c>
      <c r="M1634" s="56"/>
      <c r="N1634" s="56"/>
      <c r="O1634" s="56"/>
      <c r="P1634" s="56"/>
      <c r="Q1634" s="56"/>
      <c r="R1634" s="56"/>
      <c r="S1634" s="56"/>
      <c r="T1634" s="56"/>
      <c r="U1634" s="56"/>
      <c r="V1634" s="57"/>
      <c r="W1634" s="31" t="s">
        <v>20</v>
      </c>
      <c r="X1634" s="31"/>
      <c r="Y1634" s="5"/>
      <c r="Z1634" s="6"/>
      <c r="AA1634" s="7"/>
      <c r="AB1634" s="32">
        <v>2.74</v>
      </c>
      <c r="AC1634" s="32"/>
      <c r="AD1634" s="31" t="s">
        <v>21</v>
      </c>
      <c r="AE1634" s="31"/>
      <c r="AF1634" s="31" t="s">
        <v>41</v>
      </c>
      <c r="AG1634" s="31"/>
      <c r="AH1634" s="31" t="s">
        <v>413</v>
      </c>
      <c r="AI1634" s="31"/>
      <c r="AJ1634" s="31" t="s">
        <v>5556</v>
      </c>
      <c r="AK1634" s="31"/>
      <c r="AL1634" s="31"/>
      <c r="AM1634" s="9">
        <v>3801.75</v>
      </c>
      <c r="AN1634" s="22">
        <f t="shared" si="25"/>
        <v>4372.0124999999998</v>
      </c>
    </row>
    <row r="1635" spans="1:40" s="1" customFormat="1" ht="42" customHeight="1" outlineLevel="3" x14ac:dyDescent="0.2">
      <c r="A1635" s="30">
        <v>12</v>
      </c>
      <c r="B1635" s="30"/>
      <c r="C1635" s="30"/>
      <c r="D1635" s="31" t="s">
        <v>5557</v>
      </c>
      <c r="E1635" s="31"/>
      <c r="F1635" s="31"/>
      <c r="G1635" s="31" t="s">
        <v>5558</v>
      </c>
      <c r="H1635" s="31"/>
      <c r="I1635" s="31"/>
      <c r="J1635" s="31"/>
      <c r="K1635" s="31"/>
      <c r="L1635" s="55" t="s">
        <v>5559</v>
      </c>
      <c r="M1635" s="56"/>
      <c r="N1635" s="56"/>
      <c r="O1635" s="56"/>
      <c r="P1635" s="56"/>
      <c r="Q1635" s="56"/>
      <c r="R1635" s="56"/>
      <c r="S1635" s="56"/>
      <c r="T1635" s="56"/>
      <c r="U1635" s="56"/>
      <c r="V1635" s="57"/>
      <c r="W1635" s="31" t="s">
        <v>20</v>
      </c>
      <c r="X1635" s="31"/>
      <c r="Y1635" s="5"/>
      <c r="Z1635" s="6"/>
      <c r="AA1635" s="7"/>
      <c r="AB1635" s="32">
        <v>3</v>
      </c>
      <c r="AC1635" s="32"/>
      <c r="AD1635" s="31" t="s">
        <v>21</v>
      </c>
      <c r="AE1635" s="31"/>
      <c r="AF1635" s="31" t="s">
        <v>41</v>
      </c>
      <c r="AG1635" s="31"/>
      <c r="AH1635" s="31" t="s">
        <v>413</v>
      </c>
      <c r="AI1635" s="31"/>
      <c r="AJ1635" s="31" t="s">
        <v>5560</v>
      </c>
      <c r="AK1635" s="31"/>
      <c r="AL1635" s="31"/>
      <c r="AM1635" s="9">
        <v>4296.8100000000004</v>
      </c>
      <c r="AN1635" s="22">
        <f t="shared" si="25"/>
        <v>4941.3315000000011</v>
      </c>
    </row>
    <row r="1636" spans="1:40" s="1" customFormat="1" ht="42" customHeight="1" outlineLevel="3" x14ac:dyDescent="0.2">
      <c r="A1636" s="30">
        <v>13</v>
      </c>
      <c r="B1636" s="30"/>
      <c r="C1636" s="30"/>
      <c r="D1636" s="31" t="s">
        <v>5561</v>
      </c>
      <c r="E1636" s="31"/>
      <c r="F1636" s="31"/>
      <c r="G1636" s="31" t="s">
        <v>5562</v>
      </c>
      <c r="H1636" s="31"/>
      <c r="I1636" s="31"/>
      <c r="J1636" s="31"/>
      <c r="K1636" s="31"/>
      <c r="L1636" s="55" t="s">
        <v>5563</v>
      </c>
      <c r="M1636" s="56"/>
      <c r="N1636" s="56"/>
      <c r="O1636" s="56"/>
      <c r="P1636" s="56"/>
      <c r="Q1636" s="56"/>
      <c r="R1636" s="56"/>
      <c r="S1636" s="56"/>
      <c r="T1636" s="56"/>
      <c r="U1636" s="56"/>
      <c r="V1636" s="57"/>
      <c r="W1636" s="31" t="s">
        <v>20</v>
      </c>
      <c r="X1636" s="31"/>
      <c r="Y1636" s="5"/>
      <c r="Z1636" s="6"/>
      <c r="AA1636" s="7"/>
      <c r="AB1636" s="32">
        <v>3.31</v>
      </c>
      <c r="AC1636" s="32"/>
      <c r="AD1636" s="31" t="s">
        <v>21</v>
      </c>
      <c r="AE1636" s="31"/>
      <c r="AF1636" s="31" t="s">
        <v>41</v>
      </c>
      <c r="AG1636" s="31"/>
      <c r="AH1636" s="31" t="s">
        <v>413</v>
      </c>
      <c r="AI1636" s="31"/>
      <c r="AJ1636" s="31" t="s">
        <v>5564</v>
      </c>
      <c r="AK1636" s="31"/>
      <c r="AL1636" s="31"/>
      <c r="AM1636" s="9">
        <v>4696.41</v>
      </c>
      <c r="AN1636" s="22">
        <f t="shared" si="25"/>
        <v>5400.8715000000002</v>
      </c>
    </row>
    <row r="1637" spans="1:40" ht="11.1" customHeight="1" outlineLevel="1" x14ac:dyDescent="0.2">
      <c r="A1637" s="49" t="s">
        <v>5565</v>
      </c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1"/>
      <c r="AM1637" s="4"/>
      <c r="AN1637" s="22">
        <f t="shared" si="25"/>
        <v>0</v>
      </c>
    </row>
    <row r="1638" spans="1:40" s="1" customFormat="1" ht="42" customHeight="1" outlineLevel="2" x14ac:dyDescent="0.2">
      <c r="A1638" s="30">
        <v>1</v>
      </c>
      <c r="B1638" s="30"/>
      <c r="C1638" s="30"/>
      <c r="D1638" s="31" t="s">
        <v>5566</v>
      </c>
      <c r="E1638" s="31"/>
      <c r="F1638" s="31"/>
      <c r="G1638" s="31" t="s">
        <v>5567</v>
      </c>
      <c r="H1638" s="31"/>
      <c r="I1638" s="31"/>
      <c r="J1638" s="31"/>
      <c r="K1638" s="31"/>
      <c r="L1638" s="46" t="s">
        <v>5568</v>
      </c>
      <c r="M1638" s="47"/>
      <c r="N1638" s="47"/>
      <c r="O1638" s="47"/>
      <c r="P1638" s="47"/>
      <c r="Q1638" s="47"/>
      <c r="R1638" s="47"/>
      <c r="S1638" s="47"/>
      <c r="T1638" s="47"/>
      <c r="U1638" s="47"/>
      <c r="V1638" s="48"/>
      <c r="W1638" s="31" t="s">
        <v>20</v>
      </c>
      <c r="X1638" s="31"/>
      <c r="Y1638" s="33" t="s">
        <v>370</v>
      </c>
      <c r="Z1638" s="33"/>
      <c r="AA1638" s="33"/>
      <c r="AB1638" s="32">
        <v>5.55</v>
      </c>
      <c r="AC1638" s="32"/>
      <c r="AD1638" s="31" t="s">
        <v>21</v>
      </c>
      <c r="AE1638" s="31"/>
      <c r="AF1638" s="31" t="s">
        <v>41</v>
      </c>
      <c r="AG1638" s="31"/>
      <c r="AH1638" s="5"/>
      <c r="AI1638" s="7"/>
      <c r="AJ1638" s="31" t="s">
        <v>5569</v>
      </c>
      <c r="AK1638" s="31"/>
      <c r="AL1638" s="31"/>
      <c r="AM1638" s="9">
        <v>4177</v>
      </c>
      <c r="AN1638" s="9">
        <v>4177</v>
      </c>
    </row>
    <row r="1639" spans="1:40" s="1" customFormat="1" ht="42" customHeight="1" outlineLevel="2" x14ac:dyDescent="0.2">
      <c r="A1639" s="30">
        <v>2</v>
      </c>
      <c r="B1639" s="30"/>
      <c r="C1639" s="30"/>
      <c r="D1639" s="31" t="s">
        <v>5570</v>
      </c>
      <c r="E1639" s="31"/>
      <c r="F1639" s="31"/>
      <c r="G1639" s="31" t="s">
        <v>5571</v>
      </c>
      <c r="H1639" s="31"/>
      <c r="I1639" s="31"/>
      <c r="J1639" s="31"/>
      <c r="K1639" s="31"/>
      <c r="L1639" s="46" t="s">
        <v>5572</v>
      </c>
      <c r="M1639" s="47"/>
      <c r="N1639" s="47"/>
      <c r="O1639" s="47"/>
      <c r="P1639" s="47"/>
      <c r="Q1639" s="47"/>
      <c r="R1639" s="47"/>
      <c r="S1639" s="47"/>
      <c r="T1639" s="47"/>
      <c r="U1639" s="47"/>
      <c r="V1639" s="48"/>
      <c r="W1639" s="31" t="s">
        <v>20</v>
      </c>
      <c r="X1639" s="31"/>
      <c r="Y1639" s="5"/>
      <c r="Z1639" s="6"/>
      <c r="AA1639" s="7"/>
      <c r="AB1639" s="32">
        <v>7</v>
      </c>
      <c r="AC1639" s="32"/>
      <c r="AD1639" s="31" t="s">
        <v>21</v>
      </c>
      <c r="AE1639" s="31"/>
      <c r="AF1639" s="31" t="s">
        <v>41</v>
      </c>
      <c r="AG1639" s="31"/>
      <c r="AH1639" s="5"/>
      <c r="AI1639" s="7"/>
      <c r="AJ1639" s="31" t="s">
        <v>5573</v>
      </c>
      <c r="AK1639" s="31"/>
      <c r="AL1639" s="31"/>
      <c r="AM1639" s="9">
        <v>9100.7999999999993</v>
      </c>
      <c r="AN1639" s="22">
        <f t="shared" si="25"/>
        <v>10465.92</v>
      </c>
    </row>
    <row r="1640" spans="1:40" s="1" customFormat="1" ht="42" customHeight="1" outlineLevel="2" x14ac:dyDescent="0.2">
      <c r="A1640" s="30">
        <v>3</v>
      </c>
      <c r="B1640" s="30"/>
      <c r="C1640" s="30"/>
      <c r="D1640" s="31" t="s">
        <v>5574</v>
      </c>
      <c r="E1640" s="31"/>
      <c r="F1640" s="31"/>
      <c r="G1640" s="31" t="s">
        <v>5575</v>
      </c>
      <c r="H1640" s="31"/>
      <c r="I1640" s="31"/>
      <c r="J1640" s="31"/>
      <c r="K1640" s="31"/>
      <c r="L1640" s="46" t="s">
        <v>5576</v>
      </c>
      <c r="M1640" s="47"/>
      <c r="N1640" s="47"/>
      <c r="O1640" s="47"/>
      <c r="P1640" s="47"/>
      <c r="Q1640" s="47"/>
      <c r="R1640" s="47"/>
      <c r="S1640" s="47"/>
      <c r="T1640" s="47"/>
      <c r="U1640" s="47"/>
      <c r="V1640" s="48"/>
      <c r="W1640" s="31" t="s">
        <v>20</v>
      </c>
      <c r="X1640" s="31"/>
      <c r="Y1640" s="5"/>
      <c r="Z1640" s="6"/>
      <c r="AA1640" s="7"/>
      <c r="AB1640" s="32">
        <v>4.5</v>
      </c>
      <c r="AC1640" s="32"/>
      <c r="AD1640" s="31" t="s">
        <v>21</v>
      </c>
      <c r="AE1640" s="31"/>
      <c r="AF1640" s="31" t="s">
        <v>41</v>
      </c>
      <c r="AG1640" s="31"/>
      <c r="AH1640" s="5"/>
      <c r="AI1640" s="7"/>
      <c r="AJ1640" s="31" t="s">
        <v>5577</v>
      </c>
      <c r="AK1640" s="31"/>
      <c r="AL1640" s="31"/>
      <c r="AM1640" s="9">
        <v>8999.2900000000009</v>
      </c>
      <c r="AN1640" s="22">
        <f t="shared" si="25"/>
        <v>10349.183500000001</v>
      </c>
    </row>
    <row r="1641" spans="1:40" ht="11.1" customHeight="1" outlineLevel="1" x14ac:dyDescent="0.2">
      <c r="A1641" s="49" t="s">
        <v>5578</v>
      </c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1"/>
      <c r="AM1641" s="4"/>
      <c r="AN1641" s="22">
        <f t="shared" si="25"/>
        <v>0</v>
      </c>
    </row>
    <row r="1642" spans="1:40" s="1" customFormat="1" ht="42" customHeight="1" outlineLevel="2" x14ac:dyDescent="0.2">
      <c r="A1642" s="30">
        <v>1</v>
      </c>
      <c r="B1642" s="30"/>
      <c r="C1642" s="30"/>
      <c r="D1642" s="31" t="s">
        <v>5579</v>
      </c>
      <c r="E1642" s="31"/>
      <c r="F1642" s="31"/>
      <c r="G1642" s="31" t="s">
        <v>5580</v>
      </c>
      <c r="H1642" s="31"/>
      <c r="I1642" s="31"/>
      <c r="J1642" s="31"/>
      <c r="K1642" s="31"/>
      <c r="L1642" s="46" t="s">
        <v>5581</v>
      </c>
      <c r="M1642" s="47"/>
      <c r="N1642" s="47"/>
      <c r="O1642" s="47"/>
      <c r="P1642" s="47"/>
      <c r="Q1642" s="47"/>
      <c r="R1642" s="47"/>
      <c r="S1642" s="47"/>
      <c r="T1642" s="47"/>
      <c r="U1642" s="47"/>
      <c r="V1642" s="48"/>
      <c r="W1642" s="31" t="s">
        <v>20</v>
      </c>
      <c r="X1642" s="31"/>
      <c r="Y1642" s="5"/>
      <c r="Z1642" s="6"/>
      <c r="AA1642" s="7"/>
      <c r="AB1642" s="32">
        <v>2.67</v>
      </c>
      <c r="AC1642" s="32"/>
      <c r="AD1642" s="31" t="s">
        <v>21</v>
      </c>
      <c r="AE1642" s="31"/>
      <c r="AF1642" s="31" t="s">
        <v>41</v>
      </c>
      <c r="AG1642" s="31"/>
      <c r="AH1642" s="31" t="s">
        <v>519</v>
      </c>
      <c r="AI1642" s="31"/>
      <c r="AJ1642" s="31" t="s">
        <v>5582</v>
      </c>
      <c r="AK1642" s="31"/>
      <c r="AL1642" s="31"/>
      <c r="AM1642" s="9">
        <v>4435.5600000000004</v>
      </c>
      <c r="AN1642" s="22">
        <f t="shared" si="25"/>
        <v>5100.8940000000002</v>
      </c>
    </row>
    <row r="1643" spans="1:40" s="1" customFormat="1" ht="42" customHeight="1" outlineLevel="2" x14ac:dyDescent="0.2">
      <c r="A1643" s="30">
        <v>2</v>
      </c>
      <c r="B1643" s="30"/>
      <c r="C1643" s="30"/>
      <c r="D1643" s="31" t="s">
        <v>5583</v>
      </c>
      <c r="E1643" s="31"/>
      <c r="F1643" s="31"/>
      <c r="G1643" s="31" t="s">
        <v>5584</v>
      </c>
      <c r="H1643" s="31"/>
      <c r="I1643" s="31"/>
      <c r="J1643" s="31"/>
      <c r="K1643" s="31"/>
      <c r="L1643" s="46" t="s">
        <v>5585</v>
      </c>
      <c r="M1643" s="47"/>
      <c r="N1643" s="47"/>
      <c r="O1643" s="47"/>
      <c r="P1643" s="47"/>
      <c r="Q1643" s="47"/>
      <c r="R1643" s="47"/>
      <c r="S1643" s="47"/>
      <c r="T1643" s="47"/>
      <c r="U1643" s="47"/>
      <c r="V1643" s="48"/>
      <c r="W1643" s="31" t="s">
        <v>20</v>
      </c>
      <c r="X1643" s="31"/>
      <c r="Y1643" s="5"/>
      <c r="Z1643" s="6"/>
      <c r="AA1643" s="7"/>
      <c r="AB1643" s="32">
        <v>3.57</v>
      </c>
      <c r="AC1643" s="32"/>
      <c r="AD1643" s="31" t="s">
        <v>21</v>
      </c>
      <c r="AE1643" s="31"/>
      <c r="AF1643" s="31" t="s">
        <v>41</v>
      </c>
      <c r="AG1643" s="31"/>
      <c r="AH1643" s="31" t="s">
        <v>519</v>
      </c>
      <c r="AI1643" s="31"/>
      <c r="AJ1643" s="31" t="s">
        <v>5586</v>
      </c>
      <c r="AK1643" s="31"/>
      <c r="AL1643" s="31"/>
      <c r="AM1643" s="9">
        <v>5430.12</v>
      </c>
      <c r="AN1643" s="22">
        <f t="shared" si="25"/>
        <v>6244.6379999999999</v>
      </c>
    </row>
    <row r="1644" spans="1:40" s="1" customFormat="1" ht="42" customHeight="1" outlineLevel="2" x14ac:dyDescent="0.2">
      <c r="A1644" s="30">
        <v>3</v>
      </c>
      <c r="B1644" s="30"/>
      <c r="C1644" s="30"/>
      <c r="D1644" s="31" t="s">
        <v>5587</v>
      </c>
      <c r="E1644" s="31"/>
      <c r="F1644" s="31"/>
      <c r="G1644" s="31" t="s">
        <v>5588</v>
      </c>
      <c r="H1644" s="31"/>
      <c r="I1644" s="31"/>
      <c r="J1644" s="31"/>
      <c r="K1644" s="31"/>
      <c r="L1644" s="46" t="s">
        <v>5589</v>
      </c>
      <c r="M1644" s="47"/>
      <c r="N1644" s="47"/>
      <c r="O1644" s="47"/>
      <c r="P1644" s="47"/>
      <c r="Q1644" s="47"/>
      <c r="R1644" s="47"/>
      <c r="S1644" s="47"/>
      <c r="T1644" s="47"/>
      <c r="U1644" s="47"/>
      <c r="V1644" s="48"/>
      <c r="W1644" s="31" t="s">
        <v>20</v>
      </c>
      <c r="X1644" s="31"/>
      <c r="Y1644" s="5"/>
      <c r="Z1644" s="6"/>
      <c r="AA1644" s="7"/>
      <c r="AB1644" s="32">
        <v>3.57</v>
      </c>
      <c r="AC1644" s="32"/>
      <c r="AD1644" s="31" t="s">
        <v>21</v>
      </c>
      <c r="AE1644" s="31"/>
      <c r="AF1644" s="31" t="s">
        <v>41</v>
      </c>
      <c r="AG1644" s="31"/>
      <c r="AH1644" s="31" t="s">
        <v>519</v>
      </c>
      <c r="AI1644" s="31"/>
      <c r="AJ1644" s="31" t="s">
        <v>5590</v>
      </c>
      <c r="AK1644" s="31"/>
      <c r="AL1644" s="31"/>
      <c r="AM1644" s="9">
        <v>5228.1000000000004</v>
      </c>
      <c r="AN1644" s="22">
        <f t="shared" si="25"/>
        <v>6012.3150000000005</v>
      </c>
    </row>
    <row r="1645" spans="1:40" s="1" customFormat="1" ht="42" customHeight="1" outlineLevel="2" x14ac:dyDescent="0.2">
      <c r="A1645" s="30">
        <v>4</v>
      </c>
      <c r="B1645" s="30"/>
      <c r="C1645" s="30"/>
      <c r="D1645" s="31" t="s">
        <v>5591</v>
      </c>
      <c r="E1645" s="31"/>
      <c r="F1645" s="31"/>
      <c r="G1645" s="31" t="s">
        <v>5592</v>
      </c>
      <c r="H1645" s="31"/>
      <c r="I1645" s="31"/>
      <c r="J1645" s="31"/>
      <c r="K1645" s="31"/>
      <c r="L1645" s="46" t="s">
        <v>5593</v>
      </c>
      <c r="M1645" s="47"/>
      <c r="N1645" s="47"/>
      <c r="O1645" s="47"/>
      <c r="P1645" s="47"/>
      <c r="Q1645" s="47"/>
      <c r="R1645" s="47"/>
      <c r="S1645" s="47"/>
      <c r="T1645" s="47"/>
      <c r="U1645" s="47"/>
      <c r="V1645" s="48"/>
      <c r="W1645" s="31" t="s">
        <v>20</v>
      </c>
      <c r="X1645" s="31"/>
      <c r="Y1645" s="5"/>
      <c r="Z1645" s="6"/>
      <c r="AA1645" s="7"/>
      <c r="AB1645" s="32">
        <v>3.4169999999999998</v>
      </c>
      <c r="AC1645" s="32"/>
      <c r="AD1645" s="31" t="s">
        <v>21</v>
      </c>
      <c r="AE1645" s="31"/>
      <c r="AF1645" s="31" t="s">
        <v>41</v>
      </c>
      <c r="AG1645" s="31"/>
      <c r="AH1645" s="31" t="s">
        <v>519</v>
      </c>
      <c r="AI1645" s="31"/>
      <c r="AJ1645" s="31" t="s">
        <v>5594</v>
      </c>
      <c r="AK1645" s="31"/>
      <c r="AL1645" s="31"/>
      <c r="AM1645" s="9">
        <v>4855.1400000000003</v>
      </c>
      <c r="AN1645" s="22">
        <f t="shared" si="25"/>
        <v>5583.4110000000001</v>
      </c>
    </row>
    <row r="1646" spans="1:40" s="1" customFormat="1" ht="42" customHeight="1" outlineLevel="2" x14ac:dyDescent="0.2">
      <c r="A1646" s="30">
        <v>5</v>
      </c>
      <c r="B1646" s="30"/>
      <c r="C1646" s="30"/>
      <c r="D1646" s="31" t="s">
        <v>5595</v>
      </c>
      <c r="E1646" s="31"/>
      <c r="F1646" s="31"/>
      <c r="G1646" s="31" t="s">
        <v>5596</v>
      </c>
      <c r="H1646" s="31"/>
      <c r="I1646" s="31"/>
      <c r="J1646" s="31"/>
      <c r="K1646" s="31"/>
      <c r="L1646" s="46" t="s">
        <v>5597</v>
      </c>
      <c r="M1646" s="47"/>
      <c r="N1646" s="47"/>
      <c r="O1646" s="47"/>
      <c r="P1646" s="47"/>
      <c r="Q1646" s="47"/>
      <c r="R1646" s="47"/>
      <c r="S1646" s="47"/>
      <c r="T1646" s="47"/>
      <c r="U1646" s="47"/>
      <c r="V1646" s="48"/>
      <c r="W1646" s="31" t="s">
        <v>20</v>
      </c>
      <c r="X1646" s="31"/>
      <c r="Y1646" s="5"/>
      <c r="Z1646" s="6"/>
      <c r="AA1646" s="7"/>
      <c r="AB1646" s="32">
        <v>3.4169999999999998</v>
      </c>
      <c r="AC1646" s="32"/>
      <c r="AD1646" s="31" t="s">
        <v>21</v>
      </c>
      <c r="AE1646" s="31"/>
      <c r="AF1646" s="31" t="s">
        <v>41</v>
      </c>
      <c r="AG1646" s="31"/>
      <c r="AH1646" s="31" t="s">
        <v>519</v>
      </c>
      <c r="AI1646" s="31"/>
      <c r="AJ1646" s="31" t="s">
        <v>5598</v>
      </c>
      <c r="AK1646" s="31"/>
      <c r="AL1646" s="31"/>
      <c r="AM1646" s="9">
        <v>4449.99</v>
      </c>
      <c r="AN1646" s="22">
        <f t="shared" si="25"/>
        <v>5117.4884999999995</v>
      </c>
    </row>
    <row r="1647" spans="1:40" s="1" customFormat="1" ht="42" customHeight="1" outlineLevel="2" x14ac:dyDescent="0.2">
      <c r="A1647" s="30">
        <v>6</v>
      </c>
      <c r="B1647" s="30"/>
      <c r="C1647" s="30"/>
      <c r="D1647" s="31" t="s">
        <v>5599</v>
      </c>
      <c r="E1647" s="31"/>
      <c r="F1647" s="31"/>
      <c r="G1647" s="31" t="s">
        <v>5600</v>
      </c>
      <c r="H1647" s="31"/>
      <c r="I1647" s="31"/>
      <c r="J1647" s="31"/>
      <c r="K1647" s="31"/>
      <c r="L1647" s="46" t="s">
        <v>5601</v>
      </c>
      <c r="M1647" s="47"/>
      <c r="N1647" s="47"/>
      <c r="O1647" s="47"/>
      <c r="P1647" s="47"/>
      <c r="Q1647" s="47"/>
      <c r="R1647" s="47"/>
      <c r="S1647" s="47"/>
      <c r="T1647" s="47"/>
      <c r="U1647" s="47"/>
      <c r="V1647" s="48"/>
      <c r="W1647" s="31" t="s">
        <v>20</v>
      </c>
      <c r="X1647" s="31"/>
      <c r="Y1647" s="5"/>
      <c r="Z1647" s="6"/>
      <c r="AA1647" s="7"/>
      <c r="AB1647" s="32">
        <v>3.5419999999999998</v>
      </c>
      <c r="AC1647" s="32"/>
      <c r="AD1647" s="31" t="s">
        <v>21</v>
      </c>
      <c r="AE1647" s="31"/>
      <c r="AF1647" s="31" t="s">
        <v>41</v>
      </c>
      <c r="AG1647" s="31"/>
      <c r="AH1647" s="31" t="s">
        <v>519</v>
      </c>
      <c r="AI1647" s="31"/>
      <c r="AJ1647" s="31" t="s">
        <v>5602</v>
      </c>
      <c r="AK1647" s="31"/>
      <c r="AL1647" s="31"/>
      <c r="AM1647" s="9">
        <v>4855.1400000000003</v>
      </c>
      <c r="AN1647" s="22">
        <f t="shared" si="25"/>
        <v>5583.4110000000001</v>
      </c>
    </row>
    <row r="1648" spans="1:40" s="1" customFormat="1" ht="42" customHeight="1" outlineLevel="2" x14ac:dyDescent="0.2">
      <c r="A1648" s="30">
        <v>7</v>
      </c>
      <c r="B1648" s="30"/>
      <c r="C1648" s="30"/>
      <c r="D1648" s="31" t="s">
        <v>5603</v>
      </c>
      <c r="E1648" s="31"/>
      <c r="F1648" s="31"/>
      <c r="G1648" s="31" t="s">
        <v>5604</v>
      </c>
      <c r="H1648" s="31"/>
      <c r="I1648" s="31"/>
      <c r="J1648" s="31"/>
      <c r="K1648" s="31"/>
      <c r="L1648" s="46" t="s">
        <v>5605</v>
      </c>
      <c r="M1648" s="47"/>
      <c r="N1648" s="47"/>
      <c r="O1648" s="47"/>
      <c r="P1648" s="47"/>
      <c r="Q1648" s="47"/>
      <c r="R1648" s="47"/>
      <c r="S1648" s="47"/>
      <c r="T1648" s="47"/>
      <c r="U1648" s="47"/>
      <c r="V1648" s="48"/>
      <c r="W1648" s="31" t="s">
        <v>20</v>
      </c>
      <c r="X1648" s="31"/>
      <c r="Y1648" s="5"/>
      <c r="Z1648" s="6"/>
      <c r="AA1648" s="7"/>
      <c r="AB1648" s="32">
        <v>3.4169999999999998</v>
      </c>
      <c r="AC1648" s="32"/>
      <c r="AD1648" s="31" t="s">
        <v>21</v>
      </c>
      <c r="AE1648" s="31"/>
      <c r="AF1648" s="31" t="s">
        <v>41</v>
      </c>
      <c r="AG1648" s="31"/>
      <c r="AH1648" s="31" t="s">
        <v>519</v>
      </c>
      <c r="AI1648" s="31"/>
      <c r="AJ1648" s="31" t="s">
        <v>5606</v>
      </c>
      <c r="AK1648" s="31"/>
      <c r="AL1648" s="31"/>
      <c r="AM1648" s="9">
        <v>4449.99</v>
      </c>
      <c r="AN1648" s="22">
        <f t="shared" si="25"/>
        <v>5117.4884999999995</v>
      </c>
    </row>
    <row r="1649" spans="1:40" s="1" customFormat="1" ht="42" customHeight="1" outlineLevel="2" x14ac:dyDescent="0.2">
      <c r="A1649" s="30">
        <v>8</v>
      </c>
      <c r="B1649" s="30"/>
      <c r="C1649" s="30"/>
      <c r="D1649" s="31" t="s">
        <v>5607</v>
      </c>
      <c r="E1649" s="31"/>
      <c r="F1649" s="31"/>
      <c r="G1649" s="31" t="s">
        <v>5608</v>
      </c>
      <c r="H1649" s="31"/>
      <c r="I1649" s="31"/>
      <c r="J1649" s="31"/>
      <c r="K1649" s="31"/>
      <c r="L1649" s="46" t="s">
        <v>5609</v>
      </c>
      <c r="M1649" s="47"/>
      <c r="N1649" s="47"/>
      <c r="O1649" s="47"/>
      <c r="P1649" s="47"/>
      <c r="Q1649" s="47"/>
      <c r="R1649" s="47"/>
      <c r="S1649" s="47"/>
      <c r="T1649" s="47"/>
      <c r="U1649" s="47"/>
      <c r="V1649" s="48"/>
      <c r="W1649" s="31" t="s">
        <v>20</v>
      </c>
      <c r="X1649" s="31"/>
      <c r="Y1649" s="5"/>
      <c r="Z1649" s="6"/>
      <c r="AA1649" s="7"/>
      <c r="AB1649" s="32">
        <v>2.7250000000000001</v>
      </c>
      <c r="AC1649" s="32"/>
      <c r="AD1649" s="31" t="s">
        <v>21</v>
      </c>
      <c r="AE1649" s="31"/>
      <c r="AF1649" s="31" t="s">
        <v>41</v>
      </c>
      <c r="AG1649" s="31"/>
      <c r="AH1649" s="31" t="s">
        <v>519</v>
      </c>
      <c r="AI1649" s="31"/>
      <c r="AJ1649" s="31" t="s">
        <v>5610</v>
      </c>
      <c r="AK1649" s="31"/>
      <c r="AL1649" s="31"/>
      <c r="AM1649" s="9">
        <v>4436.67</v>
      </c>
      <c r="AN1649" s="22">
        <f t="shared" si="25"/>
        <v>5102.1705000000002</v>
      </c>
    </row>
    <row r="1650" spans="1:40" s="1" customFormat="1" ht="42" customHeight="1" outlineLevel="2" x14ac:dyDescent="0.2">
      <c r="A1650" s="30">
        <v>9</v>
      </c>
      <c r="B1650" s="30"/>
      <c r="C1650" s="30"/>
      <c r="D1650" s="31" t="s">
        <v>5611</v>
      </c>
      <c r="E1650" s="31"/>
      <c r="F1650" s="31"/>
      <c r="G1650" s="31" t="s">
        <v>5612</v>
      </c>
      <c r="H1650" s="31"/>
      <c r="I1650" s="31"/>
      <c r="J1650" s="31"/>
      <c r="K1650" s="31"/>
      <c r="L1650" s="46" t="s">
        <v>5613</v>
      </c>
      <c r="M1650" s="47"/>
      <c r="N1650" s="47"/>
      <c r="O1650" s="47"/>
      <c r="P1650" s="47"/>
      <c r="Q1650" s="47"/>
      <c r="R1650" s="47"/>
      <c r="S1650" s="47"/>
      <c r="T1650" s="47"/>
      <c r="U1650" s="47"/>
      <c r="V1650" s="48"/>
      <c r="W1650" s="31" t="s">
        <v>20</v>
      </c>
      <c r="X1650" s="31"/>
      <c r="Y1650" s="5"/>
      <c r="Z1650" s="6"/>
      <c r="AA1650" s="7"/>
      <c r="AB1650" s="32">
        <v>3.69</v>
      </c>
      <c r="AC1650" s="32"/>
      <c r="AD1650" s="31" t="s">
        <v>21</v>
      </c>
      <c r="AE1650" s="31"/>
      <c r="AF1650" s="31" t="s">
        <v>41</v>
      </c>
      <c r="AG1650" s="31"/>
      <c r="AH1650" s="31" t="s">
        <v>519</v>
      </c>
      <c r="AI1650" s="31"/>
      <c r="AJ1650" s="31" t="s">
        <v>5614</v>
      </c>
      <c r="AK1650" s="31"/>
      <c r="AL1650" s="31"/>
      <c r="AM1650" s="9">
        <v>5432.34</v>
      </c>
      <c r="AN1650" s="22">
        <f t="shared" si="25"/>
        <v>6247.1909999999998</v>
      </c>
    </row>
    <row r="1651" spans="1:40" s="1" customFormat="1" ht="42" customHeight="1" outlineLevel="2" x14ac:dyDescent="0.2">
      <c r="A1651" s="30">
        <v>10</v>
      </c>
      <c r="B1651" s="30"/>
      <c r="C1651" s="30"/>
      <c r="D1651" s="31" t="s">
        <v>5615</v>
      </c>
      <c r="E1651" s="31"/>
      <c r="F1651" s="31"/>
      <c r="G1651" s="31" t="s">
        <v>5616</v>
      </c>
      <c r="H1651" s="31"/>
      <c r="I1651" s="31"/>
      <c r="J1651" s="31"/>
      <c r="K1651" s="31"/>
      <c r="L1651" s="46" t="s">
        <v>5617</v>
      </c>
      <c r="M1651" s="47"/>
      <c r="N1651" s="47"/>
      <c r="O1651" s="47"/>
      <c r="P1651" s="47"/>
      <c r="Q1651" s="47"/>
      <c r="R1651" s="47"/>
      <c r="S1651" s="47"/>
      <c r="T1651" s="47"/>
      <c r="U1651" s="47"/>
      <c r="V1651" s="48"/>
      <c r="W1651" s="31" t="s">
        <v>20</v>
      </c>
      <c r="X1651" s="31"/>
      <c r="Y1651" s="5"/>
      <c r="Z1651" s="6"/>
      <c r="AA1651" s="7"/>
      <c r="AB1651" s="32">
        <v>3.69</v>
      </c>
      <c r="AC1651" s="32"/>
      <c r="AD1651" s="31" t="s">
        <v>21</v>
      </c>
      <c r="AE1651" s="31"/>
      <c r="AF1651" s="31" t="s">
        <v>41</v>
      </c>
      <c r="AG1651" s="31"/>
      <c r="AH1651" s="31" t="s">
        <v>519</v>
      </c>
      <c r="AI1651" s="31"/>
      <c r="AJ1651" s="31" t="s">
        <v>5618</v>
      </c>
      <c r="AK1651" s="31"/>
      <c r="AL1651" s="31"/>
      <c r="AM1651" s="9">
        <v>5230.32</v>
      </c>
      <c r="AN1651" s="22">
        <f t="shared" si="25"/>
        <v>6014.8679999999995</v>
      </c>
    </row>
    <row r="1652" spans="1:40" s="1" customFormat="1" ht="42" customHeight="1" outlineLevel="2" x14ac:dyDescent="0.2">
      <c r="A1652" s="30">
        <v>11</v>
      </c>
      <c r="B1652" s="30"/>
      <c r="C1652" s="30"/>
      <c r="D1652" s="31" t="s">
        <v>5619</v>
      </c>
      <c r="E1652" s="31"/>
      <c r="F1652" s="31"/>
      <c r="G1652" s="31" t="s">
        <v>5620</v>
      </c>
      <c r="H1652" s="31"/>
      <c r="I1652" s="31"/>
      <c r="J1652" s="31"/>
      <c r="K1652" s="31"/>
      <c r="L1652" s="46" t="s">
        <v>5621</v>
      </c>
      <c r="M1652" s="47"/>
      <c r="N1652" s="47"/>
      <c r="O1652" s="47"/>
      <c r="P1652" s="47"/>
      <c r="Q1652" s="47"/>
      <c r="R1652" s="47"/>
      <c r="S1652" s="47"/>
      <c r="T1652" s="47"/>
      <c r="U1652" s="47"/>
      <c r="V1652" s="48"/>
      <c r="W1652" s="31" t="s">
        <v>20</v>
      </c>
      <c r="X1652" s="31"/>
      <c r="Y1652" s="5"/>
      <c r="Z1652" s="6"/>
      <c r="AA1652" s="7"/>
      <c r="AB1652" s="32">
        <v>3.5670000000000002</v>
      </c>
      <c r="AC1652" s="32"/>
      <c r="AD1652" s="31" t="s">
        <v>21</v>
      </c>
      <c r="AE1652" s="31"/>
      <c r="AF1652" s="31" t="s">
        <v>41</v>
      </c>
      <c r="AG1652" s="31"/>
      <c r="AH1652" s="31" t="s">
        <v>519</v>
      </c>
      <c r="AI1652" s="31"/>
      <c r="AJ1652" s="31" t="s">
        <v>5622</v>
      </c>
      <c r="AK1652" s="31"/>
      <c r="AL1652" s="31"/>
      <c r="AM1652" s="9">
        <v>4857.3599999999997</v>
      </c>
      <c r="AN1652" s="22">
        <f t="shared" si="25"/>
        <v>5585.9639999999999</v>
      </c>
    </row>
    <row r="1653" spans="1:40" s="1" customFormat="1" ht="42" customHeight="1" outlineLevel="2" x14ac:dyDescent="0.2">
      <c r="A1653" s="30">
        <v>12</v>
      </c>
      <c r="B1653" s="30"/>
      <c r="C1653" s="30"/>
      <c r="D1653" s="31" t="s">
        <v>5623</v>
      </c>
      <c r="E1653" s="31"/>
      <c r="F1653" s="31"/>
      <c r="G1653" s="31" t="s">
        <v>5624</v>
      </c>
      <c r="H1653" s="31"/>
      <c r="I1653" s="31"/>
      <c r="J1653" s="31"/>
      <c r="K1653" s="31"/>
      <c r="L1653" s="46" t="s">
        <v>5625</v>
      </c>
      <c r="M1653" s="47"/>
      <c r="N1653" s="47"/>
      <c r="O1653" s="47"/>
      <c r="P1653" s="47"/>
      <c r="Q1653" s="47"/>
      <c r="R1653" s="47"/>
      <c r="S1653" s="47"/>
      <c r="T1653" s="47"/>
      <c r="U1653" s="47"/>
      <c r="V1653" s="48"/>
      <c r="W1653" s="31" t="s">
        <v>20</v>
      </c>
      <c r="X1653" s="31"/>
      <c r="Y1653" s="5"/>
      <c r="Z1653" s="6"/>
      <c r="AA1653" s="7"/>
      <c r="AB1653" s="32">
        <v>3.5670000000000002</v>
      </c>
      <c r="AC1653" s="32"/>
      <c r="AD1653" s="31" t="s">
        <v>21</v>
      </c>
      <c r="AE1653" s="31"/>
      <c r="AF1653" s="31" t="s">
        <v>41</v>
      </c>
      <c r="AG1653" s="31"/>
      <c r="AH1653" s="31" t="s">
        <v>519</v>
      </c>
      <c r="AI1653" s="31"/>
      <c r="AJ1653" s="31" t="s">
        <v>5626</v>
      </c>
      <c r="AK1653" s="31"/>
      <c r="AL1653" s="31"/>
      <c r="AM1653" s="9">
        <v>4452.21</v>
      </c>
      <c r="AN1653" s="22">
        <f t="shared" si="25"/>
        <v>5120.0415000000003</v>
      </c>
    </row>
    <row r="1654" spans="1:40" s="1" customFormat="1" ht="42" customHeight="1" outlineLevel="2" x14ac:dyDescent="0.2">
      <c r="A1654" s="30">
        <v>13</v>
      </c>
      <c r="B1654" s="30"/>
      <c r="C1654" s="30"/>
      <c r="D1654" s="31" t="s">
        <v>5627</v>
      </c>
      <c r="E1654" s="31"/>
      <c r="F1654" s="31"/>
      <c r="G1654" s="31" t="s">
        <v>5628</v>
      </c>
      <c r="H1654" s="31"/>
      <c r="I1654" s="31"/>
      <c r="J1654" s="31"/>
      <c r="K1654" s="31"/>
      <c r="L1654" s="46" t="s">
        <v>5629</v>
      </c>
      <c r="M1654" s="47"/>
      <c r="N1654" s="47"/>
      <c r="O1654" s="47"/>
      <c r="P1654" s="47"/>
      <c r="Q1654" s="47"/>
      <c r="R1654" s="47"/>
      <c r="S1654" s="47"/>
      <c r="T1654" s="47"/>
      <c r="U1654" s="47"/>
      <c r="V1654" s="48"/>
      <c r="W1654" s="31" t="s">
        <v>20</v>
      </c>
      <c r="X1654" s="31"/>
      <c r="Y1654" s="5"/>
      <c r="Z1654" s="6"/>
      <c r="AA1654" s="7"/>
      <c r="AB1654" s="32">
        <v>3.5670000000000002</v>
      </c>
      <c r="AC1654" s="32"/>
      <c r="AD1654" s="31" t="s">
        <v>21</v>
      </c>
      <c r="AE1654" s="31"/>
      <c r="AF1654" s="31" t="s">
        <v>41</v>
      </c>
      <c r="AG1654" s="31"/>
      <c r="AH1654" s="31" t="s">
        <v>519</v>
      </c>
      <c r="AI1654" s="31"/>
      <c r="AJ1654" s="31" t="s">
        <v>5630</v>
      </c>
      <c r="AK1654" s="31"/>
      <c r="AL1654" s="31"/>
      <c r="AM1654" s="9">
        <v>4857.3599999999997</v>
      </c>
      <c r="AN1654" s="22">
        <f t="shared" si="25"/>
        <v>5585.9639999999999</v>
      </c>
    </row>
    <row r="1655" spans="1:40" s="1" customFormat="1" ht="42" customHeight="1" outlineLevel="2" x14ac:dyDescent="0.2">
      <c r="A1655" s="30">
        <v>14</v>
      </c>
      <c r="B1655" s="30"/>
      <c r="C1655" s="30"/>
      <c r="D1655" s="31" t="s">
        <v>5631</v>
      </c>
      <c r="E1655" s="31"/>
      <c r="F1655" s="31"/>
      <c r="G1655" s="31" t="s">
        <v>5632</v>
      </c>
      <c r="H1655" s="31"/>
      <c r="I1655" s="31"/>
      <c r="J1655" s="31"/>
      <c r="K1655" s="31"/>
      <c r="L1655" s="46" t="s">
        <v>5633</v>
      </c>
      <c r="M1655" s="47"/>
      <c r="N1655" s="47"/>
      <c r="O1655" s="47"/>
      <c r="P1655" s="47"/>
      <c r="Q1655" s="47"/>
      <c r="R1655" s="47"/>
      <c r="S1655" s="47"/>
      <c r="T1655" s="47"/>
      <c r="U1655" s="47"/>
      <c r="V1655" s="48"/>
      <c r="W1655" s="31" t="s">
        <v>20</v>
      </c>
      <c r="X1655" s="31"/>
      <c r="Y1655" s="5"/>
      <c r="Z1655" s="6"/>
      <c r="AA1655" s="7"/>
      <c r="AB1655" s="32">
        <v>3.5670000000000002</v>
      </c>
      <c r="AC1655" s="32"/>
      <c r="AD1655" s="31" t="s">
        <v>21</v>
      </c>
      <c r="AE1655" s="31"/>
      <c r="AF1655" s="31" t="s">
        <v>41</v>
      </c>
      <c r="AG1655" s="31"/>
      <c r="AH1655" s="31" t="s">
        <v>519</v>
      </c>
      <c r="AI1655" s="31"/>
      <c r="AJ1655" s="31" t="s">
        <v>5634</v>
      </c>
      <c r="AK1655" s="31"/>
      <c r="AL1655" s="31"/>
      <c r="AM1655" s="9">
        <v>4452.21</v>
      </c>
      <c r="AN1655" s="22">
        <f t="shared" si="25"/>
        <v>5120.0415000000003</v>
      </c>
    </row>
    <row r="1656" spans="1:40" s="1" customFormat="1" ht="42" customHeight="1" outlineLevel="2" x14ac:dyDescent="0.2">
      <c r="A1656" s="30">
        <v>15</v>
      </c>
      <c r="B1656" s="30"/>
      <c r="C1656" s="30"/>
      <c r="D1656" s="31" t="s">
        <v>5635</v>
      </c>
      <c r="E1656" s="31"/>
      <c r="F1656" s="31"/>
      <c r="G1656" s="31" t="s">
        <v>5636</v>
      </c>
      <c r="H1656" s="31"/>
      <c r="I1656" s="31"/>
      <c r="J1656" s="31"/>
      <c r="K1656" s="31"/>
      <c r="L1656" s="46" t="s">
        <v>5637</v>
      </c>
      <c r="M1656" s="47"/>
      <c r="N1656" s="47"/>
      <c r="O1656" s="47"/>
      <c r="P1656" s="47"/>
      <c r="Q1656" s="47"/>
      <c r="R1656" s="47"/>
      <c r="S1656" s="47"/>
      <c r="T1656" s="47"/>
      <c r="U1656" s="47"/>
      <c r="V1656" s="48"/>
      <c r="W1656" s="31" t="s">
        <v>20</v>
      </c>
      <c r="X1656" s="31"/>
      <c r="Y1656" s="5"/>
      <c r="Z1656" s="6"/>
      <c r="AA1656" s="7"/>
      <c r="AB1656" s="32">
        <v>2.742</v>
      </c>
      <c r="AC1656" s="32"/>
      <c r="AD1656" s="31" t="s">
        <v>21</v>
      </c>
      <c r="AE1656" s="31"/>
      <c r="AF1656" s="31" t="s">
        <v>41</v>
      </c>
      <c r="AG1656" s="31"/>
      <c r="AH1656" s="31" t="s">
        <v>519</v>
      </c>
      <c r="AI1656" s="31"/>
      <c r="AJ1656" s="31" t="s">
        <v>5638</v>
      </c>
      <c r="AK1656" s="31"/>
      <c r="AL1656" s="31"/>
      <c r="AM1656" s="9">
        <v>4196.91</v>
      </c>
      <c r="AN1656" s="22">
        <f t="shared" si="25"/>
        <v>4826.4465</v>
      </c>
    </row>
    <row r="1657" spans="1:40" s="1" customFormat="1" ht="42" customHeight="1" outlineLevel="2" x14ac:dyDescent="0.2">
      <c r="A1657" s="30">
        <v>16</v>
      </c>
      <c r="B1657" s="30"/>
      <c r="C1657" s="30"/>
      <c r="D1657" s="31" t="s">
        <v>5639</v>
      </c>
      <c r="E1657" s="31"/>
      <c r="F1657" s="31"/>
      <c r="G1657" s="31" t="s">
        <v>5640</v>
      </c>
      <c r="H1657" s="31"/>
      <c r="I1657" s="31"/>
      <c r="J1657" s="31"/>
      <c r="K1657" s="31"/>
      <c r="L1657" s="46" t="s">
        <v>5641</v>
      </c>
      <c r="M1657" s="47"/>
      <c r="N1657" s="47"/>
      <c r="O1657" s="47"/>
      <c r="P1657" s="47"/>
      <c r="Q1657" s="47"/>
      <c r="R1657" s="47"/>
      <c r="S1657" s="47"/>
      <c r="T1657" s="47"/>
      <c r="U1657" s="47"/>
      <c r="V1657" s="48"/>
      <c r="W1657" s="31" t="s">
        <v>20</v>
      </c>
      <c r="X1657" s="31"/>
      <c r="Y1657" s="5"/>
      <c r="Z1657" s="6"/>
      <c r="AA1657" s="7"/>
      <c r="AB1657" s="32">
        <v>3.75</v>
      </c>
      <c r="AC1657" s="32"/>
      <c r="AD1657" s="31" t="s">
        <v>21</v>
      </c>
      <c r="AE1657" s="31"/>
      <c r="AF1657" s="31" t="s">
        <v>41</v>
      </c>
      <c r="AG1657" s="31"/>
      <c r="AH1657" s="31" t="s">
        <v>519</v>
      </c>
      <c r="AI1657" s="31"/>
      <c r="AJ1657" s="31" t="s">
        <v>5642</v>
      </c>
      <c r="AK1657" s="31"/>
      <c r="AL1657" s="31"/>
      <c r="AM1657" s="9">
        <v>5434.56</v>
      </c>
      <c r="AN1657" s="22">
        <f t="shared" si="25"/>
        <v>6249.7440000000006</v>
      </c>
    </row>
    <row r="1658" spans="1:40" s="1" customFormat="1" ht="42" customHeight="1" outlineLevel="2" x14ac:dyDescent="0.2">
      <c r="A1658" s="30">
        <v>17</v>
      </c>
      <c r="B1658" s="30"/>
      <c r="C1658" s="30"/>
      <c r="D1658" s="31" t="s">
        <v>5643</v>
      </c>
      <c r="E1658" s="31"/>
      <c r="F1658" s="31"/>
      <c r="G1658" s="31" t="s">
        <v>5644</v>
      </c>
      <c r="H1658" s="31"/>
      <c r="I1658" s="31"/>
      <c r="J1658" s="31"/>
      <c r="K1658" s="31"/>
      <c r="L1658" s="46" t="s">
        <v>5645</v>
      </c>
      <c r="M1658" s="47"/>
      <c r="N1658" s="47"/>
      <c r="O1658" s="47"/>
      <c r="P1658" s="47"/>
      <c r="Q1658" s="47"/>
      <c r="R1658" s="47"/>
      <c r="S1658" s="47"/>
      <c r="T1658" s="47"/>
      <c r="U1658" s="47"/>
      <c r="V1658" s="48"/>
      <c r="W1658" s="31" t="s">
        <v>20</v>
      </c>
      <c r="X1658" s="31"/>
      <c r="Y1658" s="5"/>
      <c r="Z1658" s="6"/>
      <c r="AA1658" s="7"/>
      <c r="AB1658" s="32">
        <v>3.75</v>
      </c>
      <c r="AC1658" s="32"/>
      <c r="AD1658" s="31" t="s">
        <v>21</v>
      </c>
      <c r="AE1658" s="31"/>
      <c r="AF1658" s="31" t="s">
        <v>41</v>
      </c>
      <c r="AG1658" s="31"/>
      <c r="AH1658" s="31" t="s">
        <v>519</v>
      </c>
      <c r="AI1658" s="31"/>
      <c r="AJ1658" s="31" t="s">
        <v>5646</v>
      </c>
      <c r="AK1658" s="31"/>
      <c r="AL1658" s="31"/>
      <c r="AM1658" s="9">
        <v>5232.54</v>
      </c>
      <c r="AN1658" s="22">
        <f t="shared" si="25"/>
        <v>6017.4210000000003</v>
      </c>
    </row>
    <row r="1659" spans="1:40" s="1" customFormat="1" ht="42" customHeight="1" outlineLevel="2" x14ac:dyDescent="0.2">
      <c r="A1659" s="30">
        <v>18</v>
      </c>
      <c r="B1659" s="30"/>
      <c r="C1659" s="30"/>
      <c r="D1659" s="31" t="s">
        <v>5647</v>
      </c>
      <c r="E1659" s="31"/>
      <c r="F1659" s="31"/>
      <c r="G1659" s="31" t="s">
        <v>5648</v>
      </c>
      <c r="H1659" s="31"/>
      <c r="I1659" s="31"/>
      <c r="J1659" s="31"/>
      <c r="K1659" s="31"/>
      <c r="L1659" s="46" t="s">
        <v>5649</v>
      </c>
      <c r="M1659" s="47"/>
      <c r="N1659" s="47"/>
      <c r="O1659" s="47"/>
      <c r="P1659" s="47"/>
      <c r="Q1659" s="47"/>
      <c r="R1659" s="47"/>
      <c r="S1659" s="47"/>
      <c r="T1659" s="47"/>
      <c r="U1659" s="47"/>
      <c r="V1659" s="48"/>
      <c r="W1659" s="31" t="s">
        <v>20</v>
      </c>
      <c r="X1659" s="31"/>
      <c r="Y1659" s="5"/>
      <c r="Z1659" s="6"/>
      <c r="AA1659" s="7"/>
      <c r="AB1659" s="32">
        <v>3.633</v>
      </c>
      <c r="AC1659" s="32"/>
      <c r="AD1659" s="31" t="s">
        <v>21</v>
      </c>
      <c r="AE1659" s="31"/>
      <c r="AF1659" s="31" t="s">
        <v>41</v>
      </c>
      <c r="AG1659" s="31"/>
      <c r="AH1659" s="31" t="s">
        <v>519</v>
      </c>
      <c r="AI1659" s="31"/>
      <c r="AJ1659" s="31" t="s">
        <v>5650</v>
      </c>
      <c r="AK1659" s="31"/>
      <c r="AL1659" s="31"/>
      <c r="AM1659" s="9">
        <v>4860.6899999999996</v>
      </c>
      <c r="AN1659" s="22">
        <f t="shared" si="25"/>
        <v>5589.7934999999998</v>
      </c>
    </row>
    <row r="1660" spans="1:40" s="1" customFormat="1" ht="42" customHeight="1" outlineLevel="2" x14ac:dyDescent="0.2">
      <c r="A1660" s="30">
        <v>19</v>
      </c>
      <c r="B1660" s="30"/>
      <c r="C1660" s="30"/>
      <c r="D1660" s="31" t="s">
        <v>5651</v>
      </c>
      <c r="E1660" s="31"/>
      <c r="F1660" s="31"/>
      <c r="G1660" s="31" t="s">
        <v>5652</v>
      </c>
      <c r="H1660" s="31"/>
      <c r="I1660" s="31"/>
      <c r="J1660" s="31"/>
      <c r="K1660" s="31"/>
      <c r="L1660" s="46" t="s">
        <v>5653</v>
      </c>
      <c r="M1660" s="47"/>
      <c r="N1660" s="47"/>
      <c r="O1660" s="47"/>
      <c r="P1660" s="47"/>
      <c r="Q1660" s="47"/>
      <c r="R1660" s="47"/>
      <c r="S1660" s="47"/>
      <c r="T1660" s="47"/>
      <c r="U1660" s="47"/>
      <c r="V1660" s="48"/>
      <c r="W1660" s="31" t="s">
        <v>20</v>
      </c>
      <c r="X1660" s="31"/>
      <c r="Y1660" s="5"/>
      <c r="Z1660" s="6"/>
      <c r="AA1660" s="7"/>
      <c r="AB1660" s="32">
        <v>3.633</v>
      </c>
      <c r="AC1660" s="32"/>
      <c r="AD1660" s="31" t="s">
        <v>21</v>
      </c>
      <c r="AE1660" s="31"/>
      <c r="AF1660" s="31" t="s">
        <v>41</v>
      </c>
      <c r="AG1660" s="31"/>
      <c r="AH1660" s="31" t="s">
        <v>519</v>
      </c>
      <c r="AI1660" s="31"/>
      <c r="AJ1660" s="31" t="s">
        <v>5654</v>
      </c>
      <c r="AK1660" s="31"/>
      <c r="AL1660" s="31"/>
      <c r="AM1660" s="9">
        <v>4456.6499999999996</v>
      </c>
      <c r="AN1660" s="22">
        <f t="shared" si="25"/>
        <v>5125.1475</v>
      </c>
    </row>
    <row r="1661" spans="1:40" s="1" customFormat="1" ht="42" customHeight="1" outlineLevel="2" x14ac:dyDescent="0.2">
      <c r="A1661" s="30">
        <v>20</v>
      </c>
      <c r="B1661" s="30"/>
      <c r="C1661" s="30"/>
      <c r="D1661" s="31" t="s">
        <v>5655</v>
      </c>
      <c r="E1661" s="31"/>
      <c r="F1661" s="31"/>
      <c r="G1661" s="31" t="s">
        <v>5656</v>
      </c>
      <c r="H1661" s="31"/>
      <c r="I1661" s="31"/>
      <c r="J1661" s="31"/>
      <c r="K1661" s="31"/>
      <c r="L1661" s="46" t="s">
        <v>5657</v>
      </c>
      <c r="M1661" s="47"/>
      <c r="N1661" s="47"/>
      <c r="O1661" s="47"/>
      <c r="P1661" s="47"/>
      <c r="Q1661" s="47"/>
      <c r="R1661" s="47"/>
      <c r="S1661" s="47"/>
      <c r="T1661" s="47"/>
      <c r="U1661" s="47"/>
      <c r="V1661" s="48"/>
      <c r="W1661" s="31" t="s">
        <v>20</v>
      </c>
      <c r="X1661" s="31"/>
      <c r="Y1661" s="5"/>
      <c r="Z1661" s="6"/>
      <c r="AA1661" s="7"/>
      <c r="AB1661" s="32">
        <v>3.633</v>
      </c>
      <c r="AC1661" s="32"/>
      <c r="AD1661" s="31" t="s">
        <v>21</v>
      </c>
      <c r="AE1661" s="31"/>
      <c r="AF1661" s="31" t="s">
        <v>41</v>
      </c>
      <c r="AG1661" s="31"/>
      <c r="AH1661" s="31" t="s">
        <v>519</v>
      </c>
      <c r="AI1661" s="31"/>
      <c r="AJ1661" s="31" t="s">
        <v>5658</v>
      </c>
      <c r="AK1661" s="31"/>
      <c r="AL1661" s="31"/>
      <c r="AM1661" s="9">
        <v>4860.6899999999996</v>
      </c>
      <c r="AN1661" s="22">
        <f t="shared" si="25"/>
        <v>5589.7934999999998</v>
      </c>
    </row>
    <row r="1662" spans="1:40" s="1" customFormat="1" ht="42" customHeight="1" outlineLevel="2" x14ac:dyDescent="0.2">
      <c r="A1662" s="30">
        <v>21</v>
      </c>
      <c r="B1662" s="30"/>
      <c r="C1662" s="30"/>
      <c r="D1662" s="31" t="s">
        <v>5659</v>
      </c>
      <c r="E1662" s="31"/>
      <c r="F1662" s="31"/>
      <c r="G1662" s="31" t="s">
        <v>5660</v>
      </c>
      <c r="H1662" s="31"/>
      <c r="I1662" s="31"/>
      <c r="J1662" s="31"/>
      <c r="K1662" s="31"/>
      <c r="L1662" s="46" t="s">
        <v>5661</v>
      </c>
      <c r="M1662" s="47"/>
      <c r="N1662" s="47"/>
      <c r="O1662" s="47"/>
      <c r="P1662" s="47"/>
      <c r="Q1662" s="47"/>
      <c r="R1662" s="47"/>
      <c r="S1662" s="47"/>
      <c r="T1662" s="47"/>
      <c r="U1662" s="47"/>
      <c r="V1662" s="48"/>
      <c r="W1662" s="31" t="s">
        <v>20</v>
      </c>
      <c r="X1662" s="31"/>
      <c r="Y1662" s="5"/>
      <c r="Z1662" s="6"/>
      <c r="AA1662" s="7"/>
      <c r="AB1662" s="32">
        <v>3.633</v>
      </c>
      <c r="AC1662" s="32"/>
      <c r="AD1662" s="31" t="s">
        <v>21</v>
      </c>
      <c r="AE1662" s="31"/>
      <c r="AF1662" s="31" t="s">
        <v>41</v>
      </c>
      <c r="AG1662" s="31"/>
      <c r="AH1662" s="31" t="s">
        <v>519</v>
      </c>
      <c r="AI1662" s="31"/>
      <c r="AJ1662" s="31" t="s">
        <v>5662</v>
      </c>
      <c r="AK1662" s="31"/>
      <c r="AL1662" s="31"/>
      <c r="AM1662" s="9">
        <v>4215.78</v>
      </c>
      <c r="AN1662" s="22">
        <f t="shared" si="25"/>
        <v>4848.146999999999</v>
      </c>
    </row>
    <row r="1663" spans="1:40" ht="11.1" customHeight="1" outlineLevel="1" x14ac:dyDescent="0.2">
      <c r="A1663" s="49" t="s">
        <v>5663</v>
      </c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1"/>
      <c r="AM1663" s="4"/>
      <c r="AN1663" s="22">
        <f t="shared" si="25"/>
        <v>0</v>
      </c>
    </row>
    <row r="1664" spans="1:40" s="1" customFormat="1" ht="42" customHeight="1" outlineLevel="2" x14ac:dyDescent="0.2">
      <c r="A1664" s="30">
        <v>1</v>
      </c>
      <c r="B1664" s="30"/>
      <c r="C1664" s="30"/>
      <c r="D1664" s="31" t="s">
        <v>5664</v>
      </c>
      <c r="E1664" s="31"/>
      <c r="F1664" s="31"/>
      <c r="G1664" s="31" t="s">
        <v>5665</v>
      </c>
      <c r="H1664" s="31"/>
      <c r="I1664" s="31"/>
      <c r="J1664" s="31"/>
      <c r="K1664" s="31"/>
      <c r="L1664" s="46" t="s">
        <v>5666</v>
      </c>
      <c r="M1664" s="47"/>
      <c r="N1664" s="47"/>
      <c r="O1664" s="47"/>
      <c r="P1664" s="47"/>
      <c r="Q1664" s="47"/>
      <c r="R1664" s="47"/>
      <c r="S1664" s="47"/>
      <c r="T1664" s="47"/>
      <c r="U1664" s="47"/>
      <c r="V1664" s="48"/>
      <c r="W1664" s="31" t="s">
        <v>1441</v>
      </c>
      <c r="X1664" s="31"/>
      <c r="Y1664" s="5"/>
      <c r="Z1664" s="6"/>
      <c r="AA1664" s="7"/>
      <c r="AB1664" s="32">
        <v>4.0000000000000001E-3</v>
      </c>
      <c r="AC1664" s="32"/>
      <c r="AD1664" s="31" t="s">
        <v>21</v>
      </c>
      <c r="AE1664" s="31"/>
      <c r="AF1664" s="31" t="s">
        <v>177</v>
      </c>
      <c r="AG1664" s="31"/>
      <c r="AH1664" s="5"/>
      <c r="AI1664" s="7"/>
      <c r="AJ1664" s="31" t="s">
        <v>5667</v>
      </c>
      <c r="AK1664" s="31"/>
      <c r="AL1664" s="31"/>
      <c r="AM1664" s="8">
        <v>3.4</v>
      </c>
      <c r="AN1664" s="22">
        <f t="shared" si="25"/>
        <v>3.91</v>
      </c>
    </row>
    <row r="1665" spans="1:40" s="1" customFormat="1" ht="42" customHeight="1" outlineLevel="2" x14ac:dyDescent="0.2">
      <c r="A1665" s="30">
        <v>2</v>
      </c>
      <c r="B1665" s="30"/>
      <c r="C1665" s="30"/>
      <c r="D1665" s="31" t="s">
        <v>5668</v>
      </c>
      <c r="E1665" s="31"/>
      <c r="F1665" s="31"/>
      <c r="G1665" s="31" t="s">
        <v>5669</v>
      </c>
      <c r="H1665" s="31"/>
      <c r="I1665" s="31"/>
      <c r="J1665" s="31"/>
      <c r="K1665" s="31"/>
      <c r="L1665" s="46" t="s">
        <v>5670</v>
      </c>
      <c r="M1665" s="47"/>
      <c r="N1665" s="47"/>
      <c r="O1665" s="47"/>
      <c r="P1665" s="47"/>
      <c r="Q1665" s="47"/>
      <c r="R1665" s="47"/>
      <c r="S1665" s="47"/>
      <c r="T1665" s="47"/>
      <c r="U1665" s="47"/>
      <c r="V1665" s="48"/>
      <c r="W1665" s="31" t="s">
        <v>1441</v>
      </c>
      <c r="X1665" s="31"/>
      <c r="Y1665" s="5"/>
      <c r="Z1665" s="6"/>
      <c r="AA1665" s="7"/>
      <c r="AB1665" s="32">
        <v>4.0000000000000001E-3</v>
      </c>
      <c r="AC1665" s="32"/>
      <c r="AD1665" s="31" t="s">
        <v>21</v>
      </c>
      <c r="AE1665" s="31"/>
      <c r="AF1665" s="31" t="s">
        <v>177</v>
      </c>
      <c r="AG1665" s="31"/>
      <c r="AH1665" s="5"/>
      <c r="AI1665" s="7"/>
      <c r="AJ1665" s="31" t="s">
        <v>5671</v>
      </c>
      <c r="AK1665" s="31"/>
      <c r="AL1665" s="31"/>
      <c r="AM1665" s="8">
        <v>3.4</v>
      </c>
      <c r="AN1665" s="22">
        <f t="shared" si="25"/>
        <v>3.91</v>
      </c>
    </row>
    <row r="1666" spans="1:40" s="1" customFormat="1" ht="42" customHeight="1" outlineLevel="2" x14ac:dyDescent="0.2">
      <c r="A1666" s="30">
        <v>3</v>
      </c>
      <c r="B1666" s="30"/>
      <c r="C1666" s="30"/>
      <c r="D1666" s="31" t="s">
        <v>5672</v>
      </c>
      <c r="E1666" s="31"/>
      <c r="F1666" s="31"/>
      <c r="G1666" s="31" t="s">
        <v>5673</v>
      </c>
      <c r="H1666" s="31"/>
      <c r="I1666" s="31"/>
      <c r="J1666" s="31"/>
      <c r="K1666" s="31"/>
      <c r="L1666" s="46" t="s">
        <v>5674</v>
      </c>
      <c r="M1666" s="47"/>
      <c r="N1666" s="47"/>
      <c r="O1666" s="47"/>
      <c r="P1666" s="47"/>
      <c r="Q1666" s="47"/>
      <c r="R1666" s="47"/>
      <c r="S1666" s="47"/>
      <c r="T1666" s="47"/>
      <c r="U1666" s="47"/>
      <c r="V1666" s="48"/>
      <c r="W1666" s="31" t="s">
        <v>1441</v>
      </c>
      <c r="X1666" s="31"/>
      <c r="Y1666" s="5"/>
      <c r="Z1666" s="6"/>
      <c r="AA1666" s="7"/>
      <c r="AB1666" s="32">
        <v>4.0000000000000001E-3</v>
      </c>
      <c r="AC1666" s="32"/>
      <c r="AD1666" s="31" t="s">
        <v>21</v>
      </c>
      <c r="AE1666" s="31"/>
      <c r="AF1666" s="31" t="s">
        <v>177</v>
      </c>
      <c r="AG1666" s="31"/>
      <c r="AH1666" s="5"/>
      <c r="AI1666" s="7"/>
      <c r="AJ1666" s="31" t="s">
        <v>5671</v>
      </c>
      <c r="AK1666" s="31"/>
      <c r="AL1666" s="31"/>
      <c r="AM1666" s="8">
        <v>3.4</v>
      </c>
      <c r="AN1666" s="22">
        <f t="shared" si="25"/>
        <v>3.91</v>
      </c>
    </row>
    <row r="1667" spans="1:40" s="1" customFormat="1" ht="42" customHeight="1" outlineLevel="2" x14ac:dyDescent="0.2">
      <c r="A1667" s="30">
        <v>4</v>
      </c>
      <c r="B1667" s="30"/>
      <c r="C1667" s="30"/>
      <c r="D1667" s="31" t="s">
        <v>5675</v>
      </c>
      <c r="E1667" s="31"/>
      <c r="F1667" s="31"/>
      <c r="G1667" s="31" t="s">
        <v>5676</v>
      </c>
      <c r="H1667" s="31"/>
      <c r="I1667" s="31"/>
      <c r="J1667" s="31"/>
      <c r="K1667" s="31"/>
      <c r="L1667" s="46" t="s">
        <v>5677</v>
      </c>
      <c r="M1667" s="47"/>
      <c r="N1667" s="47"/>
      <c r="O1667" s="47"/>
      <c r="P1667" s="47"/>
      <c r="Q1667" s="47"/>
      <c r="R1667" s="47"/>
      <c r="S1667" s="47"/>
      <c r="T1667" s="47"/>
      <c r="U1667" s="47"/>
      <c r="V1667" s="48"/>
      <c r="W1667" s="31" t="s">
        <v>5012</v>
      </c>
      <c r="X1667" s="31"/>
      <c r="Y1667" s="5"/>
      <c r="Z1667" s="6"/>
      <c r="AA1667" s="7"/>
      <c r="AB1667" s="32">
        <v>2.5999999999999999E-2</v>
      </c>
      <c r="AC1667" s="32"/>
      <c r="AD1667" s="31" t="s">
        <v>21</v>
      </c>
      <c r="AE1667" s="31"/>
      <c r="AF1667" s="31" t="s">
        <v>22</v>
      </c>
      <c r="AG1667" s="31"/>
      <c r="AH1667" s="31" t="s">
        <v>1712</v>
      </c>
      <c r="AI1667" s="31"/>
      <c r="AJ1667" s="31" t="s">
        <v>5678</v>
      </c>
      <c r="AK1667" s="31"/>
      <c r="AL1667" s="31"/>
      <c r="AM1667" s="8">
        <v>59.16</v>
      </c>
      <c r="AN1667" s="22">
        <f t="shared" si="25"/>
        <v>68.034000000000006</v>
      </c>
    </row>
    <row r="1668" spans="1:40" s="1" customFormat="1" ht="42" customHeight="1" outlineLevel="2" x14ac:dyDescent="0.2">
      <c r="A1668" s="30">
        <v>5</v>
      </c>
      <c r="B1668" s="30"/>
      <c r="C1668" s="30"/>
      <c r="D1668" s="31" t="s">
        <v>5679</v>
      </c>
      <c r="E1668" s="31"/>
      <c r="F1668" s="31"/>
      <c r="G1668" s="31" t="s">
        <v>5680</v>
      </c>
      <c r="H1668" s="31"/>
      <c r="I1668" s="31"/>
      <c r="J1668" s="31"/>
      <c r="K1668" s="31"/>
      <c r="L1668" s="46" t="s">
        <v>5681</v>
      </c>
      <c r="M1668" s="47"/>
      <c r="N1668" s="47"/>
      <c r="O1668" s="47"/>
      <c r="P1668" s="47"/>
      <c r="Q1668" s="47"/>
      <c r="R1668" s="47"/>
      <c r="S1668" s="47"/>
      <c r="T1668" s="47"/>
      <c r="U1668" s="47"/>
      <c r="V1668" s="48"/>
      <c r="W1668" s="31" t="s">
        <v>5012</v>
      </c>
      <c r="X1668" s="31"/>
      <c r="Y1668" s="5"/>
      <c r="Z1668" s="6"/>
      <c r="AA1668" s="7"/>
      <c r="AB1668" s="32">
        <v>2.5999999999999999E-2</v>
      </c>
      <c r="AC1668" s="32"/>
      <c r="AD1668" s="31" t="s">
        <v>21</v>
      </c>
      <c r="AE1668" s="31"/>
      <c r="AF1668" s="31" t="s">
        <v>22</v>
      </c>
      <c r="AG1668" s="31"/>
      <c r="AH1668" s="31" t="s">
        <v>1712</v>
      </c>
      <c r="AI1668" s="31"/>
      <c r="AJ1668" s="31" t="s">
        <v>5682</v>
      </c>
      <c r="AK1668" s="31"/>
      <c r="AL1668" s="31"/>
      <c r="AM1668" s="8">
        <v>59.16</v>
      </c>
      <c r="AN1668" s="22">
        <f t="shared" si="25"/>
        <v>68.034000000000006</v>
      </c>
    </row>
    <row r="1669" spans="1:40" ht="11.1" customHeight="1" outlineLevel="2" x14ac:dyDescent="0.2">
      <c r="A1669" s="30">
        <v>6</v>
      </c>
      <c r="B1669" s="30"/>
      <c r="C1669" s="30"/>
      <c r="D1669" s="31" t="s">
        <v>5683</v>
      </c>
      <c r="E1669" s="31"/>
      <c r="F1669" s="31"/>
      <c r="G1669" s="31" t="s">
        <v>5684</v>
      </c>
      <c r="H1669" s="31"/>
      <c r="I1669" s="31"/>
      <c r="J1669" s="31"/>
      <c r="K1669" s="31"/>
      <c r="L1669" s="46" t="s">
        <v>5685</v>
      </c>
      <c r="M1669" s="47"/>
      <c r="N1669" s="47"/>
      <c r="O1669" s="47"/>
      <c r="P1669" s="47"/>
      <c r="Q1669" s="47"/>
      <c r="R1669" s="47"/>
      <c r="S1669" s="47"/>
      <c r="T1669" s="47"/>
      <c r="U1669" s="47"/>
      <c r="V1669" s="48"/>
      <c r="W1669" s="31" t="s">
        <v>5012</v>
      </c>
      <c r="X1669" s="31"/>
      <c r="Y1669" s="5"/>
      <c r="Z1669" s="6"/>
      <c r="AA1669" s="7"/>
      <c r="AB1669" s="32">
        <v>2.5999999999999999E-2</v>
      </c>
      <c r="AC1669" s="32"/>
      <c r="AD1669" s="31" t="s">
        <v>21</v>
      </c>
      <c r="AE1669" s="31"/>
      <c r="AF1669" s="31" t="s">
        <v>22</v>
      </c>
      <c r="AG1669" s="31"/>
      <c r="AH1669" s="31" t="s">
        <v>1712</v>
      </c>
      <c r="AI1669" s="31"/>
      <c r="AJ1669" s="5"/>
      <c r="AK1669" s="6"/>
      <c r="AL1669" s="7"/>
      <c r="AM1669" s="8">
        <v>59.16</v>
      </c>
      <c r="AN1669" s="22">
        <f t="shared" si="25"/>
        <v>68.034000000000006</v>
      </c>
    </row>
    <row r="1670" spans="1:40" s="1" customFormat="1" ht="42" customHeight="1" outlineLevel="2" x14ac:dyDescent="0.2">
      <c r="A1670" s="30">
        <v>7</v>
      </c>
      <c r="B1670" s="30"/>
      <c r="C1670" s="30"/>
      <c r="D1670" s="31" t="s">
        <v>5686</v>
      </c>
      <c r="E1670" s="31"/>
      <c r="F1670" s="31"/>
      <c r="G1670" s="31" t="s">
        <v>5687</v>
      </c>
      <c r="H1670" s="31"/>
      <c r="I1670" s="31"/>
      <c r="J1670" s="31"/>
      <c r="K1670" s="31"/>
      <c r="L1670" s="46" t="s">
        <v>5688</v>
      </c>
      <c r="M1670" s="47"/>
      <c r="N1670" s="47"/>
      <c r="O1670" s="47"/>
      <c r="P1670" s="47"/>
      <c r="Q1670" s="47"/>
      <c r="R1670" s="47"/>
      <c r="S1670" s="47"/>
      <c r="T1670" s="47"/>
      <c r="U1670" s="47"/>
      <c r="V1670" s="48"/>
      <c r="W1670" s="31" t="s">
        <v>5012</v>
      </c>
      <c r="X1670" s="31"/>
      <c r="Y1670" s="5"/>
      <c r="Z1670" s="6"/>
      <c r="AA1670" s="7"/>
      <c r="AB1670" s="32">
        <v>2E-3</v>
      </c>
      <c r="AC1670" s="32"/>
      <c r="AD1670" s="31" t="s">
        <v>21</v>
      </c>
      <c r="AE1670" s="31"/>
      <c r="AF1670" s="31" t="s">
        <v>22</v>
      </c>
      <c r="AG1670" s="31"/>
      <c r="AH1670" s="5"/>
      <c r="AI1670" s="7"/>
      <c r="AJ1670" s="31" t="s">
        <v>5689</v>
      </c>
      <c r="AK1670" s="31"/>
      <c r="AL1670" s="31"/>
      <c r="AM1670" s="8">
        <v>11.4</v>
      </c>
      <c r="AN1670" s="22">
        <f t="shared" si="25"/>
        <v>13.110000000000001</v>
      </c>
    </row>
    <row r="1671" spans="1:40" s="1" customFormat="1" ht="42" customHeight="1" outlineLevel="2" x14ac:dyDescent="0.2">
      <c r="A1671" s="30">
        <v>8</v>
      </c>
      <c r="B1671" s="30"/>
      <c r="C1671" s="30"/>
      <c r="D1671" s="31" t="s">
        <v>5690</v>
      </c>
      <c r="E1671" s="31"/>
      <c r="F1671" s="31"/>
      <c r="G1671" s="31" t="s">
        <v>5691</v>
      </c>
      <c r="H1671" s="31"/>
      <c r="I1671" s="31"/>
      <c r="J1671" s="31"/>
      <c r="K1671" s="31"/>
      <c r="L1671" s="46" t="s">
        <v>5692</v>
      </c>
      <c r="M1671" s="47"/>
      <c r="N1671" s="47"/>
      <c r="O1671" s="47"/>
      <c r="P1671" s="47"/>
      <c r="Q1671" s="47"/>
      <c r="R1671" s="47"/>
      <c r="S1671" s="47"/>
      <c r="T1671" s="47"/>
      <c r="U1671" s="47"/>
      <c r="V1671" s="48"/>
      <c r="W1671" s="31" t="s">
        <v>5012</v>
      </c>
      <c r="X1671" s="31"/>
      <c r="Y1671" s="5"/>
      <c r="Z1671" s="6"/>
      <c r="AA1671" s="7"/>
      <c r="AB1671" s="32">
        <v>2E-3</v>
      </c>
      <c r="AC1671" s="32"/>
      <c r="AD1671" s="31" t="s">
        <v>21</v>
      </c>
      <c r="AE1671" s="31"/>
      <c r="AF1671" s="31" t="s">
        <v>22</v>
      </c>
      <c r="AG1671" s="31"/>
      <c r="AH1671" s="5"/>
      <c r="AI1671" s="7"/>
      <c r="AJ1671" s="31" t="s">
        <v>5693</v>
      </c>
      <c r="AK1671" s="31"/>
      <c r="AL1671" s="31"/>
      <c r="AM1671" s="8">
        <v>11.4</v>
      </c>
      <c r="AN1671" s="22">
        <f t="shared" si="25"/>
        <v>13.110000000000001</v>
      </c>
    </row>
    <row r="1672" spans="1:40" s="1" customFormat="1" ht="42" customHeight="1" outlineLevel="2" x14ac:dyDescent="0.2">
      <c r="A1672" s="30">
        <v>9</v>
      </c>
      <c r="B1672" s="30"/>
      <c r="C1672" s="30"/>
      <c r="D1672" s="31" t="s">
        <v>5694</v>
      </c>
      <c r="E1672" s="31"/>
      <c r="F1672" s="31"/>
      <c r="G1672" s="31" t="s">
        <v>5695</v>
      </c>
      <c r="H1672" s="31"/>
      <c r="I1672" s="31"/>
      <c r="J1672" s="31"/>
      <c r="K1672" s="31"/>
      <c r="L1672" s="46" t="s">
        <v>5696</v>
      </c>
      <c r="M1672" s="47"/>
      <c r="N1672" s="47"/>
      <c r="O1672" s="47"/>
      <c r="P1672" s="47"/>
      <c r="Q1672" s="47"/>
      <c r="R1672" s="47"/>
      <c r="S1672" s="47"/>
      <c r="T1672" s="47"/>
      <c r="U1672" s="47"/>
      <c r="V1672" s="48"/>
      <c r="W1672" s="31" t="s">
        <v>5012</v>
      </c>
      <c r="X1672" s="31"/>
      <c r="Y1672" s="5"/>
      <c r="Z1672" s="6"/>
      <c r="AA1672" s="7"/>
      <c r="AB1672" s="32">
        <v>2E-3</v>
      </c>
      <c r="AC1672" s="32"/>
      <c r="AD1672" s="31" t="s">
        <v>21</v>
      </c>
      <c r="AE1672" s="31"/>
      <c r="AF1672" s="31" t="s">
        <v>22</v>
      </c>
      <c r="AG1672" s="31"/>
      <c r="AH1672" s="5"/>
      <c r="AI1672" s="7"/>
      <c r="AJ1672" s="31" t="s">
        <v>5697</v>
      </c>
      <c r="AK1672" s="31"/>
      <c r="AL1672" s="31"/>
      <c r="AM1672" s="8">
        <v>11.4</v>
      </c>
      <c r="AN1672" s="22">
        <f t="shared" si="25"/>
        <v>13.110000000000001</v>
      </c>
    </row>
    <row r="1673" spans="1:40" s="1" customFormat="1" ht="42" customHeight="1" outlineLevel="2" x14ac:dyDescent="0.2">
      <c r="A1673" s="30">
        <v>10</v>
      </c>
      <c r="B1673" s="30"/>
      <c r="C1673" s="30"/>
      <c r="D1673" s="31" t="s">
        <v>5698</v>
      </c>
      <c r="E1673" s="31"/>
      <c r="F1673" s="31"/>
      <c r="G1673" s="31" t="s">
        <v>5699</v>
      </c>
      <c r="H1673" s="31"/>
      <c r="I1673" s="31"/>
      <c r="J1673" s="31"/>
      <c r="K1673" s="31"/>
      <c r="L1673" s="46" t="s">
        <v>5700</v>
      </c>
      <c r="M1673" s="47"/>
      <c r="N1673" s="47"/>
      <c r="O1673" s="47"/>
      <c r="P1673" s="47"/>
      <c r="Q1673" s="47"/>
      <c r="R1673" s="47"/>
      <c r="S1673" s="47"/>
      <c r="T1673" s="47"/>
      <c r="U1673" s="47"/>
      <c r="V1673" s="48"/>
      <c r="W1673" s="31" t="s">
        <v>5012</v>
      </c>
      <c r="X1673" s="31"/>
      <c r="Y1673" s="5"/>
      <c r="Z1673" s="6"/>
      <c r="AA1673" s="7"/>
      <c r="AB1673" s="32">
        <v>3.5999999999999997E-2</v>
      </c>
      <c r="AC1673" s="32"/>
      <c r="AD1673" s="31" t="s">
        <v>21</v>
      </c>
      <c r="AE1673" s="31"/>
      <c r="AF1673" s="31" t="s">
        <v>417</v>
      </c>
      <c r="AG1673" s="31"/>
      <c r="AH1673" s="5"/>
      <c r="AI1673" s="7"/>
      <c r="AJ1673" s="31" t="s">
        <v>5701</v>
      </c>
      <c r="AK1673" s="31"/>
      <c r="AL1673" s="31"/>
      <c r="AM1673" s="8">
        <v>65.52</v>
      </c>
      <c r="AN1673" s="22">
        <f t="shared" si="25"/>
        <v>75.347999999999999</v>
      </c>
    </row>
    <row r="1674" spans="1:40" s="1" customFormat="1" ht="42" customHeight="1" outlineLevel="2" x14ac:dyDescent="0.2">
      <c r="A1674" s="30">
        <v>11</v>
      </c>
      <c r="B1674" s="30"/>
      <c r="C1674" s="30"/>
      <c r="D1674" s="31" t="s">
        <v>5702</v>
      </c>
      <c r="E1674" s="31"/>
      <c r="F1674" s="31"/>
      <c r="G1674" s="31" t="s">
        <v>5703</v>
      </c>
      <c r="H1674" s="31"/>
      <c r="I1674" s="31"/>
      <c r="J1674" s="31"/>
      <c r="K1674" s="31"/>
      <c r="L1674" s="46" t="s">
        <v>5704</v>
      </c>
      <c r="M1674" s="47"/>
      <c r="N1674" s="47"/>
      <c r="O1674" s="47"/>
      <c r="P1674" s="47"/>
      <c r="Q1674" s="47"/>
      <c r="R1674" s="47"/>
      <c r="S1674" s="47"/>
      <c r="T1674" s="47"/>
      <c r="U1674" s="47"/>
      <c r="V1674" s="48"/>
      <c r="W1674" s="31" t="s">
        <v>5012</v>
      </c>
      <c r="X1674" s="31"/>
      <c r="Y1674" s="5"/>
      <c r="Z1674" s="6"/>
      <c r="AA1674" s="7"/>
      <c r="AB1674" s="32">
        <v>3.5999999999999997E-2</v>
      </c>
      <c r="AC1674" s="32"/>
      <c r="AD1674" s="31" t="s">
        <v>21</v>
      </c>
      <c r="AE1674" s="31"/>
      <c r="AF1674" s="31" t="s">
        <v>417</v>
      </c>
      <c r="AG1674" s="31"/>
      <c r="AH1674" s="5"/>
      <c r="AI1674" s="7"/>
      <c r="AJ1674" s="31" t="s">
        <v>5705</v>
      </c>
      <c r="AK1674" s="31"/>
      <c r="AL1674" s="31"/>
      <c r="AM1674" s="8">
        <v>65.52</v>
      </c>
      <c r="AN1674" s="22">
        <f t="shared" si="25"/>
        <v>75.347999999999999</v>
      </c>
    </row>
    <row r="1675" spans="1:40" s="1" customFormat="1" ht="42" customHeight="1" outlineLevel="2" x14ac:dyDescent="0.2">
      <c r="A1675" s="30">
        <v>12</v>
      </c>
      <c r="B1675" s="30"/>
      <c r="C1675" s="30"/>
      <c r="D1675" s="31" t="s">
        <v>5706</v>
      </c>
      <c r="E1675" s="31"/>
      <c r="F1675" s="31"/>
      <c r="G1675" s="31" t="s">
        <v>5707</v>
      </c>
      <c r="H1675" s="31"/>
      <c r="I1675" s="31"/>
      <c r="J1675" s="31"/>
      <c r="K1675" s="31"/>
      <c r="L1675" s="46" t="s">
        <v>5708</v>
      </c>
      <c r="M1675" s="47"/>
      <c r="N1675" s="47"/>
      <c r="O1675" s="47"/>
      <c r="P1675" s="47"/>
      <c r="Q1675" s="47"/>
      <c r="R1675" s="47"/>
      <c r="S1675" s="47"/>
      <c r="T1675" s="47"/>
      <c r="U1675" s="47"/>
      <c r="V1675" s="48"/>
      <c r="W1675" s="31" t="s">
        <v>5012</v>
      </c>
      <c r="X1675" s="31"/>
      <c r="Y1675" s="5"/>
      <c r="Z1675" s="6"/>
      <c r="AA1675" s="7"/>
      <c r="AB1675" s="32">
        <v>3.5999999999999997E-2</v>
      </c>
      <c r="AC1675" s="32"/>
      <c r="AD1675" s="31" t="s">
        <v>21</v>
      </c>
      <c r="AE1675" s="31"/>
      <c r="AF1675" s="31" t="s">
        <v>417</v>
      </c>
      <c r="AG1675" s="31"/>
      <c r="AH1675" s="5"/>
      <c r="AI1675" s="7"/>
      <c r="AJ1675" s="31" t="s">
        <v>5709</v>
      </c>
      <c r="AK1675" s="31"/>
      <c r="AL1675" s="31"/>
      <c r="AM1675" s="8">
        <v>65.52</v>
      </c>
      <c r="AN1675" s="22">
        <f t="shared" si="25"/>
        <v>75.347999999999999</v>
      </c>
    </row>
    <row r="1676" spans="1:40" s="1" customFormat="1" ht="42" customHeight="1" outlineLevel="2" x14ac:dyDescent="0.2">
      <c r="A1676" s="30">
        <v>13</v>
      </c>
      <c r="B1676" s="30"/>
      <c r="C1676" s="30"/>
      <c r="D1676" s="31" t="s">
        <v>5710</v>
      </c>
      <c r="E1676" s="31"/>
      <c r="F1676" s="31"/>
      <c r="G1676" s="31" t="s">
        <v>5711</v>
      </c>
      <c r="H1676" s="31"/>
      <c r="I1676" s="31"/>
      <c r="J1676" s="31"/>
      <c r="K1676" s="31"/>
      <c r="L1676" s="46" t="s">
        <v>5712</v>
      </c>
      <c r="M1676" s="47"/>
      <c r="N1676" s="47"/>
      <c r="O1676" s="47"/>
      <c r="P1676" s="47"/>
      <c r="Q1676" s="47"/>
      <c r="R1676" s="47"/>
      <c r="S1676" s="47"/>
      <c r="T1676" s="47"/>
      <c r="U1676" s="47"/>
      <c r="V1676" s="48"/>
      <c r="W1676" s="31" t="s">
        <v>1441</v>
      </c>
      <c r="X1676" s="31"/>
      <c r="Y1676" s="5"/>
      <c r="Z1676" s="6"/>
      <c r="AA1676" s="7"/>
      <c r="AB1676" s="32">
        <v>2E-3</v>
      </c>
      <c r="AC1676" s="32"/>
      <c r="AD1676" s="31" t="s">
        <v>21</v>
      </c>
      <c r="AE1676" s="31"/>
      <c r="AF1676" s="31" t="s">
        <v>22</v>
      </c>
      <c r="AG1676" s="31"/>
      <c r="AH1676" s="5"/>
      <c r="AI1676" s="7"/>
      <c r="AJ1676" s="31" t="s">
        <v>5713</v>
      </c>
      <c r="AK1676" s="31"/>
      <c r="AL1676" s="31"/>
      <c r="AM1676" s="8">
        <v>2.7</v>
      </c>
      <c r="AN1676" s="22">
        <f t="shared" si="25"/>
        <v>3.1050000000000004</v>
      </c>
    </row>
    <row r="1677" spans="1:40" s="1" customFormat="1" ht="42" customHeight="1" outlineLevel="2" x14ac:dyDescent="0.2">
      <c r="A1677" s="30">
        <v>14</v>
      </c>
      <c r="B1677" s="30"/>
      <c r="C1677" s="30"/>
      <c r="D1677" s="31" t="s">
        <v>5714</v>
      </c>
      <c r="E1677" s="31"/>
      <c r="F1677" s="31"/>
      <c r="G1677" s="31" t="s">
        <v>5715</v>
      </c>
      <c r="H1677" s="31"/>
      <c r="I1677" s="31"/>
      <c r="J1677" s="31"/>
      <c r="K1677" s="31"/>
      <c r="L1677" s="46" t="s">
        <v>5716</v>
      </c>
      <c r="M1677" s="47"/>
      <c r="N1677" s="47"/>
      <c r="O1677" s="47"/>
      <c r="P1677" s="47"/>
      <c r="Q1677" s="47"/>
      <c r="R1677" s="47"/>
      <c r="S1677" s="47"/>
      <c r="T1677" s="47"/>
      <c r="U1677" s="47"/>
      <c r="V1677" s="48"/>
      <c r="W1677" s="31" t="s">
        <v>1441</v>
      </c>
      <c r="X1677" s="31"/>
      <c r="Y1677" s="5"/>
      <c r="Z1677" s="6"/>
      <c r="AA1677" s="7"/>
      <c r="AB1677" s="32">
        <v>2E-3</v>
      </c>
      <c r="AC1677" s="32"/>
      <c r="AD1677" s="31" t="s">
        <v>21</v>
      </c>
      <c r="AE1677" s="31"/>
      <c r="AF1677" s="31" t="s">
        <v>22</v>
      </c>
      <c r="AG1677" s="31"/>
      <c r="AH1677" s="5"/>
      <c r="AI1677" s="7"/>
      <c r="AJ1677" s="31" t="s">
        <v>5717</v>
      </c>
      <c r="AK1677" s="31"/>
      <c r="AL1677" s="31"/>
      <c r="AM1677" s="8">
        <v>2.7</v>
      </c>
      <c r="AN1677" s="22">
        <f t="shared" si="25"/>
        <v>3.1050000000000004</v>
      </c>
    </row>
    <row r="1678" spans="1:40" s="1" customFormat="1" ht="42" customHeight="1" outlineLevel="2" x14ac:dyDescent="0.2">
      <c r="A1678" s="30">
        <v>15</v>
      </c>
      <c r="B1678" s="30"/>
      <c r="C1678" s="30"/>
      <c r="D1678" s="31" t="s">
        <v>5718</v>
      </c>
      <c r="E1678" s="31"/>
      <c r="F1678" s="31"/>
      <c r="G1678" s="31" t="s">
        <v>5719</v>
      </c>
      <c r="H1678" s="31"/>
      <c r="I1678" s="31"/>
      <c r="J1678" s="31"/>
      <c r="K1678" s="31"/>
      <c r="L1678" s="46" t="s">
        <v>5720</v>
      </c>
      <c r="M1678" s="47"/>
      <c r="N1678" s="47"/>
      <c r="O1678" s="47"/>
      <c r="P1678" s="47"/>
      <c r="Q1678" s="47"/>
      <c r="R1678" s="47"/>
      <c r="S1678" s="47"/>
      <c r="T1678" s="47"/>
      <c r="U1678" s="47"/>
      <c r="V1678" s="48"/>
      <c r="W1678" s="31" t="s">
        <v>5012</v>
      </c>
      <c r="X1678" s="31"/>
      <c r="Y1678" s="5"/>
      <c r="Z1678" s="6"/>
      <c r="AA1678" s="7"/>
      <c r="AB1678" s="32">
        <v>2E-3</v>
      </c>
      <c r="AC1678" s="32"/>
      <c r="AD1678" s="31" t="s">
        <v>21</v>
      </c>
      <c r="AE1678" s="31"/>
      <c r="AF1678" s="31" t="s">
        <v>22</v>
      </c>
      <c r="AG1678" s="31"/>
      <c r="AH1678" s="5"/>
      <c r="AI1678" s="7"/>
      <c r="AJ1678" s="31" t="s">
        <v>5721</v>
      </c>
      <c r="AK1678" s="31"/>
      <c r="AL1678" s="31"/>
      <c r="AM1678" s="8">
        <v>3.18</v>
      </c>
      <c r="AN1678" s="22">
        <f t="shared" si="25"/>
        <v>3.657</v>
      </c>
    </row>
    <row r="1679" spans="1:40" s="1" customFormat="1" ht="42" customHeight="1" outlineLevel="2" x14ac:dyDescent="0.2">
      <c r="A1679" s="30">
        <v>16</v>
      </c>
      <c r="B1679" s="30"/>
      <c r="C1679" s="30"/>
      <c r="D1679" s="31" t="s">
        <v>5722</v>
      </c>
      <c r="E1679" s="31"/>
      <c r="F1679" s="31"/>
      <c r="G1679" s="31" t="s">
        <v>5723</v>
      </c>
      <c r="H1679" s="31"/>
      <c r="I1679" s="31"/>
      <c r="J1679" s="31"/>
      <c r="K1679" s="31"/>
      <c r="L1679" s="46" t="s">
        <v>5724</v>
      </c>
      <c r="M1679" s="47"/>
      <c r="N1679" s="47"/>
      <c r="O1679" s="47"/>
      <c r="P1679" s="47"/>
      <c r="Q1679" s="47"/>
      <c r="R1679" s="47"/>
      <c r="S1679" s="47"/>
      <c r="T1679" s="47"/>
      <c r="U1679" s="47"/>
      <c r="V1679" s="48"/>
      <c r="W1679" s="31" t="s">
        <v>5012</v>
      </c>
      <c r="X1679" s="31"/>
      <c r="Y1679" s="5"/>
      <c r="Z1679" s="6"/>
      <c r="AA1679" s="7"/>
      <c r="AB1679" s="32">
        <v>4.1639999999999997</v>
      </c>
      <c r="AC1679" s="32"/>
      <c r="AD1679" s="31" t="s">
        <v>21</v>
      </c>
      <c r="AE1679" s="31"/>
      <c r="AF1679" s="31" t="s">
        <v>3287</v>
      </c>
      <c r="AG1679" s="31"/>
      <c r="AH1679" s="5"/>
      <c r="AI1679" s="7"/>
      <c r="AJ1679" s="31" t="s">
        <v>5725</v>
      </c>
      <c r="AK1679" s="31"/>
      <c r="AL1679" s="31"/>
      <c r="AM1679" s="9">
        <v>2203.6</v>
      </c>
      <c r="AN1679" s="22">
        <f t="shared" si="25"/>
        <v>2534.14</v>
      </c>
    </row>
    <row r="1680" spans="1:40" s="1" customFormat="1" ht="42" customHeight="1" outlineLevel="2" x14ac:dyDescent="0.2">
      <c r="A1680" s="30">
        <v>17</v>
      </c>
      <c r="B1680" s="30"/>
      <c r="C1680" s="30"/>
      <c r="D1680" s="31" t="s">
        <v>5726</v>
      </c>
      <c r="E1680" s="31"/>
      <c r="F1680" s="31"/>
      <c r="G1680" s="31" t="s">
        <v>5727</v>
      </c>
      <c r="H1680" s="31"/>
      <c r="I1680" s="31"/>
      <c r="J1680" s="31"/>
      <c r="K1680" s="31"/>
      <c r="L1680" s="46" t="s">
        <v>5728</v>
      </c>
      <c r="M1680" s="47"/>
      <c r="N1680" s="47"/>
      <c r="O1680" s="47"/>
      <c r="P1680" s="47"/>
      <c r="Q1680" s="47"/>
      <c r="R1680" s="47"/>
      <c r="S1680" s="47"/>
      <c r="T1680" s="47"/>
      <c r="U1680" s="47"/>
      <c r="V1680" s="48"/>
      <c r="W1680" s="31" t="s">
        <v>5012</v>
      </c>
      <c r="X1680" s="31"/>
      <c r="Y1680" s="5"/>
      <c r="Z1680" s="6"/>
      <c r="AA1680" s="7"/>
      <c r="AB1680" s="32">
        <v>4.1639999999999997</v>
      </c>
      <c r="AC1680" s="32"/>
      <c r="AD1680" s="31" t="s">
        <v>21</v>
      </c>
      <c r="AE1680" s="31"/>
      <c r="AF1680" s="31" t="s">
        <v>3287</v>
      </c>
      <c r="AG1680" s="31"/>
      <c r="AH1680" s="5"/>
      <c r="AI1680" s="7"/>
      <c r="AJ1680" s="31" t="s">
        <v>5729</v>
      </c>
      <c r="AK1680" s="31"/>
      <c r="AL1680" s="31"/>
      <c r="AM1680" s="9">
        <v>2181</v>
      </c>
      <c r="AN1680" s="22">
        <f t="shared" ref="AN1680:AN1743" si="26">AM1680/100*(100-$AO$9)</f>
        <v>2508.1499999999996</v>
      </c>
    </row>
    <row r="1681" spans="1:40" s="1" customFormat="1" ht="42" customHeight="1" outlineLevel="2" x14ac:dyDescent="0.2">
      <c r="A1681" s="30">
        <v>18</v>
      </c>
      <c r="B1681" s="30"/>
      <c r="C1681" s="30"/>
      <c r="D1681" s="31" t="s">
        <v>5730</v>
      </c>
      <c r="E1681" s="31"/>
      <c r="F1681" s="31"/>
      <c r="G1681" s="31" t="s">
        <v>5731</v>
      </c>
      <c r="H1681" s="31"/>
      <c r="I1681" s="31"/>
      <c r="J1681" s="31"/>
      <c r="K1681" s="31"/>
      <c r="L1681" s="46" t="s">
        <v>5732</v>
      </c>
      <c r="M1681" s="47"/>
      <c r="N1681" s="47"/>
      <c r="O1681" s="47"/>
      <c r="P1681" s="47"/>
      <c r="Q1681" s="47"/>
      <c r="R1681" s="47"/>
      <c r="S1681" s="47"/>
      <c r="T1681" s="47"/>
      <c r="U1681" s="47"/>
      <c r="V1681" s="48"/>
      <c r="W1681" s="31" t="s">
        <v>5012</v>
      </c>
      <c r="X1681" s="31"/>
      <c r="Y1681" s="5"/>
      <c r="Z1681" s="6"/>
      <c r="AA1681" s="7"/>
      <c r="AB1681" s="32">
        <v>4.1639999999999997</v>
      </c>
      <c r="AC1681" s="32"/>
      <c r="AD1681" s="31" t="s">
        <v>21</v>
      </c>
      <c r="AE1681" s="31"/>
      <c r="AF1681" s="31" t="s">
        <v>3287</v>
      </c>
      <c r="AG1681" s="31"/>
      <c r="AH1681" s="5"/>
      <c r="AI1681" s="7"/>
      <c r="AJ1681" s="31" t="s">
        <v>5733</v>
      </c>
      <c r="AK1681" s="31"/>
      <c r="AL1681" s="31"/>
      <c r="AM1681" s="9">
        <v>2112</v>
      </c>
      <c r="AN1681" s="22">
        <f t="shared" si="26"/>
        <v>2428.8000000000002</v>
      </c>
    </row>
    <row r="1682" spans="1:40" s="1" customFormat="1" ht="42" customHeight="1" outlineLevel="2" x14ac:dyDescent="0.2">
      <c r="A1682" s="30">
        <v>19</v>
      </c>
      <c r="B1682" s="30"/>
      <c r="C1682" s="30"/>
      <c r="D1682" s="31" t="s">
        <v>5734</v>
      </c>
      <c r="E1682" s="31"/>
      <c r="F1682" s="31"/>
      <c r="G1682" s="31" t="s">
        <v>5735</v>
      </c>
      <c r="H1682" s="31"/>
      <c r="I1682" s="31"/>
      <c r="J1682" s="31"/>
      <c r="K1682" s="31"/>
      <c r="L1682" s="46" t="s">
        <v>5736</v>
      </c>
      <c r="M1682" s="47"/>
      <c r="N1682" s="47"/>
      <c r="O1682" s="47"/>
      <c r="P1682" s="47"/>
      <c r="Q1682" s="47"/>
      <c r="R1682" s="47"/>
      <c r="S1682" s="47"/>
      <c r="T1682" s="47"/>
      <c r="U1682" s="47"/>
      <c r="V1682" s="48"/>
      <c r="W1682" s="31" t="s">
        <v>5012</v>
      </c>
      <c r="X1682" s="31"/>
      <c r="Y1682" s="5"/>
      <c r="Z1682" s="6"/>
      <c r="AA1682" s="7"/>
      <c r="AB1682" s="32">
        <v>4.6689999999999996</v>
      </c>
      <c r="AC1682" s="32"/>
      <c r="AD1682" s="31" t="s">
        <v>21</v>
      </c>
      <c r="AE1682" s="31"/>
      <c r="AF1682" s="31" t="s">
        <v>3287</v>
      </c>
      <c r="AG1682" s="31"/>
      <c r="AH1682" s="5"/>
      <c r="AI1682" s="7"/>
      <c r="AJ1682" s="31" t="s">
        <v>5737</v>
      </c>
      <c r="AK1682" s="31"/>
      <c r="AL1682" s="31"/>
      <c r="AM1682" s="9">
        <v>2200</v>
      </c>
      <c r="AN1682" s="22">
        <f t="shared" si="26"/>
        <v>2530</v>
      </c>
    </row>
    <row r="1683" spans="1:40" s="1" customFormat="1" ht="42" customHeight="1" outlineLevel="2" x14ac:dyDescent="0.2">
      <c r="A1683" s="30">
        <v>20</v>
      </c>
      <c r="B1683" s="30"/>
      <c r="C1683" s="30"/>
      <c r="D1683" s="31" t="s">
        <v>5738</v>
      </c>
      <c r="E1683" s="31"/>
      <c r="F1683" s="31"/>
      <c r="G1683" s="31" t="s">
        <v>5739</v>
      </c>
      <c r="H1683" s="31"/>
      <c r="I1683" s="31"/>
      <c r="J1683" s="31"/>
      <c r="K1683" s="31"/>
      <c r="L1683" s="46" t="s">
        <v>5740</v>
      </c>
      <c r="M1683" s="47"/>
      <c r="N1683" s="47"/>
      <c r="O1683" s="47"/>
      <c r="P1683" s="47"/>
      <c r="Q1683" s="47"/>
      <c r="R1683" s="47"/>
      <c r="S1683" s="47"/>
      <c r="T1683" s="47"/>
      <c r="U1683" s="47"/>
      <c r="V1683" s="48"/>
      <c r="W1683" s="31" t="s">
        <v>5012</v>
      </c>
      <c r="X1683" s="31"/>
      <c r="Y1683" s="5"/>
      <c r="Z1683" s="6"/>
      <c r="AA1683" s="7"/>
      <c r="AB1683" s="32">
        <v>4.6689999999999996</v>
      </c>
      <c r="AC1683" s="32"/>
      <c r="AD1683" s="31" t="s">
        <v>21</v>
      </c>
      <c r="AE1683" s="31"/>
      <c r="AF1683" s="31" t="s">
        <v>3287</v>
      </c>
      <c r="AG1683" s="31"/>
      <c r="AH1683" s="5"/>
      <c r="AI1683" s="7"/>
      <c r="AJ1683" s="31" t="s">
        <v>5741</v>
      </c>
      <c r="AK1683" s="31"/>
      <c r="AL1683" s="31"/>
      <c r="AM1683" s="9">
        <v>2400</v>
      </c>
      <c r="AN1683" s="22">
        <f t="shared" si="26"/>
        <v>2760</v>
      </c>
    </row>
    <row r="1684" spans="1:40" ht="11.1" customHeight="1" outlineLevel="2" x14ac:dyDescent="0.2">
      <c r="A1684" s="30">
        <v>21</v>
      </c>
      <c r="B1684" s="30"/>
      <c r="C1684" s="30"/>
      <c r="D1684" s="31" t="s">
        <v>5742</v>
      </c>
      <c r="E1684" s="31"/>
      <c r="F1684" s="31"/>
      <c r="G1684" s="31" t="s">
        <v>5743</v>
      </c>
      <c r="H1684" s="31"/>
      <c r="I1684" s="31"/>
      <c r="J1684" s="31"/>
      <c r="K1684" s="31"/>
      <c r="L1684" s="46" t="s">
        <v>5744</v>
      </c>
      <c r="M1684" s="47"/>
      <c r="N1684" s="47"/>
      <c r="O1684" s="47"/>
      <c r="P1684" s="47"/>
      <c r="Q1684" s="47"/>
      <c r="R1684" s="47"/>
      <c r="S1684" s="47"/>
      <c r="T1684" s="47"/>
      <c r="U1684" s="47"/>
      <c r="V1684" s="48"/>
      <c r="W1684" s="31" t="s">
        <v>5012</v>
      </c>
      <c r="X1684" s="31"/>
      <c r="Y1684" s="5"/>
      <c r="Z1684" s="6"/>
      <c r="AA1684" s="7"/>
      <c r="AB1684" s="32">
        <v>4.6689999999999996</v>
      </c>
      <c r="AC1684" s="32"/>
      <c r="AD1684" s="31" t="s">
        <v>21</v>
      </c>
      <c r="AE1684" s="31"/>
      <c r="AF1684" s="31" t="s">
        <v>3287</v>
      </c>
      <c r="AG1684" s="31"/>
      <c r="AH1684" s="5"/>
      <c r="AI1684" s="7"/>
      <c r="AJ1684" s="5"/>
      <c r="AK1684" s="6"/>
      <c r="AL1684" s="7"/>
      <c r="AM1684" s="9">
        <v>2288</v>
      </c>
      <c r="AN1684" s="22">
        <f t="shared" si="26"/>
        <v>2631.2</v>
      </c>
    </row>
    <row r="1685" spans="1:40" s="1" customFormat="1" ht="42" customHeight="1" outlineLevel="2" x14ac:dyDescent="0.2">
      <c r="A1685" s="30">
        <v>22</v>
      </c>
      <c r="B1685" s="30"/>
      <c r="C1685" s="30"/>
      <c r="D1685" s="31" t="s">
        <v>5745</v>
      </c>
      <c r="E1685" s="31"/>
      <c r="F1685" s="31"/>
      <c r="G1685" s="31" t="s">
        <v>5746</v>
      </c>
      <c r="H1685" s="31"/>
      <c r="I1685" s="31"/>
      <c r="J1685" s="31"/>
      <c r="K1685" s="31"/>
      <c r="L1685" s="46" t="s">
        <v>5747</v>
      </c>
      <c r="M1685" s="47"/>
      <c r="N1685" s="47"/>
      <c r="O1685" s="47"/>
      <c r="P1685" s="47"/>
      <c r="Q1685" s="47"/>
      <c r="R1685" s="47"/>
      <c r="S1685" s="47"/>
      <c r="T1685" s="47"/>
      <c r="U1685" s="47"/>
      <c r="V1685" s="48"/>
      <c r="W1685" s="31" t="s">
        <v>5012</v>
      </c>
      <c r="X1685" s="31"/>
      <c r="Y1685" s="5"/>
      <c r="Z1685" s="6"/>
      <c r="AA1685" s="7"/>
      <c r="AB1685" s="32">
        <v>5.2</v>
      </c>
      <c r="AC1685" s="32"/>
      <c r="AD1685" s="31" t="s">
        <v>21</v>
      </c>
      <c r="AE1685" s="31"/>
      <c r="AF1685" s="31" t="s">
        <v>3287</v>
      </c>
      <c r="AG1685" s="31"/>
      <c r="AH1685" s="5"/>
      <c r="AI1685" s="7"/>
      <c r="AJ1685" s="31" t="s">
        <v>5748</v>
      </c>
      <c r="AK1685" s="31"/>
      <c r="AL1685" s="31"/>
      <c r="AM1685" s="9">
        <v>2458</v>
      </c>
      <c r="AN1685" s="22">
        <f t="shared" si="26"/>
        <v>2826.7</v>
      </c>
    </row>
    <row r="1686" spans="1:40" s="1" customFormat="1" ht="42" customHeight="1" outlineLevel="2" x14ac:dyDescent="0.2">
      <c r="A1686" s="30">
        <v>23</v>
      </c>
      <c r="B1686" s="30"/>
      <c r="C1686" s="30"/>
      <c r="D1686" s="31" t="s">
        <v>5749</v>
      </c>
      <c r="E1686" s="31"/>
      <c r="F1686" s="31"/>
      <c r="G1686" s="31" t="s">
        <v>5750</v>
      </c>
      <c r="H1686" s="31"/>
      <c r="I1686" s="31"/>
      <c r="J1686" s="31"/>
      <c r="K1686" s="31"/>
      <c r="L1686" s="46" t="s">
        <v>5751</v>
      </c>
      <c r="M1686" s="47"/>
      <c r="N1686" s="47"/>
      <c r="O1686" s="47"/>
      <c r="P1686" s="47"/>
      <c r="Q1686" s="47"/>
      <c r="R1686" s="47"/>
      <c r="S1686" s="47"/>
      <c r="T1686" s="47"/>
      <c r="U1686" s="47"/>
      <c r="V1686" s="48"/>
      <c r="W1686" s="31" t="s">
        <v>5012</v>
      </c>
      <c r="X1686" s="31"/>
      <c r="Y1686" s="5"/>
      <c r="Z1686" s="6"/>
      <c r="AA1686" s="7"/>
      <c r="AB1686" s="32">
        <v>5.2</v>
      </c>
      <c r="AC1686" s="32"/>
      <c r="AD1686" s="31" t="s">
        <v>21</v>
      </c>
      <c r="AE1686" s="31"/>
      <c r="AF1686" s="31" t="s">
        <v>3287</v>
      </c>
      <c r="AG1686" s="31"/>
      <c r="AH1686" s="5"/>
      <c r="AI1686" s="7"/>
      <c r="AJ1686" s="31" t="s">
        <v>5752</v>
      </c>
      <c r="AK1686" s="31"/>
      <c r="AL1686" s="31"/>
      <c r="AM1686" s="9">
        <v>2508</v>
      </c>
      <c r="AN1686" s="22">
        <f t="shared" si="26"/>
        <v>2884.2</v>
      </c>
    </row>
    <row r="1687" spans="1:40" ht="11.1" customHeight="1" outlineLevel="2" x14ac:dyDescent="0.2">
      <c r="A1687" s="30">
        <v>24</v>
      </c>
      <c r="B1687" s="30"/>
      <c r="C1687" s="30"/>
      <c r="D1687" s="31" t="s">
        <v>5753</v>
      </c>
      <c r="E1687" s="31"/>
      <c r="F1687" s="31"/>
      <c r="G1687" s="31" t="s">
        <v>5754</v>
      </c>
      <c r="H1687" s="31"/>
      <c r="I1687" s="31"/>
      <c r="J1687" s="31"/>
      <c r="K1687" s="31"/>
      <c r="L1687" s="46" t="s">
        <v>5755</v>
      </c>
      <c r="M1687" s="47"/>
      <c r="N1687" s="47"/>
      <c r="O1687" s="47"/>
      <c r="P1687" s="47"/>
      <c r="Q1687" s="47"/>
      <c r="R1687" s="47"/>
      <c r="S1687" s="47"/>
      <c r="T1687" s="47"/>
      <c r="U1687" s="47"/>
      <c r="V1687" s="48"/>
      <c r="W1687" s="31" t="s">
        <v>5012</v>
      </c>
      <c r="X1687" s="31"/>
      <c r="Y1687" s="5"/>
      <c r="Z1687" s="6"/>
      <c r="AA1687" s="7"/>
      <c r="AB1687" s="32">
        <v>5.2</v>
      </c>
      <c r="AC1687" s="32"/>
      <c r="AD1687" s="31" t="s">
        <v>21</v>
      </c>
      <c r="AE1687" s="31"/>
      <c r="AF1687" s="31" t="s">
        <v>3287</v>
      </c>
      <c r="AG1687" s="31"/>
      <c r="AH1687" s="5"/>
      <c r="AI1687" s="7"/>
      <c r="AJ1687" s="5"/>
      <c r="AK1687" s="6"/>
      <c r="AL1687" s="7"/>
      <c r="AM1687" s="9">
        <v>2438</v>
      </c>
      <c r="AN1687" s="22">
        <f t="shared" si="26"/>
        <v>2803.7</v>
      </c>
    </row>
    <row r="1688" spans="1:40" ht="11.1" customHeight="1" outlineLevel="1" x14ac:dyDescent="0.2">
      <c r="A1688" s="49" t="s">
        <v>5756</v>
      </c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1"/>
      <c r="AM1688" s="4"/>
      <c r="AN1688" s="22">
        <f t="shared" si="26"/>
        <v>0</v>
      </c>
    </row>
    <row r="1689" spans="1:40" s="1" customFormat="1" ht="42" customHeight="1" outlineLevel="2" x14ac:dyDescent="0.2">
      <c r="A1689" s="30">
        <v>1</v>
      </c>
      <c r="B1689" s="30"/>
      <c r="C1689" s="30"/>
      <c r="D1689" s="31" t="s">
        <v>5757</v>
      </c>
      <c r="E1689" s="31"/>
      <c r="F1689" s="31"/>
      <c r="G1689" s="31" t="s">
        <v>5758</v>
      </c>
      <c r="H1689" s="31"/>
      <c r="I1689" s="31"/>
      <c r="J1689" s="31"/>
      <c r="K1689" s="31"/>
      <c r="L1689" s="46" t="s">
        <v>5759</v>
      </c>
      <c r="M1689" s="47"/>
      <c r="N1689" s="47"/>
      <c r="O1689" s="47"/>
      <c r="P1689" s="47"/>
      <c r="Q1689" s="47"/>
      <c r="R1689" s="47"/>
      <c r="S1689" s="47"/>
      <c r="T1689" s="47"/>
      <c r="U1689" s="47"/>
      <c r="V1689" s="48"/>
      <c r="W1689" s="31" t="s">
        <v>317</v>
      </c>
      <c r="X1689" s="31"/>
      <c r="Y1689" s="5"/>
      <c r="Z1689" s="6"/>
      <c r="AA1689" s="7"/>
      <c r="AB1689" s="32">
        <v>0.17</v>
      </c>
      <c r="AC1689" s="32"/>
      <c r="AD1689" s="31" t="s">
        <v>21</v>
      </c>
      <c r="AE1689" s="31"/>
      <c r="AF1689" s="31" t="s">
        <v>2546</v>
      </c>
      <c r="AG1689" s="31"/>
      <c r="AH1689" s="31" t="s">
        <v>520</v>
      </c>
      <c r="AI1689" s="31"/>
      <c r="AJ1689" s="31" t="s">
        <v>5760</v>
      </c>
      <c r="AK1689" s="31"/>
      <c r="AL1689" s="31"/>
      <c r="AM1689" s="8">
        <v>115</v>
      </c>
      <c r="AN1689" s="22">
        <f t="shared" si="26"/>
        <v>132.25</v>
      </c>
    </row>
    <row r="1690" spans="1:40" s="1" customFormat="1" ht="42" customHeight="1" outlineLevel="2" x14ac:dyDescent="0.2">
      <c r="A1690" s="30">
        <v>2</v>
      </c>
      <c r="B1690" s="30"/>
      <c r="C1690" s="30"/>
      <c r="D1690" s="31" t="s">
        <v>5761</v>
      </c>
      <c r="E1690" s="31"/>
      <c r="F1690" s="31"/>
      <c r="G1690" s="31" t="s">
        <v>5762</v>
      </c>
      <c r="H1690" s="31"/>
      <c r="I1690" s="31"/>
      <c r="J1690" s="31"/>
      <c r="K1690" s="31"/>
      <c r="L1690" s="46" t="s">
        <v>5763</v>
      </c>
      <c r="M1690" s="47"/>
      <c r="N1690" s="47"/>
      <c r="O1690" s="47"/>
      <c r="P1690" s="47"/>
      <c r="Q1690" s="47"/>
      <c r="R1690" s="47"/>
      <c r="S1690" s="47"/>
      <c r="T1690" s="47"/>
      <c r="U1690" s="47"/>
      <c r="V1690" s="48"/>
      <c r="W1690" s="31" t="s">
        <v>317</v>
      </c>
      <c r="X1690" s="31"/>
      <c r="Y1690" s="5"/>
      <c r="Z1690" s="6"/>
      <c r="AA1690" s="7"/>
      <c r="AB1690" s="32">
        <v>0.20899999999999999</v>
      </c>
      <c r="AC1690" s="32"/>
      <c r="AD1690" s="31" t="s">
        <v>21</v>
      </c>
      <c r="AE1690" s="31"/>
      <c r="AF1690" s="31" t="s">
        <v>2546</v>
      </c>
      <c r="AG1690" s="31"/>
      <c r="AH1690" s="31" t="s">
        <v>520</v>
      </c>
      <c r="AI1690" s="31"/>
      <c r="AJ1690" s="31" t="s">
        <v>5760</v>
      </c>
      <c r="AK1690" s="31"/>
      <c r="AL1690" s="31"/>
      <c r="AM1690" s="8">
        <v>109.5</v>
      </c>
      <c r="AN1690" s="22">
        <f t="shared" si="26"/>
        <v>125.925</v>
      </c>
    </row>
    <row r="1691" spans="1:40" s="1" customFormat="1" ht="42" customHeight="1" outlineLevel="2" x14ac:dyDescent="0.2">
      <c r="A1691" s="30">
        <v>3</v>
      </c>
      <c r="B1691" s="30"/>
      <c r="C1691" s="30"/>
      <c r="D1691" s="31" t="s">
        <v>5764</v>
      </c>
      <c r="E1691" s="31"/>
      <c r="F1691" s="31"/>
      <c r="G1691" s="31" t="s">
        <v>5765</v>
      </c>
      <c r="H1691" s="31"/>
      <c r="I1691" s="31"/>
      <c r="J1691" s="31"/>
      <c r="K1691" s="31"/>
      <c r="L1691" s="46" t="s">
        <v>5766</v>
      </c>
      <c r="M1691" s="47"/>
      <c r="N1691" s="47"/>
      <c r="O1691" s="47"/>
      <c r="P1691" s="47"/>
      <c r="Q1691" s="47"/>
      <c r="R1691" s="47"/>
      <c r="S1691" s="47"/>
      <c r="T1691" s="47"/>
      <c r="U1691" s="47"/>
      <c r="V1691" s="48"/>
      <c r="W1691" s="31" t="s">
        <v>20</v>
      </c>
      <c r="X1691" s="31"/>
      <c r="Y1691" s="5"/>
      <c r="Z1691" s="6"/>
      <c r="AA1691" s="7"/>
      <c r="AB1691" s="32">
        <v>0.20699999999999999</v>
      </c>
      <c r="AC1691" s="32"/>
      <c r="AD1691" s="31" t="s">
        <v>21</v>
      </c>
      <c r="AE1691" s="31"/>
      <c r="AF1691" s="31" t="s">
        <v>2546</v>
      </c>
      <c r="AG1691" s="31"/>
      <c r="AH1691" s="31" t="s">
        <v>520</v>
      </c>
      <c r="AI1691" s="31"/>
      <c r="AJ1691" s="31" t="s">
        <v>5767</v>
      </c>
      <c r="AK1691" s="31"/>
      <c r="AL1691" s="31"/>
      <c r="AM1691" s="8">
        <v>68.599999999999994</v>
      </c>
      <c r="AN1691" s="22">
        <f t="shared" si="26"/>
        <v>78.889999999999986</v>
      </c>
    </row>
    <row r="1692" spans="1:40" s="1" customFormat="1" ht="42" customHeight="1" outlineLevel="2" x14ac:dyDescent="0.2">
      <c r="A1692" s="30">
        <v>4</v>
      </c>
      <c r="B1692" s="30"/>
      <c r="C1692" s="30"/>
      <c r="D1692" s="31" t="s">
        <v>5768</v>
      </c>
      <c r="E1692" s="31"/>
      <c r="F1692" s="31"/>
      <c r="G1692" s="31" t="s">
        <v>5769</v>
      </c>
      <c r="H1692" s="31"/>
      <c r="I1692" s="31"/>
      <c r="J1692" s="31"/>
      <c r="K1692" s="31"/>
      <c r="L1692" s="46" t="s">
        <v>5770</v>
      </c>
      <c r="M1692" s="47"/>
      <c r="N1692" s="47"/>
      <c r="O1692" s="47"/>
      <c r="P1692" s="47"/>
      <c r="Q1692" s="47"/>
      <c r="R1692" s="47"/>
      <c r="S1692" s="47"/>
      <c r="T1692" s="47"/>
      <c r="U1692" s="47"/>
      <c r="V1692" s="48"/>
      <c r="W1692" s="31" t="s">
        <v>317</v>
      </c>
      <c r="X1692" s="31"/>
      <c r="Y1692" s="5"/>
      <c r="Z1692" s="6"/>
      <c r="AA1692" s="7"/>
      <c r="AB1692" s="32">
        <v>0.23300000000000001</v>
      </c>
      <c r="AC1692" s="32"/>
      <c r="AD1692" s="31" t="s">
        <v>21</v>
      </c>
      <c r="AE1692" s="31"/>
      <c r="AF1692" s="31" t="s">
        <v>2546</v>
      </c>
      <c r="AG1692" s="31"/>
      <c r="AH1692" s="31" t="s">
        <v>520</v>
      </c>
      <c r="AI1692" s="31"/>
      <c r="AJ1692" s="31" t="s">
        <v>5760</v>
      </c>
      <c r="AK1692" s="31"/>
      <c r="AL1692" s="31"/>
      <c r="AM1692" s="8">
        <v>124.8</v>
      </c>
      <c r="AN1692" s="22">
        <f t="shared" si="26"/>
        <v>143.52000000000001</v>
      </c>
    </row>
    <row r="1693" spans="1:40" s="1" customFormat="1" ht="42" customHeight="1" outlineLevel="2" x14ac:dyDescent="0.2">
      <c r="A1693" s="30">
        <v>5</v>
      </c>
      <c r="B1693" s="30"/>
      <c r="C1693" s="30"/>
      <c r="D1693" s="31" t="s">
        <v>5771</v>
      </c>
      <c r="E1693" s="31"/>
      <c r="F1693" s="31"/>
      <c r="G1693" s="31" t="s">
        <v>5772</v>
      </c>
      <c r="H1693" s="31"/>
      <c r="I1693" s="31"/>
      <c r="J1693" s="31"/>
      <c r="K1693" s="31"/>
      <c r="L1693" s="46" t="s">
        <v>5773</v>
      </c>
      <c r="M1693" s="47"/>
      <c r="N1693" s="47"/>
      <c r="O1693" s="47"/>
      <c r="P1693" s="47"/>
      <c r="Q1693" s="47"/>
      <c r="R1693" s="47"/>
      <c r="S1693" s="47"/>
      <c r="T1693" s="47"/>
      <c r="U1693" s="47"/>
      <c r="V1693" s="48"/>
      <c r="W1693" s="31" t="s">
        <v>317</v>
      </c>
      <c r="X1693" s="31"/>
      <c r="Y1693" s="5"/>
      <c r="Z1693" s="6"/>
      <c r="AA1693" s="7"/>
      <c r="AB1693" s="32">
        <v>0.26200000000000001</v>
      </c>
      <c r="AC1693" s="32"/>
      <c r="AD1693" s="31" t="s">
        <v>21</v>
      </c>
      <c r="AE1693" s="31"/>
      <c r="AF1693" s="31" t="s">
        <v>2546</v>
      </c>
      <c r="AG1693" s="31"/>
      <c r="AH1693" s="31" t="s">
        <v>520</v>
      </c>
      <c r="AI1693" s="31"/>
      <c r="AJ1693" s="31" t="s">
        <v>5760</v>
      </c>
      <c r="AK1693" s="31"/>
      <c r="AL1693" s="31"/>
      <c r="AM1693" s="8">
        <v>134.4</v>
      </c>
      <c r="AN1693" s="22">
        <f t="shared" si="26"/>
        <v>154.56</v>
      </c>
    </row>
    <row r="1694" spans="1:40" s="1" customFormat="1" ht="42" customHeight="1" outlineLevel="2" x14ac:dyDescent="0.2">
      <c r="A1694" s="30">
        <v>6</v>
      </c>
      <c r="B1694" s="30"/>
      <c r="C1694" s="30"/>
      <c r="D1694" s="31" t="s">
        <v>5774</v>
      </c>
      <c r="E1694" s="31"/>
      <c r="F1694" s="31"/>
      <c r="G1694" s="31" t="s">
        <v>5775</v>
      </c>
      <c r="H1694" s="31"/>
      <c r="I1694" s="31"/>
      <c r="J1694" s="31"/>
      <c r="K1694" s="31"/>
      <c r="L1694" s="46" t="s">
        <v>5776</v>
      </c>
      <c r="M1694" s="47"/>
      <c r="N1694" s="47"/>
      <c r="O1694" s="47"/>
      <c r="P1694" s="47"/>
      <c r="Q1694" s="47"/>
      <c r="R1694" s="47"/>
      <c r="S1694" s="47"/>
      <c r="T1694" s="47"/>
      <c r="U1694" s="47"/>
      <c r="V1694" s="48"/>
      <c r="W1694" s="31" t="s">
        <v>317</v>
      </c>
      <c r="X1694" s="31"/>
      <c r="Y1694" s="5"/>
      <c r="Z1694" s="6"/>
      <c r="AA1694" s="7"/>
      <c r="AB1694" s="32">
        <v>0.32800000000000001</v>
      </c>
      <c r="AC1694" s="32"/>
      <c r="AD1694" s="31" t="s">
        <v>21</v>
      </c>
      <c r="AE1694" s="31"/>
      <c r="AF1694" s="31" t="s">
        <v>417</v>
      </c>
      <c r="AG1694" s="31"/>
      <c r="AH1694" s="31" t="s">
        <v>520</v>
      </c>
      <c r="AI1694" s="31"/>
      <c r="AJ1694" s="31" t="s">
        <v>5760</v>
      </c>
      <c r="AK1694" s="31"/>
      <c r="AL1694" s="31"/>
      <c r="AM1694" s="8">
        <v>157.19999999999999</v>
      </c>
      <c r="AN1694" s="22">
        <f t="shared" si="26"/>
        <v>180.77999999999997</v>
      </c>
    </row>
    <row r="1695" spans="1:40" s="1" customFormat="1" ht="42" customHeight="1" outlineLevel="2" x14ac:dyDescent="0.2">
      <c r="A1695" s="30">
        <v>7</v>
      </c>
      <c r="B1695" s="30"/>
      <c r="C1695" s="30"/>
      <c r="D1695" s="31" t="s">
        <v>5777</v>
      </c>
      <c r="E1695" s="31"/>
      <c r="F1695" s="31"/>
      <c r="G1695" s="31" t="s">
        <v>5778</v>
      </c>
      <c r="H1695" s="31"/>
      <c r="I1695" s="31"/>
      <c r="J1695" s="31"/>
      <c r="K1695" s="31"/>
      <c r="L1695" s="46" t="s">
        <v>5779</v>
      </c>
      <c r="M1695" s="47"/>
      <c r="N1695" s="47"/>
      <c r="O1695" s="47"/>
      <c r="P1695" s="47"/>
      <c r="Q1695" s="47"/>
      <c r="R1695" s="47"/>
      <c r="S1695" s="47"/>
      <c r="T1695" s="47"/>
      <c r="U1695" s="47"/>
      <c r="V1695" s="48"/>
      <c r="W1695" s="31" t="s">
        <v>317</v>
      </c>
      <c r="X1695" s="31"/>
      <c r="Y1695" s="5"/>
      <c r="Z1695" s="6"/>
      <c r="AA1695" s="7"/>
      <c r="AB1695" s="32">
        <v>0.35799999999999998</v>
      </c>
      <c r="AC1695" s="32"/>
      <c r="AD1695" s="31" t="s">
        <v>21</v>
      </c>
      <c r="AE1695" s="31"/>
      <c r="AF1695" s="31" t="s">
        <v>417</v>
      </c>
      <c r="AG1695" s="31"/>
      <c r="AH1695" s="31" t="s">
        <v>520</v>
      </c>
      <c r="AI1695" s="31"/>
      <c r="AJ1695" s="31" t="s">
        <v>5760</v>
      </c>
      <c r="AK1695" s="31"/>
      <c r="AL1695" s="31"/>
      <c r="AM1695" s="8">
        <v>165.96</v>
      </c>
      <c r="AN1695" s="22">
        <f t="shared" si="26"/>
        <v>190.85400000000001</v>
      </c>
    </row>
    <row r="1696" spans="1:40" s="1" customFormat="1" ht="42" customHeight="1" outlineLevel="2" x14ac:dyDescent="0.2">
      <c r="A1696" s="30">
        <v>8</v>
      </c>
      <c r="B1696" s="30"/>
      <c r="C1696" s="30"/>
      <c r="D1696" s="31" t="s">
        <v>5780</v>
      </c>
      <c r="E1696" s="31"/>
      <c r="F1696" s="31"/>
      <c r="G1696" s="31" t="s">
        <v>5781</v>
      </c>
      <c r="H1696" s="31"/>
      <c r="I1696" s="31"/>
      <c r="J1696" s="31"/>
      <c r="K1696" s="31"/>
      <c r="L1696" s="46" t="s">
        <v>5782</v>
      </c>
      <c r="M1696" s="47"/>
      <c r="N1696" s="47"/>
      <c r="O1696" s="47"/>
      <c r="P1696" s="47"/>
      <c r="Q1696" s="47"/>
      <c r="R1696" s="47"/>
      <c r="S1696" s="47"/>
      <c r="T1696" s="47"/>
      <c r="U1696" s="47"/>
      <c r="V1696" s="48"/>
      <c r="W1696" s="31" t="s">
        <v>20</v>
      </c>
      <c r="X1696" s="31"/>
      <c r="Y1696" s="5"/>
      <c r="Z1696" s="6"/>
      <c r="AA1696" s="7"/>
      <c r="AB1696" s="32">
        <v>0.128</v>
      </c>
      <c r="AC1696" s="32"/>
      <c r="AD1696" s="31" t="s">
        <v>21</v>
      </c>
      <c r="AE1696" s="31"/>
      <c r="AF1696" s="31" t="s">
        <v>5783</v>
      </c>
      <c r="AG1696" s="31"/>
      <c r="AH1696" s="31" t="s">
        <v>5784</v>
      </c>
      <c r="AI1696" s="31"/>
      <c r="AJ1696" s="31" t="s">
        <v>5785</v>
      </c>
      <c r="AK1696" s="31"/>
      <c r="AL1696" s="31"/>
      <c r="AM1696" s="8">
        <v>409.59</v>
      </c>
      <c r="AN1696" s="22">
        <f t="shared" si="26"/>
        <v>471.02849999999995</v>
      </c>
    </row>
    <row r="1697" spans="1:40" s="1" customFormat="1" ht="42" customHeight="1" outlineLevel="2" x14ac:dyDescent="0.2">
      <c r="A1697" s="30">
        <v>9</v>
      </c>
      <c r="B1697" s="30"/>
      <c r="C1697" s="30"/>
      <c r="D1697" s="31" t="s">
        <v>5786</v>
      </c>
      <c r="E1697" s="31"/>
      <c r="F1697" s="31"/>
      <c r="G1697" s="31" t="s">
        <v>5787</v>
      </c>
      <c r="H1697" s="31"/>
      <c r="I1697" s="31"/>
      <c r="J1697" s="31"/>
      <c r="K1697" s="31"/>
      <c r="L1697" s="46" t="s">
        <v>5788</v>
      </c>
      <c r="M1697" s="47"/>
      <c r="N1697" s="47"/>
      <c r="O1697" s="47"/>
      <c r="P1697" s="47"/>
      <c r="Q1697" s="47"/>
      <c r="R1697" s="47"/>
      <c r="S1697" s="47"/>
      <c r="T1697" s="47"/>
      <c r="U1697" s="47"/>
      <c r="V1697" s="48"/>
      <c r="W1697" s="31" t="s">
        <v>20</v>
      </c>
      <c r="X1697" s="31"/>
      <c r="Y1697" s="5"/>
      <c r="Z1697" s="6"/>
      <c r="AA1697" s="7"/>
      <c r="AB1697" s="32">
        <v>0.43</v>
      </c>
      <c r="AC1697" s="32"/>
      <c r="AD1697" s="31" t="s">
        <v>21</v>
      </c>
      <c r="AE1697" s="31"/>
      <c r="AF1697" s="31" t="s">
        <v>5783</v>
      </c>
      <c r="AG1697" s="31"/>
      <c r="AH1697" s="31" t="s">
        <v>5784</v>
      </c>
      <c r="AI1697" s="31"/>
      <c r="AJ1697" s="31" t="s">
        <v>5789</v>
      </c>
      <c r="AK1697" s="31"/>
      <c r="AL1697" s="31"/>
      <c r="AM1697" s="8">
        <v>481.74</v>
      </c>
      <c r="AN1697" s="22">
        <f t="shared" si="26"/>
        <v>554.00099999999998</v>
      </c>
    </row>
    <row r="1698" spans="1:40" s="1" customFormat="1" ht="42" customHeight="1" outlineLevel="2" x14ac:dyDescent="0.2">
      <c r="A1698" s="30">
        <v>10</v>
      </c>
      <c r="B1698" s="30"/>
      <c r="C1698" s="30"/>
      <c r="D1698" s="31" t="s">
        <v>5790</v>
      </c>
      <c r="E1698" s="31"/>
      <c r="F1698" s="31"/>
      <c r="G1698" s="31" t="s">
        <v>5791</v>
      </c>
      <c r="H1698" s="31"/>
      <c r="I1698" s="31"/>
      <c r="J1698" s="31"/>
      <c r="K1698" s="31"/>
      <c r="L1698" s="46" t="s">
        <v>5792</v>
      </c>
      <c r="M1698" s="47"/>
      <c r="N1698" s="47"/>
      <c r="O1698" s="47"/>
      <c r="P1698" s="47"/>
      <c r="Q1698" s="47"/>
      <c r="R1698" s="47"/>
      <c r="S1698" s="47"/>
      <c r="T1698" s="47"/>
      <c r="U1698" s="47"/>
      <c r="V1698" s="48"/>
      <c r="W1698" s="31" t="s">
        <v>20</v>
      </c>
      <c r="X1698" s="31"/>
      <c r="Y1698" s="5"/>
      <c r="Z1698" s="6"/>
      <c r="AA1698" s="7"/>
      <c r="AB1698" s="32">
        <v>0.128</v>
      </c>
      <c r="AC1698" s="32"/>
      <c r="AD1698" s="31" t="s">
        <v>21</v>
      </c>
      <c r="AE1698" s="31"/>
      <c r="AF1698" s="31" t="s">
        <v>5783</v>
      </c>
      <c r="AG1698" s="31"/>
      <c r="AH1698" s="31" t="s">
        <v>5784</v>
      </c>
      <c r="AI1698" s="31"/>
      <c r="AJ1698" s="31" t="s">
        <v>5793</v>
      </c>
      <c r="AK1698" s="31"/>
      <c r="AL1698" s="31"/>
      <c r="AM1698" s="8">
        <v>435.12</v>
      </c>
      <c r="AN1698" s="22">
        <f t="shared" si="26"/>
        <v>500.38800000000003</v>
      </c>
    </row>
    <row r="1699" spans="1:40" s="1" customFormat="1" ht="42" customHeight="1" outlineLevel="2" x14ac:dyDescent="0.2">
      <c r="A1699" s="30">
        <v>11</v>
      </c>
      <c r="B1699" s="30"/>
      <c r="C1699" s="30"/>
      <c r="D1699" s="31" t="s">
        <v>5794</v>
      </c>
      <c r="E1699" s="31"/>
      <c r="F1699" s="31"/>
      <c r="G1699" s="31" t="s">
        <v>5795</v>
      </c>
      <c r="H1699" s="31"/>
      <c r="I1699" s="31"/>
      <c r="J1699" s="31"/>
      <c r="K1699" s="31"/>
      <c r="L1699" s="46" t="s">
        <v>5796</v>
      </c>
      <c r="M1699" s="47"/>
      <c r="N1699" s="47"/>
      <c r="O1699" s="47"/>
      <c r="P1699" s="47"/>
      <c r="Q1699" s="47"/>
      <c r="R1699" s="47"/>
      <c r="S1699" s="47"/>
      <c r="T1699" s="47"/>
      <c r="U1699" s="47"/>
      <c r="V1699" s="48"/>
      <c r="W1699" s="31" t="s">
        <v>20</v>
      </c>
      <c r="X1699" s="31"/>
      <c r="Y1699" s="5"/>
      <c r="Z1699" s="6"/>
      <c r="AA1699" s="7"/>
      <c r="AB1699" s="32">
        <v>0.504</v>
      </c>
      <c r="AC1699" s="32"/>
      <c r="AD1699" s="31" t="s">
        <v>21</v>
      </c>
      <c r="AE1699" s="31"/>
      <c r="AF1699" s="31" t="s">
        <v>5783</v>
      </c>
      <c r="AG1699" s="31"/>
      <c r="AH1699" s="31" t="s">
        <v>5784</v>
      </c>
      <c r="AI1699" s="31"/>
      <c r="AJ1699" s="31" t="s">
        <v>5797</v>
      </c>
      <c r="AK1699" s="31"/>
      <c r="AL1699" s="31"/>
      <c r="AM1699" s="8">
        <v>532.79999999999995</v>
      </c>
      <c r="AN1699" s="22">
        <f t="shared" si="26"/>
        <v>612.71999999999991</v>
      </c>
    </row>
    <row r="1700" spans="1:40" s="1" customFormat="1" ht="42" customHeight="1" outlineLevel="2" x14ac:dyDescent="0.2">
      <c r="A1700" s="30">
        <v>12</v>
      </c>
      <c r="B1700" s="30"/>
      <c r="C1700" s="30"/>
      <c r="D1700" s="31" t="s">
        <v>5798</v>
      </c>
      <c r="E1700" s="31"/>
      <c r="F1700" s="31"/>
      <c r="G1700" s="31" t="s">
        <v>5799</v>
      </c>
      <c r="H1700" s="31"/>
      <c r="I1700" s="31"/>
      <c r="J1700" s="31"/>
      <c r="K1700" s="31"/>
      <c r="L1700" s="46" t="s">
        <v>5800</v>
      </c>
      <c r="M1700" s="47"/>
      <c r="N1700" s="47"/>
      <c r="O1700" s="47"/>
      <c r="P1700" s="47"/>
      <c r="Q1700" s="47"/>
      <c r="R1700" s="47"/>
      <c r="S1700" s="47"/>
      <c r="T1700" s="47"/>
      <c r="U1700" s="47"/>
      <c r="V1700" s="48"/>
      <c r="W1700" s="31" t="s">
        <v>20</v>
      </c>
      <c r="X1700" s="31"/>
      <c r="Y1700" s="5"/>
      <c r="Z1700" s="6"/>
      <c r="AA1700" s="7"/>
      <c r="AB1700" s="32">
        <v>0.13500000000000001</v>
      </c>
      <c r="AC1700" s="32"/>
      <c r="AD1700" s="31" t="s">
        <v>21</v>
      </c>
      <c r="AE1700" s="31"/>
      <c r="AF1700" s="31" t="s">
        <v>5783</v>
      </c>
      <c r="AG1700" s="31"/>
      <c r="AH1700" s="31" t="s">
        <v>5784</v>
      </c>
      <c r="AI1700" s="31"/>
      <c r="AJ1700" s="31" t="s">
        <v>5801</v>
      </c>
      <c r="AK1700" s="31"/>
      <c r="AL1700" s="31"/>
      <c r="AM1700" s="8">
        <v>459.54</v>
      </c>
      <c r="AN1700" s="22">
        <f t="shared" si="26"/>
        <v>528.47100000000012</v>
      </c>
    </row>
    <row r="1701" spans="1:40" s="1" customFormat="1" ht="42" customHeight="1" outlineLevel="2" x14ac:dyDescent="0.2">
      <c r="A1701" s="30">
        <v>13</v>
      </c>
      <c r="B1701" s="30"/>
      <c r="C1701" s="30"/>
      <c r="D1701" s="31" t="s">
        <v>5802</v>
      </c>
      <c r="E1701" s="31"/>
      <c r="F1701" s="31"/>
      <c r="G1701" s="31" t="s">
        <v>5803</v>
      </c>
      <c r="H1701" s="31"/>
      <c r="I1701" s="31"/>
      <c r="J1701" s="31"/>
      <c r="K1701" s="31"/>
      <c r="L1701" s="46" t="s">
        <v>5804</v>
      </c>
      <c r="M1701" s="47"/>
      <c r="N1701" s="47"/>
      <c r="O1701" s="47"/>
      <c r="P1701" s="47"/>
      <c r="Q1701" s="47"/>
      <c r="R1701" s="47"/>
      <c r="S1701" s="47"/>
      <c r="T1701" s="47"/>
      <c r="U1701" s="47"/>
      <c r="V1701" s="48"/>
      <c r="W1701" s="31" t="s">
        <v>20</v>
      </c>
      <c r="X1701" s="31"/>
      <c r="Y1701" s="5"/>
      <c r="Z1701" s="6"/>
      <c r="AA1701" s="7"/>
      <c r="AB1701" s="32">
        <v>0.59</v>
      </c>
      <c r="AC1701" s="32"/>
      <c r="AD1701" s="31" t="s">
        <v>21</v>
      </c>
      <c r="AE1701" s="31"/>
      <c r="AF1701" s="31" t="s">
        <v>5783</v>
      </c>
      <c r="AG1701" s="31"/>
      <c r="AH1701" s="31" t="s">
        <v>5784</v>
      </c>
      <c r="AI1701" s="31"/>
      <c r="AJ1701" s="31" t="s">
        <v>5805</v>
      </c>
      <c r="AK1701" s="31"/>
      <c r="AL1701" s="31"/>
      <c r="AM1701" s="8">
        <v>580.53</v>
      </c>
      <c r="AN1701" s="22">
        <f t="shared" si="26"/>
        <v>667.60950000000003</v>
      </c>
    </row>
    <row r="1702" spans="1:40" s="1" customFormat="1" ht="42" customHeight="1" outlineLevel="2" x14ac:dyDescent="0.2">
      <c r="A1702" s="30">
        <v>14</v>
      </c>
      <c r="B1702" s="30"/>
      <c r="C1702" s="30"/>
      <c r="D1702" s="31" t="s">
        <v>5806</v>
      </c>
      <c r="E1702" s="31"/>
      <c r="F1702" s="31"/>
      <c r="G1702" s="31" t="s">
        <v>5807</v>
      </c>
      <c r="H1702" s="31"/>
      <c r="I1702" s="31"/>
      <c r="J1702" s="31"/>
      <c r="K1702" s="31"/>
      <c r="L1702" s="46" t="s">
        <v>5808</v>
      </c>
      <c r="M1702" s="47"/>
      <c r="N1702" s="47"/>
      <c r="O1702" s="47"/>
      <c r="P1702" s="47"/>
      <c r="Q1702" s="47"/>
      <c r="R1702" s="47"/>
      <c r="S1702" s="47"/>
      <c r="T1702" s="47"/>
      <c r="U1702" s="47"/>
      <c r="V1702" s="48"/>
      <c r="W1702" s="31" t="s">
        <v>20</v>
      </c>
      <c r="X1702" s="31"/>
      <c r="Y1702" s="5"/>
      <c r="Z1702" s="6"/>
      <c r="AA1702" s="7"/>
      <c r="AB1702" s="32">
        <v>0.20399999999999999</v>
      </c>
      <c r="AC1702" s="32"/>
      <c r="AD1702" s="31" t="s">
        <v>21</v>
      </c>
      <c r="AE1702" s="31"/>
      <c r="AF1702" s="31" t="s">
        <v>5783</v>
      </c>
      <c r="AG1702" s="31"/>
      <c r="AH1702" s="31" t="s">
        <v>5784</v>
      </c>
      <c r="AI1702" s="31"/>
      <c r="AJ1702" s="31" t="s">
        <v>5809</v>
      </c>
      <c r="AK1702" s="31"/>
      <c r="AL1702" s="31"/>
      <c r="AM1702" s="8">
        <v>482.85</v>
      </c>
      <c r="AN1702" s="22">
        <f t="shared" si="26"/>
        <v>555.27750000000003</v>
      </c>
    </row>
    <row r="1703" spans="1:40" s="1" customFormat="1" ht="42" customHeight="1" outlineLevel="2" x14ac:dyDescent="0.2">
      <c r="A1703" s="30">
        <v>15</v>
      </c>
      <c r="B1703" s="30"/>
      <c r="C1703" s="30"/>
      <c r="D1703" s="31" t="s">
        <v>5810</v>
      </c>
      <c r="E1703" s="31"/>
      <c r="F1703" s="31"/>
      <c r="G1703" s="31" t="s">
        <v>5811</v>
      </c>
      <c r="H1703" s="31"/>
      <c r="I1703" s="31"/>
      <c r="J1703" s="31"/>
      <c r="K1703" s="31"/>
      <c r="L1703" s="46" t="s">
        <v>5812</v>
      </c>
      <c r="M1703" s="47"/>
      <c r="N1703" s="47"/>
      <c r="O1703" s="47"/>
      <c r="P1703" s="47"/>
      <c r="Q1703" s="47"/>
      <c r="R1703" s="47"/>
      <c r="S1703" s="47"/>
      <c r="T1703" s="47"/>
      <c r="U1703" s="47"/>
      <c r="V1703" s="48"/>
      <c r="W1703" s="31" t="s">
        <v>20</v>
      </c>
      <c r="X1703" s="31"/>
      <c r="Y1703" s="5"/>
      <c r="Z1703" s="6"/>
      <c r="AA1703" s="7"/>
      <c r="AB1703" s="32">
        <v>0.66</v>
      </c>
      <c r="AC1703" s="32"/>
      <c r="AD1703" s="31" t="s">
        <v>21</v>
      </c>
      <c r="AE1703" s="31"/>
      <c r="AF1703" s="31" t="s">
        <v>5783</v>
      </c>
      <c r="AG1703" s="31"/>
      <c r="AH1703" s="31" t="s">
        <v>5784</v>
      </c>
      <c r="AI1703" s="31"/>
      <c r="AJ1703" s="31" t="s">
        <v>5813</v>
      </c>
      <c r="AK1703" s="31"/>
      <c r="AL1703" s="31"/>
      <c r="AM1703" s="8">
        <v>628.26</v>
      </c>
      <c r="AN1703" s="22">
        <f t="shared" si="26"/>
        <v>722.49899999999991</v>
      </c>
    </row>
    <row r="1704" spans="1:40" s="1" customFormat="1" ht="42" customHeight="1" outlineLevel="2" x14ac:dyDescent="0.2">
      <c r="A1704" s="30">
        <v>16</v>
      </c>
      <c r="B1704" s="30"/>
      <c r="C1704" s="30"/>
      <c r="D1704" s="31" t="s">
        <v>5814</v>
      </c>
      <c r="E1704" s="31"/>
      <c r="F1704" s="31"/>
      <c r="G1704" s="31" t="s">
        <v>5815</v>
      </c>
      <c r="H1704" s="31"/>
      <c r="I1704" s="31"/>
      <c r="J1704" s="31"/>
      <c r="K1704" s="31"/>
      <c r="L1704" s="46" t="s">
        <v>5816</v>
      </c>
      <c r="M1704" s="47"/>
      <c r="N1704" s="47"/>
      <c r="O1704" s="47"/>
      <c r="P1704" s="47"/>
      <c r="Q1704" s="47"/>
      <c r="R1704" s="47"/>
      <c r="S1704" s="47"/>
      <c r="T1704" s="47"/>
      <c r="U1704" s="47"/>
      <c r="V1704" s="48"/>
      <c r="W1704" s="31" t="s">
        <v>20</v>
      </c>
      <c r="X1704" s="31"/>
      <c r="Y1704" s="5"/>
      <c r="Z1704" s="6"/>
      <c r="AA1704" s="7"/>
      <c r="AB1704" s="32">
        <v>0.20599999999999999</v>
      </c>
      <c r="AC1704" s="32"/>
      <c r="AD1704" s="31" t="s">
        <v>21</v>
      </c>
      <c r="AE1704" s="31"/>
      <c r="AF1704" s="31" t="s">
        <v>5783</v>
      </c>
      <c r="AG1704" s="31"/>
      <c r="AH1704" s="31" t="s">
        <v>5817</v>
      </c>
      <c r="AI1704" s="31"/>
      <c r="AJ1704" s="31" t="s">
        <v>5818</v>
      </c>
      <c r="AK1704" s="31"/>
      <c r="AL1704" s="31"/>
      <c r="AM1704" s="8">
        <v>505.05</v>
      </c>
      <c r="AN1704" s="22">
        <f t="shared" si="26"/>
        <v>580.8075</v>
      </c>
    </row>
    <row r="1705" spans="1:40" s="1" customFormat="1" ht="42" customHeight="1" outlineLevel="2" x14ac:dyDescent="0.2">
      <c r="A1705" s="30">
        <v>17</v>
      </c>
      <c r="B1705" s="30"/>
      <c r="C1705" s="30"/>
      <c r="D1705" s="31" t="s">
        <v>5819</v>
      </c>
      <c r="E1705" s="31"/>
      <c r="F1705" s="31"/>
      <c r="G1705" s="31" t="s">
        <v>5820</v>
      </c>
      <c r="H1705" s="31"/>
      <c r="I1705" s="31"/>
      <c r="J1705" s="31"/>
      <c r="K1705" s="31"/>
      <c r="L1705" s="46" t="s">
        <v>5821</v>
      </c>
      <c r="M1705" s="47"/>
      <c r="N1705" s="47"/>
      <c r="O1705" s="47"/>
      <c r="P1705" s="47"/>
      <c r="Q1705" s="47"/>
      <c r="R1705" s="47"/>
      <c r="S1705" s="47"/>
      <c r="T1705" s="47"/>
      <c r="U1705" s="47"/>
      <c r="V1705" s="48"/>
      <c r="W1705" s="31" t="s">
        <v>20</v>
      </c>
      <c r="X1705" s="31"/>
      <c r="Y1705" s="5"/>
      <c r="Z1705" s="6"/>
      <c r="AA1705" s="7"/>
      <c r="AB1705" s="32">
        <v>0.75</v>
      </c>
      <c r="AC1705" s="32"/>
      <c r="AD1705" s="31" t="s">
        <v>21</v>
      </c>
      <c r="AE1705" s="31"/>
      <c r="AF1705" s="31" t="s">
        <v>5783</v>
      </c>
      <c r="AG1705" s="31"/>
      <c r="AH1705" s="31" t="s">
        <v>5817</v>
      </c>
      <c r="AI1705" s="31"/>
      <c r="AJ1705" s="31" t="s">
        <v>5822</v>
      </c>
      <c r="AK1705" s="31"/>
      <c r="AL1705" s="31"/>
      <c r="AM1705" s="8">
        <v>675.99</v>
      </c>
      <c r="AN1705" s="22">
        <f t="shared" si="26"/>
        <v>777.38850000000002</v>
      </c>
    </row>
    <row r="1706" spans="1:40" s="1" customFormat="1" ht="42" customHeight="1" outlineLevel="2" x14ac:dyDescent="0.2">
      <c r="A1706" s="30">
        <v>18</v>
      </c>
      <c r="B1706" s="30"/>
      <c r="C1706" s="30"/>
      <c r="D1706" s="31" t="s">
        <v>5823</v>
      </c>
      <c r="E1706" s="31"/>
      <c r="F1706" s="31"/>
      <c r="G1706" s="31" t="s">
        <v>5824</v>
      </c>
      <c r="H1706" s="31"/>
      <c r="I1706" s="31"/>
      <c r="J1706" s="31"/>
      <c r="K1706" s="31"/>
      <c r="L1706" s="46" t="s">
        <v>5825</v>
      </c>
      <c r="M1706" s="47"/>
      <c r="N1706" s="47"/>
      <c r="O1706" s="47"/>
      <c r="P1706" s="47"/>
      <c r="Q1706" s="47"/>
      <c r="R1706" s="47"/>
      <c r="S1706" s="47"/>
      <c r="T1706" s="47"/>
      <c r="U1706" s="47"/>
      <c r="V1706" s="48"/>
      <c r="W1706" s="31" t="s">
        <v>20</v>
      </c>
      <c r="X1706" s="31"/>
      <c r="Y1706" s="5"/>
      <c r="Z1706" s="6"/>
      <c r="AA1706" s="7"/>
      <c r="AB1706" s="32">
        <v>0.308</v>
      </c>
      <c r="AC1706" s="32"/>
      <c r="AD1706" s="31" t="s">
        <v>21</v>
      </c>
      <c r="AE1706" s="31"/>
      <c r="AF1706" s="31" t="s">
        <v>5783</v>
      </c>
      <c r="AG1706" s="31"/>
      <c r="AH1706" s="31" t="s">
        <v>5817</v>
      </c>
      <c r="AI1706" s="31"/>
      <c r="AJ1706" s="31" t="s">
        <v>5826</v>
      </c>
      <c r="AK1706" s="31"/>
      <c r="AL1706" s="31"/>
      <c r="AM1706" s="8">
        <v>526.14</v>
      </c>
      <c r="AN1706" s="22">
        <f t="shared" si="26"/>
        <v>605.06100000000004</v>
      </c>
    </row>
    <row r="1707" spans="1:40" s="1" customFormat="1" ht="42" customHeight="1" outlineLevel="2" x14ac:dyDescent="0.2">
      <c r="A1707" s="30">
        <v>19</v>
      </c>
      <c r="B1707" s="30"/>
      <c r="C1707" s="30"/>
      <c r="D1707" s="31" t="s">
        <v>5827</v>
      </c>
      <c r="E1707" s="31"/>
      <c r="F1707" s="31"/>
      <c r="G1707" s="31" t="s">
        <v>5828</v>
      </c>
      <c r="H1707" s="31"/>
      <c r="I1707" s="31"/>
      <c r="J1707" s="31"/>
      <c r="K1707" s="31"/>
      <c r="L1707" s="46" t="s">
        <v>5829</v>
      </c>
      <c r="M1707" s="47"/>
      <c r="N1707" s="47"/>
      <c r="O1707" s="47"/>
      <c r="P1707" s="47"/>
      <c r="Q1707" s="47"/>
      <c r="R1707" s="47"/>
      <c r="S1707" s="47"/>
      <c r="T1707" s="47"/>
      <c r="U1707" s="47"/>
      <c r="V1707" s="48"/>
      <c r="W1707" s="31" t="s">
        <v>20</v>
      </c>
      <c r="X1707" s="31"/>
      <c r="Y1707" s="5"/>
      <c r="Z1707" s="6"/>
      <c r="AA1707" s="7"/>
      <c r="AB1707" s="32">
        <v>0.78</v>
      </c>
      <c r="AC1707" s="32"/>
      <c r="AD1707" s="31" t="s">
        <v>21</v>
      </c>
      <c r="AE1707" s="31"/>
      <c r="AF1707" s="31" t="s">
        <v>5783</v>
      </c>
      <c r="AG1707" s="31"/>
      <c r="AH1707" s="31" t="s">
        <v>5817</v>
      </c>
      <c r="AI1707" s="31"/>
      <c r="AJ1707" s="31" t="s">
        <v>5830</v>
      </c>
      <c r="AK1707" s="31"/>
      <c r="AL1707" s="31"/>
      <c r="AM1707" s="8">
        <v>724.83</v>
      </c>
      <c r="AN1707" s="22">
        <f t="shared" si="26"/>
        <v>833.55450000000008</v>
      </c>
    </row>
    <row r="1708" spans="1:40" ht="11.1" customHeight="1" x14ac:dyDescent="0.2">
      <c r="A1708" s="52" t="s">
        <v>5831</v>
      </c>
      <c r="B1708" s="53"/>
      <c r="C1708" s="53"/>
      <c r="D1708" s="5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4"/>
      <c r="AM1708" s="3"/>
      <c r="AN1708" s="22">
        <f t="shared" si="26"/>
        <v>0</v>
      </c>
    </row>
    <row r="1709" spans="1:40" ht="11.1" customHeight="1" outlineLevel="1" x14ac:dyDescent="0.2">
      <c r="A1709" s="49" t="s">
        <v>5832</v>
      </c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1"/>
      <c r="AM1709" s="4"/>
      <c r="AN1709" s="22">
        <f t="shared" si="26"/>
        <v>0</v>
      </c>
    </row>
    <row r="1710" spans="1:40" s="1" customFormat="1" ht="42" customHeight="1" outlineLevel="2" x14ac:dyDescent="0.2">
      <c r="A1710" s="30">
        <v>1</v>
      </c>
      <c r="B1710" s="30"/>
      <c r="C1710" s="30"/>
      <c r="D1710" s="31" t="s">
        <v>5833</v>
      </c>
      <c r="E1710" s="31"/>
      <c r="F1710" s="31"/>
      <c r="G1710" s="31" t="s">
        <v>5834</v>
      </c>
      <c r="H1710" s="31"/>
      <c r="I1710" s="31"/>
      <c r="J1710" s="31"/>
      <c r="K1710" s="31"/>
      <c r="L1710" s="46" t="s">
        <v>5835</v>
      </c>
      <c r="M1710" s="47"/>
      <c r="N1710" s="47"/>
      <c r="O1710" s="47"/>
      <c r="P1710" s="47"/>
      <c r="Q1710" s="47"/>
      <c r="R1710" s="47"/>
      <c r="S1710" s="47"/>
      <c r="T1710" s="47"/>
      <c r="U1710" s="47"/>
      <c r="V1710" s="48"/>
      <c r="W1710" s="31" t="s">
        <v>186</v>
      </c>
      <c r="X1710" s="31"/>
      <c r="Y1710" s="5"/>
      <c r="Z1710" s="6"/>
      <c r="AA1710" s="7"/>
      <c r="AB1710" s="32">
        <v>9.7000000000000003E-2</v>
      </c>
      <c r="AC1710" s="32"/>
      <c r="AD1710" s="31" t="s">
        <v>21</v>
      </c>
      <c r="AE1710" s="31"/>
      <c r="AF1710" s="31" t="s">
        <v>3287</v>
      </c>
      <c r="AG1710" s="31"/>
      <c r="AH1710" s="31" t="s">
        <v>22</v>
      </c>
      <c r="AI1710" s="31"/>
      <c r="AJ1710" s="31" t="s">
        <v>5836</v>
      </c>
      <c r="AK1710" s="31"/>
      <c r="AL1710" s="31"/>
      <c r="AM1710" s="8">
        <v>191.5</v>
      </c>
      <c r="AN1710" s="22">
        <f t="shared" si="26"/>
        <v>220.22499999999999</v>
      </c>
    </row>
    <row r="1711" spans="1:40" s="1" customFormat="1" ht="42" customHeight="1" outlineLevel="2" x14ac:dyDescent="0.2">
      <c r="A1711" s="30">
        <v>2</v>
      </c>
      <c r="B1711" s="30"/>
      <c r="C1711" s="30"/>
      <c r="D1711" s="31" t="s">
        <v>5837</v>
      </c>
      <c r="E1711" s="31"/>
      <c r="F1711" s="31"/>
      <c r="G1711" s="31" t="s">
        <v>5838</v>
      </c>
      <c r="H1711" s="31"/>
      <c r="I1711" s="31"/>
      <c r="J1711" s="31"/>
      <c r="K1711" s="31"/>
      <c r="L1711" s="46" t="s">
        <v>5839</v>
      </c>
      <c r="M1711" s="47"/>
      <c r="N1711" s="47"/>
      <c r="O1711" s="47"/>
      <c r="P1711" s="47"/>
      <c r="Q1711" s="47"/>
      <c r="R1711" s="47"/>
      <c r="S1711" s="47"/>
      <c r="T1711" s="47"/>
      <c r="U1711" s="47"/>
      <c r="V1711" s="48"/>
      <c r="W1711" s="31" t="s">
        <v>20</v>
      </c>
      <c r="X1711" s="31"/>
      <c r="Y1711" s="5"/>
      <c r="Z1711" s="6"/>
      <c r="AA1711" s="7"/>
      <c r="AB1711" s="32">
        <v>0.17100000000000001</v>
      </c>
      <c r="AC1711" s="32"/>
      <c r="AD1711" s="31" t="s">
        <v>21</v>
      </c>
      <c r="AE1711" s="31"/>
      <c r="AF1711" s="31" t="s">
        <v>41</v>
      </c>
      <c r="AG1711" s="31"/>
      <c r="AH1711" s="31" t="s">
        <v>520</v>
      </c>
      <c r="AI1711" s="31"/>
      <c r="AJ1711" s="31" t="s">
        <v>5840</v>
      </c>
      <c r="AK1711" s="31"/>
      <c r="AL1711" s="31"/>
      <c r="AM1711" s="8">
        <v>126.54</v>
      </c>
      <c r="AN1711" s="22">
        <f t="shared" si="26"/>
        <v>145.52100000000002</v>
      </c>
    </row>
    <row r="1712" spans="1:40" s="1" customFormat="1" ht="42" customHeight="1" outlineLevel="2" x14ac:dyDescent="0.2">
      <c r="A1712" s="30">
        <v>3</v>
      </c>
      <c r="B1712" s="30"/>
      <c r="C1712" s="30"/>
      <c r="D1712" s="31" t="s">
        <v>5841</v>
      </c>
      <c r="E1712" s="31"/>
      <c r="F1712" s="31"/>
      <c r="G1712" s="31" t="s">
        <v>5842</v>
      </c>
      <c r="H1712" s="31"/>
      <c r="I1712" s="31"/>
      <c r="J1712" s="31"/>
      <c r="K1712" s="31"/>
      <c r="L1712" s="46" t="s">
        <v>5843</v>
      </c>
      <c r="M1712" s="47"/>
      <c r="N1712" s="47"/>
      <c r="O1712" s="47"/>
      <c r="P1712" s="47"/>
      <c r="Q1712" s="47"/>
      <c r="R1712" s="47"/>
      <c r="S1712" s="47"/>
      <c r="T1712" s="47"/>
      <c r="U1712" s="47"/>
      <c r="V1712" s="48"/>
      <c r="W1712" s="31" t="s">
        <v>20</v>
      </c>
      <c r="X1712" s="31"/>
      <c r="Y1712" s="5"/>
      <c r="Z1712" s="6"/>
      <c r="AA1712" s="7"/>
      <c r="AB1712" s="32">
        <v>0.2</v>
      </c>
      <c r="AC1712" s="32"/>
      <c r="AD1712" s="31" t="s">
        <v>21</v>
      </c>
      <c r="AE1712" s="31"/>
      <c r="AF1712" s="31" t="s">
        <v>41</v>
      </c>
      <c r="AG1712" s="31"/>
      <c r="AH1712" s="31" t="s">
        <v>520</v>
      </c>
      <c r="AI1712" s="31"/>
      <c r="AJ1712" s="31" t="s">
        <v>5844</v>
      </c>
      <c r="AK1712" s="31"/>
      <c r="AL1712" s="31"/>
      <c r="AM1712" s="8">
        <v>187.59</v>
      </c>
      <c r="AN1712" s="22">
        <f t="shared" si="26"/>
        <v>215.72850000000003</v>
      </c>
    </row>
    <row r="1713" spans="1:40" s="1" customFormat="1" ht="42" customHeight="1" outlineLevel="2" x14ac:dyDescent="0.2">
      <c r="A1713" s="30">
        <v>4</v>
      </c>
      <c r="B1713" s="30"/>
      <c r="C1713" s="30"/>
      <c r="D1713" s="31" t="s">
        <v>5845</v>
      </c>
      <c r="E1713" s="31"/>
      <c r="F1713" s="31"/>
      <c r="G1713" s="31" t="s">
        <v>5846</v>
      </c>
      <c r="H1713" s="31"/>
      <c r="I1713" s="31"/>
      <c r="J1713" s="31"/>
      <c r="K1713" s="31"/>
      <c r="L1713" s="46" t="s">
        <v>5847</v>
      </c>
      <c r="M1713" s="47"/>
      <c r="N1713" s="47"/>
      <c r="O1713" s="47"/>
      <c r="P1713" s="47"/>
      <c r="Q1713" s="47"/>
      <c r="R1713" s="47"/>
      <c r="S1713" s="47"/>
      <c r="T1713" s="47"/>
      <c r="U1713" s="47"/>
      <c r="V1713" s="48"/>
      <c r="W1713" s="31" t="s">
        <v>20</v>
      </c>
      <c r="X1713" s="31"/>
      <c r="Y1713" s="5"/>
      <c r="Z1713" s="6"/>
      <c r="AA1713" s="7"/>
      <c r="AB1713" s="32">
        <v>0.34</v>
      </c>
      <c r="AC1713" s="32"/>
      <c r="AD1713" s="31" t="s">
        <v>21</v>
      </c>
      <c r="AE1713" s="31"/>
      <c r="AF1713" s="31" t="s">
        <v>41</v>
      </c>
      <c r="AG1713" s="31"/>
      <c r="AH1713" s="31" t="s">
        <v>520</v>
      </c>
      <c r="AI1713" s="31"/>
      <c r="AJ1713" s="31" t="s">
        <v>5848</v>
      </c>
      <c r="AK1713" s="31"/>
      <c r="AL1713" s="31"/>
      <c r="AM1713" s="8">
        <v>229.77</v>
      </c>
      <c r="AN1713" s="22">
        <f t="shared" si="26"/>
        <v>264.23550000000006</v>
      </c>
    </row>
    <row r="1714" spans="1:40" s="1" customFormat="1" ht="42" customHeight="1" outlineLevel="2" x14ac:dyDescent="0.2">
      <c r="A1714" s="30">
        <v>5</v>
      </c>
      <c r="B1714" s="30"/>
      <c r="C1714" s="30"/>
      <c r="D1714" s="31" t="s">
        <v>5849</v>
      </c>
      <c r="E1714" s="31"/>
      <c r="F1714" s="31"/>
      <c r="G1714" s="31" t="s">
        <v>5850</v>
      </c>
      <c r="H1714" s="31"/>
      <c r="I1714" s="31"/>
      <c r="J1714" s="31"/>
      <c r="K1714" s="31"/>
      <c r="L1714" s="46" t="s">
        <v>5851</v>
      </c>
      <c r="M1714" s="47"/>
      <c r="N1714" s="47"/>
      <c r="O1714" s="47"/>
      <c r="P1714" s="47"/>
      <c r="Q1714" s="47"/>
      <c r="R1714" s="47"/>
      <c r="S1714" s="47"/>
      <c r="T1714" s="47"/>
      <c r="U1714" s="47"/>
      <c r="V1714" s="48"/>
      <c r="W1714" s="31" t="s">
        <v>20</v>
      </c>
      <c r="X1714" s="31"/>
      <c r="Y1714" s="5"/>
      <c r="Z1714" s="6"/>
      <c r="AA1714" s="7"/>
      <c r="AB1714" s="32">
        <v>0.34</v>
      </c>
      <c r="AC1714" s="32"/>
      <c r="AD1714" s="31" t="s">
        <v>21</v>
      </c>
      <c r="AE1714" s="31"/>
      <c r="AF1714" s="31" t="s">
        <v>41</v>
      </c>
      <c r="AG1714" s="31"/>
      <c r="AH1714" s="31" t="s">
        <v>520</v>
      </c>
      <c r="AI1714" s="31"/>
      <c r="AJ1714" s="31" t="s">
        <v>5852</v>
      </c>
      <c r="AK1714" s="31"/>
      <c r="AL1714" s="31"/>
      <c r="AM1714" s="8">
        <v>319.68</v>
      </c>
      <c r="AN1714" s="22">
        <f t="shared" si="26"/>
        <v>367.63200000000001</v>
      </c>
    </row>
    <row r="1715" spans="1:40" s="1" customFormat="1" ht="42" customHeight="1" outlineLevel="2" x14ac:dyDescent="0.2">
      <c r="A1715" s="30">
        <v>6</v>
      </c>
      <c r="B1715" s="30"/>
      <c r="C1715" s="30"/>
      <c r="D1715" s="31" t="s">
        <v>5853</v>
      </c>
      <c r="E1715" s="31"/>
      <c r="F1715" s="31"/>
      <c r="G1715" s="31" t="s">
        <v>5854</v>
      </c>
      <c r="H1715" s="31"/>
      <c r="I1715" s="31"/>
      <c r="J1715" s="31"/>
      <c r="K1715" s="31"/>
      <c r="L1715" s="46" t="s">
        <v>5855</v>
      </c>
      <c r="M1715" s="47"/>
      <c r="N1715" s="47"/>
      <c r="O1715" s="47"/>
      <c r="P1715" s="47"/>
      <c r="Q1715" s="47"/>
      <c r="R1715" s="47"/>
      <c r="S1715" s="47"/>
      <c r="T1715" s="47"/>
      <c r="U1715" s="47"/>
      <c r="V1715" s="48"/>
      <c r="W1715" s="31" t="s">
        <v>20</v>
      </c>
      <c r="X1715" s="31"/>
      <c r="Y1715" s="5"/>
      <c r="Z1715" s="6"/>
      <c r="AA1715" s="7"/>
      <c r="AB1715" s="32">
        <v>0.18</v>
      </c>
      <c r="AC1715" s="32"/>
      <c r="AD1715" s="31" t="s">
        <v>21</v>
      </c>
      <c r="AE1715" s="31"/>
      <c r="AF1715" s="31" t="s">
        <v>4349</v>
      </c>
      <c r="AG1715" s="31"/>
      <c r="AH1715" s="31" t="s">
        <v>550</v>
      </c>
      <c r="AI1715" s="31"/>
      <c r="AJ1715" s="31" t="s">
        <v>5856</v>
      </c>
      <c r="AK1715" s="31"/>
      <c r="AL1715" s="31"/>
      <c r="AM1715" s="8">
        <v>330.78</v>
      </c>
      <c r="AN1715" s="22">
        <f t="shared" si="26"/>
        <v>380.39699999999999</v>
      </c>
    </row>
    <row r="1716" spans="1:40" s="1" customFormat="1" ht="42" customHeight="1" outlineLevel="2" x14ac:dyDescent="0.2">
      <c r="A1716" s="30">
        <v>7</v>
      </c>
      <c r="B1716" s="30"/>
      <c r="C1716" s="30"/>
      <c r="D1716" s="31" t="s">
        <v>5857</v>
      </c>
      <c r="E1716" s="31"/>
      <c r="F1716" s="31"/>
      <c r="G1716" s="31" t="s">
        <v>5858</v>
      </c>
      <c r="H1716" s="31"/>
      <c r="I1716" s="31"/>
      <c r="J1716" s="31"/>
      <c r="K1716" s="31"/>
      <c r="L1716" s="46" t="s">
        <v>5859</v>
      </c>
      <c r="M1716" s="47"/>
      <c r="N1716" s="47"/>
      <c r="O1716" s="47"/>
      <c r="P1716" s="47"/>
      <c r="Q1716" s="47"/>
      <c r="R1716" s="47"/>
      <c r="S1716" s="47"/>
      <c r="T1716" s="47"/>
      <c r="U1716" s="47"/>
      <c r="V1716" s="48"/>
      <c r="W1716" s="31" t="s">
        <v>20</v>
      </c>
      <c r="X1716" s="31"/>
      <c r="Y1716" s="5"/>
      <c r="Z1716" s="6"/>
      <c r="AA1716" s="7"/>
      <c r="AB1716" s="32">
        <v>0.18</v>
      </c>
      <c r="AC1716" s="32"/>
      <c r="AD1716" s="31" t="s">
        <v>21</v>
      </c>
      <c r="AE1716" s="31"/>
      <c r="AF1716" s="31" t="s">
        <v>4349</v>
      </c>
      <c r="AG1716" s="31"/>
      <c r="AH1716" s="31" t="s">
        <v>550</v>
      </c>
      <c r="AI1716" s="31"/>
      <c r="AJ1716" s="31" t="s">
        <v>5860</v>
      </c>
      <c r="AK1716" s="31"/>
      <c r="AL1716" s="31"/>
      <c r="AM1716" s="8">
        <v>330.78</v>
      </c>
      <c r="AN1716" s="22">
        <f t="shared" si="26"/>
        <v>380.39699999999999</v>
      </c>
    </row>
    <row r="1717" spans="1:40" s="1" customFormat="1" ht="42" customHeight="1" outlineLevel="2" x14ac:dyDescent="0.2">
      <c r="A1717" s="30">
        <v>8</v>
      </c>
      <c r="B1717" s="30"/>
      <c r="C1717" s="30"/>
      <c r="D1717" s="31" t="s">
        <v>5861</v>
      </c>
      <c r="E1717" s="31"/>
      <c r="F1717" s="31"/>
      <c r="G1717" s="31" t="s">
        <v>5862</v>
      </c>
      <c r="H1717" s="31"/>
      <c r="I1717" s="31"/>
      <c r="J1717" s="31"/>
      <c r="K1717" s="31"/>
      <c r="L1717" s="46" t="s">
        <v>5863</v>
      </c>
      <c r="M1717" s="47"/>
      <c r="N1717" s="47"/>
      <c r="O1717" s="47"/>
      <c r="P1717" s="47"/>
      <c r="Q1717" s="47"/>
      <c r="R1717" s="47"/>
      <c r="S1717" s="47"/>
      <c r="T1717" s="47"/>
      <c r="U1717" s="47"/>
      <c r="V1717" s="48"/>
      <c r="W1717" s="31" t="s">
        <v>20</v>
      </c>
      <c r="X1717" s="31"/>
      <c r="Y1717" s="5"/>
      <c r="Z1717" s="6"/>
      <c r="AA1717" s="7"/>
      <c r="AB1717" s="32">
        <v>0.26400000000000001</v>
      </c>
      <c r="AC1717" s="32"/>
      <c r="AD1717" s="31" t="s">
        <v>21</v>
      </c>
      <c r="AE1717" s="31"/>
      <c r="AF1717" s="31" t="s">
        <v>4349</v>
      </c>
      <c r="AG1717" s="31"/>
      <c r="AH1717" s="31" t="s">
        <v>550</v>
      </c>
      <c r="AI1717" s="31"/>
      <c r="AJ1717" s="31" t="s">
        <v>5864</v>
      </c>
      <c r="AK1717" s="31"/>
      <c r="AL1717" s="31"/>
      <c r="AM1717" s="8">
        <v>525.03</v>
      </c>
      <c r="AN1717" s="22">
        <f t="shared" si="26"/>
        <v>603.78449999999987</v>
      </c>
    </row>
    <row r="1718" spans="1:40" s="1" customFormat="1" ht="42" customHeight="1" outlineLevel="2" x14ac:dyDescent="0.2">
      <c r="A1718" s="30">
        <v>9</v>
      </c>
      <c r="B1718" s="30"/>
      <c r="C1718" s="30"/>
      <c r="D1718" s="31" t="s">
        <v>5865</v>
      </c>
      <c r="E1718" s="31"/>
      <c r="F1718" s="31"/>
      <c r="G1718" s="31" t="s">
        <v>5866</v>
      </c>
      <c r="H1718" s="31"/>
      <c r="I1718" s="31"/>
      <c r="J1718" s="31"/>
      <c r="K1718" s="31"/>
      <c r="L1718" s="46" t="s">
        <v>5867</v>
      </c>
      <c r="M1718" s="47"/>
      <c r="N1718" s="47"/>
      <c r="O1718" s="47"/>
      <c r="P1718" s="47"/>
      <c r="Q1718" s="47"/>
      <c r="R1718" s="47"/>
      <c r="S1718" s="47"/>
      <c r="T1718" s="47"/>
      <c r="U1718" s="47"/>
      <c r="V1718" s="48"/>
      <c r="W1718" s="31" t="s">
        <v>20</v>
      </c>
      <c r="X1718" s="31"/>
      <c r="Y1718" s="5"/>
      <c r="Z1718" s="6"/>
      <c r="AA1718" s="7"/>
      <c r="AB1718" s="32">
        <v>0.26400000000000001</v>
      </c>
      <c r="AC1718" s="32"/>
      <c r="AD1718" s="31" t="s">
        <v>21</v>
      </c>
      <c r="AE1718" s="31"/>
      <c r="AF1718" s="31" t="s">
        <v>4349</v>
      </c>
      <c r="AG1718" s="31"/>
      <c r="AH1718" s="31" t="s">
        <v>550</v>
      </c>
      <c r="AI1718" s="31"/>
      <c r="AJ1718" s="31" t="s">
        <v>5868</v>
      </c>
      <c r="AK1718" s="31"/>
      <c r="AL1718" s="31"/>
      <c r="AM1718" s="8">
        <v>525.03</v>
      </c>
      <c r="AN1718" s="22">
        <f t="shared" si="26"/>
        <v>603.78449999999987</v>
      </c>
    </row>
    <row r="1719" spans="1:40" s="1" customFormat="1" ht="42" customHeight="1" outlineLevel="2" x14ac:dyDescent="0.2">
      <c r="A1719" s="30">
        <v>10</v>
      </c>
      <c r="B1719" s="30"/>
      <c r="C1719" s="30"/>
      <c r="D1719" s="31" t="s">
        <v>5869</v>
      </c>
      <c r="E1719" s="31"/>
      <c r="F1719" s="31"/>
      <c r="G1719" s="31" t="s">
        <v>5870</v>
      </c>
      <c r="H1719" s="31"/>
      <c r="I1719" s="31"/>
      <c r="J1719" s="31"/>
      <c r="K1719" s="31"/>
      <c r="L1719" s="46" t="s">
        <v>5871</v>
      </c>
      <c r="M1719" s="47"/>
      <c r="N1719" s="47"/>
      <c r="O1719" s="47"/>
      <c r="P1719" s="47"/>
      <c r="Q1719" s="47"/>
      <c r="R1719" s="47"/>
      <c r="S1719" s="47"/>
      <c r="T1719" s="47"/>
      <c r="U1719" s="47"/>
      <c r="V1719" s="48"/>
      <c r="W1719" s="31" t="s">
        <v>20</v>
      </c>
      <c r="X1719" s="31"/>
      <c r="Y1719" s="5"/>
      <c r="Z1719" s="6"/>
      <c r="AA1719" s="7"/>
      <c r="AB1719" s="32">
        <v>0.19400000000000001</v>
      </c>
      <c r="AC1719" s="32"/>
      <c r="AD1719" s="31" t="s">
        <v>21</v>
      </c>
      <c r="AE1719" s="31"/>
      <c r="AF1719" s="31" t="s">
        <v>4349</v>
      </c>
      <c r="AG1719" s="31"/>
      <c r="AH1719" s="31" t="s">
        <v>550</v>
      </c>
      <c r="AI1719" s="31"/>
      <c r="AJ1719" s="31" t="s">
        <v>5872</v>
      </c>
      <c r="AK1719" s="31"/>
      <c r="AL1719" s="31"/>
      <c r="AM1719" s="8">
        <v>382.95</v>
      </c>
      <c r="AN1719" s="22">
        <f t="shared" si="26"/>
        <v>440.39249999999998</v>
      </c>
    </row>
    <row r="1720" spans="1:40" s="1" customFormat="1" ht="42" customHeight="1" outlineLevel="2" x14ac:dyDescent="0.2">
      <c r="A1720" s="30">
        <v>11</v>
      </c>
      <c r="B1720" s="30"/>
      <c r="C1720" s="30"/>
      <c r="D1720" s="31" t="s">
        <v>5873</v>
      </c>
      <c r="E1720" s="31"/>
      <c r="F1720" s="31"/>
      <c r="G1720" s="31" t="s">
        <v>5874</v>
      </c>
      <c r="H1720" s="31"/>
      <c r="I1720" s="31"/>
      <c r="J1720" s="31"/>
      <c r="K1720" s="31"/>
      <c r="L1720" s="46" t="s">
        <v>5875</v>
      </c>
      <c r="M1720" s="47"/>
      <c r="N1720" s="47"/>
      <c r="O1720" s="47"/>
      <c r="P1720" s="47"/>
      <c r="Q1720" s="47"/>
      <c r="R1720" s="47"/>
      <c r="S1720" s="47"/>
      <c r="T1720" s="47"/>
      <c r="U1720" s="47"/>
      <c r="V1720" s="48"/>
      <c r="W1720" s="31" t="s">
        <v>20</v>
      </c>
      <c r="X1720" s="31"/>
      <c r="Y1720" s="5"/>
      <c r="Z1720" s="6"/>
      <c r="AA1720" s="7"/>
      <c r="AB1720" s="32">
        <v>0.19500000000000001</v>
      </c>
      <c r="AC1720" s="32"/>
      <c r="AD1720" s="31" t="s">
        <v>21</v>
      </c>
      <c r="AE1720" s="31"/>
      <c r="AF1720" s="31" t="s">
        <v>4349</v>
      </c>
      <c r="AG1720" s="31"/>
      <c r="AH1720" s="31" t="s">
        <v>550</v>
      </c>
      <c r="AI1720" s="31"/>
      <c r="AJ1720" s="31" t="s">
        <v>5876</v>
      </c>
      <c r="AK1720" s="31"/>
      <c r="AL1720" s="31"/>
      <c r="AM1720" s="8">
        <v>382.95</v>
      </c>
      <c r="AN1720" s="22">
        <f t="shared" si="26"/>
        <v>440.39249999999998</v>
      </c>
    </row>
    <row r="1721" spans="1:40" s="1" customFormat="1" ht="42" customHeight="1" outlineLevel="2" x14ac:dyDescent="0.2">
      <c r="A1721" s="30">
        <v>12</v>
      </c>
      <c r="B1721" s="30"/>
      <c r="C1721" s="30"/>
      <c r="D1721" s="31" t="s">
        <v>5877</v>
      </c>
      <c r="E1721" s="31"/>
      <c r="F1721" s="31"/>
      <c r="G1721" s="31" t="s">
        <v>5878</v>
      </c>
      <c r="H1721" s="31"/>
      <c r="I1721" s="31"/>
      <c r="J1721" s="31"/>
      <c r="K1721" s="31"/>
      <c r="L1721" s="46" t="s">
        <v>5879</v>
      </c>
      <c r="M1721" s="47"/>
      <c r="N1721" s="47"/>
      <c r="O1721" s="47"/>
      <c r="P1721" s="47"/>
      <c r="Q1721" s="47"/>
      <c r="R1721" s="47"/>
      <c r="S1721" s="47"/>
      <c r="T1721" s="47"/>
      <c r="U1721" s="47"/>
      <c r="V1721" s="48"/>
      <c r="W1721" s="31" t="s">
        <v>20</v>
      </c>
      <c r="X1721" s="31"/>
      <c r="Y1721" s="5"/>
      <c r="Z1721" s="6"/>
      <c r="AA1721" s="7"/>
      <c r="AB1721" s="32">
        <v>0.27600000000000002</v>
      </c>
      <c r="AC1721" s="32"/>
      <c r="AD1721" s="31" t="s">
        <v>21</v>
      </c>
      <c r="AE1721" s="31"/>
      <c r="AF1721" s="31" t="s">
        <v>4349</v>
      </c>
      <c r="AG1721" s="31"/>
      <c r="AH1721" s="31" t="s">
        <v>550</v>
      </c>
      <c r="AI1721" s="31"/>
      <c r="AJ1721" s="31" t="s">
        <v>5880</v>
      </c>
      <c r="AK1721" s="31"/>
      <c r="AL1721" s="31"/>
      <c r="AM1721" s="8">
        <v>623.82000000000005</v>
      </c>
      <c r="AN1721" s="22">
        <f t="shared" si="26"/>
        <v>717.39300000000014</v>
      </c>
    </row>
    <row r="1722" spans="1:40" s="1" customFormat="1" ht="42" customHeight="1" outlineLevel="2" x14ac:dyDescent="0.2">
      <c r="A1722" s="30">
        <v>13</v>
      </c>
      <c r="B1722" s="30"/>
      <c r="C1722" s="30"/>
      <c r="D1722" s="31" t="s">
        <v>5881</v>
      </c>
      <c r="E1722" s="31"/>
      <c r="F1722" s="31"/>
      <c r="G1722" s="31" t="s">
        <v>5882</v>
      </c>
      <c r="H1722" s="31"/>
      <c r="I1722" s="31"/>
      <c r="J1722" s="31"/>
      <c r="K1722" s="31"/>
      <c r="L1722" s="46" t="s">
        <v>5883</v>
      </c>
      <c r="M1722" s="47"/>
      <c r="N1722" s="47"/>
      <c r="O1722" s="47"/>
      <c r="P1722" s="47"/>
      <c r="Q1722" s="47"/>
      <c r="R1722" s="47"/>
      <c r="S1722" s="47"/>
      <c r="T1722" s="47"/>
      <c r="U1722" s="47"/>
      <c r="V1722" s="48"/>
      <c r="W1722" s="31" t="s">
        <v>20</v>
      </c>
      <c r="X1722" s="31"/>
      <c r="Y1722" s="5"/>
      <c r="Z1722" s="6"/>
      <c r="AA1722" s="7"/>
      <c r="AB1722" s="32">
        <v>0.27600000000000002</v>
      </c>
      <c r="AC1722" s="32"/>
      <c r="AD1722" s="31" t="s">
        <v>21</v>
      </c>
      <c r="AE1722" s="31"/>
      <c r="AF1722" s="31" t="s">
        <v>4349</v>
      </c>
      <c r="AG1722" s="31"/>
      <c r="AH1722" s="31" t="s">
        <v>550</v>
      </c>
      <c r="AI1722" s="31"/>
      <c r="AJ1722" s="31" t="s">
        <v>5884</v>
      </c>
      <c r="AK1722" s="31"/>
      <c r="AL1722" s="31"/>
      <c r="AM1722" s="8">
        <v>623.82000000000005</v>
      </c>
      <c r="AN1722" s="22">
        <f t="shared" si="26"/>
        <v>717.39300000000014</v>
      </c>
    </row>
    <row r="1723" spans="1:40" s="1" customFormat="1" ht="42" customHeight="1" outlineLevel="2" x14ac:dyDescent="0.2">
      <c r="A1723" s="30">
        <v>14</v>
      </c>
      <c r="B1723" s="30"/>
      <c r="C1723" s="30"/>
      <c r="D1723" s="31" t="s">
        <v>5885</v>
      </c>
      <c r="E1723" s="31"/>
      <c r="F1723" s="31"/>
      <c r="G1723" s="31" t="s">
        <v>5886</v>
      </c>
      <c r="H1723" s="31"/>
      <c r="I1723" s="31"/>
      <c r="J1723" s="31"/>
      <c r="K1723" s="31"/>
      <c r="L1723" s="46" t="s">
        <v>5887</v>
      </c>
      <c r="M1723" s="47"/>
      <c r="N1723" s="47"/>
      <c r="O1723" s="47"/>
      <c r="P1723" s="47"/>
      <c r="Q1723" s="47"/>
      <c r="R1723" s="47"/>
      <c r="S1723" s="47"/>
      <c r="T1723" s="47"/>
      <c r="U1723" s="47"/>
      <c r="V1723" s="48"/>
      <c r="W1723" s="31" t="s">
        <v>20</v>
      </c>
      <c r="X1723" s="31"/>
      <c r="Y1723" s="5"/>
      <c r="Z1723" s="6"/>
      <c r="AA1723" s="7"/>
      <c r="AB1723" s="32">
        <v>6.3E-2</v>
      </c>
      <c r="AC1723" s="32"/>
      <c r="AD1723" s="31" t="s">
        <v>21</v>
      </c>
      <c r="AE1723" s="31"/>
      <c r="AF1723" s="31" t="s">
        <v>4349</v>
      </c>
      <c r="AG1723" s="31"/>
      <c r="AH1723" s="31" t="s">
        <v>197</v>
      </c>
      <c r="AI1723" s="31"/>
      <c r="AJ1723" s="31" t="s">
        <v>5888</v>
      </c>
      <c r="AK1723" s="31"/>
      <c r="AL1723" s="31"/>
      <c r="AM1723" s="8">
        <v>64.38</v>
      </c>
      <c r="AN1723" s="22">
        <f t="shared" si="26"/>
        <v>74.036999999999992</v>
      </c>
    </row>
    <row r="1724" spans="1:40" s="1" customFormat="1" ht="42" customHeight="1" outlineLevel="2" x14ac:dyDescent="0.2">
      <c r="A1724" s="30">
        <v>15</v>
      </c>
      <c r="B1724" s="30"/>
      <c r="C1724" s="30"/>
      <c r="D1724" s="31" t="s">
        <v>5889</v>
      </c>
      <c r="E1724" s="31"/>
      <c r="F1724" s="31"/>
      <c r="G1724" s="31" t="s">
        <v>5890</v>
      </c>
      <c r="H1724" s="31"/>
      <c r="I1724" s="31"/>
      <c r="J1724" s="31"/>
      <c r="K1724" s="31"/>
      <c r="L1724" s="46" t="s">
        <v>5891</v>
      </c>
      <c r="M1724" s="47"/>
      <c r="N1724" s="47"/>
      <c r="O1724" s="47"/>
      <c r="P1724" s="47"/>
      <c r="Q1724" s="47"/>
      <c r="R1724" s="47"/>
      <c r="S1724" s="47"/>
      <c r="T1724" s="47"/>
      <c r="U1724" s="47"/>
      <c r="V1724" s="48"/>
      <c r="W1724" s="31" t="s">
        <v>20</v>
      </c>
      <c r="X1724" s="31"/>
      <c r="Y1724" s="5"/>
      <c r="Z1724" s="6"/>
      <c r="AA1724" s="7"/>
      <c r="AB1724" s="32">
        <v>0.121</v>
      </c>
      <c r="AC1724" s="32"/>
      <c r="AD1724" s="31" t="s">
        <v>21</v>
      </c>
      <c r="AE1724" s="31"/>
      <c r="AF1724" s="31" t="s">
        <v>4349</v>
      </c>
      <c r="AG1724" s="31"/>
      <c r="AH1724" s="31" t="s">
        <v>550</v>
      </c>
      <c r="AI1724" s="31"/>
      <c r="AJ1724" s="31" t="s">
        <v>5892</v>
      </c>
      <c r="AK1724" s="31"/>
      <c r="AL1724" s="31"/>
      <c r="AM1724" s="8">
        <v>235.32</v>
      </c>
      <c r="AN1724" s="22">
        <f t="shared" si="26"/>
        <v>270.61799999999999</v>
      </c>
    </row>
    <row r="1725" spans="1:40" s="1" customFormat="1" ht="42" customHeight="1" outlineLevel="2" x14ac:dyDescent="0.2">
      <c r="A1725" s="30">
        <v>16</v>
      </c>
      <c r="B1725" s="30"/>
      <c r="C1725" s="30"/>
      <c r="D1725" s="31" t="s">
        <v>5893</v>
      </c>
      <c r="E1725" s="31"/>
      <c r="F1725" s="31"/>
      <c r="G1725" s="31" t="s">
        <v>5894</v>
      </c>
      <c r="H1725" s="31"/>
      <c r="I1725" s="31"/>
      <c r="J1725" s="31"/>
      <c r="K1725" s="31"/>
      <c r="L1725" s="46" t="s">
        <v>5895</v>
      </c>
      <c r="M1725" s="47"/>
      <c r="N1725" s="47"/>
      <c r="O1725" s="47"/>
      <c r="P1725" s="47"/>
      <c r="Q1725" s="47"/>
      <c r="R1725" s="47"/>
      <c r="S1725" s="47"/>
      <c r="T1725" s="47"/>
      <c r="U1725" s="47"/>
      <c r="V1725" s="48"/>
      <c r="W1725" s="31" t="s">
        <v>20</v>
      </c>
      <c r="X1725" s="31"/>
      <c r="Y1725" s="5"/>
      <c r="Z1725" s="6"/>
      <c r="AA1725" s="7"/>
      <c r="AB1725" s="32">
        <v>0.121</v>
      </c>
      <c r="AC1725" s="32"/>
      <c r="AD1725" s="31" t="s">
        <v>21</v>
      </c>
      <c r="AE1725" s="31"/>
      <c r="AF1725" s="31" t="s">
        <v>4349</v>
      </c>
      <c r="AG1725" s="31"/>
      <c r="AH1725" s="31" t="s">
        <v>550</v>
      </c>
      <c r="AI1725" s="31"/>
      <c r="AJ1725" s="31" t="s">
        <v>5896</v>
      </c>
      <c r="AK1725" s="31"/>
      <c r="AL1725" s="31"/>
      <c r="AM1725" s="8">
        <v>235.32</v>
      </c>
      <c r="AN1725" s="22">
        <f t="shared" si="26"/>
        <v>270.61799999999999</v>
      </c>
    </row>
    <row r="1726" spans="1:40" s="1" customFormat="1" ht="42" customHeight="1" outlineLevel="2" x14ac:dyDescent="0.2">
      <c r="A1726" s="30">
        <v>17</v>
      </c>
      <c r="B1726" s="30"/>
      <c r="C1726" s="30"/>
      <c r="D1726" s="31" t="s">
        <v>5897</v>
      </c>
      <c r="E1726" s="31"/>
      <c r="F1726" s="31"/>
      <c r="G1726" s="31" t="s">
        <v>5898</v>
      </c>
      <c r="H1726" s="31"/>
      <c r="I1726" s="31"/>
      <c r="J1726" s="31"/>
      <c r="K1726" s="31"/>
      <c r="L1726" s="46" t="s">
        <v>5899</v>
      </c>
      <c r="M1726" s="47"/>
      <c r="N1726" s="47"/>
      <c r="O1726" s="47"/>
      <c r="P1726" s="47"/>
      <c r="Q1726" s="47"/>
      <c r="R1726" s="47"/>
      <c r="S1726" s="47"/>
      <c r="T1726" s="47"/>
      <c r="U1726" s="47"/>
      <c r="V1726" s="48"/>
      <c r="W1726" s="31" t="s">
        <v>20</v>
      </c>
      <c r="X1726" s="31"/>
      <c r="Y1726" s="5"/>
      <c r="Z1726" s="6"/>
      <c r="AA1726" s="7"/>
      <c r="AB1726" s="32">
        <v>0.13500000000000001</v>
      </c>
      <c r="AC1726" s="32"/>
      <c r="AD1726" s="31" t="s">
        <v>21</v>
      </c>
      <c r="AE1726" s="31"/>
      <c r="AF1726" s="31" t="s">
        <v>4349</v>
      </c>
      <c r="AG1726" s="31"/>
      <c r="AH1726" s="31" t="s">
        <v>550</v>
      </c>
      <c r="AI1726" s="31"/>
      <c r="AJ1726" s="31" t="s">
        <v>5900</v>
      </c>
      <c r="AK1726" s="31"/>
      <c r="AL1726" s="31"/>
      <c r="AM1726" s="8">
        <v>281.94</v>
      </c>
      <c r="AN1726" s="22">
        <f t="shared" si="26"/>
        <v>324.23099999999999</v>
      </c>
    </row>
    <row r="1727" spans="1:40" s="1" customFormat="1" ht="42" customHeight="1" outlineLevel="2" x14ac:dyDescent="0.2">
      <c r="A1727" s="30">
        <v>18</v>
      </c>
      <c r="B1727" s="30"/>
      <c r="C1727" s="30"/>
      <c r="D1727" s="31" t="s">
        <v>5901</v>
      </c>
      <c r="E1727" s="31"/>
      <c r="F1727" s="31"/>
      <c r="G1727" s="31" t="s">
        <v>5902</v>
      </c>
      <c r="H1727" s="31"/>
      <c r="I1727" s="31"/>
      <c r="J1727" s="31"/>
      <c r="K1727" s="31"/>
      <c r="L1727" s="46" t="s">
        <v>5903</v>
      </c>
      <c r="M1727" s="47"/>
      <c r="N1727" s="47"/>
      <c r="O1727" s="47"/>
      <c r="P1727" s="47"/>
      <c r="Q1727" s="47"/>
      <c r="R1727" s="47"/>
      <c r="S1727" s="47"/>
      <c r="T1727" s="47"/>
      <c r="U1727" s="47"/>
      <c r="V1727" s="48"/>
      <c r="W1727" s="31" t="s">
        <v>20</v>
      </c>
      <c r="X1727" s="31"/>
      <c r="Y1727" s="5"/>
      <c r="Z1727" s="6"/>
      <c r="AA1727" s="7"/>
      <c r="AB1727" s="32">
        <v>0.12</v>
      </c>
      <c r="AC1727" s="32"/>
      <c r="AD1727" s="31" t="s">
        <v>21</v>
      </c>
      <c r="AE1727" s="31"/>
      <c r="AF1727" s="31" t="s">
        <v>22</v>
      </c>
      <c r="AG1727" s="31"/>
      <c r="AH1727" s="5"/>
      <c r="AI1727" s="7"/>
      <c r="AJ1727" s="31" t="s">
        <v>5904</v>
      </c>
      <c r="AK1727" s="31"/>
      <c r="AL1727" s="31"/>
      <c r="AM1727" s="8">
        <v>194.25</v>
      </c>
      <c r="AN1727" s="22">
        <f t="shared" si="26"/>
        <v>223.38749999999999</v>
      </c>
    </row>
    <row r="1728" spans="1:40" s="1" customFormat="1" ht="42" customHeight="1" outlineLevel="2" x14ac:dyDescent="0.2">
      <c r="A1728" s="30">
        <v>19</v>
      </c>
      <c r="B1728" s="30"/>
      <c r="C1728" s="30"/>
      <c r="D1728" s="31" t="s">
        <v>5905</v>
      </c>
      <c r="E1728" s="31"/>
      <c r="F1728" s="31"/>
      <c r="G1728" s="31" t="s">
        <v>5906</v>
      </c>
      <c r="H1728" s="31"/>
      <c r="I1728" s="31"/>
      <c r="J1728" s="31"/>
      <c r="K1728" s="31"/>
      <c r="L1728" s="46" t="s">
        <v>5907</v>
      </c>
      <c r="M1728" s="47"/>
      <c r="N1728" s="47"/>
      <c r="O1728" s="47"/>
      <c r="P1728" s="47"/>
      <c r="Q1728" s="47"/>
      <c r="R1728" s="47"/>
      <c r="S1728" s="47"/>
      <c r="T1728" s="47"/>
      <c r="U1728" s="47"/>
      <c r="V1728" s="48"/>
      <c r="W1728" s="31" t="s">
        <v>20</v>
      </c>
      <c r="X1728" s="31"/>
      <c r="Y1728" s="5"/>
      <c r="Z1728" s="6"/>
      <c r="AA1728" s="7"/>
      <c r="AB1728" s="32">
        <v>0.12</v>
      </c>
      <c r="AC1728" s="32"/>
      <c r="AD1728" s="31" t="s">
        <v>21</v>
      </c>
      <c r="AE1728" s="31"/>
      <c r="AF1728" s="31" t="s">
        <v>22</v>
      </c>
      <c r="AG1728" s="31"/>
      <c r="AH1728" s="5"/>
      <c r="AI1728" s="7"/>
      <c r="AJ1728" s="31" t="s">
        <v>5908</v>
      </c>
      <c r="AK1728" s="31"/>
      <c r="AL1728" s="31"/>
      <c r="AM1728" s="8">
        <v>208.68</v>
      </c>
      <c r="AN1728" s="22">
        <f t="shared" si="26"/>
        <v>239.98200000000003</v>
      </c>
    </row>
    <row r="1729" spans="1:40" s="1" customFormat="1" ht="42" customHeight="1" outlineLevel="2" x14ac:dyDescent="0.2">
      <c r="A1729" s="30">
        <v>20</v>
      </c>
      <c r="B1729" s="30"/>
      <c r="C1729" s="30"/>
      <c r="D1729" s="31" t="s">
        <v>5909</v>
      </c>
      <c r="E1729" s="31"/>
      <c r="F1729" s="31"/>
      <c r="G1729" s="31" t="s">
        <v>5910</v>
      </c>
      <c r="H1729" s="31"/>
      <c r="I1729" s="31"/>
      <c r="J1729" s="31"/>
      <c r="K1729" s="31"/>
      <c r="L1729" s="46" t="s">
        <v>5911</v>
      </c>
      <c r="M1729" s="47"/>
      <c r="N1729" s="47"/>
      <c r="O1729" s="47"/>
      <c r="P1729" s="47"/>
      <c r="Q1729" s="47"/>
      <c r="R1729" s="47"/>
      <c r="S1729" s="47"/>
      <c r="T1729" s="47"/>
      <c r="U1729" s="47"/>
      <c r="V1729" s="48"/>
      <c r="W1729" s="31" t="s">
        <v>20</v>
      </c>
      <c r="X1729" s="31"/>
      <c r="Y1729" s="5"/>
      <c r="Z1729" s="6"/>
      <c r="AA1729" s="7"/>
      <c r="AB1729" s="32">
        <v>0.13500000000000001</v>
      </c>
      <c r="AC1729" s="32"/>
      <c r="AD1729" s="31" t="s">
        <v>21</v>
      </c>
      <c r="AE1729" s="31"/>
      <c r="AF1729" s="31" t="s">
        <v>4349</v>
      </c>
      <c r="AG1729" s="31"/>
      <c r="AH1729" s="31" t="s">
        <v>550</v>
      </c>
      <c r="AI1729" s="31"/>
      <c r="AJ1729" s="31" t="s">
        <v>5912</v>
      </c>
      <c r="AK1729" s="31"/>
      <c r="AL1729" s="31"/>
      <c r="AM1729" s="8">
        <v>281.94</v>
      </c>
      <c r="AN1729" s="22">
        <f t="shared" si="26"/>
        <v>324.23099999999999</v>
      </c>
    </row>
    <row r="1730" spans="1:40" s="1" customFormat="1" ht="42" customHeight="1" outlineLevel="2" x14ac:dyDescent="0.2">
      <c r="A1730" s="30">
        <v>21</v>
      </c>
      <c r="B1730" s="30"/>
      <c r="C1730" s="30"/>
      <c r="D1730" s="31" t="s">
        <v>5913</v>
      </c>
      <c r="E1730" s="31"/>
      <c r="F1730" s="31"/>
      <c r="G1730" s="31" t="s">
        <v>5914</v>
      </c>
      <c r="H1730" s="31"/>
      <c r="I1730" s="31"/>
      <c r="J1730" s="31"/>
      <c r="K1730" s="31"/>
      <c r="L1730" s="46" t="s">
        <v>5915</v>
      </c>
      <c r="M1730" s="47"/>
      <c r="N1730" s="47"/>
      <c r="O1730" s="47"/>
      <c r="P1730" s="47"/>
      <c r="Q1730" s="47"/>
      <c r="R1730" s="47"/>
      <c r="S1730" s="47"/>
      <c r="T1730" s="47"/>
      <c r="U1730" s="47"/>
      <c r="V1730" s="48"/>
      <c r="W1730" s="31" t="s">
        <v>20</v>
      </c>
      <c r="X1730" s="31"/>
      <c r="Y1730" s="5"/>
      <c r="Z1730" s="6"/>
      <c r="AA1730" s="7"/>
      <c r="AB1730" s="32">
        <v>0.11</v>
      </c>
      <c r="AC1730" s="32"/>
      <c r="AD1730" s="31" t="s">
        <v>21</v>
      </c>
      <c r="AE1730" s="31"/>
      <c r="AF1730" s="31" t="s">
        <v>22</v>
      </c>
      <c r="AG1730" s="31"/>
      <c r="AH1730" s="5"/>
      <c r="AI1730" s="7"/>
      <c r="AJ1730" s="31" t="s">
        <v>5916</v>
      </c>
      <c r="AK1730" s="31"/>
      <c r="AL1730" s="31"/>
      <c r="AM1730" s="8">
        <v>194.25</v>
      </c>
      <c r="AN1730" s="22">
        <f t="shared" si="26"/>
        <v>223.38749999999999</v>
      </c>
    </row>
    <row r="1731" spans="1:40" s="1" customFormat="1" ht="42" customHeight="1" outlineLevel="2" x14ac:dyDescent="0.2">
      <c r="A1731" s="30">
        <v>22</v>
      </c>
      <c r="B1731" s="30"/>
      <c r="C1731" s="30"/>
      <c r="D1731" s="31" t="s">
        <v>5917</v>
      </c>
      <c r="E1731" s="31"/>
      <c r="F1731" s="31"/>
      <c r="G1731" s="31" t="s">
        <v>5918</v>
      </c>
      <c r="H1731" s="31"/>
      <c r="I1731" s="31"/>
      <c r="J1731" s="31"/>
      <c r="K1731" s="31"/>
      <c r="L1731" s="46" t="s">
        <v>5919</v>
      </c>
      <c r="M1731" s="47"/>
      <c r="N1731" s="47"/>
      <c r="O1731" s="47"/>
      <c r="P1731" s="47"/>
      <c r="Q1731" s="47"/>
      <c r="R1731" s="47"/>
      <c r="S1731" s="47"/>
      <c r="T1731" s="47"/>
      <c r="U1731" s="47"/>
      <c r="V1731" s="48"/>
      <c r="W1731" s="31" t="s">
        <v>20</v>
      </c>
      <c r="X1731" s="31"/>
      <c r="Y1731" s="5"/>
      <c r="Z1731" s="6"/>
      <c r="AA1731" s="7"/>
      <c r="AB1731" s="32">
        <v>0.12</v>
      </c>
      <c r="AC1731" s="32"/>
      <c r="AD1731" s="31" t="s">
        <v>21</v>
      </c>
      <c r="AE1731" s="31"/>
      <c r="AF1731" s="31" t="s">
        <v>22</v>
      </c>
      <c r="AG1731" s="31"/>
      <c r="AH1731" s="5"/>
      <c r="AI1731" s="7"/>
      <c r="AJ1731" s="31" t="s">
        <v>5920</v>
      </c>
      <c r="AK1731" s="31"/>
      <c r="AL1731" s="31"/>
      <c r="AM1731" s="8">
        <v>208.68</v>
      </c>
      <c r="AN1731" s="22">
        <f t="shared" si="26"/>
        <v>239.98200000000003</v>
      </c>
    </row>
    <row r="1732" spans="1:40" s="1" customFormat="1" ht="42" customHeight="1" outlineLevel="2" x14ac:dyDescent="0.2">
      <c r="A1732" s="30">
        <v>23</v>
      </c>
      <c r="B1732" s="30"/>
      <c r="C1732" s="30"/>
      <c r="D1732" s="31" t="s">
        <v>5921</v>
      </c>
      <c r="E1732" s="31"/>
      <c r="F1732" s="31"/>
      <c r="G1732" s="31" t="s">
        <v>5922</v>
      </c>
      <c r="H1732" s="31"/>
      <c r="I1732" s="31"/>
      <c r="J1732" s="31"/>
      <c r="K1732" s="31"/>
      <c r="L1732" s="46" t="s">
        <v>5923</v>
      </c>
      <c r="M1732" s="47"/>
      <c r="N1732" s="47"/>
      <c r="O1732" s="47"/>
      <c r="P1732" s="47"/>
      <c r="Q1732" s="47"/>
      <c r="R1732" s="47"/>
      <c r="S1732" s="47"/>
      <c r="T1732" s="47"/>
      <c r="U1732" s="47"/>
      <c r="V1732" s="48"/>
      <c r="W1732" s="31" t="s">
        <v>20</v>
      </c>
      <c r="X1732" s="31"/>
      <c r="Y1732" s="5"/>
      <c r="Z1732" s="6"/>
      <c r="AA1732" s="7"/>
      <c r="AB1732" s="32">
        <v>9.0999999999999998E-2</v>
      </c>
      <c r="AC1732" s="32"/>
      <c r="AD1732" s="31" t="s">
        <v>21</v>
      </c>
      <c r="AE1732" s="31"/>
      <c r="AF1732" s="31" t="s">
        <v>4349</v>
      </c>
      <c r="AG1732" s="31"/>
      <c r="AH1732" s="31" t="s">
        <v>197</v>
      </c>
      <c r="AI1732" s="31"/>
      <c r="AJ1732" s="31" t="s">
        <v>5924</v>
      </c>
      <c r="AK1732" s="31"/>
      <c r="AL1732" s="31"/>
      <c r="AM1732" s="8">
        <v>115.44</v>
      </c>
      <c r="AN1732" s="22">
        <f t="shared" si="26"/>
        <v>132.75599999999997</v>
      </c>
    </row>
    <row r="1733" spans="1:40" s="1" customFormat="1" ht="42" customHeight="1" outlineLevel="2" x14ac:dyDescent="0.2">
      <c r="A1733" s="30">
        <v>24</v>
      </c>
      <c r="B1733" s="30"/>
      <c r="C1733" s="30"/>
      <c r="D1733" s="31" t="s">
        <v>5925</v>
      </c>
      <c r="E1733" s="31"/>
      <c r="F1733" s="31"/>
      <c r="G1733" s="31" t="s">
        <v>5926</v>
      </c>
      <c r="H1733" s="31"/>
      <c r="I1733" s="31"/>
      <c r="J1733" s="31"/>
      <c r="K1733" s="31"/>
      <c r="L1733" s="46" t="s">
        <v>5927</v>
      </c>
      <c r="M1733" s="47"/>
      <c r="N1733" s="47"/>
      <c r="O1733" s="47"/>
      <c r="P1733" s="47"/>
      <c r="Q1733" s="47"/>
      <c r="R1733" s="47"/>
      <c r="S1733" s="47"/>
      <c r="T1733" s="47"/>
      <c r="U1733" s="47"/>
      <c r="V1733" s="48"/>
      <c r="W1733" s="31" t="s">
        <v>20</v>
      </c>
      <c r="X1733" s="31"/>
      <c r="Y1733" s="5"/>
      <c r="Z1733" s="6"/>
      <c r="AA1733" s="7"/>
      <c r="AB1733" s="32">
        <v>9.0999999999999998E-2</v>
      </c>
      <c r="AC1733" s="32"/>
      <c r="AD1733" s="31" t="s">
        <v>21</v>
      </c>
      <c r="AE1733" s="31"/>
      <c r="AF1733" s="31" t="s">
        <v>4349</v>
      </c>
      <c r="AG1733" s="31"/>
      <c r="AH1733" s="31" t="s">
        <v>197</v>
      </c>
      <c r="AI1733" s="31"/>
      <c r="AJ1733" s="31" t="s">
        <v>5928</v>
      </c>
      <c r="AK1733" s="31"/>
      <c r="AL1733" s="31"/>
      <c r="AM1733" s="8">
        <v>117.66</v>
      </c>
      <c r="AN1733" s="22">
        <f t="shared" si="26"/>
        <v>135.309</v>
      </c>
    </row>
    <row r="1734" spans="1:40" s="1" customFormat="1" ht="42" customHeight="1" outlineLevel="2" x14ac:dyDescent="0.2">
      <c r="A1734" s="30">
        <v>25</v>
      </c>
      <c r="B1734" s="30"/>
      <c r="C1734" s="30"/>
      <c r="D1734" s="31" t="s">
        <v>5929</v>
      </c>
      <c r="E1734" s="31"/>
      <c r="F1734" s="31"/>
      <c r="G1734" s="31" t="s">
        <v>5930</v>
      </c>
      <c r="H1734" s="31"/>
      <c r="I1734" s="31"/>
      <c r="J1734" s="31"/>
      <c r="K1734" s="31"/>
      <c r="L1734" s="46" t="s">
        <v>5931</v>
      </c>
      <c r="M1734" s="47"/>
      <c r="N1734" s="47"/>
      <c r="O1734" s="47"/>
      <c r="P1734" s="47"/>
      <c r="Q1734" s="47"/>
      <c r="R1734" s="47"/>
      <c r="S1734" s="47"/>
      <c r="T1734" s="47"/>
      <c r="U1734" s="47"/>
      <c r="V1734" s="48"/>
      <c r="W1734" s="31" t="s">
        <v>20</v>
      </c>
      <c r="X1734" s="31"/>
      <c r="Y1734" s="5"/>
      <c r="Z1734" s="6"/>
      <c r="AA1734" s="7"/>
      <c r="AB1734" s="32">
        <v>0.17100000000000001</v>
      </c>
      <c r="AC1734" s="32"/>
      <c r="AD1734" s="31" t="s">
        <v>21</v>
      </c>
      <c r="AE1734" s="31"/>
      <c r="AF1734" s="31" t="s">
        <v>4349</v>
      </c>
      <c r="AG1734" s="31"/>
      <c r="AH1734" s="31" t="s">
        <v>550</v>
      </c>
      <c r="AI1734" s="31"/>
      <c r="AJ1734" s="31" t="s">
        <v>5932</v>
      </c>
      <c r="AK1734" s="31"/>
      <c r="AL1734" s="31"/>
      <c r="AM1734" s="8">
        <v>330.78</v>
      </c>
      <c r="AN1734" s="22">
        <f t="shared" si="26"/>
        <v>380.39699999999999</v>
      </c>
    </row>
    <row r="1735" spans="1:40" s="1" customFormat="1" ht="42" customHeight="1" outlineLevel="2" x14ac:dyDescent="0.2">
      <c r="A1735" s="30">
        <v>26</v>
      </c>
      <c r="B1735" s="30"/>
      <c r="C1735" s="30"/>
      <c r="D1735" s="31" t="s">
        <v>5933</v>
      </c>
      <c r="E1735" s="31"/>
      <c r="F1735" s="31"/>
      <c r="G1735" s="31" t="s">
        <v>5934</v>
      </c>
      <c r="H1735" s="31"/>
      <c r="I1735" s="31"/>
      <c r="J1735" s="31"/>
      <c r="K1735" s="31"/>
      <c r="L1735" s="46" t="s">
        <v>5935</v>
      </c>
      <c r="M1735" s="47"/>
      <c r="N1735" s="47"/>
      <c r="O1735" s="47"/>
      <c r="P1735" s="47"/>
      <c r="Q1735" s="47"/>
      <c r="R1735" s="47"/>
      <c r="S1735" s="47"/>
      <c r="T1735" s="47"/>
      <c r="U1735" s="47"/>
      <c r="V1735" s="48"/>
      <c r="W1735" s="31" t="s">
        <v>20</v>
      </c>
      <c r="X1735" s="31"/>
      <c r="Y1735" s="5"/>
      <c r="Z1735" s="6"/>
      <c r="AA1735" s="7"/>
      <c r="AB1735" s="32">
        <v>0.17100000000000001</v>
      </c>
      <c r="AC1735" s="32"/>
      <c r="AD1735" s="31" t="s">
        <v>21</v>
      </c>
      <c r="AE1735" s="31"/>
      <c r="AF1735" s="31" t="s">
        <v>4349</v>
      </c>
      <c r="AG1735" s="31"/>
      <c r="AH1735" s="31" t="s">
        <v>550</v>
      </c>
      <c r="AI1735" s="31"/>
      <c r="AJ1735" s="31" t="s">
        <v>5936</v>
      </c>
      <c r="AK1735" s="31"/>
      <c r="AL1735" s="31"/>
      <c r="AM1735" s="8">
        <v>330.78</v>
      </c>
      <c r="AN1735" s="22">
        <f t="shared" si="26"/>
        <v>380.39699999999999</v>
      </c>
    </row>
    <row r="1736" spans="1:40" s="1" customFormat="1" ht="42" customHeight="1" outlineLevel="2" x14ac:dyDescent="0.2">
      <c r="A1736" s="30">
        <v>27</v>
      </c>
      <c r="B1736" s="30"/>
      <c r="C1736" s="30"/>
      <c r="D1736" s="31" t="s">
        <v>5937</v>
      </c>
      <c r="E1736" s="31"/>
      <c r="F1736" s="31"/>
      <c r="G1736" s="31" t="s">
        <v>5938</v>
      </c>
      <c r="H1736" s="31"/>
      <c r="I1736" s="31"/>
      <c r="J1736" s="31"/>
      <c r="K1736" s="31"/>
      <c r="L1736" s="46" t="s">
        <v>5939</v>
      </c>
      <c r="M1736" s="47"/>
      <c r="N1736" s="47"/>
      <c r="O1736" s="47"/>
      <c r="P1736" s="47"/>
      <c r="Q1736" s="47"/>
      <c r="R1736" s="47"/>
      <c r="S1736" s="47"/>
      <c r="T1736" s="47"/>
      <c r="U1736" s="47"/>
      <c r="V1736" s="48"/>
      <c r="W1736" s="31" t="s">
        <v>20</v>
      </c>
      <c r="X1736" s="31"/>
      <c r="Y1736" s="5"/>
      <c r="Z1736" s="6"/>
      <c r="AA1736" s="7"/>
      <c r="AB1736" s="32">
        <v>0.17100000000000001</v>
      </c>
      <c r="AC1736" s="32"/>
      <c r="AD1736" s="31" t="s">
        <v>21</v>
      </c>
      <c r="AE1736" s="31"/>
      <c r="AF1736" s="31" t="s">
        <v>4349</v>
      </c>
      <c r="AG1736" s="31"/>
      <c r="AH1736" s="31" t="s">
        <v>550</v>
      </c>
      <c r="AI1736" s="31"/>
      <c r="AJ1736" s="31" t="s">
        <v>5940</v>
      </c>
      <c r="AK1736" s="31"/>
      <c r="AL1736" s="31"/>
      <c r="AM1736" s="8">
        <v>382.95</v>
      </c>
      <c r="AN1736" s="22">
        <f t="shared" si="26"/>
        <v>440.39249999999998</v>
      </c>
    </row>
    <row r="1737" spans="1:40" s="1" customFormat="1" ht="42" customHeight="1" outlineLevel="2" x14ac:dyDescent="0.2">
      <c r="A1737" s="30">
        <v>28</v>
      </c>
      <c r="B1737" s="30"/>
      <c r="C1737" s="30"/>
      <c r="D1737" s="31" t="s">
        <v>5941</v>
      </c>
      <c r="E1737" s="31"/>
      <c r="F1737" s="31"/>
      <c r="G1737" s="31" t="s">
        <v>5942</v>
      </c>
      <c r="H1737" s="31"/>
      <c r="I1737" s="31"/>
      <c r="J1737" s="31"/>
      <c r="K1737" s="31"/>
      <c r="L1737" s="46" t="s">
        <v>5943</v>
      </c>
      <c r="M1737" s="47"/>
      <c r="N1737" s="47"/>
      <c r="O1737" s="47"/>
      <c r="P1737" s="47"/>
      <c r="Q1737" s="47"/>
      <c r="R1737" s="47"/>
      <c r="S1737" s="47"/>
      <c r="T1737" s="47"/>
      <c r="U1737" s="47"/>
      <c r="V1737" s="48"/>
      <c r="W1737" s="31" t="s">
        <v>20</v>
      </c>
      <c r="X1737" s="31"/>
      <c r="Y1737" s="5"/>
      <c r="Z1737" s="6"/>
      <c r="AA1737" s="7"/>
      <c r="AB1737" s="32">
        <v>0.13</v>
      </c>
      <c r="AC1737" s="32"/>
      <c r="AD1737" s="31" t="s">
        <v>21</v>
      </c>
      <c r="AE1737" s="31"/>
      <c r="AF1737" s="31" t="s">
        <v>22</v>
      </c>
      <c r="AG1737" s="31"/>
      <c r="AH1737" s="5"/>
      <c r="AI1737" s="7"/>
      <c r="AJ1737" s="31" t="s">
        <v>5944</v>
      </c>
      <c r="AK1737" s="31"/>
      <c r="AL1737" s="31"/>
      <c r="AM1737" s="8">
        <v>217.56</v>
      </c>
      <c r="AN1737" s="22">
        <f t="shared" si="26"/>
        <v>250.19400000000002</v>
      </c>
    </row>
    <row r="1738" spans="1:40" s="1" customFormat="1" ht="42" customHeight="1" outlineLevel="2" x14ac:dyDescent="0.2">
      <c r="A1738" s="30">
        <v>29</v>
      </c>
      <c r="B1738" s="30"/>
      <c r="C1738" s="30"/>
      <c r="D1738" s="31" t="s">
        <v>5945</v>
      </c>
      <c r="E1738" s="31"/>
      <c r="F1738" s="31"/>
      <c r="G1738" s="31" t="s">
        <v>5946</v>
      </c>
      <c r="H1738" s="31"/>
      <c r="I1738" s="31"/>
      <c r="J1738" s="31"/>
      <c r="K1738" s="31"/>
      <c r="L1738" s="46" t="s">
        <v>5947</v>
      </c>
      <c r="M1738" s="47"/>
      <c r="N1738" s="47"/>
      <c r="O1738" s="47"/>
      <c r="P1738" s="47"/>
      <c r="Q1738" s="47"/>
      <c r="R1738" s="47"/>
      <c r="S1738" s="47"/>
      <c r="T1738" s="47"/>
      <c r="U1738" s="47"/>
      <c r="V1738" s="48"/>
      <c r="W1738" s="31" t="s">
        <v>20</v>
      </c>
      <c r="X1738" s="31"/>
      <c r="Y1738" s="5"/>
      <c r="Z1738" s="6"/>
      <c r="AA1738" s="7"/>
      <c r="AB1738" s="32">
        <v>0.14000000000000001</v>
      </c>
      <c r="AC1738" s="32"/>
      <c r="AD1738" s="31" t="s">
        <v>21</v>
      </c>
      <c r="AE1738" s="31"/>
      <c r="AF1738" s="31" t="s">
        <v>22</v>
      </c>
      <c r="AG1738" s="31"/>
      <c r="AH1738" s="5"/>
      <c r="AI1738" s="7"/>
      <c r="AJ1738" s="31" t="s">
        <v>5948</v>
      </c>
      <c r="AK1738" s="31"/>
      <c r="AL1738" s="31"/>
      <c r="AM1738" s="8">
        <v>254.19</v>
      </c>
      <c r="AN1738" s="22">
        <f t="shared" si="26"/>
        <v>292.31850000000003</v>
      </c>
    </row>
    <row r="1739" spans="1:40" s="1" customFormat="1" ht="42" customHeight="1" outlineLevel="2" x14ac:dyDescent="0.2">
      <c r="A1739" s="30">
        <v>30</v>
      </c>
      <c r="B1739" s="30"/>
      <c r="C1739" s="30"/>
      <c r="D1739" s="31" t="s">
        <v>5949</v>
      </c>
      <c r="E1739" s="31"/>
      <c r="F1739" s="31"/>
      <c r="G1739" s="31" t="s">
        <v>5950</v>
      </c>
      <c r="H1739" s="31"/>
      <c r="I1739" s="31"/>
      <c r="J1739" s="31"/>
      <c r="K1739" s="31"/>
      <c r="L1739" s="46" t="s">
        <v>5951</v>
      </c>
      <c r="M1739" s="47"/>
      <c r="N1739" s="47"/>
      <c r="O1739" s="47"/>
      <c r="P1739" s="47"/>
      <c r="Q1739" s="47"/>
      <c r="R1739" s="47"/>
      <c r="S1739" s="47"/>
      <c r="T1739" s="47"/>
      <c r="U1739" s="47"/>
      <c r="V1739" s="48"/>
      <c r="W1739" s="31" t="s">
        <v>20</v>
      </c>
      <c r="X1739" s="31"/>
      <c r="Y1739" s="5"/>
      <c r="Z1739" s="6"/>
      <c r="AA1739" s="7"/>
      <c r="AB1739" s="32">
        <v>0.17100000000000001</v>
      </c>
      <c r="AC1739" s="32"/>
      <c r="AD1739" s="31" t="s">
        <v>21</v>
      </c>
      <c r="AE1739" s="31"/>
      <c r="AF1739" s="31" t="s">
        <v>4349</v>
      </c>
      <c r="AG1739" s="31"/>
      <c r="AH1739" s="31" t="s">
        <v>550</v>
      </c>
      <c r="AI1739" s="31"/>
      <c r="AJ1739" s="31" t="s">
        <v>5952</v>
      </c>
      <c r="AK1739" s="31"/>
      <c r="AL1739" s="31"/>
      <c r="AM1739" s="8">
        <v>382.95</v>
      </c>
      <c r="AN1739" s="22">
        <f t="shared" si="26"/>
        <v>440.39249999999998</v>
      </c>
    </row>
    <row r="1740" spans="1:40" s="1" customFormat="1" ht="42" customHeight="1" outlineLevel="2" x14ac:dyDescent="0.2">
      <c r="A1740" s="30">
        <v>31</v>
      </c>
      <c r="B1740" s="30"/>
      <c r="C1740" s="30"/>
      <c r="D1740" s="31" t="s">
        <v>5953</v>
      </c>
      <c r="E1740" s="31"/>
      <c r="F1740" s="31"/>
      <c r="G1740" s="31" t="s">
        <v>5954</v>
      </c>
      <c r="H1740" s="31"/>
      <c r="I1740" s="31"/>
      <c r="J1740" s="31"/>
      <c r="K1740" s="31"/>
      <c r="L1740" s="46" t="s">
        <v>5955</v>
      </c>
      <c r="M1740" s="47"/>
      <c r="N1740" s="47"/>
      <c r="O1740" s="47"/>
      <c r="P1740" s="47"/>
      <c r="Q1740" s="47"/>
      <c r="R1740" s="47"/>
      <c r="S1740" s="47"/>
      <c r="T1740" s="47"/>
      <c r="U1740" s="47"/>
      <c r="V1740" s="48"/>
      <c r="W1740" s="31" t="s">
        <v>20</v>
      </c>
      <c r="X1740" s="31"/>
      <c r="Y1740" s="5"/>
      <c r="Z1740" s="6"/>
      <c r="AA1740" s="7"/>
      <c r="AB1740" s="32">
        <v>0.13</v>
      </c>
      <c r="AC1740" s="32"/>
      <c r="AD1740" s="31" t="s">
        <v>21</v>
      </c>
      <c r="AE1740" s="31"/>
      <c r="AF1740" s="31" t="s">
        <v>22</v>
      </c>
      <c r="AG1740" s="31"/>
      <c r="AH1740" s="5"/>
      <c r="AI1740" s="7"/>
      <c r="AJ1740" s="31" t="s">
        <v>5956</v>
      </c>
      <c r="AK1740" s="31"/>
      <c r="AL1740" s="31"/>
      <c r="AM1740" s="8">
        <v>224.22</v>
      </c>
      <c r="AN1740" s="22">
        <f t="shared" si="26"/>
        <v>257.85300000000001</v>
      </c>
    </row>
    <row r="1741" spans="1:40" s="1" customFormat="1" ht="42" customHeight="1" outlineLevel="2" x14ac:dyDescent="0.2">
      <c r="A1741" s="30">
        <v>32</v>
      </c>
      <c r="B1741" s="30"/>
      <c r="C1741" s="30"/>
      <c r="D1741" s="31" t="s">
        <v>5957</v>
      </c>
      <c r="E1741" s="31"/>
      <c r="F1741" s="31"/>
      <c r="G1741" s="31" t="s">
        <v>5958</v>
      </c>
      <c r="H1741" s="31"/>
      <c r="I1741" s="31"/>
      <c r="J1741" s="31"/>
      <c r="K1741" s="31"/>
      <c r="L1741" s="46" t="s">
        <v>5959</v>
      </c>
      <c r="M1741" s="47"/>
      <c r="N1741" s="47"/>
      <c r="O1741" s="47"/>
      <c r="P1741" s="47"/>
      <c r="Q1741" s="47"/>
      <c r="R1741" s="47"/>
      <c r="S1741" s="47"/>
      <c r="T1741" s="47"/>
      <c r="U1741" s="47"/>
      <c r="V1741" s="48"/>
      <c r="W1741" s="31" t="s">
        <v>20</v>
      </c>
      <c r="X1741" s="31"/>
      <c r="Y1741" s="5"/>
      <c r="Z1741" s="6"/>
      <c r="AA1741" s="7"/>
      <c r="AB1741" s="32">
        <v>0.13</v>
      </c>
      <c r="AC1741" s="32"/>
      <c r="AD1741" s="31" t="s">
        <v>21</v>
      </c>
      <c r="AE1741" s="31"/>
      <c r="AF1741" s="31" t="s">
        <v>22</v>
      </c>
      <c r="AG1741" s="31"/>
      <c r="AH1741" s="5"/>
      <c r="AI1741" s="7"/>
      <c r="AJ1741" s="31" t="s">
        <v>5960</v>
      </c>
      <c r="AK1741" s="31"/>
      <c r="AL1741" s="31"/>
      <c r="AM1741" s="8">
        <v>254.19</v>
      </c>
      <c r="AN1741" s="22">
        <f t="shared" si="26"/>
        <v>292.31850000000003</v>
      </c>
    </row>
    <row r="1742" spans="1:40" s="1" customFormat="1" ht="42" customHeight="1" outlineLevel="2" x14ac:dyDescent="0.2">
      <c r="A1742" s="30">
        <v>33</v>
      </c>
      <c r="B1742" s="30"/>
      <c r="C1742" s="30"/>
      <c r="D1742" s="31" t="s">
        <v>5961</v>
      </c>
      <c r="E1742" s="31"/>
      <c r="F1742" s="31"/>
      <c r="G1742" s="31" t="s">
        <v>5962</v>
      </c>
      <c r="H1742" s="31"/>
      <c r="I1742" s="31"/>
      <c r="J1742" s="31"/>
      <c r="K1742" s="31"/>
      <c r="L1742" s="46" t="s">
        <v>5963</v>
      </c>
      <c r="M1742" s="47"/>
      <c r="N1742" s="47"/>
      <c r="O1742" s="47"/>
      <c r="P1742" s="47"/>
      <c r="Q1742" s="47"/>
      <c r="R1742" s="47"/>
      <c r="S1742" s="47"/>
      <c r="T1742" s="47"/>
      <c r="U1742" s="47"/>
      <c r="V1742" s="48"/>
      <c r="W1742" s="31" t="s">
        <v>20</v>
      </c>
      <c r="X1742" s="31"/>
      <c r="Y1742" s="5"/>
      <c r="Z1742" s="6"/>
      <c r="AA1742" s="7"/>
      <c r="AB1742" s="32">
        <v>0.28999999999999998</v>
      </c>
      <c r="AC1742" s="32"/>
      <c r="AD1742" s="31" t="s">
        <v>21</v>
      </c>
      <c r="AE1742" s="31"/>
      <c r="AF1742" s="31" t="s">
        <v>120</v>
      </c>
      <c r="AG1742" s="31"/>
      <c r="AH1742" s="5"/>
      <c r="AI1742" s="7"/>
      <c r="AJ1742" s="31" t="s">
        <v>5964</v>
      </c>
      <c r="AK1742" s="31"/>
      <c r="AL1742" s="31"/>
      <c r="AM1742" s="8">
        <v>579.41999999999996</v>
      </c>
      <c r="AN1742" s="22">
        <f t="shared" si="26"/>
        <v>666.33299999999997</v>
      </c>
    </row>
    <row r="1743" spans="1:40" s="1" customFormat="1" ht="42" customHeight="1" outlineLevel="2" x14ac:dyDescent="0.2">
      <c r="A1743" s="30">
        <v>34</v>
      </c>
      <c r="B1743" s="30"/>
      <c r="C1743" s="30"/>
      <c r="D1743" s="31" t="s">
        <v>5965</v>
      </c>
      <c r="E1743" s="31"/>
      <c r="F1743" s="31"/>
      <c r="G1743" s="31" t="s">
        <v>5966</v>
      </c>
      <c r="H1743" s="31"/>
      <c r="I1743" s="31"/>
      <c r="J1743" s="31"/>
      <c r="K1743" s="31"/>
      <c r="L1743" s="46" t="s">
        <v>5967</v>
      </c>
      <c r="M1743" s="47"/>
      <c r="N1743" s="47"/>
      <c r="O1743" s="47"/>
      <c r="P1743" s="47"/>
      <c r="Q1743" s="47"/>
      <c r="R1743" s="47"/>
      <c r="S1743" s="47"/>
      <c r="T1743" s="47"/>
      <c r="U1743" s="47"/>
      <c r="V1743" s="48"/>
      <c r="W1743" s="31" t="s">
        <v>20</v>
      </c>
      <c r="X1743" s="31"/>
      <c r="Y1743" s="5"/>
      <c r="Z1743" s="6"/>
      <c r="AA1743" s="7"/>
      <c r="AB1743" s="32">
        <v>0.31</v>
      </c>
      <c r="AC1743" s="32"/>
      <c r="AD1743" s="31" t="s">
        <v>21</v>
      </c>
      <c r="AE1743" s="31"/>
      <c r="AF1743" s="31" t="s">
        <v>120</v>
      </c>
      <c r="AG1743" s="31"/>
      <c r="AH1743" s="5"/>
      <c r="AI1743" s="7"/>
      <c r="AJ1743" s="31" t="s">
        <v>5968</v>
      </c>
      <c r="AK1743" s="31"/>
      <c r="AL1743" s="31"/>
      <c r="AM1743" s="8">
        <v>636.03</v>
      </c>
      <c r="AN1743" s="22">
        <f t="shared" si="26"/>
        <v>731.43449999999996</v>
      </c>
    </row>
    <row r="1744" spans="1:40" s="1" customFormat="1" ht="42" customHeight="1" outlineLevel="2" x14ac:dyDescent="0.2">
      <c r="A1744" s="30">
        <v>35</v>
      </c>
      <c r="B1744" s="30"/>
      <c r="C1744" s="30"/>
      <c r="D1744" s="31" t="s">
        <v>5969</v>
      </c>
      <c r="E1744" s="31"/>
      <c r="F1744" s="31"/>
      <c r="G1744" s="31" t="s">
        <v>5970</v>
      </c>
      <c r="H1744" s="31"/>
      <c r="I1744" s="31"/>
      <c r="J1744" s="31"/>
      <c r="K1744" s="31"/>
      <c r="L1744" s="46" t="s">
        <v>5971</v>
      </c>
      <c r="M1744" s="47"/>
      <c r="N1744" s="47"/>
      <c r="O1744" s="47"/>
      <c r="P1744" s="47"/>
      <c r="Q1744" s="47"/>
      <c r="R1744" s="47"/>
      <c r="S1744" s="47"/>
      <c r="T1744" s="47"/>
      <c r="U1744" s="47"/>
      <c r="V1744" s="48"/>
      <c r="W1744" s="31" t="s">
        <v>1760</v>
      </c>
      <c r="X1744" s="31"/>
      <c r="Y1744" s="5"/>
      <c r="Z1744" s="6"/>
      <c r="AA1744" s="7"/>
      <c r="AB1744" s="32">
        <v>3.1E-2</v>
      </c>
      <c r="AC1744" s="32"/>
      <c r="AD1744" s="31" t="s">
        <v>21</v>
      </c>
      <c r="AE1744" s="31"/>
      <c r="AF1744" s="31" t="s">
        <v>111</v>
      </c>
      <c r="AG1744" s="31"/>
      <c r="AH1744" s="5"/>
      <c r="AI1744" s="7"/>
      <c r="AJ1744" s="31" t="s">
        <v>5972</v>
      </c>
      <c r="AK1744" s="31"/>
      <c r="AL1744" s="31"/>
      <c r="AM1744" s="8">
        <v>28.7</v>
      </c>
      <c r="AN1744" s="22">
        <f t="shared" ref="AN1744:AN1807" si="27">AM1744/100*(100-$AO$9)</f>
        <v>33.004999999999995</v>
      </c>
    </row>
    <row r="1745" spans="1:40" s="1" customFormat="1" ht="42" customHeight="1" outlineLevel="2" x14ac:dyDescent="0.2">
      <c r="A1745" s="30">
        <v>36</v>
      </c>
      <c r="B1745" s="30"/>
      <c r="C1745" s="30"/>
      <c r="D1745" s="31" t="s">
        <v>5973</v>
      </c>
      <c r="E1745" s="31"/>
      <c r="F1745" s="31"/>
      <c r="G1745" s="31" t="s">
        <v>5974</v>
      </c>
      <c r="H1745" s="31"/>
      <c r="I1745" s="31"/>
      <c r="J1745" s="31"/>
      <c r="K1745" s="31"/>
      <c r="L1745" s="46" t="s">
        <v>5975</v>
      </c>
      <c r="M1745" s="47"/>
      <c r="N1745" s="47"/>
      <c r="O1745" s="47"/>
      <c r="P1745" s="47"/>
      <c r="Q1745" s="47"/>
      <c r="R1745" s="47"/>
      <c r="S1745" s="47"/>
      <c r="T1745" s="47"/>
      <c r="U1745" s="47"/>
      <c r="V1745" s="48"/>
      <c r="W1745" s="31" t="s">
        <v>1760</v>
      </c>
      <c r="X1745" s="31"/>
      <c r="Y1745" s="5"/>
      <c r="Z1745" s="6"/>
      <c r="AA1745" s="7"/>
      <c r="AB1745" s="32">
        <v>0.03</v>
      </c>
      <c r="AC1745" s="32"/>
      <c r="AD1745" s="31" t="s">
        <v>21</v>
      </c>
      <c r="AE1745" s="31"/>
      <c r="AF1745" s="31" t="s">
        <v>111</v>
      </c>
      <c r="AG1745" s="31"/>
      <c r="AH1745" s="5"/>
      <c r="AI1745" s="7"/>
      <c r="AJ1745" s="31" t="s">
        <v>5976</v>
      </c>
      <c r="AK1745" s="31"/>
      <c r="AL1745" s="31"/>
      <c r="AM1745" s="8">
        <v>24.1</v>
      </c>
      <c r="AN1745" s="22">
        <f t="shared" si="27"/>
        <v>27.715000000000003</v>
      </c>
    </row>
    <row r="1746" spans="1:40" s="1" customFormat="1" ht="42" customHeight="1" outlineLevel="2" x14ac:dyDescent="0.2">
      <c r="A1746" s="30">
        <v>37</v>
      </c>
      <c r="B1746" s="30"/>
      <c r="C1746" s="30"/>
      <c r="D1746" s="31" t="s">
        <v>5977</v>
      </c>
      <c r="E1746" s="31"/>
      <c r="F1746" s="31"/>
      <c r="G1746" s="31" t="s">
        <v>5978</v>
      </c>
      <c r="H1746" s="31"/>
      <c r="I1746" s="31"/>
      <c r="J1746" s="31"/>
      <c r="K1746" s="31"/>
      <c r="L1746" s="46" t="s">
        <v>5979</v>
      </c>
      <c r="M1746" s="47"/>
      <c r="N1746" s="47"/>
      <c r="O1746" s="47"/>
      <c r="P1746" s="47"/>
      <c r="Q1746" s="47"/>
      <c r="R1746" s="47"/>
      <c r="S1746" s="47"/>
      <c r="T1746" s="47"/>
      <c r="U1746" s="47"/>
      <c r="V1746" s="48"/>
      <c r="W1746" s="31" t="s">
        <v>1760</v>
      </c>
      <c r="X1746" s="31"/>
      <c r="Y1746" s="5"/>
      <c r="Z1746" s="6"/>
      <c r="AA1746" s="7"/>
      <c r="AB1746" s="32">
        <v>0.08</v>
      </c>
      <c r="AC1746" s="32"/>
      <c r="AD1746" s="31" t="s">
        <v>21</v>
      </c>
      <c r="AE1746" s="31"/>
      <c r="AF1746" s="31" t="s">
        <v>58</v>
      </c>
      <c r="AG1746" s="31"/>
      <c r="AH1746" s="5"/>
      <c r="AI1746" s="7"/>
      <c r="AJ1746" s="31" t="s">
        <v>5980</v>
      </c>
      <c r="AK1746" s="31"/>
      <c r="AL1746" s="31"/>
      <c r="AM1746" s="8">
        <v>51.2</v>
      </c>
      <c r="AN1746" s="22">
        <f t="shared" si="27"/>
        <v>58.88</v>
      </c>
    </row>
    <row r="1747" spans="1:40" s="1" customFormat="1" ht="42" customHeight="1" outlineLevel="2" x14ac:dyDescent="0.2">
      <c r="A1747" s="30">
        <v>38</v>
      </c>
      <c r="B1747" s="30"/>
      <c r="C1747" s="30"/>
      <c r="D1747" s="31" t="s">
        <v>5981</v>
      </c>
      <c r="E1747" s="31"/>
      <c r="F1747" s="31"/>
      <c r="G1747" s="31" t="s">
        <v>5982</v>
      </c>
      <c r="H1747" s="31"/>
      <c r="I1747" s="31"/>
      <c r="J1747" s="31"/>
      <c r="K1747" s="31"/>
      <c r="L1747" s="46" t="s">
        <v>5983</v>
      </c>
      <c r="M1747" s="47"/>
      <c r="N1747" s="47"/>
      <c r="O1747" s="47"/>
      <c r="P1747" s="47"/>
      <c r="Q1747" s="47"/>
      <c r="R1747" s="47"/>
      <c r="S1747" s="47"/>
      <c r="T1747" s="47"/>
      <c r="U1747" s="47"/>
      <c r="V1747" s="48"/>
      <c r="W1747" s="31" t="s">
        <v>1760</v>
      </c>
      <c r="X1747" s="31"/>
      <c r="Y1747" s="5"/>
      <c r="Z1747" s="6"/>
      <c r="AA1747" s="7"/>
      <c r="AB1747" s="32">
        <v>7.0000000000000007E-2</v>
      </c>
      <c r="AC1747" s="32"/>
      <c r="AD1747" s="31" t="s">
        <v>21</v>
      </c>
      <c r="AE1747" s="31"/>
      <c r="AF1747" s="31" t="s">
        <v>58</v>
      </c>
      <c r="AG1747" s="31"/>
      <c r="AH1747" s="5"/>
      <c r="AI1747" s="7"/>
      <c r="AJ1747" s="31" t="s">
        <v>5984</v>
      </c>
      <c r="AK1747" s="31"/>
      <c r="AL1747" s="31"/>
      <c r="AM1747" s="8">
        <v>35</v>
      </c>
      <c r="AN1747" s="22">
        <f t="shared" si="27"/>
        <v>40.25</v>
      </c>
    </row>
    <row r="1748" spans="1:40" s="1" customFormat="1" ht="42" customHeight="1" outlineLevel="2" x14ac:dyDescent="0.2">
      <c r="A1748" s="30">
        <v>39</v>
      </c>
      <c r="B1748" s="30"/>
      <c r="C1748" s="30"/>
      <c r="D1748" s="31" t="s">
        <v>5985</v>
      </c>
      <c r="E1748" s="31"/>
      <c r="F1748" s="31"/>
      <c r="G1748" s="31" t="s">
        <v>5986</v>
      </c>
      <c r="H1748" s="31"/>
      <c r="I1748" s="31"/>
      <c r="J1748" s="31"/>
      <c r="K1748" s="31"/>
      <c r="L1748" s="46" t="s">
        <v>5987</v>
      </c>
      <c r="M1748" s="47"/>
      <c r="N1748" s="47"/>
      <c r="O1748" s="47"/>
      <c r="P1748" s="47"/>
      <c r="Q1748" s="47"/>
      <c r="R1748" s="47"/>
      <c r="S1748" s="47"/>
      <c r="T1748" s="47"/>
      <c r="U1748" s="47"/>
      <c r="V1748" s="48"/>
      <c r="W1748" s="31" t="s">
        <v>20</v>
      </c>
      <c r="X1748" s="31"/>
      <c r="Y1748" s="5"/>
      <c r="Z1748" s="6"/>
      <c r="AA1748" s="7"/>
      <c r="AB1748" s="32">
        <v>5.5E-2</v>
      </c>
      <c r="AC1748" s="32"/>
      <c r="AD1748" s="31" t="s">
        <v>21</v>
      </c>
      <c r="AE1748" s="31"/>
      <c r="AF1748" s="31" t="s">
        <v>3287</v>
      </c>
      <c r="AG1748" s="31"/>
      <c r="AH1748" s="31" t="s">
        <v>551</v>
      </c>
      <c r="AI1748" s="31"/>
      <c r="AJ1748" s="31" t="s">
        <v>5988</v>
      </c>
      <c r="AK1748" s="31"/>
      <c r="AL1748" s="31"/>
      <c r="AM1748" s="8">
        <v>38.85</v>
      </c>
      <c r="AN1748" s="22">
        <f t="shared" si="27"/>
        <v>44.677500000000002</v>
      </c>
    </row>
    <row r="1749" spans="1:40" s="1" customFormat="1" ht="42" customHeight="1" outlineLevel="2" x14ac:dyDescent="0.2">
      <c r="A1749" s="30">
        <v>40</v>
      </c>
      <c r="B1749" s="30"/>
      <c r="C1749" s="30"/>
      <c r="D1749" s="31" t="s">
        <v>5989</v>
      </c>
      <c r="E1749" s="31"/>
      <c r="F1749" s="31"/>
      <c r="G1749" s="31" t="s">
        <v>5990</v>
      </c>
      <c r="H1749" s="31"/>
      <c r="I1749" s="31"/>
      <c r="J1749" s="31"/>
      <c r="K1749" s="31"/>
      <c r="L1749" s="46" t="s">
        <v>5991</v>
      </c>
      <c r="M1749" s="47"/>
      <c r="N1749" s="47"/>
      <c r="O1749" s="47"/>
      <c r="P1749" s="47"/>
      <c r="Q1749" s="47"/>
      <c r="R1749" s="47"/>
      <c r="S1749" s="47"/>
      <c r="T1749" s="47"/>
      <c r="U1749" s="47"/>
      <c r="V1749" s="48"/>
      <c r="W1749" s="31" t="s">
        <v>20</v>
      </c>
      <c r="X1749" s="31"/>
      <c r="Y1749" s="5"/>
      <c r="Z1749" s="6"/>
      <c r="AA1749" s="7"/>
      <c r="AB1749" s="32">
        <v>5.5E-2</v>
      </c>
      <c r="AC1749" s="32"/>
      <c r="AD1749" s="31" t="s">
        <v>21</v>
      </c>
      <c r="AE1749" s="31"/>
      <c r="AF1749" s="31" t="s">
        <v>3287</v>
      </c>
      <c r="AG1749" s="31"/>
      <c r="AH1749" s="31" t="s">
        <v>551</v>
      </c>
      <c r="AI1749" s="31"/>
      <c r="AJ1749" s="31" t="s">
        <v>5992</v>
      </c>
      <c r="AK1749" s="31"/>
      <c r="AL1749" s="31"/>
      <c r="AM1749" s="8">
        <v>43.29</v>
      </c>
      <c r="AN1749" s="22">
        <f t="shared" si="27"/>
        <v>49.783500000000004</v>
      </c>
    </row>
    <row r="1750" spans="1:40" s="1" customFormat="1" ht="42" customHeight="1" outlineLevel="2" x14ac:dyDescent="0.2">
      <c r="A1750" s="30">
        <v>41</v>
      </c>
      <c r="B1750" s="30"/>
      <c r="C1750" s="30"/>
      <c r="D1750" s="31" t="s">
        <v>5993</v>
      </c>
      <c r="E1750" s="31"/>
      <c r="F1750" s="31"/>
      <c r="G1750" s="31" t="s">
        <v>5994</v>
      </c>
      <c r="H1750" s="31"/>
      <c r="I1750" s="31"/>
      <c r="J1750" s="31"/>
      <c r="K1750" s="31"/>
      <c r="L1750" s="46" t="s">
        <v>5995</v>
      </c>
      <c r="M1750" s="47"/>
      <c r="N1750" s="47"/>
      <c r="O1750" s="47"/>
      <c r="P1750" s="47"/>
      <c r="Q1750" s="47"/>
      <c r="R1750" s="47"/>
      <c r="S1750" s="47"/>
      <c r="T1750" s="47"/>
      <c r="U1750" s="47"/>
      <c r="V1750" s="48"/>
      <c r="W1750" s="31" t="s">
        <v>20</v>
      </c>
      <c r="X1750" s="31"/>
      <c r="Y1750" s="5"/>
      <c r="Z1750" s="6"/>
      <c r="AA1750" s="7"/>
      <c r="AB1750" s="32">
        <v>7.5999999999999998E-2</v>
      </c>
      <c r="AC1750" s="32"/>
      <c r="AD1750" s="31" t="s">
        <v>21</v>
      </c>
      <c r="AE1750" s="31"/>
      <c r="AF1750" s="31" t="s">
        <v>3287</v>
      </c>
      <c r="AG1750" s="31"/>
      <c r="AH1750" s="31" t="s">
        <v>197</v>
      </c>
      <c r="AI1750" s="31"/>
      <c r="AJ1750" s="31" t="s">
        <v>5996</v>
      </c>
      <c r="AK1750" s="31"/>
      <c r="AL1750" s="31"/>
      <c r="AM1750" s="8">
        <v>44.4</v>
      </c>
      <c r="AN1750" s="22">
        <f t="shared" si="27"/>
        <v>51.06</v>
      </c>
    </row>
    <row r="1751" spans="1:40" s="1" customFormat="1" ht="42" customHeight="1" outlineLevel="2" x14ac:dyDescent="0.2">
      <c r="A1751" s="30">
        <v>42</v>
      </c>
      <c r="B1751" s="30"/>
      <c r="C1751" s="30"/>
      <c r="D1751" s="31" t="s">
        <v>5997</v>
      </c>
      <c r="E1751" s="31"/>
      <c r="F1751" s="31"/>
      <c r="G1751" s="31" t="s">
        <v>5998</v>
      </c>
      <c r="H1751" s="31"/>
      <c r="I1751" s="31"/>
      <c r="J1751" s="31"/>
      <c r="K1751" s="31"/>
      <c r="L1751" s="46" t="s">
        <v>5999</v>
      </c>
      <c r="M1751" s="47"/>
      <c r="N1751" s="47"/>
      <c r="O1751" s="47"/>
      <c r="P1751" s="47"/>
      <c r="Q1751" s="47"/>
      <c r="R1751" s="47"/>
      <c r="S1751" s="47"/>
      <c r="T1751" s="47"/>
      <c r="U1751" s="47"/>
      <c r="V1751" s="48"/>
      <c r="W1751" s="31" t="s">
        <v>20</v>
      </c>
      <c r="X1751" s="31"/>
      <c r="Y1751" s="5"/>
      <c r="Z1751" s="6"/>
      <c r="AA1751" s="7"/>
      <c r="AB1751" s="32">
        <v>7.5999999999999998E-2</v>
      </c>
      <c r="AC1751" s="32"/>
      <c r="AD1751" s="31" t="s">
        <v>21</v>
      </c>
      <c r="AE1751" s="31"/>
      <c r="AF1751" s="31" t="s">
        <v>3287</v>
      </c>
      <c r="AG1751" s="31"/>
      <c r="AH1751" s="31" t="s">
        <v>197</v>
      </c>
      <c r="AI1751" s="31"/>
      <c r="AJ1751" s="31" t="s">
        <v>6000</v>
      </c>
      <c r="AK1751" s="31"/>
      <c r="AL1751" s="31"/>
      <c r="AM1751" s="8">
        <v>51.06</v>
      </c>
      <c r="AN1751" s="22">
        <f t="shared" si="27"/>
        <v>58.719000000000008</v>
      </c>
    </row>
    <row r="1752" spans="1:40" ht="11.1" customHeight="1" outlineLevel="1" x14ac:dyDescent="0.2">
      <c r="A1752" s="49" t="s">
        <v>6001</v>
      </c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1"/>
      <c r="AM1752" s="4"/>
      <c r="AN1752" s="22">
        <f t="shared" si="27"/>
        <v>0</v>
      </c>
    </row>
    <row r="1753" spans="1:40" s="1" customFormat="1" ht="42" customHeight="1" outlineLevel="2" x14ac:dyDescent="0.2">
      <c r="A1753" s="30">
        <v>1</v>
      </c>
      <c r="B1753" s="30"/>
      <c r="C1753" s="30"/>
      <c r="D1753" s="31" t="s">
        <v>6002</v>
      </c>
      <c r="E1753" s="31"/>
      <c r="F1753" s="31"/>
      <c r="G1753" s="31" t="s">
        <v>6003</v>
      </c>
      <c r="H1753" s="31"/>
      <c r="I1753" s="31"/>
      <c r="J1753" s="31"/>
      <c r="K1753" s="31"/>
      <c r="L1753" s="46" t="s">
        <v>6004</v>
      </c>
      <c r="M1753" s="47"/>
      <c r="N1753" s="47"/>
      <c r="O1753" s="47"/>
      <c r="P1753" s="47"/>
      <c r="Q1753" s="47"/>
      <c r="R1753" s="47"/>
      <c r="S1753" s="47"/>
      <c r="T1753" s="47"/>
      <c r="U1753" s="47"/>
      <c r="V1753" s="48"/>
      <c r="W1753" s="31" t="s">
        <v>20</v>
      </c>
      <c r="X1753" s="31"/>
      <c r="Y1753" s="5"/>
      <c r="Z1753" s="6"/>
      <c r="AA1753" s="7"/>
      <c r="AB1753" s="32">
        <v>0.191</v>
      </c>
      <c r="AC1753" s="32"/>
      <c r="AD1753" s="31" t="s">
        <v>21</v>
      </c>
      <c r="AE1753" s="31"/>
      <c r="AF1753" s="31" t="s">
        <v>22</v>
      </c>
      <c r="AG1753" s="31"/>
      <c r="AH1753" s="5"/>
      <c r="AI1753" s="7"/>
      <c r="AJ1753" s="31" t="s">
        <v>6005</v>
      </c>
      <c r="AK1753" s="31"/>
      <c r="AL1753" s="31"/>
      <c r="AM1753" s="8">
        <v>233.1</v>
      </c>
      <c r="AN1753" s="22">
        <f t="shared" si="27"/>
        <v>268.065</v>
      </c>
    </row>
    <row r="1754" spans="1:40" s="1" customFormat="1" ht="42" customHeight="1" outlineLevel="2" x14ac:dyDescent="0.2">
      <c r="A1754" s="30">
        <v>2</v>
      </c>
      <c r="B1754" s="30"/>
      <c r="C1754" s="30"/>
      <c r="D1754" s="31" t="s">
        <v>6006</v>
      </c>
      <c r="E1754" s="31"/>
      <c r="F1754" s="31"/>
      <c r="G1754" s="31" t="s">
        <v>6007</v>
      </c>
      <c r="H1754" s="31"/>
      <c r="I1754" s="31"/>
      <c r="J1754" s="31"/>
      <c r="K1754" s="31"/>
      <c r="L1754" s="46" t="s">
        <v>6008</v>
      </c>
      <c r="M1754" s="47"/>
      <c r="N1754" s="47"/>
      <c r="O1754" s="47"/>
      <c r="P1754" s="47"/>
      <c r="Q1754" s="47"/>
      <c r="R1754" s="47"/>
      <c r="S1754" s="47"/>
      <c r="T1754" s="47"/>
      <c r="U1754" s="47"/>
      <c r="V1754" s="48"/>
      <c r="W1754" s="31" t="s">
        <v>20</v>
      </c>
      <c r="X1754" s="31"/>
      <c r="Y1754" s="5"/>
      <c r="Z1754" s="6"/>
      <c r="AA1754" s="7"/>
      <c r="AB1754" s="32">
        <v>0.2</v>
      </c>
      <c r="AC1754" s="32"/>
      <c r="AD1754" s="31" t="s">
        <v>21</v>
      </c>
      <c r="AE1754" s="31"/>
      <c r="AF1754" s="31" t="s">
        <v>120</v>
      </c>
      <c r="AG1754" s="31"/>
      <c r="AH1754" s="5"/>
      <c r="AI1754" s="7"/>
      <c r="AJ1754" s="31" t="s">
        <v>6009</v>
      </c>
      <c r="AK1754" s="31"/>
      <c r="AL1754" s="31"/>
      <c r="AM1754" s="8">
        <v>610.5</v>
      </c>
      <c r="AN1754" s="22">
        <f t="shared" si="27"/>
        <v>702.07500000000005</v>
      </c>
    </row>
    <row r="1755" spans="1:40" s="1" customFormat="1" ht="42" customHeight="1" outlineLevel="2" x14ac:dyDescent="0.2">
      <c r="A1755" s="30">
        <v>3</v>
      </c>
      <c r="B1755" s="30"/>
      <c r="C1755" s="30"/>
      <c r="D1755" s="31" t="s">
        <v>6010</v>
      </c>
      <c r="E1755" s="31"/>
      <c r="F1755" s="31"/>
      <c r="G1755" s="31" t="s">
        <v>6011</v>
      </c>
      <c r="H1755" s="31"/>
      <c r="I1755" s="31"/>
      <c r="J1755" s="31"/>
      <c r="K1755" s="31"/>
      <c r="L1755" s="46" t="s">
        <v>6012</v>
      </c>
      <c r="M1755" s="47"/>
      <c r="N1755" s="47"/>
      <c r="O1755" s="47"/>
      <c r="P1755" s="47"/>
      <c r="Q1755" s="47"/>
      <c r="R1755" s="47"/>
      <c r="S1755" s="47"/>
      <c r="T1755" s="47"/>
      <c r="U1755" s="47"/>
      <c r="V1755" s="48"/>
      <c r="W1755" s="31" t="s">
        <v>20</v>
      </c>
      <c r="X1755" s="31"/>
      <c r="Y1755" s="5"/>
      <c r="Z1755" s="6"/>
      <c r="AA1755" s="7"/>
      <c r="AB1755" s="32">
        <v>0.22600000000000001</v>
      </c>
      <c r="AC1755" s="32"/>
      <c r="AD1755" s="31" t="s">
        <v>21</v>
      </c>
      <c r="AE1755" s="31"/>
      <c r="AF1755" s="31" t="s">
        <v>120</v>
      </c>
      <c r="AG1755" s="31"/>
      <c r="AH1755" s="5"/>
      <c r="AI1755" s="7"/>
      <c r="AJ1755" s="31" t="s">
        <v>6013</v>
      </c>
      <c r="AK1755" s="31"/>
      <c r="AL1755" s="31"/>
      <c r="AM1755" s="8">
        <v>624.92999999999995</v>
      </c>
      <c r="AN1755" s="22">
        <f t="shared" si="27"/>
        <v>718.66949999999997</v>
      </c>
    </row>
    <row r="1756" spans="1:40" s="1" customFormat="1" ht="42" customHeight="1" outlineLevel="2" x14ac:dyDescent="0.2">
      <c r="A1756" s="30">
        <v>4</v>
      </c>
      <c r="B1756" s="30"/>
      <c r="C1756" s="30"/>
      <c r="D1756" s="31" t="s">
        <v>6014</v>
      </c>
      <c r="E1756" s="31"/>
      <c r="F1756" s="31"/>
      <c r="G1756" s="31" t="s">
        <v>6015</v>
      </c>
      <c r="H1756" s="31"/>
      <c r="I1756" s="31"/>
      <c r="J1756" s="31"/>
      <c r="K1756" s="31"/>
      <c r="L1756" s="46" t="s">
        <v>6016</v>
      </c>
      <c r="M1756" s="47"/>
      <c r="N1756" s="47"/>
      <c r="O1756" s="47"/>
      <c r="P1756" s="47"/>
      <c r="Q1756" s="47"/>
      <c r="R1756" s="47"/>
      <c r="S1756" s="47"/>
      <c r="T1756" s="47"/>
      <c r="U1756" s="47"/>
      <c r="V1756" s="48"/>
      <c r="W1756" s="31" t="s">
        <v>20</v>
      </c>
      <c r="X1756" s="31"/>
      <c r="Y1756" s="5"/>
      <c r="Z1756" s="6"/>
      <c r="AA1756" s="7"/>
      <c r="AB1756" s="32">
        <v>0.26500000000000001</v>
      </c>
      <c r="AC1756" s="32"/>
      <c r="AD1756" s="31" t="s">
        <v>21</v>
      </c>
      <c r="AE1756" s="31"/>
      <c r="AF1756" s="31" t="s">
        <v>120</v>
      </c>
      <c r="AG1756" s="31"/>
      <c r="AH1756" s="5"/>
      <c r="AI1756" s="7"/>
      <c r="AJ1756" s="31" t="s">
        <v>6017</v>
      </c>
      <c r="AK1756" s="31"/>
      <c r="AL1756" s="31"/>
      <c r="AM1756" s="8">
        <v>546.12</v>
      </c>
      <c r="AN1756" s="22">
        <f t="shared" si="27"/>
        <v>628.03800000000001</v>
      </c>
    </row>
    <row r="1757" spans="1:40" s="1" customFormat="1" ht="42" customHeight="1" outlineLevel="2" x14ac:dyDescent="0.2">
      <c r="A1757" s="30">
        <v>5</v>
      </c>
      <c r="B1757" s="30"/>
      <c r="C1757" s="30"/>
      <c r="D1757" s="31" t="s">
        <v>6018</v>
      </c>
      <c r="E1757" s="31"/>
      <c r="F1757" s="31"/>
      <c r="G1757" s="31" t="s">
        <v>6019</v>
      </c>
      <c r="H1757" s="31"/>
      <c r="I1757" s="31"/>
      <c r="J1757" s="31"/>
      <c r="K1757" s="31"/>
      <c r="L1757" s="46" t="s">
        <v>6020</v>
      </c>
      <c r="M1757" s="47"/>
      <c r="N1757" s="47"/>
      <c r="O1757" s="47"/>
      <c r="P1757" s="47"/>
      <c r="Q1757" s="47"/>
      <c r="R1757" s="47"/>
      <c r="S1757" s="47"/>
      <c r="T1757" s="47"/>
      <c r="U1757" s="47"/>
      <c r="V1757" s="48"/>
      <c r="W1757" s="31" t="s">
        <v>20</v>
      </c>
      <c r="X1757" s="31"/>
      <c r="Y1757" s="5"/>
      <c r="Z1757" s="6"/>
      <c r="AA1757" s="7"/>
      <c r="AB1757" s="32">
        <v>0.26500000000000001</v>
      </c>
      <c r="AC1757" s="32"/>
      <c r="AD1757" s="31" t="s">
        <v>21</v>
      </c>
      <c r="AE1757" s="31"/>
      <c r="AF1757" s="31" t="s">
        <v>120</v>
      </c>
      <c r="AG1757" s="31"/>
      <c r="AH1757" s="5"/>
      <c r="AI1757" s="7"/>
      <c r="AJ1757" s="31" t="s">
        <v>6021</v>
      </c>
      <c r="AK1757" s="31"/>
      <c r="AL1757" s="31"/>
      <c r="AM1757" s="8">
        <v>453.99</v>
      </c>
      <c r="AN1757" s="22">
        <f t="shared" si="27"/>
        <v>522.08850000000007</v>
      </c>
    </row>
    <row r="1758" spans="1:40" s="1" customFormat="1" ht="42" customHeight="1" outlineLevel="2" x14ac:dyDescent="0.2">
      <c r="A1758" s="30">
        <v>6</v>
      </c>
      <c r="B1758" s="30"/>
      <c r="C1758" s="30"/>
      <c r="D1758" s="31" t="s">
        <v>6022</v>
      </c>
      <c r="E1758" s="31"/>
      <c r="F1758" s="31"/>
      <c r="G1758" s="31" t="s">
        <v>6023</v>
      </c>
      <c r="H1758" s="31"/>
      <c r="I1758" s="31"/>
      <c r="J1758" s="31"/>
      <c r="K1758" s="31"/>
      <c r="L1758" s="46" t="s">
        <v>6024</v>
      </c>
      <c r="M1758" s="47"/>
      <c r="N1758" s="47"/>
      <c r="O1758" s="47"/>
      <c r="P1758" s="47"/>
      <c r="Q1758" s="47"/>
      <c r="R1758" s="47"/>
      <c r="S1758" s="47"/>
      <c r="T1758" s="47"/>
      <c r="U1758" s="47"/>
      <c r="V1758" s="48"/>
      <c r="W1758" s="31" t="s">
        <v>20</v>
      </c>
      <c r="X1758" s="31"/>
      <c r="Y1758" s="5"/>
      <c r="Z1758" s="6"/>
      <c r="AA1758" s="7"/>
      <c r="AB1758" s="32">
        <v>0.24</v>
      </c>
      <c r="AC1758" s="32"/>
      <c r="AD1758" s="31" t="s">
        <v>21</v>
      </c>
      <c r="AE1758" s="31"/>
      <c r="AF1758" s="31" t="s">
        <v>120</v>
      </c>
      <c r="AG1758" s="31"/>
      <c r="AH1758" s="5"/>
      <c r="AI1758" s="7"/>
      <c r="AJ1758" s="31" t="s">
        <v>6025</v>
      </c>
      <c r="AK1758" s="31"/>
      <c r="AL1758" s="31"/>
      <c r="AM1758" s="8">
        <v>340.77</v>
      </c>
      <c r="AN1758" s="22">
        <f t="shared" si="27"/>
        <v>391.88549999999998</v>
      </c>
    </row>
    <row r="1759" spans="1:40" s="1" customFormat="1" ht="42" customHeight="1" outlineLevel="2" x14ac:dyDescent="0.2">
      <c r="A1759" s="30">
        <v>7</v>
      </c>
      <c r="B1759" s="30"/>
      <c r="C1759" s="30"/>
      <c r="D1759" s="31" t="s">
        <v>6026</v>
      </c>
      <c r="E1759" s="31"/>
      <c r="F1759" s="31"/>
      <c r="G1759" s="31" t="s">
        <v>6027</v>
      </c>
      <c r="H1759" s="31"/>
      <c r="I1759" s="31"/>
      <c r="J1759" s="31"/>
      <c r="K1759" s="31"/>
      <c r="L1759" s="46" t="s">
        <v>6028</v>
      </c>
      <c r="M1759" s="47"/>
      <c r="N1759" s="47"/>
      <c r="O1759" s="47"/>
      <c r="P1759" s="47"/>
      <c r="Q1759" s="47"/>
      <c r="R1759" s="47"/>
      <c r="S1759" s="47"/>
      <c r="T1759" s="47"/>
      <c r="U1759" s="47"/>
      <c r="V1759" s="48"/>
      <c r="W1759" s="31" t="s">
        <v>20</v>
      </c>
      <c r="X1759" s="31"/>
      <c r="Y1759" s="5"/>
      <c r="Z1759" s="6"/>
      <c r="AA1759" s="7"/>
      <c r="AB1759" s="32">
        <v>0.61199999999999999</v>
      </c>
      <c r="AC1759" s="32"/>
      <c r="AD1759" s="31" t="s">
        <v>21</v>
      </c>
      <c r="AE1759" s="31"/>
      <c r="AF1759" s="31" t="s">
        <v>429</v>
      </c>
      <c r="AG1759" s="31"/>
      <c r="AH1759" s="5"/>
      <c r="AI1759" s="7"/>
      <c r="AJ1759" s="31" t="s">
        <v>6029</v>
      </c>
      <c r="AK1759" s="31"/>
      <c r="AL1759" s="31"/>
      <c r="AM1759" s="8">
        <v>850.26</v>
      </c>
      <c r="AN1759" s="22">
        <f t="shared" si="27"/>
        <v>977.79899999999986</v>
      </c>
    </row>
    <row r="1760" spans="1:40" s="1" customFormat="1" ht="42" customHeight="1" outlineLevel="2" x14ac:dyDescent="0.2">
      <c r="A1760" s="30">
        <v>8</v>
      </c>
      <c r="B1760" s="30"/>
      <c r="C1760" s="30"/>
      <c r="D1760" s="31" t="s">
        <v>6030</v>
      </c>
      <c r="E1760" s="31"/>
      <c r="F1760" s="31"/>
      <c r="G1760" s="31" t="s">
        <v>6031</v>
      </c>
      <c r="H1760" s="31"/>
      <c r="I1760" s="31"/>
      <c r="J1760" s="31"/>
      <c r="K1760" s="31"/>
      <c r="L1760" s="46" t="s">
        <v>6032</v>
      </c>
      <c r="M1760" s="47"/>
      <c r="N1760" s="47"/>
      <c r="O1760" s="47"/>
      <c r="P1760" s="47"/>
      <c r="Q1760" s="47"/>
      <c r="R1760" s="47"/>
      <c r="S1760" s="47"/>
      <c r="T1760" s="47"/>
      <c r="U1760" s="47"/>
      <c r="V1760" s="48"/>
      <c r="W1760" s="31" t="s">
        <v>20</v>
      </c>
      <c r="X1760" s="31"/>
      <c r="Y1760" s="5"/>
      <c r="Z1760" s="6"/>
      <c r="AA1760" s="7"/>
      <c r="AB1760" s="32">
        <v>0.35299999999999998</v>
      </c>
      <c r="AC1760" s="32"/>
      <c r="AD1760" s="31" t="s">
        <v>21</v>
      </c>
      <c r="AE1760" s="31"/>
      <c r="AF1760" s="31" t="s">
        <v>120</v>
      </c>
      <c r="AG1760" s="31"/>
      <c r="AH1760" s="5"/>
      <c r="AI1760" s="7"/>
      <c r="AJ1760" s="31" t="s">
        <v>6033</v>
      </c>
      <c r="AK1760" s="31"/>
      <c r="AL1760" s="31"/>
      <c r="AM1760" s="8">
        <v>659.34</v>
      </c>
      <c r="AN1760" s="22">
        <f t="shared" si="27"/>
        <v>758.24099999999999</v>
      </c>
    </row>
    <row r="1761" spans="1:40" s="1" customFormat="1" ht="42" customHeight="1" outlineLevel="2" x14ac:dyDescent="0.2">
      <c r="A1761" s="30">
        <v>9</v>
      </c>
      <c r="B1761" s="30"/>
      <c r="C1761" s="30"/>
      <c r="D1761" s="31" t="s">
        <v>6034</v>
      </c>
      <c r="E1761" s="31"/>
      <c r="F1761" s="31"/>
      <c r="G1761" s="31" t="s">
        <v>6035</v>
      </c>
      <c r="H1761" s="31"/>
      <c r="I1761" s="31"/>
      <c r="J1761" s="31"/>
      <c r="K1761" s="31"/>
      <c r="L1761" s="46" t="s">
        <v>6036</v>
      </c>
      <c r="M1761" s="47"/>
      <c r="N1761" s="47"/>
      <c r="O1761" s="47"/>
      <c r="P1761" s="47"/>
      <c r="Q1761" s="47"/>
      <c r="R1761" s="47"/>
      <c r="S1761" s="47"/>
      <c r="T1761" s="47"/>
      <c r="U1761" s="47"/>
      <c r="V1761" s="48"/>
      <c r="W1761" s="31" t="s">
        <v>20</v>
      </c>
      <c r="X1761" s="31"/>
      <c r="Y1761" s="5"/>
      <c r="Z1761" s="6"/>
      <c r="AA1761" s="7"/>
      <c r="AB1761" s="32">
        <v>0.45200000000000001</v>
      </c>
      <c r="AC1761" s="32"/>
      <c r="AD1761" s="31" t="s">
        <v>21</v>
      </c>
      <c r="AE1761" s="31"/>
      <c r="AF1761" s="31" t="s">
        <v>120</v>
      </c>
      <c r="AG1761" s="31"/>
      <c r="AH1761" s="5"/>
      <c r="AI1761" s="7"/>
      <c r="AJ1761" s="31" t="s">
        <v>6037</v>
      </c>
      <c r="AK1761" s="31"/>
      <c r="AL1761" s="31"/>
      <c r="AM1761" s="8">
        <v>703.74</v>
      </c>
      <c r="AN1761" s="22">
        <f t="shared" si="27"/>
        <v>809.30099999999993</v>
      </c>
    </row>
    <row r="1762" spans="1:40" s="1" customFormat="1" ht="42" customHeight="1" outlineLevel="2" x14ac:dyDescent="0.2">
      <c r="A1762" s="30">
        <v>10</v>
      </c>
      <c r="B1762" s="30"/>
      <c r="C1762" s="30"/>
      <c r="D1762" s="31" t="s">
        <v>6038</v>
      </c>
      <c r="E1762" s="31"/>
      <c r="F1762" s="31"/>
      <c r="G1762" s="31" t="s">
        <v>6039</v>
      </c>
      <c r="H1762" s="31"/>
      <c r="I1762" s="31"/>
      <c r="J1762" s="31"/>
      <c r="K1762" s="31"/>
      <c r="L1762" s="46" t="s">
        <v>6040</v>
      </c>
      <c r="M1762" s="47"/>
      <c r="N1762" s="47"/>
      <c r="O1762" s="47"/>
      <c r="P1762" s="47"/>
      <c r="Q1762" s="47"/>
      <c r="R1762" s="47"/>
      <c r="S1762" s="47"/>
      <c r="T1762" s="47"/>
      <c r="U1762" s="47"/>
      <c r="V1762" s="48"/>
      <c r="W1762" s="31" t="s">
        <v>20</v>
      </c>
      <c r="X1762" s="31"/>
      <c r="Y1762" s="5"/>
      <c r="Z1762" s="6"/>
      <c r="AA1762" s="7"/>
      <c r="AB1762" s="32">
        <v>0.57999999999999996</v>
      </c>
      <c r="AC1762" s="32"/>
      <c r="AD1762" s="31" t="s">
        <v>21</v>
      </c>
      <c r="AE1762" s="31"/>
      <c r="AF1762" s="31" t="s">
        <v>429</v>
      </c>
      <c r="AG1762" s="31"/>
      <c r="AH1762" s="5"/>
      <c r="AI1762" s="7"/>
      <c r="AJ1762" s="31" t="s">
        <v>6041</v>
      </c>
      <c r="AK1762" s="31"/>
      <c r="AL1762" s="31"/>
      <c r="AM1762" s="9">
        <v>1038.96</v>
      </c>
      <c r="AN1762" s="22">
        <f t="shared" si="27"/>
        <v>1194.8039999999999</v>
      </c>
    </row>
    <row r="1763" spans="1:40" s="1" customFormat="1" ht="42" customHeight="1" outlineLevel="2" x14ac:dyDescent="0.2">
      <c r="A1763" s="30">
        <v>11</v>
      </c>
      <c r="B1763" s="30"/>
      <c r="C1763" s="30"/>
      <c r="D1763" s="31" t="s">
        <v>6042</v>
      </c>
      <c r="E1763" s="31"/>
      <c r="F1763" s="31"/>
      <c r="G1763" s="31" t="s">
        <v>6043</v>
      </c>
      <c r="H1763" s="31"/>
      <c r="I1763" s="31"/>
      <c r="J1763" s="31"/>
      <c r="K1763" s="31"/>
      <c r="L1763" s="46" t="s">
        <v>6044</v>
      </c>
      <c r="M1763" s="47"/>
      <c r="N1763" s="47"/>
      <c r="O1763" s="47"/>
      <c r="P1763" s="47"/>
      <c r="Q1763" s="47"/>
      <c r="R1763" s="47"/>
      <c r="S1763" s="47"/>
      <c r="T1763" s="47"/>
      <c r="U1763" s="47"/>
      <c r="V1763" s="48"/>
      <c r="W1763" s="31" t="s">
        <v>20</v>
      </c>
      <c r="X1763" s="31"/>
      <c r="Y1763" s="5"/>
      <c r="Z1763" s="6"/>
      <c r="AA1763" s="7"/>
      <c r="AB1763" s="32">
        <v>0.4</v>
      </c>
      <c r="AC1763" s="32"/>
      <c r="AD1763" s="31" t="s">
        <v>21</v>
      </c>
      <c r="AE1763" s="31"/>
      <c r="AF1763" s="31" t="s">
        <v>120</v>
      </c>
      <c r="AG1763" s="31"/>
      <c r="AH1763" s="5"/>
      <c r="AI1763" s="7"/>
      <c r="AJ1763" s="31" t="s">
        <v>6045</v>
      </c>
      <c r="AK1763" s="31"/>
      <c r="AL1763" s="31"/>
      <c r="AM1763" s="8">
        <v>419.58</v>
      </c>
      <c r="AN1763" s="22">
        <f t="shared" si="27"/>
        <v>482.517</v>
      </c>
    </row>
    <row r="1764" spans="1:40" s="1" customFormat="1" ht="42" customHeight="1" outlineLevel="2" x14ac:dyDescent="0.2">
      <c r="A1764" s="30">
        <v>12</v>
      </c>
      <c r="B1764" s="30"/>
      <c r="C1764" s="30"/>
      <c r="D1764" s="31" t="s">
        <v>6046</v>
      </c>
      <c r="E1764" s="31"/>
      <c r="F1764" s="31"/>
      <c r="G1764" s="31" t="s">
        <v>6047</v>
      </c>
      <c r="H1764" s="31"/>
      <c r="I1764" s="31"/>
      <c r="J1764" s="31"/>
      <c r="K1764" s="31"/>
      <c r="L1764" s="46" t="s">
        <v>6048</v>
      </c>
      <c r="M1764" s="47"/>
      <c r="N1764" s="47"/>
      <c r="O1764" s="47"/>
      <c r="P1764" s="47"/>
      <c r="Q1764" s="47"/>
      <c r="R1764" s="47"/>
      <c r="S1764" s="47"/>
      <c r="T1764" s="47"/>
      <c r="U1764" s="47"/>
      <c r="V1764" s="48"/>
      <c r="W1764" s="31" t="s">
        <v>20</v>
      </c>
      <c r="X1764" s="31"/>
      <c r="Y1764" s="5"/>
      <c r="Z1764" s="6"/>
      <c r="AA1764" s="7"/>
      <c r="AB1764" s="32">
        <v>0.4</v>
      </c>
      <c r="AC1764" s="32"/>
      <c r="AD1764" s="31" t="s">
        <v>21</v>
      </c>
      <c r="AE1764" s="31"/>
      <c r="AF1764" s="31" t="s">
        <v>120</v>
      </c>
      <c r="AG1764" s="31"/>
      <c r="AH1764" s="5"/>
      <c r="AI1764" s="7"/>
      <c r="AJ1764" s="31" t="s">
        <v>6049</v>
      </c>
      <c r="AK1764" s="31"/>
      <c r="AL1764" s="31"/>
      <c r="AM1764" s="8">
        <v>399.6</v>
      </c>
      <c r="AN1764" s="22">
        <f t="shared" si="27"/>
        <v>459.54000000000008</v>
      </c>
    </row>
    <row r="1765" spans="1:40" s="1" customFormat="1" ht="42" customHeight="1" outlineLevel="2" x14ac:dyDescent="0.2">
      <c r="A1765" s="30">
        <v>13</v>
      </c>
      <c r="B1765" s="30"/>
      <c r="C1765" s="30"/>
      <c r="D1765" s="31" t="s">
        <v>6050</v>
      </c>
      <c r="E1765" s="31"/>
      <c r="F1765" s="31"/>
      <c r="G1765" s="31" t="s">
        <v>6051</v>
      </c>
      <c r="H1765" s="31"/>
      <c r="I1765" s="31"/>
      <c r="J1765" s="31"/>
      <c r="K1765" s="31"/>
      <c r="L1765" s="46" t="s">
        <v>6052</v>
      </c>
      <c r="M1765" s="47"/>
      <c r="N1765" s="47"/>
      <c r="O1765" s="47"/>
      <c r="P1765" s="47"/>
      <c r="Q1765" s="47"/>
      <c r="R1765" s="47"/>
      <c r="S1765" s="47"/>
      <c r="T1765" s="47"/>
      <c r="U1765" s="47"/>
      <c r="V1765" s="48"/>
      <c r="W1765" s="31" t="s">
        <v>20</v>
      </c>
      <c r="X1765" s="31"/>
      <c r="Y1765" s="33" t="s">
        <v>370</v>
      </c>
      <c r="Z1765" s="33"/>
      <c r="AA1765" s="33"/>
      <c r="AB1765" s="32">
        <v>0.3</v>
      </c>
      <c r="AC1765" s="32"/>
      <c r="AD1765" s="31" t="s">
        <v>21</v>
      </c>
      <c r="AE1765" s="31"/>
      <c r="AF1765" s="31" t="s">
        <v>418</v>
      </c>
      <c r="AG1765" s="31"/>
      <c r="AH1765" s="5"/>
      <c r="AI1765" s="7"/>
      <c r="AJ1765" s="31" t="s">
        <v>6053</v>
      </c>
      <c r="AK1765" s="31"/>
      <c r="AL1765" s="31"/>
      <c r="AM1765" s="8">
        <v>177.23</v>
      </c>
      <c r="AN1765" s="8">
        <v>177.23</v>
      </c>
    </row>
    <row r="1766" spans="1:40" ht="11.1" customHeight="1" outlineLevel="2" x14ac:dyDescent="0.2">
      <c r="A1766" s="30">
        <v>14</v>
      </c>
      <c r="B1766" s="30"/>
      <c r="C1766" s="30"/>
      <c r="D1766" s="31" t="s">
        <v>6054</v>
      </c>
      <c r="E1766" s="31"/>
      <c r="F1766" s="31"/>
      <c r="G1766" s="31" t="s">
        <v>6055</v>
      </c>
      <c r="H1766" s="31"/>
      <c r="I1766" s="31"/>
      <c r="J1766" s="31"/>
      <c r="K1766" s="31"/>
      <c r="L1766" s="46" t="s">
        <v>6056</v>
      </c>
      <c r="M1766" s="47"/>
      <c r="N1766" s="47"/>
      <c r="O1766" s="47"/>
      <c r="P1766" s="47"/>
      <c r="Q1766" s="47"/>
      <c r="R1766" s="47"/>
      <c r="S1766" s="47"/>
      <c r="T1766" s="47"/>
      <c r="U1766" s="47"/>
      <c r="V1766" s="48"/>
      <c r="W1766" s="31" t="s">
        <v>20</v>
      </c>
      <c r="X1766" s="31"/>
      <c r="Y1766" s="5"/>
      <c r="Z1766" s="6"/>
      <c r="AA1766" s="7"/>
      <c r="AB1766" s="32">
        <v>0.3</v>
      </c>
      <c r="AC1766" s="32"/>
      <c r="AD1766" s="31" t="s">
        <v>21</v>
      </c>
      <c r="AE1766" s="31"/>
      <c r="AF1766" s="31" t="s">
        <v>418</v>
      </c>
      <c r="AG1766" s="31"/>
      <c r="AH1766" s="5"/>
      <c r="AI1766" s="7"/>
      <c r="AJ1766" s="5"/>
      <c r="AK1766" s="6"/>
      <c r="AL1766" s="7"/>
      <c r="AM1766" s="8">
        <v>359.64</v>
      </c>
      <c r="AN1766" s="22">
        <f t="shared" si="27"/>
        <v>413.58600000000001</v>
      </c>
    </row>
    <row r="1767" spans="1:40" s="1" customFormat="1" ht="42" customHeight="1" outlineLevel="2" x14ac:dyDescent="0.2">
      <c r="A1767" s="30">
        <v>15</v>
      </c>
      <c r="B1767" s="30"/>
      <c r="C1767" s="30"/>
      <c r="D1767" s="31" t="s">
        <v>6057</v>
      </c>
      <c r="E1767" s="31"/>
      <c r="F1767" s="31"/>
      <c r="G1767" s="31" t="s">
        <v>6058</v>
      </c>
      <c r="H1767" s="31"/>
      <c r="I1767" s="31"/>
      <c r="J1767" s="31"/>
      <c r="K1767" s="31"/>
      <c r="L1767" s="46" t="s">
        <v>6059</v>
      </c>
      <c r="M1767" s="47"/>
      <c r="N1767" s="47"/>
      <c r="O1767" s="47"/>
      <c r="P1767" s="47"/>
      <c r="Q1767" s="47"/>
      <c r="R1767" s="47"/>
      <c r="S1767" s="47"/>
      <c r="T1767" s="47"/>
      <c r="U1767" s="47"/>
      <c r="V1767" s="48"/>
      <c r="W1767" s="31" t="s">
        <v>20</v>
      </c>
      <c r="X1767" s="31"/>
      <c r="Y1767" s="33" t="s">
        <v>370</v>
      </c>
      <c r="Z1767" s="33"/>
      <c r="AA1767" s="33"/>
      <c r="AB1767" s="32">
        <v>0.81</v>
      </c>
      <c r="AC1767" s="32"/>
      <c r="AD1767" s="31" t="s">
        <v>21</v>
      </c>
      <c r="AE1767" s="31"/>
      <c r="AF1767" s="31" t="s">
        <v>417</v>
      </c>
      <c r="AG1767" s="31"/>
      <c r="AH1767" s="5"/>
      <c r="AI1767" s="7"/>
      <c r="AJ1767" s="31" t="s">
        <v>6060</v>
      </c>
      <c r="AK1767" s="31"/>
      <c r="AL1767" s="31"/>
      <c r="AM1767" s="8">
        <v>507.73</v>
      </c>
      <c r="AN1767" s="8">
        <v>507.73</v>
      </c>
    </row>
    <row r="1768" spans="1:40" s="1" customFormat="1" ht="42" customHeight="1" outlineLevel="2" x14ac:dyDescent="0.2">
      <c r="A1768" s="30">
        <v>16</v>
      </c>
      <c r="B1768" s="30"/>
      <c r="C1768" s="30"/>
      <c r="D1768" s="31" t="s">
        <v>6061</v>
      </c>
      <c r="E1768" s="31"/>
      <c r="F1768" s="31"/>
      <c r="G1768" s="31" t="s">
        <v>6062</v>
      </c>
      <c r="H1768" s="31"/>
      <c r="I1768" s="31"/>
      <c r="J1768" s="31"/>
      <c r="K1768" s="31"/>
      <c r="L1768" s="46" t="s">
        <v>6063</v>
      </c>
      <c r="M1768" s="47"/>
      <c r="N1768" s="47"/>
      <c r="O1768" s="47"/>
      <c r="P1768" s="47"/>
      <c r="Q1768" s="47"/>
      <c r="R1768" s="47"/>
      <c r="S1768" s="47"/>
      <c r="T1768" s="47"/>
      <c r="U1768" s="47"/>
      <c r="V1768" s="48"/>
      <c r="W1768" s="31" t="s">
        <v>20</v>
      </c>
      <c r="X1768" s="31"/>
      <c r="Y1768" s="5"/>
      <c r="Z1768" s="6"/>
      <c r="AA1768" s="7"/>
      <c r="AB1768" s="32">
        <v>0.11799999999999999</v>
      </c>
      <c r="AC1768" s="32"/>
      <c r="AD1768" s="31" t="s">
        <v>21</v>
      </c>
      <c r="AE1768" s="31"/>
      <c r="AF1768" s="31" t="s">
        <v>418</v>
      </c>
      <c r="AG1768" s="31"/>
      <c r="AH1768" s="5"/>
      <c r="AI1768" s="7"/>
      <c r="AJ1768" s="31" t="s">
        <v>6064</v>
      </c>
      <c r="AK1768" s="31"/>
      <c r="AL1768" s="31"/>
      <c r="AM1768" s="8">
        <v>336.33</v>
      </c>
      <c r="AN1768" s="22">
        <f t="shared" si="27"/>
        <v>386.77949999999998</v>
      </c>
    </row>
    <row r="1769" spans="1:40" s="1" customFormat="1" ht="42" customHeight="1" outlineLevel="2" x14ac:dyDescent="0.2">
      <c r="A1769" s="30">
        <v>17</v>
      </c>
      <c r="B1769" s="30"/>
      <c r="C1769" s="30"/>
      <c r="D1769" s="31" t="s">
        <v>6065</v>
      </c>
      <c r="E1769" s="31"/>
      <c r="F1769" s="31"/>
      <c r="G1769" s="31" t="s">
        <v>6066</v>
      </c>
      <c r="H1769" s="31"/>
      <c r="I1769" s="31"/>
      <c r="J1769" s="31"/>
      <c r="K1769" s="31"/>
      <c r="L1769" s="46" t="s">
        <v>6067</v>
      </c>
      <c r="M1769" s="47"/>
      <c r="N1769" s="47"/>
      <c r="O1769" s="47"/>
      <c r="P1769" s="47"/>
      <c r="Q1769" s="47"/>
      <c r="R1769" s="47"/>
      <c r="S1769" s="47"/>
      <c r="T1769" s="47"/>
      <c r="U1769" s="47"/>
      <c r="V1769" s="48"/>
      <c r="W1769" s="31" t="s">
        <v>20</v>
      </c>
      <c r="X1769" s="31"/>
      <c r="Y1769" s="33" t="s">
        <v>370</v>
      </c>
      <c r="Z1769" s="33"/>
      <c r="AA1769" s="33"/>
      <c r="AB1769" s="32">
        <v>0.14599999999999999</v>
      </c>
      <c r="AC1769" s="32"/>
      <c r="AD1769" s="31" t="s">
        <v>21</v>
      </c>
      <c r="AE1769" s="31"/>
      <c r="AF1769" s="31" t="s">
        <v>417</v>
      </c>
      <c r="AG1769" s="31"/>
      <c r="AH1769" s="5"/>
      <c r="AI1769" s="7"/>
      <c r="AJ1769" s="31" t="s">
        <v>6068</v>
      </c>
      <c r="AK1769" s="31"/>
      <c r="AL1769" s="31"/>
      <c r="AM1769" s="8">
        <v>149.62</v>
      </c>
      <c r="AN1769" s="8">
        <v>149.62</v>
      </c>
    </row>
    <row r="1770" spans="1:40" s="1" customFormat="1" ht="42" customHeight="1" outlineLevel="2" x14ac:dyDescent="0.2">
      <c r="A1770" s="30">
        <v>18</v>
      </c>
      <c r="B1770" s="30"/>
      <c r="C1770" s="30"/>
      <c r="D1770" s="31" t="s">
        <v>6069</v>
      </c>
      <c r="E1770" s="31"/>
      <c r="F1770" s="31"/>
      <c r="G1770" s="31" t="s">
        <v>6070</v>
      </c>
      <c r="H1770" s="31"/>
      <c r="I1770" s="31"/>
      <c r="J1770" s="31"/>
      <c r="K1770" s="31"/>
      <c r="L1770" s="46" t="s">
        <v>6071</v>
      </c>
      <c r="M1770" s="47"/>
      <c r="N1770" s="47"/>
      <c r="O1770" s="47"/>
      <c r="P1770" s="47"/>
      <c r="Q1770" s="47"/>
      <c r="R1770" s="47"/>
      <c r="S1770" s="47"/>
      <c r="T1770" s="47"/>
      <c r="U1770" s="47"/>
      <c r="V1770" s="48"/>
      <c r="W1770" s="31" t="s">
        <v>20</v>
      </c>
      <c r="X1770" s="31"/>
      <c r="Y1770" s="5"/>
      <c r="Z1770" s="6"/>
      <c r="AA1770" s="7"/>
      <c r="AB1770" s="32">
        <v>5.8999999999999997E-2</v>
      </c>
      <c r="AC1770" s="32"/>
      <c r="AD1770" s="31" t="s">
        <v>21</v>
      </c>
      <c r="AE1770" s="31"/>
      <c r="AF1770" s="31" t="s">
        <v>58</v>
      </c>
      <c r="AG1770" s="31"/>
      <c r="AH1770" s="5"/>
      <c r="AI1770" s="7"/>
      <c r="AJ1770" s="31" t="s">
        <v>6072</v>
      </c>
      <c r="AK1770" s="31"/>
      <c r="AL1770" s="31"/>
      <c r="AM1770" s="8">
        <v>189.81</v>
      </c>
      <c r="AN1770" s="22">
        <f t="shared" si="27"/>
        <v>218.28150000000002</v>
      </c>
    </row>
    <row r="1771" spans="1:40" s="1" customFormat="1" ht="42" customHeight="1" outlineLevel="2" x14ac:dyDescent="0.2">
      <c r="A1771" s="30">
        <v>19</v>
      </c>
      <c r="B1771" s="30"/>
      <c r="C1771" s="30"/>
      <c r="D1771" s="31" t="s">
        <v>6073</v>
      </c>
      <c r="E1771" s="31"/>
      <c r="F1771" s="31"/>
      <c r="G1771" s="31" t="s">
        <v>6074</v>
      </c>
      <c r="H1771" s="31"/>
      <c r="I1771" s="31"/>
      <c r="J1771" s="31"/>
      <c r="K1771" s="31"/>
      <c r="L1771" s="46" t="s">
        <v>6075</v>
      </c>
      <c r="M1771" s="47"/>
      <c r="N1771" s="47"/>
      <c r="O1771" s="47"/>
      <c r="P1771" s="47"/>
      <c r="Q1771" s="47"/>
      <c r="R1771" s="47"/>
      <c r="S1771" s="47"/>
      <c r="T1771" s="47"/>
      <c r="U1771" s="47"/>
      <c r="V1771" s="48"/>
      <c r="W1771" s="31" t="s">
        <v>20</v>
      </c>
      <c r="X1771" s="31"/>
      <c r="Y1771" s="5"/>
      <c r="Z1771" s="6"/>
      <c r="AA1771" s="7"/>
      <c r="AB1771" s="32">
        <v>0.31</v>
      </c>
      <c r="AC1771" s="32"/>
      <c r="AD1771" s="31" t="s">
        <v>21</v>
      </c>
      <c r="AE1771" s="31"/>
      <c r="AF1771" s="31" t="s">
        <v>177</v>
      </c>
      <c r="AG1771" s="31"/>
      <c r="AH1771" s="5"/>
      <c r="AI1771" s="7"/>
      <c r="AJ1771" s="31" t="s">
        <v>6076</v>
      </c>
      <c r="AK1771" s="31"/>
      <c r="AL1771" s="31"/>
      <c r="AM1771" s="8">
        <v>658.23</v>
      </c>
      <c r="AN1771" s="22">
        <f t="shared" si="27"/>
        <v>756.96450000000004</v>
      </c>
    </row>
    <row r="1772" spans="1:40" s="1" customFormat="1" ht="42" customHeight="1" outlineLevel="2" x14ac:dyDescent="0.2">
      <c r="A1772" s="30">
        <v>20</v>
      </c>
      <c r="B1772" s="30"/>
      <c r="C1772" s="30"/>
      <c r="D1772" s="31" t="s">
        <v>6077</v>
      </c>
      <c r="E1772" s="31"/>
      <c r="F1772" s="31"/>
      <c r="G1772" s="31" t="s">
        <v>6078</v>
      </c>
      <c r="H1772" s="31"/>
      <c r="I1772" s="31"/>
      <c r="J1772" s="31"/>
      <c r="K1772" s="31"/>
      <c r="L1772" s="46" t="s">
        <v>6079</v>
      </c>
      <c r="M1772" s="47"/>
      <c r="N1772" s="47"/>
      <c r="O1772" s="47"/>
      <c r="P1772" s="47"/>
      <c r="Q1772" s="47"/>
      <c r="R1772" s="47"/>
      <c r="S1772" s="47"/>
      <c r="T1772" s="47"/>
      <c r="U1772" s="47"/>
      <c r="V1772" s="48"/>
      <c r="W1772" s="31" t="s">
        <v>20</v>
      </c>
      <c r="X1772" s="31"/>
      <c r="Y1772" s="5"/>
      <c r="Z1772" s="6"/>
      <c r="AA1772" s="7"/>
      <c r="AB1772" s="32">
        <v>0.31</v>
      </c>
      <c r="AC1772" s="32"/>
      <c r="AD1772" s="31" t="s">
        <v>21</v>
      </c>
      <c r="AE1772" s="31"/>
      <c r="AF1772" s="31" t="s">
        <v>177</v>
      </c>
      <c r="AG1772" s="31"/>
      <c r="AH1772" s="5"/>
      <c r="AI1772" s="7"/>
      <c r="AJ1772" s="31" t="s">
        <v>6080</v>
      </c>
      <c r="AK1772" s="31"/>
      <c r="AL1772" s="31"/>
      <c r="AM1772" s="8">
        <v>621.6</v>
      </c>
      <c r="AN1772" s="22">
        <f t="shared" si="27"/>
        <v>714.84</v>
      </c>
    </row>
    <row r="1773" spans="1:40" s="1" customFormat="1" ht="42" customHeight="1" outlineLevel="2" x14ac:dyDescent="0.2">
      <c r="A1773" s="30">
        <v>21</v>
      </c>
      <c r="B1773" s="30"/>
      <c r="C1773" s="30"/>
      <c r="D1773" s="31" t="s">
        <v>6081</v>
      </c>
      <c r="E1773" s="31"/>
      <c r="F1773" s="31"/>
      <c r="G1773" s="31" t="s">
        <v>6082</v>
      </c>
      <c r="H1773" s="31"/>
      <c r="I1773" s="31"/>
      <c r="J1773" s="31"/>
      <c r="K1773" s="31"/>
      <c r="L1773" s="46" t="s">
        <v>6083</v>
      </c>
      <c r="M1773" s="47"/>
      <c r="N1773" s="47"/>
      <c r="O1773" s="47"/>
      <c r="P1773" s="47"/>
      <c r="Q1773" s="47"/>
      <c r="R1773" s="47"/>
      <c r="S1773" s="47"/>
      <c r="T1773" s="47"/>
      <c r="U1773" s="47"/>
      <c r="V1773" s="48"/>
      <c r="W1773" s="31" t="s">
        <v>20</v>
      </c>
      <c r="X1773" s="31"/>
      <c r="Y1773" s="5"/>
      <c r="Z1773" s="6"/>
      <c r="AA1773" s="7"/>
      <c r="AB1773" s="32">
        <v>0.31</v>
      </c>
      <c r="AC1773" s="32"/>
      <c r="AD1773" s="31" t="s">
        <v>21</v>
      </c>
      <c r="AE1773" s="31"/>
      <c r="AF1773" s="31" t="s">
        <v>177</v>
      </c>
      <c r="AG1773" s="31"/>
      <c r="AH1773" s="5"/>
      <c r="AI1773" s="7"/>
      <c r="AJ1773" s="31" t="s">
        <v>6084</v>
      </c>
      <c r="AK1773" s="31"/>
      <c r="AL1773" s="31"/>
      <c r="AM1773" s="8">
        <v>693.75</v>
      </c>
      <c r="AN1773" s="22">
        <f t="shared" si="27"/>
        <v>797.8125</v>
      </c>
    </row>
    <row r="1774" spans="1:40" s="1" customFormat="1" ht="42" customHeight="1" outlineLevel="2" x14ac:dyDescent="0.2">
      <c r="A1774" s="30">
        <v>22</v>
      </c>
      <c r="B1774" s="30"/>
      <c r="C1774" s="30"/>
      <c r="D1774" s="31" t="s">
        <v>6085</v>
      </c>
      <c r="E1774" s="31"/>
      <c r="F1774" s="31"/>
      <c r="G1774" s="31" t="s">
        <v>6086</v>
      </c>
      <c r="H1774" s="31"/>
      <c r="I1774" s="31"/>
      <c r="J1774" s="31"/>
      <c r="K1774" s="31"/>
      <c r="L1774" s="46" t="s">
        <v>6087</v>
      </c>
      <c r="M1774" s="47"/>
      <c r="N1774" s="47"/>
      <c r="O1774" s="47"/>
      <c r="P1774" s="47"/>
      <c r="Q1774" s="47"/>
      <c r="R1774" s="47"/>
      <c r="S1774" s="47"/>
      <c r="T1774" s="47"/>
      <c r="U1774" s="47"/>
      <c r="V1774" s="48"/>
      <c r="W1774" s="31" t="s">
        <v>20</v>
      </c>
      <c r="X1774" s="31"/>
      <c r="Y1774" s="5"/>
      <c r="Z1774" s="6"/>
      <c r="AA1774" s="7"/>
      <c r="AB1774" s="32">
        <v>0.31</v>
      </c>
      <c r="AC1774" s="32"/>
      <c r="AD1774" s="31" t="s">
        <v>21</v>
      </c>
      <c r="AE1774" s="31"/>
      <c r="AF1774" s="31" t="s">
        <v>177</v>
      </c>
      <c r="AG1774" s="31"/>
      <c r="AH1774" s="5"/>
      <c r="AI1774" s="7"/>
      <c r="AJ1774" s="31" t="s">
        <v>6088</v>
      </c>
      <c r="AK1774" s="31"/>
      <c r="AL1774" s="31"/>
      <c r="AM1774" s="8">
        <v>626.04</v>
      </c>
      <c r="AN1774" s="22">
        <f t="shared" si="27"/>
        <v>719.94600000000003</v>
      </c>
    </row>
    <row r="1775" spans="1:40" ht="11.1" customHeight="1" outlineLevel="1" x14ac:dyDescent="0.2">
      <c r="A1775" s="49" t="s">
        <v>6089</v>
      </c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1"/>
      <c r="AM1775" s="4"/>
      <c r="AN1775" s="22">
        <f t="shared" si="27"/>
        <v>0</v>
      </c>
    </row>
    <row r="1776" spans="1:40" s="1" customFormat="1" ht="42" customHeight="1" outlineLevel="2" x14ac:dyDescent="0.2">
      <c r="A1776" s="30">
        <v>1</v>
      </c>
      <c r="B1776" s="30"/>
      <c r="C1776" s="30"/>
      <c r="D1776" s="31" t="s">
        <v>6090</v>
      </c>
      <c r="E1776" s="31"/>
      <c r="F1776" s="31"/>
      <c r="G1776" s="5"/>
      <c r="H1776" s="6"/>
      <c r="I1776" s="6"/>
      <c r="J1776" s="6"/>
      <c r="K1776" s="7"/>
      <c r="L1776" s="46" t="s">
        <v>6091</v>
      </c>
      <c r="M1776" s="47"/>
      <c r="N1776" s="47"/>
      <c r="O1776" s="47"/>
      <c r="P1776" s="47"/>
      <c r="Q1776" s="47"/>
      <c r="R1776" s="47"/>
      <c r="S1776" s="47"/>
      <c r="T1776" s="47"/>
      <c r="U1776" s="47"/>
      <c r="V1776" s="48"/>
      <c r="W1776" s="31" t="s">
        <v>3423</v>
      </c>
      <c r="X1776" s="31"/>
      <c r="Y1776" s="5"/>
      <c r="Z1776" s="6"/>
      <c r="AA1776" s="7"/>
      <c r="AB1776" s="32">
        <v>8.9999999999999993E-3</v>
      </c>
      <c r="AC1776" s="32"/>
      <c r="AD1776" s="31" t="s">
        <v>21</v>
      </c>
      <c r="AE1776" s="31"/>
      <c r="AF1776" s="31" t="s">
        <v>23</v>
      </c>
      <c r="AG1776" s="31"/>
      <c r="AH1776" s="5"/>
      <c r="AI1776" s="7"/>
      <c r="AJ1776" s="31" t="s">
        <v>6092</v>
      </c>
      <c r="AK1776" s="31"/>
      <c r="AL1776" s="31"/>
      <c r="AM1776" s="8">
        <v>4.5999999999999996</v>
      </c>
      <c r="AN1776" s="22">
        <f t="shared" si="27"/>
        <v>5.29</v>
      </c>
    </row>
    <row r="1777" spans="1:40" s="1" customFormat="1" ht="42" customHeight="1" outlineLevel="2" x14ac:dyDescent="0.2">
      <c r="A1777" s="30">
        <v>2</v>
      </c>
      <c r="B1777" s="30"/>
      <c r="C1777" s="30"/>
      <c r="D1777" s="31" t="s">
        <v>6093</v>
      </c>
      <c r="E1777" s="31"/>
      <c r="F1777" s="31"/>
      <c r="G1777" s="31" t="s">
        <v>6094</v>
      </c>
      <c r="H1777" s="31"/>
      <c r="I1777" s="31"/>
      <c r="J1777" s="31"/>
      <c r="K1777" s="31"/>
      <c r="L1777" s="46" t="s">
        <v>6095</v>
      </c>
      <c r="M1777" s="47"/>
      <c r="N1777" s="47"/>
      <c r="O1777" s="47"/>
      <c r="P1777" s="47"/>
      <c r="Q1777" s="47"/>
      <c r="R1777" s="47"/>
      <c r="S1777" s="47"/>
      <c r="T1777" s="47"/>
      <c r="U1777" s="47"/>
      <c r="V1777" s="48"/>
      <c r="W1777" s="31" t="s">
        <v>4652</v>
      </c>
      <c r="X1777" s="31"/>
      <c r="Y1777" s="5"/>
      <c r="Z1777" s="6"/>
      <c r="AA1777" s="7"/>
      <c r="AB1777" s="32">
        <v>4.0000000000000001E-3</v>
      </c>
      <c r="AC1777" s="32"/>
      <c r="AD1777" s="31" t="s">
        <v>21</v>
      </c>
      <c r="AE1777" s="31"/>
      <c r="AF1777" s="31" t="s">
        <v>299</v>
      </c>
      <c r="AG1777" s="31"/>
      <c r="AH1777" s="5"/>
      <c r="AI1777" s="7"/>
      <c r="AJ1777" s="31" t="s">
        <v>6096</v>
      </c>
      <c r="AK1777" s="31"/>
      <c r="AL1777" s="31"/>
      <c r="AM1777" s="8">
        <v>4</v>
      </c>
      <c r="AN1777" s="22">
        <f t="shared" si="27"/>
        <v>4.6000000000000005</v>
      </c>
    </row>
    <row r="1778" spans="1:40" s="1" customFormat="1" ht="42" customHeight="1" outlineLevel="2" x14ac:dyDescent="0.2">
      <c r="A1778" s="30">
        <v>3</v>
      </c>
      <c r="B1778" s="30"/>
      <c r="C1778" s="30"/>
      <c r="D1778" s="31" t="s">
        <v>6097</v>
      </c>
      <c r="E1778" s="31"/>
      <c r="F1778" s="31"/>
      <c r="G1778" s="31" t="s">
        <v>6098</v>
      </c>
      <c r="H1778" s="31"/>
      <c r="I1778" s="31"/>
      <c r="J1778" s="31"/>
      <c r="K1778" s="31"/>
      <c r="L1778" s="46" t="s">
        <v>6099</v>
      </c>
      <c r="M1778" s="47"/>
      <c r="N1778" s="47"/>
      <c r="O1778" s="47"/>
      <c r="P1778" s="47"/>
      <c r="Q1778" s="47"/>
      <c r="R1778" s="47"/>
      <c r="S1778" s="47"/>
      <c r="T1778" s="47"/>
      <c r="U1778" s="47"/>
      <c r="V1778" s="48"/>
      <c r="W1778" s="31" t="s">
        <v>20</v>
      </c>
      <c r="X1778" s="31"/>
      <c r="Y1778" s="5"/>
      <c r="Z1778" s="6"/>
      <c r="AA1778" s="7"/>
      <c r="AB1778" s="32">
        <v>0.21199999999999999</v>
      </c>
      <c r="AC1778" s="32"/>
      <c r="AD1778" s="31" t="s">
        <v>21</v>
      </c>
      <c r="AE1778" s="31"/>
      <c r="AF1778" s="31" t="s">
        <v>120</v>
      </c>
      <c r="AG1778" s="31"/>
      <c r="AH1778" s="5"/>
      <c r="AI1778" s="7"/>
      <c r="AJ1778" s="31" t="s">
        <v>6100</v>
      </c>
      <c r="AK1778" s="31"/>
      <c r="AL1778" s="31"/>
      <c r="AM1778" s="8">
        <v>207.57</v>
      </c>
      <c r="AN1778" s="22">
        <f t="shared" si="27"/>
        <v>238.70549999999997</v>
      </c>
    </row>
    <row r="1779" spans="1:40" s="1" customFormat="1" ht="42" customHeight="1" outlineLevel="2" x14ac:dyDescent="0.2">
      <c r="A1779" s="30">
        <v>4</v>
      </c>
      <c r="B1779" s="30"/>
      <c r="C1779" s="30"/>
      <c r="D1779" s="31" t="s">
        <v>6101</v>
      </c>
      <c r="E1779" s="31"/>
      <c r="F1779" s="31"/>
      <c r="G1779" s="31" t="s">
        <v>6102</v>
      </c>
      <c r="H1779" s="31"/>
      <c r="I1779" s="31"/>
      <c r="J1779" s="31"/>
      <c r="K1779" s="31"/>
      <c r="L1779" s="46" t="s">
        <v>6103</v>
      </c>
      <c r="M1779" s="47"/>
      <c r="N1779" s="47"/>
      <c r="O1779" s="47"/>
      <c r="P1779" s="47"/>
      <c r="Q1779" s="47"/>
      <c r="R1779" s="47"/>
      <c r="S1779" s="47"/>
      <c r="T1779" s="47"/>
      <c r="U1779" s="47"/>
      <c r="V1779" s="48"/>
      <c r="W1779" s="31" t="s">
        <v>20</v>
      </c>
      <c r="X1779" s="31"/>
      <c r="Y1779" s="5"/>
      <c r="Z1779" s="6"/>
      <c r="AA1779" s="7"/>
      <c r="AB1779" s="32">
        <v>0.183</v>
      </c>
      <c r="AC1779" s="32"/>
      <c r="AD1779" s="31" t="s">
        <v>21</v>
      </c>
      <c r="AE1779" s="31"/>
      <c r="AF1779" s="31" t="s">
        <v>22</v>
      </c>
      <c r="AG1779" s="31"/>
      <c r="AH1779" s="5"/>
      <c r="AI1779" s="7"/>
      <c r="AJ1779" s="31" t="s">
        <v>6104</v>
      </c>
      <c r="AK1779" s="31"/>
      <c r="AL1779" s="31"/>
      <c r="AM1779" s="8">
        <v>182.04</v>
      </c>
      <c r="AN1779" s="22">
        <f t="shared" si="27"/>
        <v>209.346</v>
      </c>
    </row>
    <row r="1780" spans="1:40" s="1" customFormat="1" ht="42" customHeight="1" outlineLevel="2" x14ac:dyDescent="0.2">
      <c r="A1780" s="30">
        <v>5</v>
      </c>
      <c r="B1780" s="30"/>
      <c r="C1780" s="30"/>
      <c r="D1780" s="31" t="s">
        <v>6105</v>
      </c>
      <c r="E1780" s="31"/>
      <c r="F1780" s="31"/>
      <c r="G1780" s="31" t="s">
        <v>6106</v>
      </c>
      <c r="H1780" s="31"/>
      <c r="I1780" s="31"/>
      <c r="J1780" s="31"/>
      <c r="K1780" s="31"/>
      <c r="L1780" s="46" t="s">
        <v>6107</v>
      </c>
      <c r="M1780" s="47"/>
      <c r="N1780" s="47"/>
      <c r="O1780" s="47"/>
      <c r="P1780" s="47"/>
      <c r="Q1780" s="47"/>
      <c r="R1780" s="47"/>
      <c r="S1780" s="47"/>
      <c r="T1780" s="47"/>
      <c r="U1780" s="47"/>
      <c r="V1780" s="48"/>
      <c r="W1780" s="31" t="s">
        <v>20</v>
      </c>
      <c r="X1780" s="31"/>
      <c r="Y1780" s="5"/>
      <c r="Z1780" s="6"/>
      <c r="AA1780" s="7"/>
      <c r="AB1780" s="32">
        <v>4.9000000000000002E-2</v>
      </c>
      <c r="AC1780" s="32"/>
      <c r="AD1780" s="31" t="s">
        <v>21</v>
      </c>
      <c r="AE1780" s="31"/>
      <c r="AF1780" s="31" t="s">
        <v>58</v>
      </c>
      <c r="AG1780" s="31"/>
      <c r="AH1780" s="5"/>
      <c r="AI1780" s="7"/>
      <c r="AJ1780" s="31" t="s">
        <v>6108</v>
      </c>
      <c r="AK1780" s="31"/>
      <c r="AL1780" s="31"/>
      <c r="AM1780" s="8">
        <v>35.520000000000003</v>
      </c>
      <c r="AN1780" s="22">
        <f t="shared" si="27"/>
        <v>40.847999999999999</v>
      </c>
    </row>
    <row r="1781" spans="1:40" s="1" customFormat="1" ht="42" customHeight="1" outlineLevel="2" x14ac:dyDescent="0.2">
      <c r="A1781" s="30">
        <v>6</v>
      </c>
      <c r="B1781" s="30"/>
      <c r="C1781" s="30"/>
      <c r="D1781" s="31" t="s">
        <v>6109</v>
      </c>
      <c r="E1781" s="31"/>
      <c r="F1781" s="31"/>
      <c r="G1781" s="5"/>
      <c r="H1781" s="6"/>
      <c r="I1781" s="6"/>
      <c r="J1781" s="6"/>
      <c r="K1781" s="7"/>
      <c r="L1781" s="46" t="s">
        <v>6110</v>
      </c>
      <c r="M1781" s="47"/>
      <c r="N1781" s="47"/>
      <c r="O1781" s="47"/>
      <c r="P1781" s="47"/>
      <c r="Q1781" s="47"/>
      <c r="R1781" s="47"/>
      <c r="S1781" s="47"/>
      <c r="T1781" s="47"/>
      <c r="U1781" s="47"/>
      <c r="V1781" s="48"/>
      <c r="W1781" s="31" t="s">
        <v>3423</v>
      </c>
      <c r="X1781" s="31"/>
      <c r="Y1781" s="5"/>
      <c r="Z1781" s="6"/>
      <c r="AA1781" s="7"/>
      <c r="AB1781" s="32">
        <v>0.04</v>
      </c>
      <c r="AC1781" s="32"/>
      <c r="AD1781" s="31" t="s">
        <v>21</v>
      </c>
      <c r="AE1781" s="31"/>
      <c r="AF1781" s="31" t="s">
        <v>481</v>
      </c>
      <c r="AG1781" s="31"/>
      <c r="AH1781" s="5"/>
      <c r="AI1781" s="7"/>
      <c r="AJ1781" s="31" t="s">
        <v>6111</v>
      </c>
      <c r="AK1781" s="31"/>
      <c r="AL1781" s="31"/>
      <c r="AM1781" s="8">
        <v>19.2</v>
      </c>
      <c r="AN1781" s="22">
        <f t="shared" si="27"/>
        <v>22.080000000000002</v>
      </c>
    </row>
    <row r="1782" spans="1:40" s="1" customFormat="1" ht="42" customHeight="1" outlineLevel="2" x14ac:dyDescent="0.2">
      <c r="A1782" s="30">
        <v>7</v>
      </c>
      <c r="B1782" s="30"/>
      <c r="C1782" s="30"/>
      <c r="D1782" s="31" t="s">
        <v>6112</v>
      </c>
      <c r="E1782" s="31"/>
      <c r="F1782" s="31"/>
      <c r="G1782" s="5"/>
      <c r="H1782" s="6"/>
      <c r="I1782" s="6"/>
      <c r="J1782" s="6"/>
      <c r="K1782" s="7"/>
      <c r="L1782" s="46" t="s">
        <v>6113</v>
      </c>
      <c r="M1782" s="47"/>
      <c r="N1782" s="47"/>
      <c r="O1782" s="47"/>
      <c r="P1782" s="47"/>
      <c r="Q1782" s="47"/>
      <c r="R1782" s="47"/>
      <c r="S1782" s="47"/>
      <c r="T1782" s="47"/>
      <c r="U1782" s="47"/>
      <c r="V1782" s="48"/>
      <c r="W1782" s="31" t="s">
        <v>3423</v>
      </c>
      <c r="X1782" s="31"/>
      <c r="Y1782" s="5"/>
      <c r="Z1782" s="6"/>
      <c r="AA1782" s="7"/>
      <c r="AB1782" s="32">
        <v>0.04</v>
      </c>
      <c r="AC1782" s="32"/>
      <c r="AD1782" s="31" t="s">
        <v>21</v>
      </c>
      <c r="AE1782" s="31"/>
      <c r="AF1782" s="31" t="s">
        <v>481</v>
      </c>
      <c r="AG1782" s="31"/>
      <c r="AH1782" s="5"/>
      <c r="AI1782" s="7"/>
      <c r="AJ1782" s="31" t="s">
        <v>6114</v>
      </c>
      <c r="AK1782" s="31"/>
      <c r="AL1782" s="31"/>
      <c r="AM1782" s="8">
        <v>10.4</v>
      </c>
      <c r="AN1782" s="22">
        <f t="shared" si="27"/>
        <v>11.96</v>
      </c>
    </row>
    <row r="1783" spans="1:40" s="1" customFormat="1" ht="42" customHeight="1" outlineLevel="2" x14ac:dyDescent="0.2">
      <c r="A1783" s="30">
        <v>8</v>
      </c>
      <c r="B1783" s="30"/>
      <c r="C1783" s="30"/>
      <c r="D1783" s="31" t="s">
        <v>6115</v>
      </c>
      <c r="E1783" s="31"/>
      <c r="F1783" s="31"/>
      <c r="G1783" s="5"/>
      <c r="H1783" s="6"/>
      <c r="I1783" s="6"/>
      <c r="J1783" s="6"/>
      <c r="K1783" s="7"/>
      <c r="L1783" s="46" t="s">
        <v>6116</v>
      </c>
      <c r="M1783" s="47"/>
      <c r="N1783" s="47"/>
      <c r="O1783" s="47"/>
      <c r="P1783" s="47"/>
      <c r="Q1783" s="47"/>
      <c r="R1783" s="47"/>
      <c r="S1783" s="47"/>
      <c r="T1783" s="47"/>
      <c r="U1783" s="47"/>
      <c r="V1783" s="48"/>
      <c r="W1783" s="31" t="s">
        <v>3423</v>
      </c>
      <c r="X1783" s="31"/>
      <c r="Y1783" s="5"/>
      <c r="Z1783" s="6"/>
      <c r="AA1783" s="7"/>
      <c r="AB1783" s="32">
        <v>6.5000000000000002E-2</v>
      </c>
      <c r="AC1783" s="32"/>
      <c r="AD1783" s="31" t="s">
        <v>21</v>
      </c>
      <c r="AE1783" s="31"/>
      <c r="AF1783" s="31" t="s">
        <v>58</v>
      </c>
      <c r="AG1783" s="31"/>
      <c r="AH1783" s="5"/>
      <c r="AI1783" s="7"/>
      <c r="AJ1783" s="31" t="s">
        <v>6117</v>
      </c>
      <c r="AK1783" s="31"/>
      <c r="AL1783" s="31"/>
      <c r="AM1783" s="8">
        <v>20</v>
      </c>
      <c r="AN1783" s="22">
        <f t="shared" si="27"/>
        <v>23</v>
      </c>
    </row>
    <row r="1784" spans="1:40" s="1" customFormat="1" ht="42" customHeight="1" outlineLevel="2" x14ac:dyDescent="0.2">
      <c r="A1784" s="30">
        <v>9</v>
      </c>
      <c r="B1784" s="30"/>
      <c r="C1784" s="30"/>
      <c r="D1784" s="31" t="s">
        <v>6118</v>
      </c>
      <c r="E1784" s="31"/>
      <c r="F1784" s="31"/>
      <c r="G1784" s="5"/>
      <c r="H1784" s="6"/>
      <c r="I1784" s="6"/>
      <c r="J1784" s="6"/>
      <c r="K1784" s="7"/>
      <c r="L1784" s="46" t="s">
        <v>6119</v>
      </c>
      <c r="M1784" s="47"/>
      <c r="N1784" s="47"/>
      <c r="O1784" s="47"/>
      <c r="P1784" s="47"/>
      <c r="Q1784" s="47"/>
      <c r="R1784" s="47"/>
      <c r="S1784" s="47"/>
      <c r="T1784" s="47"/>
      <c r="U1784" s="47"/>
      <c r="V1784" s="48"/>
      <c r="W1784" s="31" t="s">
        <v>3423</v>
      </c>
      <c r="X1784" s="31"/>
      <c r="Y1784" s="5"/>
      <c r="Z1784" s="6"/>
      <c r="AA1784" s="7"/>
      <c r="AB1784" s="32">
        <v>6.5000000000000002E-2</v>
      </c>
      <c r="AC1784" s="32"/>
      <c r="AD1784" s="31" t="s">
        <v>21</v>
      </c>
      <c r="AE1784" s="31"/>
      <c r="AF1784" s="31" t="s">
        <v>58</v>
      </c>
      <c r="AG1784" s="31"/>
      <c r="AH1784" s="5"/>
      <c r="AI1784" s="7"/>
      <c r="AJ1784" s="31" t="s">
        <v>6120</v>
      </c>
      <c r="AK1784" s="31"/>
      <c r="AL1784" s="31"/>
      <c r="AM1784" s="8">
        <v>12.5</v>
      </c>
      <c r="AN1784" s="22">
        <f t="shared" si="27"/>
        <v>14.375</v>
      </c>
    </row>
    <row r="1785" spans="1:40" s="1" customFormat="1" ht="42" customHeight="1" outlineLevel="2" x14ac:dyDescent="0.2">
      <c r="A1785" s="30">
        <v>10</v>
      </c>
      <c r="B1785" s="30"/>
      <c r="C1785" s="30"/>
      <c r="D1785" s="31" t="s">
        <v>6121</v>
      </c>
      <c r="E1785" s="31"/>
      <c r="F1785" s="31"/>
      <c r="G1785" s="5"/>
      <c r="H1785" s="6"/>
      <c r="I1785" s="6"/>
      <c r="J1785" s="6"/>
      <c r="K1785" s="7"/>
      <c r="L1785" s="46" t="s">
        <v>6122</v>
      </c>
      <c r="M1785" s="47"/>
      <c r="N1785" s="47"/>
      <c r="O1785" s="47"/>
      <c r="P1785" s="47"/>
      <c r="Q1785" s="47"/>
      <c r="R1785" s="47"/>
      <c r="S1785" s="47"/>
      <c r="T1785" s="47"/>
      <c r="U1785" s="47"/>
      <c r="V1785" s="48"/>
      <c r="W1785" s="31" t="s">
        <v>3423</v>
      </c>
      <c r="X1785" s="31"/>
      <c r="Y1785" s="5"/>
      <c r="Z1785" s="6"/>
      <c r="AA1785" s="7"/>
      <c r="AB1785" s="32">
        <v>0.05</v>
      </c>
      <c r="AC1785" s="32"/>
      <c r="AD1785" s="31" t="s">
        <v>21</v>
      </c>
      <c r="AE1785" s="31"/>
      <c r="AF1785" s="31" t="s">
        <v>299</v>
      </c>
      <c r="AG1785" s="31"/>
      <c r="AH1785" s="5"/>
      <c r="AI1785" s="7"/>
      <c r="AJ1785" s="31" t="s">
        <v>6123</v>
      </c>
      <c r="AK1785" s="31"/>
      <c r="AL1785" s="31"/>
      <c r="AM1785" s="8">
        <v>22.4</v>
      </c>
      <c r="AN1785" s="22">
        <f t="shared" si="27"/>
        <v>25.759999999999998</v>
      </c>
    </row>
    <row r="1786" spans="1:40" s="1" customFormat="1" ht="42" customHeight="1" outlineLevel="2" x14ac:dyDescent="0.2">
      <c r="A1786" s="30">
        <v>11</v>
      </c>
      <c r="B1786" s="30"/>
      <c r="C1786" s="30"/>
      <c r="D1786" s="31" t="s">
        <v>6124</v>
      </c>
      <c r="E1786" s="31"/>
      <c r="F1786" s="31"/>
      <c r="G1786" s="5"/>
      <c r="H1786" s="6"/>
      <c r="I1786" s="6"/>
      <c r="J1786" s="6"/>
      <c r="K1786" s="7"/>
      <c r="L1786" s="46" t="s">
        <v>6125</v>
      </c>
      <c r="M1786" s="47"/>
      <c r="N1786" s="47"/>
      <c r="O1786" s="47"/>
      <c r="P1786" s="47"/>
      <c r="Q1786" s="47"/>
      <c r="R1786" s="47"/>
      <c r="S1786" s="47"/>
      <c r="T1786" s="47"/>
      <c r="U1786" s="47"/>
      <c r="V1786" s="48"/>
      <c r="W1786" s="31" t="s">
        <v>3423</v>
      </c>
      <c r="X1786" s="31"/>
      <c r="Y1786" s="5"/>
      <c r="Z1786" s="6"/>
      <c r="AA1786" s="7"/>
      <c r="AB1786" s="32">
        <v>0.05</v>
      </c>
      <c r="AC1786" s="32"/>
      <c r="AD1786" s="31" t="s">
        <v>21</v>
      </c>
      <c r="AE1786" s="31"/>
      <c r="AF1786" s="31" t="s">
        <v>299</v>
      </c>
      <c r="AG1786" s="31"/>
      <c r="AH1786" s="5"/>
      <c r="AI1786" s="7"/>
      <c r="AJ1786" s="31" t="s">
        <v>6126</v>
      </c>
      <c r="AK1786" s="31"/>
      <c r="AL1786" s="31"/>
      <c r="AM1786" s="8">
        <v>15</v>
      </c>
      <c r="AN1786" s="22">
        <f t="shared" si="27"/>
        <v>17.25</v>
      </c>
    </row>
    <row r="1787" spans="1:40" s="1" customFormat="1" ht="42" customHeight="1" outlineLevel="2" x14ac:dyDescent="0.2">
      <c r="A1787" s="30">
        <v>12</v>
      </c>
      <c r="B1787" s="30"/>
      <c r="C1787" s="30"/>
      <c r="D1787" s="31" t="s">
        <v>6127</v>
      </c>
      <c r="E1787" s="31"/>
      <c r="F1787" s="31"/>
      <c r="G1787" s="31" t="s">
        <v>6128</v>
      </c>
      <c r="H1787" s="31"/>
      <c r="I1787" s="31"/>
      <c r="J1787" s="31"/>
      <c r="K1787" s="31"/>
      <c r="L1787" s="46" t="s">
        <v>6129</v>
      </c>
      <c r="M1787" s="47"/>
      <c r="N1787" s="47"/>
      <c r="O1787" s="47"/>
      <c r="P1787" s="47"/>
      <c r="Q1787" s="47"/>
      <c r="R1787" s="47"/>
      <c r="S1787" s="47"/>
      <c r="T1787" s="47"/>
      <c r="U1787" s="47"/>
      <c r="V1787" s="48"/>
      <c r="W1787" s="31" t="s">
        <v>20</v>
      </c>
      <c r="X1787" s="31"/>
      <c r="Y1787" s="5"/>
      <c r="Z1787" s="6"/>
      <c r="AA1787" s="7"/>
      <c r="AB1787" s="32">
        <v>0.11</v>
      </c>
      <c r="AC1787" s="32"/>
      <c r="AD1787" s="31" t="s">
        <v>21</v>
      </c>
      <c r="AE1787" s="31"/>
      <c r="AF1787" s="31" t="s">
        <v>353</v>
      </c>
      <c r="AG1787" s="31"/>
      <c r="AH1787" s="31" t="s">
        <v>22</v>
      </c>
      <c r="AI1787" s="31"/>
      <c r="AJ1787" s="31" t="s">
        <v>6130</v>
      </c>
      <c r="AK1787" s="31"/>
      <c r="AL1787" s="31"/>
      <c r="AM1787" s="8">
        <v>107.1</v>
      </c>
      <c r="AN1787" s="22">
        <f t="shared" si="27"/>
        <v>123.16499999999999</v>
      </c>
    </row>
    <row r="1788" spans="1:40" s="1" customFormat="1" ht="42" customHeight="1" outlineLevel="2" x14ac:dyDescent="0.2">
      <c r="A1788" s="30">
        <v>13</v>
      </c>
      <c r="B1788" s="30"/>
      <c r="C1788" s="30"/>
      <c r="D1788" s="31" t="s">
        <v>6131</v>
      </c>
      <c r="E1788" s="31"/>
      <c r="F1788" s="31"/>
      <c r="G1788" s="31" t="s">
        <v>6132</v>
      </c>
      <c r="H1788" s="31"/>
      <c r="I1788" s="31"/>
      <c r="J1788" s="31"/>
      <c r="K1788" s="31"/>
      <c r="L1788" s="46" t="s">
        <v>6133</v>
      </c>
      <c r="M1788" s="47"/>
      <c r="N1788" s="47"/>
      <c r="O1788" s="47"/>
      <c r="P1788" s="47"/>
      <c r="Q1788" s="47"/>
      <c r="R1788" s="47"/>
      <c r="S1788" s="47"/>
      <c r="T1788" s="47"/>
      <c r="U1788" s="47"/>
      <c r="V1788" s="48"/>
      <c r="W1788" s="31" t="s">
        <v>20</v>
      </c>
      <c r="X1788" s="31"/>
      <c r="Y1788" s="5"/>
      <c r="Z1788" s="6"/>
      <c r="AA1788" s="7"/>
      <c r="AB1788" s="32">
        <v>9.1999999999999998E-2</v>
      </c>
      <c r="AC1788" s="32"/>
      <c r="AD1788" s="31" t="s">
        <v>21</v>
      </c>
      <c r="AE1788" s="31"/>
      <c r="AF1788" s="31" t="s">
        <v>353</v>
      </c>
      <c r="AG1788" s="31"/>
      <c r="AH1788" s="5"/>
      <c r="AI1788" s="7"/>
      <c r="AJ1788" s="31" t="s">
        <v>6134</v>
      </c>
      <c r="AK1788" s="31"/>
      <c r="AL1788" s="31"/>
      <c r="AM1788" s="8">
        <v>103.02</v>
      </c>
      <c r="AN1788" s="22">
        <f t="shared" si="27"/>
        <v>118.473</v>
      </c>
    </row>
    <row r="1789" spans="1:40" s="1" customFormat="1" ht="42" customHeight="1" outlineLevel="2" x14ac:dyDescent="0.2">
      <c r="A1789" s="30">
        <v>14</v>
      </c>
      <c r="B1789" s="30"/>
      <c r="C1789" s="30"/>
      <c r="D1789" s="31" t="s">
        <v>6135</v>
      </c>
      <c r="E1789" s="31"/>
      <c r="F1789" s="31"/>
      <c r="G1789" s="31" t="s">
        <v>6136</v>
      </c>
      <c r="H1789" s="31"/>
      <c r="I1789" s="31"/>
      <c r="J1789" s="31"/>
      <c r="K1789" s="31"/>
      <c r="L1789" s="46" t="s">
        <v>6137</v>
      </c>
      <c r="M1789" s="47"/>
      <c r="N1789" s="47"/>
      <c r="O1789" s="47"/>
      <c r="P1789" s="47"/>
      <c r="Q1789" s="47"/>
      <c r="R1789" s="47"/>
      <c r="S1789" s="47"/>
      <c r="T1789" s="47"/>
      <c r="U1789" s="47"/>
      <c r="V1789" s="48"/>
      <c r="W1789" s="31" t="s">
        <v>20</v>
      </c>
      <c r="X1789" s="31"/>
      <c r="Y1789" s="5"/>
      <c r="Z1789" s="6"/>
      <c r="AA1789" s="7"/>
      <c r="AB1789" s="32">
        <v>0.1</v>
      </c>
      <c r="AC1789" s="32"/>
      <c r="AD1789" s="31" t="s">
        <v>21</v>
      </c>
      <c r="AE1789" s="31"/>
      <c r="AF1789" s="31" t="s">
        <v>353</v>
      </c>
      <c r="AG1789" s="31"/>
      <c r="AH1789" s="31" t="s">
        <v>22</v>
      </c>
      <c r="AI1789" s="31"/>
      <c r="AJ1789" s="31" t="s">
        <v>6138</v>
      </c>
      <c r="AK1789" s="31"/>
      <c r="AL1789" s="31"/>
      <c r="AM1789" s="8">
        <v>105.06</v>
      </c>
      <c r="AN1789" s="22">
        <f t="shared" si="27"/>
        <v>120.819</v>
      </c>
    </row>
    <row r="1790" spans="1:40" s="1" customFormat="1" ht="42" customHeight="1" outlineLevel="2" x14ac:dyDescent="0.2">
      <c r="A1790" s="30">
        <v>15</v>
      </c>
      <c r="B1790" s="30"/>
      <c r="C1790" s="30"/>
      <c r="D1790" s="31" t="s">
        <v>6139</v>
      </c>
      <c r="E1790" s="31"/>
      <c r="F1790" s="31"/>
      <c r="G1790" s="31" t="s">
        <v>6140</v>
      </c>
      <c r="H1790" s="31"/>
      <c r="I1790" s="31"/>
      <c r="J1790" s="31"/>
      <c r="K1790" s="31"/>
      <c r="L1790" s="46" t="s">
        <v>6141</v>
      </c>
      <c r="M1790" s="47"/>
      <c r="N1790" s="47"/>
      <c r="O1790" s="47"/>
      <c r="P1790" s="47"/>
      <c r="Q1790" s="47"/>
      <c r="R1790" s="47"/>
      <c r="S1790" s="47"/>
      <c r="T1790" s="47"/>
      <c r="U1790" s="47"/>
      <c r="V1790" s="48"/>
      <c r="W1790" s="31" t="s">
        <v>20</v>
      </c>
      <c r="X1790" s="31"/>
      <c r="Y1790" s="5"/>
      <c r="Z1790" s="6"/>
      <c r="AA1790" s="7"/>
      <c r="AB1790" s="32">
        <v>0.114</v>
      </c>
      <c r="AC1790" s="32"/>
      <c r="AD1790" s="31" t="s">
        <v>21</v>
      </c>
      <c r="AE1790" s="31"/>
      <c r="AF1790" s="31" t="s">
        <v>22</v>
      </c>
      <c r="AG1790" s="31"/>
      <c r="AH1790" s="5"/>
      <c r="AI1790" s="7"/>
      <c r="AJ1790" s="31" t="s">
        <v>6142</v>
      </c>
      <c r="AK1790" s="31"/>
      <c r="AL1790" s="31"/>
      <c r="AM1790" s="8">
        <v>114.33</v>
      </c>
      <c r="AN1790" s="22">
        <f t="shared" si="27"/>
        <v>131.4795</v>
      </c>
    </row>
    <row r="1791" spans="1:40" s="1" customFormat="1" ht="42" customHeight="1" outlineLevel="2" x14ac:dyDescent="0.2">
      <c r="A1791" s="30">
        <v>16</v>
      </c>
      <c r="B1791" s="30"/>
      <c r="C1791" s="30"/>
      <c r="D1791" s="31" t="s">
        <v>6143</v>
      </c>
      <c r="E1791" s="31"/>
      <c r="F1791" s="31"/>
      <c r="G1791" s="31" t="s">
        <v>6144</v>
      </c>
      <c r="H1791" s="31"/>
      <c r="I1791" s="31"/>
      <c r="J1791" s="31"/>
      <c r="K1791" s="31"/>
      <c r="L1791" s="46" t="s">
        <v>6145</v>
      </c>
      <c r="M1791" s="47"/>
      <c r="N1791" s="47"/>
      <c r="O1791" s="47"/>
      <c r="P1791" s="47"/>
      <c r="Q1791" s="47"/>
      <c r="R1791" s="47"/>
      <c r="S1791" s="47"/>
      <c r="T1791" s="47"/>
      <c r="U1791" s="47"/>
      <c r="V1791" s="48"/>
      <c r="W1791" s="31" t="s">
        <v>20</v>
      </c>
      <c r="X1791" s="31"/>
      <c r="Y1791" s="5"/>
      <c r="Z1791" s="6"/>
      <c r="AA1791" s="7"/>
      <c r="AB1791" s="32">
        <v>0.114</v>
      </c>
      <c r="AC1791" s="32"/>
      <c r="AD1791" s="31" t="s">
        <v>21</v>
      </c>
      <c r="AE1791" s="31"/>
      <c r="AF1791" s="31" t="s">
        <v>22</v>
      </c>
      <c r="AG1791" s="31"/>
      <c r="AH1791" s="5"/>
      <c r="AI1791" s="7"/>
      <c r="AJ1791" s="31" t="s">
        <v>6146</v>
      </c>
      <c r="AK1791" s="31"/>
      <c r="AL1791" s="31"/>
      <c r="AM1791" s="8">
        <v>114.33</v>
      </c>
      <c r="AN1791" s="22">
        <f t="shared" si="27"/>
        <v>131.4795</v>
      </c>
    </row>
    <row r="1792" spans="1:40" s="1" customFormat="1" ht="42" customHeight="1" outlineLevel="2" x14ac:dyDescent="0.2">
      <c r="A1792" s="30">
        <v>17</v>
      </c>
      <c r="B1792" s="30"/>
      <c r="C1792" s="30"/>
      <c r="D1792" s="31" t="s">
        <v>6147</v>
      </c>
      <c r="E1792" s="31"/>
      <c r="F1792" s="31"/>
      <c r="G1792" s="31" t="s">
        <v>6148</v>
      </c>
      <c r="H1792" s="31"/>
      <c r="I1792" s="31"/>
      <c r="J1792" s="31"/>
      <c r="K1792" s="31"/>
      <c r="L1792" s="46" t="s">
        <v>6149</v>
      </c>
      <c r="M1792" s="47"/>
      <c r="N1792" s="47"/>
      <c r="O1792" s="47"/>
      <c r="P1792" s="47"/>
      <c r="Q1792" s="47"/>
      <c r="R1792" s="47"/>
      <c r="S1792" s="47"/>
      <c r="T1792" s="47"/>
      <c r="U1792" s="47"/>
      <c r="V1792" s="48"/>
      <c r="W1792" s="31" t="s">
        <v>20</v>
      </c>
      <c r="X1792" s="31"/>
      <c r="Y1792" s="5"/>
      <c r="Z1792" s="6"/>
      <c r="AA1792" s="7"/>
      <c r="AB1792" s="32">
        <v>0.114</v>
      </c>
      <c r="AC1792" s="32"/>
      <c r="AD1792" s="31" t="s">
        <v>21</v>
      </c>
      <c r="AE1792" s="31"/>
      <c r="AF1792" s="31" t="s">
        <v>22</v>
      </c>
      <c r="AG1792" s="31"/>
      <c r="AH1792" s="5"/>
      <c r="AI1792" s="7"/>
      <c r="AJ1792" s="31" t="s">
        <v>6150</v>
      </c>
      <c r="AK1792" s="31"/>
      <c r="AL1792" s="31"/>
      <c r="AM1792" s="8">
        <v>114.33</v>
      </c>
      <c r="AN1792" s="22">
        <f t="shared" si="27"/>
        <v>131.4795</v>
      </c>
    </row>
    <row r="1793" spans="1:40" s="1" customFormat="1" ht="42" customHeight="1" outlineLevel="2" x14ac:dyDescent="0.2">
      <c r="A1793" s="30">
        <v>18</v>
      </c>
      <c r="B1793" s="30"/>
      <c r="C1793" s="30"/>
      <c r="D1793" s="31" t="s">
        <v>6151</v>
      </c>
      <c r="E1793" s="31"/>
      <c r="F1793" s="31"/>
      <c r="G1793" s="31" t="s">
        <v>6152</v>
      </c>
      <c r="H1793" s="31"/>
      <c r="I1793" s="31"/>
      <c r="J1793" s="31"/>
      <c r="K1793" s="31"/>
      <c r="L1793" s="46" t="s">
        <v>6153</v>
      </c>
      <c r="M1793" s="47"/>
      <c r="N1793" s="47"/>
      <c r="O1793" s="47"/>
      <c r="P1793" s="47"/>
      <c r="Q1793" s="47"/>
      <c r="R1793" s="47"/>
      <c r="S1793" s="47"/>
      <c r="T1793" s="47"/>
      <c r="U1793" s="47"/>
      <c r="V1793" s="48"/>
      <c r="W1793" s="31" t="s">
        <v>20</v>
      </c>
      <c r="X1793" s="31"/>
      <c r="Y1793" s="5"/>
      <c r="Z1793" s="6"/>
      <c r="AA1793" s="7"/>
      <c r="AB1793" s="32">
        <v>0.114</v>
      </c>
      <c r="AC1793" s="32"/>
      <c r="AD1793" s="31" t="s">
        <v>21</v>
      </c>
      <c r="AE1793" s="31"/>
      <c r="AF1793" s="31" t="s">
        <v>22</v>
      </c>
      <c r="AG1793" s="31"/>
      <c r="AH1793" s="5"/>
      <c r="AI1793" s="7"/>
      <c r="AJ1793" s="31" t="s">
        <v>6154</v>
      </c>
      <c r="AK1793" s="31"/>
      <c r="AL1793" s="31"/>
      <c r="AM1793" s="8">
        <v>73.260000000000005</v>
      </c>
      <c r="AN1793" s="22">
        <f t="shared" si="27"/>
        <v>84.249000000000009</v>
      </c>
    </row>
    <row r="1794" spans="1:40" s="1" customFormat="1" ht="42" customHeight="1" outlineLevel="2" x14ac:dyDescent="0.2">
      <c r="A1794" s="30">
        <v>19</v>
      </c>
      <c r="B1794" s="30"/>
      <c r="C1794" s="30"/>
      <c r="D1794" s="31" t="s">
        <v>6155</v>
      </c>
      <c r="E1794" s="31"/>
      <c r="F1794" s="31"/>
      <c r="G1794" s="31" t="s">
        <v>6156</v>
      </c>
      <c r="H1794" s="31"/>
      <c r="I1794" s="31"/>
      <c r="J1794" s="31"/>
      <c r="K1794" s="31"/>
      <c r="L1794" s="46" t="s">
        <v>6157</v>
      </c>
      <c r="M1794" s="47"/>
      <c r="N1794" s="47"/>
      <c r="O1794" s="47"/>
      <c r="P1794" s="47"/>
      <c r="Q1794" s="47"/>
      <c r="R1794" s="47"/>
      <c r="S1794" s="47"/>
      <c r="T1794" s="47"/>
      <c r="U1794" s="47"/>
      <c r="V1794" s="48"/>
      <c r="W1794" s="31" t="s">
        <v>20</v>
      </c>
      <c r="X1794" s="31"/>
      <c r="Y1794" s="5"/>
      <c r="Z1794" s="6"/>
      <c r="AA1794" s="7"/>
      <c r="AB1794" s="32">
        <v>0.13300000000000001</v>
      </c>
      <c r="AC1794" s="32"/>
      <c r="AD1794" s="31" t="s">
        <v>21</v>
      </c>
      <c r="AE1794" s="31"/>
      <c r="AF1794" s="31" t="s">
        <v>550</v>
      </c>
      <c r="AG1794" s="31"/>
      <c r="AH1794" s="5"/>
      <c r="AI1794" s="7"/>
      <c r="AJ1794" s="31" t="s">
        <v>6158</v>
      </c>
      <c r="AK1794" s="31"/>
      <c r="AL1794" s="31"/>
      <c r="AM1794" s="8">
        <v>144.30000000000001</v>
      </c>
      <c r="AN1794" s="22">
        <f t="shared" si="27"/>
        <v>165.94499999999999</v>
      </c>
    </row>
    <row r="1795" spans="1:40" s="1" customFormat="1" ht="42" customHeight="1" outlineLevel="2" x14ac:dyDescent="0.2">
      <c r="A1795" s="30">
        <v>20</v>
      </c>
      <c r="B1795" s="30"/>
      <c r="C1795" s="30"/>
      <c r="D1795" s="31" t="s">
        <v>6159</v>
      </c>
      <c r="E1795" s="31"/>
      <c r="F1795" s="31"/>
      <c r="G1795" s="31" t="s">
        <v>6160</v>
      </c>
      <c r="H1795" s="31"/>
      <c r="I1795" s="31"/>
      <c r="J1795" s="31"/>
      <c r="K1795" s="31"/>
      <c r="L1795" s="46" t="s">
        <v>6161</v>
      </c>
      <c r="M1795" s="47"/>
      <c r="N1795" s="47"/>
      <c r="O1795" s="47"/>
      <c r="P1795" s="47"/>
      <c r="Q1795" s="47"/>
      <c r="R1795" s="47"/>
      <c r="S1795" s="47"/>
      <c r="T1795" s="47"/>
      <c r="U1795" s="47"/>
      <c r="V1795" s="48"/>
      <c r="W1795" s="31" t="s">
        <v>20</v>
      </c>
      <c r="X1795" s="31"/>
      <c r="Y1795" s="5"/>
      <c r="Z1795" s="6"/>
      <c r="AA1795" s="7"/>
      <c r="AB1795" s="32">
        <v>0.13300000000000001</v>
      </c>
      <c r="AC1795" s="32"/>
      <c r="AD1795" s="31" t="s">
        <v>21</v>
      </c>
      <c r="AE1795" s="31"/>
      <c r="AF1795" s="31" t="s">
        <v>529</v>
      </c>
      <c r="AG1795" s="31"/>
      <c r="AH1795" s="5"/>
      <c r="AI1795" s="7"/>
      <c r="AJ1795" s="31" t="s">
        <v>6162</v>
      </c>
      <c r="AK1795" s="31"/>
      <c r="AL1795" s="31"/>
      <c r="AM1795" s="8">
        <v>125.43</v>
      </c>
      <c r="AN1795" s="22">
        <f t="shared" si="27"/>
        <v>144.24449999999999</v>
      </c>
    </row>
    <row r="1796" spans="1:40" s="1" customFormat="1" ht="42" customHeight="1" outlineLevel="2" x14ac:dyDescent="0.2">
      <c r="A1796" s="30">
        <v>21</v>
      </c>
      <c r="B1796" s="30"/>
      <c r="C1796" s="30"/>
      <c r="D1796" s="31" t="s">
        <v>6163</v>
      </c>
      <c r="E1796" s="31"/>
      <c r="F1796" s="31"/>
      <c r="G1796" s="31" t="s">
        <v>6164</v>
      </c>
      <c r="H1796" s="31"/>
      <c r="I1796" s="31"/>
      <c r="J1796" s="31"/>
      <c r="K1796" s="31"/>
      <c r="L1796" s="46" t="s">
        <v>6165</v>
      </c>
      <c r="M1796" s="47"/>
      <c r="N1796" s="47"/>
      <c r="O1796" s="47"/>
      <c r="P1796" s="47"/>
      <c r="Q1796" s="47"/>
      <c r="R1796" s="47"/>
      <c r="S1796" s="47"/>
      <c r="T1796" s="47"/>
      <c r="U1796" s="47"/>
      <c r="V1796" s="48"/>
      <c r="W1796" s="31" t="s">
        <v>20</v>
      </c>
      <c r="X1796" s="31"/>
      <c r="Y1796" s="5"/>
      <c r="Z1796" s="6"/>
      <c r="AA1796" s="7"/>
      <c r="AB1796" s="32">
        <v>4.4999999999999998E-2</v>
      </c>
      <c r="AC1796" s="32"/>
      <c r="AD1796" s="31" t="s">
        <v>21</v>
      </c>
      <c r="AE1796" s="31"/>
      <c r="AF1796" s="31" t="s">
        <v>41</v>
      </c>
      <c r="AG1796" s="31"/>
      <c r="AH1796" s="31" t="s">
        <v>22</v>
      </c>
      <c r="AI1796" s="31"/>
      <c r="AJ1796" s="31" t="s">
        <v>6166</v>
      </c>
      <c r="AK1796" s="31"/>
      <c r="AL1796" s="31"/>
      <c r="AM1796" s="8">
        <v>160.94999999999999</v>
      </c>
      <c r="AN1796" s="22">
        <f t="shared" si="27"/>
        <v>185.0925</v>
      </c>
    </row>
    <row r="1797" spans="1:40" s="1" customFormat="1" ht="42" customHeight="1" outlineLevel="2" x14ac:dyDescent="0.2">
      <c r="A1797" s="30">
        <v>22</v>
      </c>
      <c r="B1797" s="30"/>
      <c r="C1797" s="30"/>
      <c r="D1797" s="31" t="s">
        <v>6167</v>
      </c>
      <c r="E1797" s="31"/>
      <c r="F1797" s="31"/>
      <c r="G1797" s="31" t="s">
        <v>6168</v>
      </c>
      <c r="H1797" s="31"/>
      <c r="I1797" s="31"/>
      <c r="J1797" s="31"/>
      <c r="K1797" s="31"/>
      <c r="L1797" s="46" t="s">
        <v>6169</v>
      </c>
      <c r="M1797" s="47"/>
      <c r="N1797" s="47"/>
      <c r="O1797" s="47"/>
      <c r="P1797" s="47"/>
      <c r="Q1797" s="47"/>
      <c r="R1797" s="47"/>
      <c r="S1797" s="47"/>
      <c r="T1797" s="47"/>
      <c r="U1797" s="47"/>
      <c r="V1797" s="48"/>
      <c r="W1797" s="31" t="s">
        <v>20</v>
      </c>
      <c r="X1797" s="31"/>
      <c r="Y1797" s="33" t="s">
        <v>370</v>
      </c>
      <c r="Z1797" s="33"/>
      <c r="AA1797" s="33"/>
      <c r="AB1797" s="32">
        <v>0.08</v>
      </c>
      <c r="AC1797" s="32"/>
      <c r="AD1797" s="31" t="s">
        <v>21</v>
      </c>
      <c r="AE1797" s="31"/>
      <c r="AF1797" s="31" t="s">
        <v>41</v>
      </c>
      <c r="AG1797" s="31"/>
      <c r="AH1797" s="31" t="s">
        <v>22</v>
      </c>
      <c r="AI1797" s="31"/>
      <c r="AJ1797" s="31" t="s">
        <v>6170</v>
      </c>
      <c r="AK1797" s="31"/>
      <c r="AL1797" s="31"/>
      <c r="AM1797" s="8">
        <v>66.849999999999994</v>
      </c>
      <c r="AN1797" s="8">
        <v>66.849999999999994</v>
      </c>
    </row>
    <row r="1798" spans="1:40" s="1" customFormat="1" ht="42" customHeight="1" outlineLevel="2" x14ac:dyDescent="0.2">
      <c r="A1798" s="30">
        <v>23</v>
      </c>
      <c r="B1798" s="30"/>
      <c r="C1798" s="30"/>
      <c r="D1798" s="31" t="s">
        <v>6171</v>
      </c>
      <c r="E1798" s="31"/>
      <c r="F1798" s="31"/>
      <c r="G1798" s="5"/>
      <c r="H1798" s="6"/>
      <c r="I1798" s="6"/>
      <c r="J1798" s="6"/>
      <c r="K1798" s="7"/>
      <c r="L1798" s="46" t="s">
        <v>6172</v>
      </c>
      <c r="M1798" s="47"/>
      <c r="N1798" s="47"/>
      <c r="O1798" s="47"/>
      <c r="P1798" s="47"/>
      <c r="Q1798" s="47"/>
      <c r="R1798" s="47"/>
      <c r="S1798" s="47"/>
      <c r="T1798" s="47"/>
      <c r="U1798" s="47"/>
      <c r="V1798" s="48"/>
      <c r="W1798" s="31" t="s">
        <v>6173</v>
      </c>
      <c r="X1798" s="31"/>
      <c r="Y1798" s="5"/>
      <c r="Z1798" s="6"/>
      <c r="AA1798" s="7"/>
      <c r="AB1798" s="32">
        <v>6.9000000000000006E-2</v>
      </c>
      <c r="AC1798" s="32"/>
      <c r="AD1798" s="31" t="s">
        <v>21</v>
      </c>
      <c r="AE1798" s="31"/>
      <c r="AF1798" s="31" t="s">
        <v>6174</v>
      </c>
      <c r="AG1798" s="31"/>
      <c r="AH1798" s="5"/>
      <c r="AI1798" s="7"/>
      <c r="AJ1798" s="31" t="s">
        <v>6175</v>
      </c>
      <c r="AK1798" s="31"/>
      <c r="AL1798" s="31"/>
      <c r="AM1798" s="8">
        <v>78</v>
      </c>
      <c r="AN1798" s="22">
        <f t="shared" si="27"/>
        <v>89.7</v>
      </c>
    </row>
    <row r="1799" spans="1:40" s="1" customFormat="1" ht="42" customHeight="1" outlineLevel="2" x14ac:dyDescent="0.2">
      <c r="A1799" s="30">
        <v>24</v>
      </c>
      <c r="B1799" s="30"/>
      <c r="C1799" s="30"/>
      <c r="D1799" s="31" t="s">
        <v>6176</v>
      </c>
      <c r="E1799" s="31"/>
      <c r="F1799" s="31"/>
      <c r="G1799" s="5"/>
      <c r="H1799" s="6"/>
      <c r="I1799" s="6"/>
      <c r="J1799" s="6"/>
      <c r="K1799" s="7"/>
      <c r="L1799" s="46" t="s">
        <v>6177</v>
      </c>
      <c r="M1799" s="47"/>
      <c r="N1799" s="47"/>
      <c r="O1799" s="47"/>
      <c r="P1799" s="47"/>
      <c r="Q1799" s="47"/>
      <c r="R1799" s="47"/>
      <c r="S1799" s="47"/>
      <c r="T1799" s="47"/>
      <c r="U1799" s="47"/>
      <c r="V1799" s="48"/>
      <c r="W1799" s="31" t="s">
        <v>6173</v>
      </c>
      <c r="X1799" s="31"/>
      <c r="Y1799" s="5"/>
      <c r="Z1799" s="6"/>
      <c r="AA1799" s="7"/>
      <c r="AB1799" s="32">
        <v>6.9000000000000006E-2</v>
      </c>
      <c r="AC1799" s="32"/>
      <c r="AD1799" s="31" t="s">
        <v>21</v>
      </c>
      <c r="AE1799" s="31"/>
      <c r="AF1799" s="31" t="s">
        <v>6174</v>
      </c>
      <c r="AG1799" s="31"/>
      <c r="AH1799" s="5"/>
      <c r="AI1799" s="7"/>
      <c r="AJ1799" s="31" t="s">
        <v>6178</v>
      </c>
      <c r="AK1799" s="31"/>
      <c r="AL1799" s="31"/>
      <c r="AM1799" s="8">
        <v>90</v>
      </c>
      <c r="AN1799" s="22">
        <f t="shared" si="27"/>
        <v>103.5</v>
      </c>
    </row>
    <row r="1800" spans="1:40" s="1" customFormat="1" ht="42" customHeight="1" outlineLevel="2" x14ac:dyDescent="0.2">
      <c r="A1800" s="30">
        <v>25</v>
      </c>
      <c r="B1800" s="30"/>
      <c r="C1800" s="30"/>
      <c r="D1800" s="31" t="s">
        <v>6179</v>
      </c>
      <c r="E1800" s="31"/>
      <c r="F1800" s="31"/>
      <c r="G1800" s="5"/>
      <c r="H1800" s="6"/>
      <c r="I1800" s="6"/>
      <c r="J1800" s="6"/>
      <c r="K1800" s="7"/>
      <c r="L1800" s="46" t="s">
        <v>6180</v>
      </c>
      <c r="M1800" s="47"/>
      <c r="N1800" s="47"/>
      <c r="O1800" s="47"/>
      <c r="P1800" s="47"/>
      <c r="Q1800" s="47"/>
      <c r="R1800" s="47"/>
      <c r="S1800" s="47"/>
      <c r="T1800" s="47"/>
      <c r="U1800" s="47"/>
      <c r="V1800" s="48"/>
      <c r="W1800" s="31" t="s">
        <v>6173</v>
      </c>
      <c r="X1800" s="31"/>
      <c r="Y1800" s="5"/>
      <c r="Z1800" s="6"/>
      <c r="AA1800" s="7"/>
      <c r="AB1800" s="32">
        <v>6.9000000000000006E-2</v>
      </c>
      <c r="AC1800" s="32"/>
      <c r="AD1800" s="31" t="s">
        <v>21</v>
      </c>
      <c r="AE1800" s="31"/>
      <c r="AF1800" s="31" t="s">
        <v>6174</v>
      </c>
      <c r="AG1800" s="31"/>
      <c r="AH1800" s="5"/>
      <c r="AI1800" s="7"/>
      <c r="AJ1800" s="31" t="s">
        <v>6181</v>
      </c>
      <c r="AK1800" s="31"/>
      <c r="AL1800" s="31"/>
      <c r="AM1800" s="8">
        <v>130</v>
      </c>
      <c r="AN1800" s="22">
        <f t="shared" si="27"/>
        <v>149.5</v>
      </c>
    </row>
    <row r="1801" spans="1:40" ht="11.1" customHeight="1" outlineLevel="2" x14ac:dyDescent="0.2">
      <c r="A1801" s="30">
        <v>26</v>
      </c>
      <c r="B1801" s="30"/>
      <c r="C1801" s="30"/>
      <c r="D1801" s="31" t="s">
        <v>6182</v>
      </c>
      <c r="E1801" s="31"/>
      <c r="F1801" s="31"/>
      <c r="G1801" s="5"/>
      <c r="H1801" s="6"/>
      <c r="I1801" s="6"/>
      <c r="J1801" s="6"/>
      <c r="K1801" s="7"/>
      <c r="L1801" s="46" t="s">
        <v>6183</v>
      </c>
      <c r="M1801" s="47"/>
      <c r="N1801" s="47"/>
      <c r="O1801" s="47"/>
      <c r="P1801" s="47"/>
      <c r="Q1801" s="47"/>
      <c r="R1801" s="47"/>
      <c r="S1801" s="47"/>
      <c r="T1801" s="47"/>
      <c r="U1801" s="47"/>
      <c r="V1801" s="48"/>
      <c r="W1801" s="31" t="s">
        <v>6173</v>
      </c>
      <c r="X1801" s="31"/>
      <c r="Y1801" s="5"/>
      <c r="Z1801" s="6"/>
      <c r="AA1801" s="7"/>
      <c r="AB1801" s="32">
        <v>6.9000000000000006E-2</v>
      </c>
      <c r="AC1801" s="32"/>
      <c r="AD1801" s="31" t="s">
        <v>21</v>
      </c>
      <c r="AE1801" s="31"/>
      <c r="AF1801" s="31" t="s">
        <v>6174</v>
      </c>
      <c r="AG1801" s="31"/>
      <c r="AH1801" s="5"/>
      <c r="AI1801" s="7"/>
      <c r="AJ1801" s="5"/>
      <c r="AK1801" s="6"/>
      <c r="AL1801" s="7"/>
      <c r="AM1801" s="8">
        <v>95</v>
      </c>
      <c r="AN1801" s="22">
        <f t="shared" si="27"/>
        <v>109.25</v>
      </c>
    </row>
    <row r="1802" spans="1:40" s="1" customFormat="1" ht="42" customHeight="1" outlineLevel="2" x14ac:dyDescent="0.2">
      <c r="A1802" s="30">
        <v>27</v>
      </c>
      <c r="B1802" s="30"/>
      <c r="C1802" s="30"/>
      <c r="D1802" s="31" t="s">
        <v>6184</v>
      </c>
      <c r="E1802" s="31"/>
      <c r="F1802" s="31"/>
      <c r="G1802" s="5"/>
      <c r="H1802" s="6"/>
      <c r="I1802" s="6"/>
      <c r="J1802" s="6"/>
      <c r="K1802" s="7"/>
      <c r="L1802" s="46" t="s">
        <v>6185</v>
      </c>
      <c r="M1802" s="47"/>
      <c r="N1802" s="47"/>
      <c r="O1802" s="47"/>
      <c r="P1802" s="47"/>
      <c r="Q1802" s="47"/>
      <c r="R1802" s="47"/>
      <c r="S1802" s="47"/>
      <c r="T1802" s="47"/>
      <c r="U1802" s="47"/>
      <c r="V1802" s="48"/>
      <c r="W1802" s="31" t="s">
        <v>6173</v>
      </c>
      <c r="X1802" s="31"/>
      <c r="Y1802" s="5"/>
      <c r="Z1802" s="6"/>
      <c r="AA1802" s="7"/>
      <c r="AB1802" s="32">
        <v>0.05</v>
      </c>
      <c r="AC1802" s="32"/>
      <c r="AD1802" s="31" t="s">
        <v>21</v>
      </c>
      <c r="AE1802" s="31"/>
      <c r="AF1802" s="31" t="s">
        <v>529</v>
      </c>
      <c r="AG1802" s="31"/>
      <c r="AH1802" s="5"/>
      <c r="AI1802" s="7"/>
      <c r="AJ1802" s="31" t="s">
        <v>6186</v>
      </c>
      <c r="AK1802" s="31"/>
      <c r="AL1802" s="31"/>
      <c r="AM1802" s="8">
        <v>61</v>
      </c>
      <c r="AN1802" s="22">
        <f t="shared" si="27"/>
        <v>70.149999999999991</v>
      </c>
    </row>
    <row r="1803" spans="1:40" ht="11.1" customHeight="1" outlineLevel="2" x14ac:dyDescent="0.2">
      <c r="A1803" s="30">
        <v>28</v>
      </c>
      <c r="B1803" s="30"/>
      <c r="C1803" s="30"/>
      <c r="D1803" s="31" t="s">
        <v>6187</v>
      </c>
      <c r="E1803" s="31"/>
      <c r="F1803" s="31"/>
      <c r="G1803" s="5"/>
      <c r="H1803" s="6"/>
      <c r="I1803" s="6"/>
      <c r="J1803" s="6"/>
      <c r="K1803" s="7"/>
      <c r="L1803" s="46" t="s">
        <v>6188</v>
      </c>
      <c r="M1803" s="47"/>
      <c r="N1803" s="47"/>
      <c r="O1803" s="47"/>
      <c r="P1803" s="47"/>
      <c r="Q1803" s="47"/>
      <c r="R1803" s="47"/>
      <c r="S1803" s="47"/>
      <c r="T1803" s="47"/>
      <c r="U1803" s="47"/>
      <c r="V1803" s="48"/>
      <c r="W1803" s="31" t="s">
        <v>6173</v>
      </c>
      <c r="X1803" s="31"/>
      <c r="Y1803" s="5"/>
      <c r="Z1803" s="6"/>
      <c r="AA1803" s="7"/>
      <c r="AB1803" s="32">
        <v>0.05</v>
      </c>
      <c r="AC1803" s="32"/>
      <c r="AD1803" s="31" t="s">
        <v>21</v>
      </c>
      <c r="AE1803" s="31"/>
      <c r="AF1803" s="31" t="s">
        <v>529</v>
      </c>
      <c r="AG1803" s="31"/>
      <c r="AH1803" s="5"/>
      <c r="AI1803" s="7"/>
      <c r="AJ1803" s="5"/>
      <c r="AK1803" s="6"/>
      <c r="AL1803" s="7"/>
      <c r="AM1803" s="8">
        <v>65</v>
      </c>
      <c r="AN1803" s="22">
        <f t="shared" si="27"/>
        <v>74.75</v>
      </c>
    </row>
    <row r="1804" spans="1:40" s="1" customFormat="1" ht="42" customHeight="1" outlineLevel="2" x14ac:dyDescent="0.2">
      <c r="A1804" s="30">
        <v>29</v>
      </c>
      <c r="B1804" s="30"/>
      <c r="C1804" s="30"/>
      <c r="D1804" s="31" t="s">
        <v>6189</v>
      </c>
      <c r="E1804" s="31"/>
      <c r="F1804" s="31"/>
      <c r="G1804" s="5"/>
      <c r="H1804" s="6"/>
      <c r="I1804" s="6"/>
      <c r="J1804" s="6"/>
      <c r="K1804" s="7"/>
      <c r="L1804" s="46" t="s">
        <v>6190</v>
      </c>
      <c r="M1804" s="47"/>
      <c r="N1804" s="47"/>
      <c r="O1804" s="47"/>
      <c r="P1804" s="47"/>
      <c r="Q1804" s="47"/>
      <c r="R1804" s="47"/>
      <c r="S1804" s="47"/>
      <c r="T1804" s="47"/>
      <c r="U1804" s="47"/>
      <c r="V1804" s="48"/>
      <c r="W1804" s="31" t="s">
        <v>6173</v>
      </c>
      <c r="X1804" s="31"/>
      <c r="Y1804" s="5"/>
      <c r="Z1804" s="6"/>
      <c r="AA1804" s="7"/>
      <c r="AB1804" s="32">
        <v>0.05</v>
      </c>
      <c r="AC1804" s="32"/>
      <c r="AD1804" s="31" t="s">
        <v>21</v>
      </c>
      <c r="AE1804" s="31"/>
      <c r="AF1804" s="31" t="s">
        <v>529</v>
      </c>
      <c r="AG1804" s="31"/>
      <c r="AH1804" s="5"/>
      <c r="AI1804" s="7"/>
      <c r="AJ1804" s="31" t="s">
        <v>6191</v>
      </c>
      <c r="AK1804" s="31"/>
      <c r="AL1804" s="31"/>
      <c r="AM1804" s="8">
        <v>90</v>
      </c>
      <c r="AN1804" s="22">
        <f t="shared" si="27"/>
        <v>103.5</v>
      </c>
    </row>
    <row r="1805" spans="1:40" s="1" customFormat="1" ht="42" customHeight="1" outlineLevel="2" x14ac:dyDescent="0.2">
      <c r="A1805" s="30">
        <v>30</v>
      </c>
      <c r="B1805" s="30"/>
      <c r="C1805" s="30"/>
      <c r="D1805" s="31" t="s">
        <v>6192</v>
      </c>
      <c r="E1805" s="31"/>
      <c r="F1805" s="31"/>
      <c r="G1805" s="5"/>
      <c r="H1805" s="6"/>
      <c r="I1805" s="6"/>
      <c r="J1805" s="6"/>
      <c r="K1805" s="7"/>
      <c r="L1805" s="46" t="s">
        <v>6193</v>
      </c>
      <c r="M1805" s="47"/>
      <c r="N1805" s="47"/>
      <c r="O1805" s="47"/>
      <c r="P1805" s="47"/>
      <c r="Q1805" s="47"/>
      <c r="R1805" s="47"/>
      <c r="S1805" s="47"/>
      <c r="T1805" s="47"/>
      <c r="U1805" s="47"/>
      <c r="V1805" s="48"/>
      <c r="W1805" s="31" t="s">
        <v>6173</v>
      </c>
      <c r="X1805" s="31"/>
      <c r="Y1805" s="5"/>
      <c r="Z1805" s="6"/>
      <c r="AA1805" s="7"/>
      <c r="AB1805" s="32">
        <v>0.05</v>
      </c>
      <c r="AC1805" s="32"/>
      <c r="AD1805" s="31" t="s">
        <v>21</v>
      </c>
      <c r="AE1805" s="31"/>
      <c r="AF1805" s="31" t="s">
        <v>529</v>
      </c>
      <c r="AG1805" s="31"/>
      <c r="AH1805" s="5"/>
      <c r="AI1805" s="7"/>
      <c r="AJ1805" s="31" t="s">
        <v>6194</v>
      </c>
      <c r="AK1805" s="31"/>
      <c r="AL1805" s="31"/>
      <c r="AM1805" s="8">
        <v>70</v>
      </c>
      <c r="AN1805" s="22">
        <f t="shared" si="27"/>
        <v>80.5</v>
      </c>
    </row>
    <row r="1806" spans="1:40" s="1" customFormat="1" ht="42" customHeight="1" outlineLevel="2" x14ac:dyDescent="0.2">
      <c r="A1806" s="30">
        <v>31</v>
      </c>
      <c r="B1806" s="30"/>
      <c r="C1806" s="30"/>
      <c r="D1806" s="31" t="s">
        <v>6195</v>
      </c>
      <c r="E1806" s="31"/>
      <c r="F1806" s="31"/>
      <c r="G1806" s="5"/>
      <c r="H1806" s="6"/>
      <c r="I1806" s="6"/>
      <c r="J1806" s="6"/>
      <c r="K1806" s="7"/>
      <c r="L1806" s="46" t="s">
        <v>6196</v>
      </c>
      <c r="M1806" s="47"/>
      <c r="N1806" s="47"/>
      <c r="O1806" s="47"/>
      <c r="P1806" s="47"/>
      <c r="Q1806" s="47"/>
      <c r="R1806" s="47"/>
      <c r="S1806" s="47"/>
      <c r="T1806" s="47"/>
      <c r="U1806" s="47"/>
      <c r="V1806" s="48"/>
      <c r="W1806" s="31" t="s">
        <v>6173</v>
      </c>
      <c r="X1806" s="31"/>
      <c r="Y1806" s="5"/>
      <c r="Z1806" s="6"/>
      <c r="AA1806" s="7"/>
      <c r="AB1806" s="32">
        <v>6.5000000000000002E-2</v>
      </c>
      <c r="AC1806" s="32"/>
      <c r="AD1806" s="31" t="s">
        <v>21</v>
      </c>
      <c r="AE1806" s="31"/>
      <c r="AF1806" s="31" t="s">
        <v>266</v>
      </c>
      <c r="AG1806" s="31"/>
      <c r="AH1806" s="5"/>
      <c r="AI1806" s="7"/>
      <c r="AJ1806" s="31" t="s">
        <v>6197</v>
      </c>
      <c r="AK1806" s="31"/>
      <c r="AL1806" s="31"/>
      <c r="AM1806" s="8">
        <v>60</v>
      </c>
      <c r="AN1806" s="22">
        <f t="shared" si="27"/>
        <v>69</v>
      </c>
    </row>
    <row r="1807" spans="1:40" s="1" customFormat="1" ht="42" customHeight="1" outlineLevel="2" x14ac:dyDescent="0.2">
      <c r="A1807" s="30">
        <v>32</v>
      </c>
      <c r="B1807" s="30"/>
      <c r="C1807" s="30"/>
      <c r="D1807" s="31" t="s">
        <v>6198</v>
      </c>
      <c r="E1807" s="31"/>
      <c r="F1807" s="31"/>
      <c r="G1807" s="5"/>
      <c r="H1807" s="6"/>
      <c r="I1807" s="6"/>
      <c r="J1807" s="6"/>
      <c r="K1807" s="7"/>
      <c r="L1807" s="46" t="s">
        <v>6199</v>
      </c>
      <c r="M1807" s="47"/>
      <c r="N1807" s="47"/>
      <c r="O1807" s="47"/>
      <c r="P1807" s="47"/>
      <c r="Q1807" s="47"/>
      <c r="R1807" s="47"/>
      <c r="S1807" s="47"/>
      <c r="T1807" s="47"/>
      <c r="U1807" s="47"/>
      <c r="V1807" s="48"/>
      <c r="W1807" s="31" t="s">
        <v>6173</v>
      </c>
      <c r="X1807" s="31"/>
      <c r="Y1807" s="5"/>
      <c r="Z1807" s="6"/>
      <c r="AA1807" s="7"/>
      <c r="AB1807" s="32">
        <v>6.5000000000000002E-2</v>
      </c>
      <c r="AC1807" s="32"/>
      <c r="AD1807" s="31" t="s">
        <v>21</v>
      </c>
      <c r="AE1807" s="31"/>
      <c r="AF1807" s="31" t="s">
        <v>266</v>
      </c>
      <c r="AG1807" s="31"/>
      <c r="AH1807" s="5"/>
      <c r="AI1807" s="7"/>
      <c r="AJ1807" s="31" t="s">
        <v>6200</v>
      </c>
      <c r="AK1807" s="31"/>
      <c r="AL1807" s="31"/>
      <c r="AM1807" s="8">
        <v>62</v>
      </c>
      <c r="AN1807" s="22">
        <f t="shared" si="27"/>
        <v>71.3</v>
      </c>
    </row>
    <row r="1808" spans="1:40" s="1" customFormat="1" ht="42" customHeight="1" outlineLevel="2" x14ac:dyDescent="0.2">
      <c r="A1808" s="30">
        <v>33</v>
      </c>
      <c r="B1808" s="30"/>
      <c r="C1808" s="30"/>
      <c r="D1808" s="31" t="s">
        <v>6201</v>
      </c>
      <c r="E1808" s="31"/>
      <c r="F1808" s="31"/>
      <c r="G1808" s="5"/>
      <c r="H1808" s="6"/>
      <c r="I1808" s="6"/>
      <c r="J1808" s="6"/>
      <c r="K1808" s="7"/>
      <c r="L1808" s="46" t="s">
        <v>6202</v>
      </c>
      <c r="M1808" s="47"/>
      <c r="N1808" s="47"/>
      <c r="O1808" s="47"/>
      <c r="P1808" s="47"/>
      <c r="Q1808" s="47"/>
      <c r="R1808" s="47"/>
      <c r="S1808" s="47"/>
      <c r="T1808" s="47"/>
      <c r="U1808" s="47"/>
      <c r="V1808" s="48"/>
      <c r="W1808" s="31" t="s">
        <v>6173</v>
      </c>
      <c r="X1808" s="31"/>
      <c r="Y1808" s="5"/>
      <c r="Z1808" s="6"/>
      <c r="AA1808" s="7"/>
      <c r="AB1808" s="32">
        <v>6.5000000000000002E-2</v>
      </c>
      <c r="AC1808" s="32"/>
      <c r="AD1808" s="31" t="s">
        <v>21</v>
      </c>
      <c r="AE1808" s="31"/>
      <c r="AF1808" s="31" t="s">
        <v>266</v>
      </c>
      <c r="AG1808" s="31"/>
      <c r="AH1808" s="5"/>
      <c r="AI1808" s="7"/>
      <c r="AJ1808" s="31" t="s">
        <v>6203</v>
      </c>
      <c r="AK1808" s="31"/>
      <c r="AL1808" s="31"/>
      <c r="AM1808" s="8">
        <v>128</v>
      </c>
      <c r="AN1808" s="22">
        <f t="shared" ref="AN1808:AN1871" si="28">AM1808/100*(100-$AO$9)</f>
        <v>147.20000000000002</v>
      </c>
    </row>
    <row r="1809" spans="1:40" s="1" customFormat="1" ht="42" customHeight="1" outlineLevel="2" x14ac:dyDescent="0.2">
      <c r="A1809" s="30">
        <v>34</v>
      </c>
      <c r="B1809" s="30"/>
      <c r="C1809" s="30"/>
      <c r="D1809" s="31" t="s">
        <v>6204</v>
      </c>
      <c r="E1809" s="31"/>
      <c r="F1809" s="31"/>
      <c r="G1809" s="5"/>
      <c r="H1809" s="6"/>
      <c r="I1809" s="6"/>
      <c r="J1809" s="6"/>
      <c r="K1809" s="7"/>
      <c r="L1809" s="46" t="s">
        <v>6205</v>
      </c>
      <c r="M1809" s="47"/>
      <c r="N1809" s="47"/>
      <c r="O1809" s="47"/>
      <c r="P1809" s="47"/>
      <c r="Q1809" s="47"/>
      <c r="R1809" s="47"/>
      <c r="S1809" s="47"/>
      <c r="T1809" s="47"/>
      <c r="U1809" s="47"/>
      <c r="V1809" s="48"/>
      <c r="W1809" s="31" t="s">
        <v>6173</v>
      </c>
      <c r="X1809" s="31"/>
      <c r="Y1809" s="5"/>
      <c r="Z1809" s="6"/>
      <c r="AA1809" s="7"/>
      <c r="AB1809" s="32">
        <v>6.5000000000000002E-2</v>
      </c>
      <c r="AC1809" s="32"/>
      <c r="AD1809" s="31" t="s">
        <v>21</v>
      </c>
      <c r="AE1809" s="31"/>
      <c r="AF1809" s="31" t="s">
        <v>266</v>
      </c>
      <c r="AG1809" s="31"/>
      <c r="AH1809" s="5"/>
      <c r="AI1809" s="7"/>
      <c r="AJ1809" s="31" t="s">
        <v>6206</v>
      </c>
      <c r="AK1809" s="31"/>
      <c r="AL1809" s="31"/>
      <c r="AM1809" s="8">
        <v>70</v>
      </c>
      <c r="AN1809" s="22">
        <f t="shared" si="28"/>
        <v>80.5</v>
      </c>
    </row>
    <row r="1810" spans="1:40" s="1" customFormat="1" ht="42" customHeight="1" outlineLevel="2" x14ac:dyDescent="0.2">
      <c r="A1810" s="30">
        <v>35</v>
      </c>
      <c r="B1810" s="30"/>
      <c r="C1810" s="30"/>
      <c r="D1810" s="31" t="s">
        <v>6207</v>
      </c>
      <c r="E1810" s="31"/>
      <c r="F1810" s="31"/>
      <c r="G1810" s="31" t="s">
        <v>6208</v>
      </c>
      <c r="H1810" s="31"/>
      <c r="I1810" s="31"/>
      <c r="J1810" s="31"/>
      <c r="K1810" s="31"/>
      <c r="L1810" s="46" t="s">
        <v>6209</v>
      </c>
      <c r="M1810" s="47"/>
      <c r="N1810" s="47"/>
      <c r="O1810" s="47"/>
      <c r="P1810" s="47"/>
      <c r="Q1810" s="47"/>
      <c r="R1810" s="47"/>
      <c r="S1810" s="47"/>
      <c r="T1810" s="47"/>
      <c r="U1810" s="47"/>
      <c r="V1810" s="48"/>
      <c r="W1810" s="31" t="s">
        <v>20</v>
      </c>
      <c r="X1810" s="31"/>
      <c r="Y1810" s="5"/>
      <c r="Z1810" s="6"/>
      <c r="AA1810" s="7"/>
      <c r="AB1810" s="32">
        <v>0.08</v>
      </c>
      <c r="AC1810" s="32"/>
      <c r="AD1810" s="31" t="s">
        <v>21</v>
      </c>
      <c r="AE1810" s="31"/>
      <c r="AF1810" s="31" t="s">
        <v>22</v>
      </c>
      <c r="AG1810" s="31"/>
      <c r="AH1810" s="5"/>
      <c r="AI1810" s="7"/>
      <c r="AJ1810" s="31" t="s">
        <v>6210</v>
      </c>
      <c r="AK1810" s="31"/>
      <c r="AL1810" s="31"/>
      <c r="AM1810" s="8">
        <v>206.46</v>
      </c>
      <c r="AN1810" s="22">
        <f t="shared" si="28"/>
        <v>237.429</v>
      </c>
    </row>
    <row r="1811" spans="1:40" s="1" customFormat="1" ht="42" customHeight="1" outlineLevel="2" x14ac:dyDescent="0.2">
      <c r="A1811" s="30">
        <v>36</v>
      </c>
      <c r="B1811" s="30"/>
      <c r="C1811" s="30"/>
      <c r="D1811" s="31" t="s">
        <v>6211</v>
      </c>
      <c r="E1811" s="31"/>
      <c r="F1811" s="31"/>
      <c r="G1811" s="31" t="s">
        <v>6212</v>
      </c>
      <c r="H1811" s="31"/>
      <c r="I1811" s="31"/>
      <c r="J1811" s="31"/>
      <c r="K1811" s="31"/>
      <c r="L1811" s="46" t="s">
        <v>6213</v>
      </c>
      <c r="M1811" s="47"/>
      <c r="N1811" s="47"/>
      <c r="O1811" s="47"/>
      <c r="P1811" s="47"/>
      <c r="Q1811" s="47"/>
      <c r="R1811" s="47"/>
      <c r="S1811" s="47"/>
      <c r="T1811" s="47"/>
      <c r="U1811" s="47"/>
      <c r="V1811" s="48"/>
      <c r="W1811" s="31" t="s">
        <v>20</v>
      </c>
      <c r="X1811" s="31"/>
      <c r="Y1811" s="5"/>
      <c r="Z1811" s="6"/>
      <c r="AA1811" s="7"/>
      <c r="AB1811" s="32">
        <v>9.6000000000000002E-2</v>
      </c>
      <c r="AC1811" s="32"/>
      <c r="AD1811" s="31" t="s">
        <v>21</v>
      </c>
      <c r="AE1811" s="31"/>
      <c r="AF1811" s="31" t="s">
        <v>22</v>
      </c>
      <c r="AG1811" s="31"/>
      <c r="AH1811" s="5"/>
      <c r="AI1811" s="7"/>
      <c r="AJ1811" s="31" t="s">
        <v>6214</v>
      </c>
      <c r="AK1811" s="31"/>
      <c r="AL1811" s="31"/>
      <c r="AM1811" s="8">
        <v>287.49</v>
      </c>
      <c r="AN1811" s="22">
        <f t="shared" si="28"/>
        <v>330.61350000000004</v>
      </c>
    </row>
    <row r="1812" spans="1:40" s="1" customFormat="1" ht="42" customHeight="1" outlineLevel="2" x14ac:dyDescent="0.2">
      <c r="A1812" s="30">
        <v>37</v>
      </c>
      <c r="B1812" s="30"/>
      <c r="C1812" s="30"/>
      <c r="D1812" s="31" t="s">
        <v>6215</v>
      </c>
      <c r="E1812" s="31"/>
      <c r="F1812" s="31"/>
      <c r="G1812" s="5"/>
      <c r="H1812" s="6"/>
      <c r="I1812" s="6"/>
      <c r="J1812" s="6"/>
      <c r="K1812" s="7"/>
      <c r="L1812" s="46" t="s">
        <v>6216</v>
      </c>
      <c r="M1812" s="47"/>
      <c r="N1812" s="47"/>
      <c r="O1812" s="47"/>
      <c r="P1812" s="47"/>
      <c r="Q1812" s="47"/>
      <c r="R1812" s="47"/>
      <c r="S1812" s="47"/>
      <c r="T1812" s="47"/>
      <c r="U1812" s="47"/>
      <c r="V1812" s="48"/>
      <c r="W1812" s="31" t="s">
        <v>6173</v>
      </c>
      <c r="X1812" s="31"/>
      <c r="Y1812" s="5"/>
      <c r="Z1812" s="6"/>
      <c r="AA1812" s="7"/>
      <c r="AB1812" s="32">
        <v>0.08</v>
      </c>
      <c r="AC1812" s="32"/>
      <c r="AD1812" s="31" t="s">
        <v>21</v>
      </c>
      <c r="AE1812" s="31"/>
      <c r="AF1812" s="31" t="s">
        <v>6174</v>
      </c>
      <c r="AG1812" s="31"/>
      <c r="AH1812" s="5"/>
      <c r="AI1812" s="7"/>
      <c r="AJ1812" s="31" t="s">
        <v>6217</v>
      </c>
      <c r="AK1812" s="31"/>
      <c r="AL1812" s="31"/>
      <c r="AM1812" s="8">
        <v>80</v>
      </c>
      <c r="AN1812" s="22">
        <f t="shared" si="28"/>
        <v>92</v>
      </c>
    </row>
    <row r="1813" spans="1:40" s="1" customFormat="1" ht="42" customHeight="1" outlineLevel="2" x14ac:dyDescent="0.2">
      <c r="A1813" s="30">
        <v>38</v>
      </c>
      <c r="B1813" s="30"/>
      <c r="C1813" s="30"/>
      <c r="D1813" s="31" t="s">
        <v>6218</v>
      </c>
      <c r="E1813" s="31"/>
      <c r="F1813" s="31"/>
      <c r="G1813" s="5"/>
      <c r="H1813" s="6"/>
      <c r="I1813" s="6"/>
      <c r="J1813" s="6"/>
      <c r="K1813" s="7"/>
      <c r="L1813" s="46" t="s">
        <v>6219</v>
      </c>
      <c r="M1813" s="47"/>
      <c r="N1813" s="47"/>
      <c r="O1813" s="47"/>
      <c r="P1813" s="47"/>
      <c r="Q1813" s="47"/>
      <c r="R1813" s="47"/>
      <c r="S1813" s="47"/>
      <c r="T1813" s="47"/>
      <c r="U1813" s="47"/>
      <c r="V1813" s="48"/>
      <c r="W1813" s="31" t="s">
        <v>6173</v>
      </c>
      <c r="X1813" s="31"/>
      <c r="Y1813" s="5"/>
      <c r="Z1813" s="6"/>
      <c r="AA1813" s="7"/>
      <c r="AB1813" s="32">
        <v>0.08</v>
      </c>
      <c r="AC1813" s="32"/>
      <c r="AD1813" s="31" t="s">
        <v>21</v>
      </c>
      <c r="AE1813" s="31"/>
      <c r="AF1813" s="31" t="s">
        <v>6174</v>
      </c>
      <c r="AG1813" s="31"/>
      <c r="AH1813" s="5"/>
      <c r="AI1813" s="7"/>
      <c r="AJ1813" s="31" t="s">
        <v>6210</v>
      </c>
      <c r="AK1813" s="31"/>
      <c r="AL1813" s="31"/>
      <c r="AM1813" s="8">
        <v>108</v>
      </c>
      <c r="AN1813" s="22">
        <f t="shared" si="28"/>
        <v>124.2</v>
      </c>
    </row>
    <row r="1814" spans="1:40" s="1" customFormat="1" ht="42" customHeight="1" outlineLevel="2" x14ac:dyDescent="0.2">
      <c r="A1814" s="30">
        <v>39</v>
      </c>
      <c r="B1814" s="30"/>
      <c r="C1814" s="30"/>
      <c r="D1814" s="31" t="s">
        <v>6220</v>
      </c>
      <c r="E1814" s="31"/>
      <c r="F1814" s="31"/>
      <c r="G1814" s="5"/>
      <c r="H1814" s="6"/>
      <c r="I1814" s="6"/>
      <c r="J1814" s="6"/>
      <c r="K1814" s="7"/>
      <c r="L1814" s="46" t="s">
        <v>6221</v>
      </c>
      <c r="M1814" s="47"/>
      <c r="N1814" s="47"/>
      <c r="O1814" s="47"/>
      <c r="P1814" s="47"/>
      <c r="Q1814" s="47"/>
      <c r="R1814" s="47"/>
      <c r="S1814" s="47"/>
      <c r="T1814" s="47"/>
      <c r="U1814" s="47"/>
      <c r="V1814" s="48"/>
      <c r="W1814" s="31" t="s">
        <v>6173</v>
      </c>
      <c r="X1814" s="31"/>
      <c r="Y1814" s="5"/>
      <c r="Z1814" s="6"/>
      <c r="AA1814" s="7"/>
      <c r="AB1814" s="32">
        <v>9.6000000000000002E-2</v>
      </c>
      <c r="AC1814" s="32"/>
      <c r="AD1814" s="31" t="s">
        <v>21</v>
      </c>
      <c r="AE1814" s="31"/>
      <c r="AF1814" s="31" t="s">
        <v>6222</v>
      </c>
      <c r="AG1814" s="31"/>
      <c r="AH1814" s="5"/>
      <c r="AI1814" s="7"/>
      <c r="AJ1814" s="31" t="s">
        <v>6223</v>
      </c>
      <c r="AK1814" s="31"/>
      <c r="AL1814" s="31"/>
      <c r="AM1814" s="8">
        <v>97</v>
      </c>
      <c r="AN1814" s="22">
        <f t="shared" si="28"/>
        <v>111.55</v>
      </c>
    </row>
    <row r="1815" spans="1:40" s="1" customFormat="1" ht="42" customHeight="1" outlineLevel="2" x14ac:dyDescent="0.2">
      <c r="A1815" s="30">
        <v>40</v>
      </c>
      <c r="B1815" s="30"/>
      <c r="C1815" s="30"/>
      <c r="D1815" s="31" t="s">
        <v>6224</v>
      </c>
      <c r="E1815" s="31"/>
      <c r="F1815" s="31"/>
      <c r="G1815" s="5"/>
      <c r="H1815" s="6"/>
      <c r="I1815" s="6"/>
      <c r="J1815" s="6"/>
      <c r="K1815" s="7"/>
      <c r="L1815" s="46" t="s">
        <v>6225</v>
      </c>
      <c r="M1815" s="47"/>
      <c r="N1815" s="47"/>
      <c r="O1815" s="47"/>
      <c r="P1815" s="47"/>
      <c r="Q1815" s="47"/>
      <c r="R1815" s="47"/>
      <c r="S1815" s="47"/>
      <c r="T1815" s="47"/>
      <c r="U1815" s="47"/>
      <c r="V1815" s="48"/>
      <c r="W1815" s="31" t="s">
        <v>6173</v>
      </c>
      <c r="X1815" s="31"/>
      <c r="Y1815" s="5"/>
      <c r="Z1815" s="6"/>
      <c r="AA1815" s="7"/>
      <c r="AB1815" s="32">
        <v>9.6000000000000002E-2</v>
      </c>
      <c r="AC1815" s="32"/>
      <c r="AD1815" s="31" t="s">
        <v>21</v>
      </c>
      <c r="AE1815" s="31"/>
      <c r="AF1815" s="31" t="s">
        <v>6222</v>
      </c>
      <c r="AG1815" s="31"/>
      <c r="AH1815" s="5"/>
      <c r="AI1815" s="7"/>
      <c r="AJ1815" s="31" t="s">
        <v>6214</v>
      </c>
      <c r="AK1815" s="31"/>
      <c r="AL1815" s="31"/>
      <c r="AM1815" s="8">
        <v>155</v>
      </c>
      <c r="AN1815" s="22">
        <f t="shared" si="28"/>
        <v>178.25</v>
      </c>
    </row>
    <row r="1816" spans="1:40" s="1" customFormat="1" ht="42" customHeight="1" outlineLevel="2" x14ac:dyDescent="0.2">
      <c r="A1816" s="30">
        <v>41</v>
      </c>
      <c r="B1816" s="30"/>
      <c r="C1816" s="30"/>
      <c r="D1816" s="31" t="s">
        <v>6226</v>
      </c>
      <c r="E1816" s="31"/>
      <c r="F1816" s="31"/>
      <c r="G1816" s="31" t="s">
        <v>6227</v>
      </c>
      <c r="H1816" s="31"/>
      <c r="I1816" s="31"/>
      <c r="J1816" s="31"/>
      <c r="K1816" s="31"/>
      <c r="L1816" s="46" t="s">
        <v>6228</v>
      </c>
      <c r="M1816" s="47"/>
      <c r="N1816" s="47"/>
      <c r="O1816" s="47"/>
      <c r="P1816" s="47"/>
      <c r="Q1816" s="47"/>
      <c r="R1816" s="47"/>
      <c r="S1816" s="47"/>
      <c r="T1816" s="47"/>
      <c r="U1816" s="47"/>
      <c r="V1816" s="48"/>
      <c r="W1816" s="31" t="s">
        <v>20</v>
      </c>
      <c r="X1816" s="31"/>
      <c r="Y1816" s="5"/>
      <c r="Z1816" s="6"/>
      <c r="AA1816" s="7"/>
      <c r="AB1816" s="32">
        <v>9.2999999999999999E-2</v>
      </c>
      <c r="AC1816" s="32"/>
      <c r="AD1816" s="31" t="s">
        <v>21</v>
      </c>
      <c r="AE1816" s="31"/>
      <c r="AF1816" s="31" t="s">
        <v>529</v>
      </c>
      <c r="AG1816" s="31"/>
      <c r="AH1816" s="5"/>
      <c r="AI1816" s="7"/>
      <c r="AJ1816" s="31" t="s">
        <v>6229</v>
      </c>
      <c r="AK1816" s="31"/>
      <c r="AL1816" s="31"/>
      <c r="AM1816" s="8">
        <v>144.30000000000001</v>
      </c>
      <c r="AN1816" s="22">
        <f t="shared" si="28"/>
        <v>165.94499999999999</v>
      </c>
    </row>
    <row r="1817" spans="1:40" s="1" customFormat="1" ht="42" customHeight="1" outlineLevel="2" x14ac:dyDescent="0.2">
      <c r="A1817" s="30">
        <v>42</v>
      </c>
      <c r="B1817" s="30"/>
      <c r="C1817" s="30"/>
      <c r="D1817" s="31" t="s">
        <v>6230</v>
      </c>
      <c r="E1817" s="31"/>
      <c r="F1817" s="31"/>
      <c r="G1817" s="31" t="s">
        <v>6231</v>
      </c>
      <c r="H1817" s="31"/>
      <c r="I1817" s="31"/>
      <c r="J1817" s="31"/>
      <c r="K1817" s="31"/>
      <c r="L1817" s="46" t="s">
        <v>6232</v>
      </c>
      <c r="M1817" s="47"/>
      <c r="N1817" s="47"/>
      <c r="O1817" s="47"/>
      <c r="P1817" s="47"/>
      <c r="Q1817" s="47"/>
      <c r="R1817" s="47"/>
      <c r="S1817" s="47"/>
      <c r="T1817" s="47"/>
      <c r="U1817" s="47"/>
      <c r="V1817" s="48"/>
      <c r="W1817" s="31" t="s">
        <v>20</v>
      </c>
      <c r="X1817" s="31"/>
      <c r="Y1817" s="5"/>
      <c r="Z1817" s="6"/>
      <c r="AA1817" s="7"/>
      <c r="AB1817" s="32">
        <v>0.20599999999999999</v>
      </c>
      <c r="AC1817" s="32"/>
      <c r="AD1817" s="31" t="s">
        <v>21</v>
      </c>
      <c r="AE1817" s="31"/>
      <c r="AF1817" s="31" t="s">
        <v>120</v>
      </c>
      <c r="AG1817" s="31"/>
      <c r="AH1817" s="5"/>
      <c r="AI1817" s="7"/>
      <c r="AJ1817" s="31" t="s">
        <v>6233</v>
      </c>
      <c r="AK1817" s="31"/>
      <c r="AL1817" s="31"/>
      <c r="AM1817" s="8">
        <v>397.38</v>
      </c>
      <c r="AN1817" s="22">
        <f t="shared" si="28"/>
        <v>456.98699999999997</v>
      </c>
    </row>
    <row r="1818" spans="1:40" s="1" customFormat="1" ht="42" customHeight="1" outlineLevel="2" x14ac:dyDescent="0.2">
      <c r="A1818" s="30">
        <v>43</v>
      </c>
      <c r="B1818" s="30"/>
      <c r="C1818" s="30"/>
      <c r="D1818" s="31" t="s">
        <v>6234</v>
      </c>
      <c r="E1818" s="31"/>
      <c r="F1818" s="31"/>
      <c r="G1818" s="31" t="s">
        <v>6235</v>
      </c>
      <c r="H1818" s="31"/>
      <c r="I1818" s="31"/>
      <c r="J1818" s="31"/>
      <c r="K1818" s="31"/>
      <c r="L1818" s="46" t="s">
        <v>6236</v>
      </c>
      <c r="M1818" s="47"/>
      <c r="N1818" s="47"/>
      <c r="O1818" s="47"/>
      <c r="P1818" s="47"/>
      <c r="Q1818" s="47"/>
      <c r="R1818" s="47"/>
      <c r="S1818" s="47"/>
      <c r="T1818" s="47"/>
      <c r="U1818" s="47"/>
      <c r="V1818" s="48"/>
      <c r="W1818" s="31" t="s">
        <v>20</v>
      </c>
      <c r="X1818" s="31"/>
      <c r="Y1818" s="5"/>
      <c r="Z1818" s="6"/>
      <c r="AA1818" s="7"/>
      <c r="AB1818" s="32">
        <v>0.14000000000000001</v>
      </c>
      <c r="AC1818" s="32"/>
      <c r="AD1818" s="31" t="s">
        <v>21</v>
      </c>
      <c r="AE1818" s="31"/>
      <c r="AF1818" s="31" t="s">
        <v>120</v>
      </c>
      <c r="AG1818" s="31"/>
      <c r="AH1818" s="5"/>
      <c r="AI1818" s="7"/>
      <c r="AJ1818" s="31" t="s">
        <v>6237</v>
      </c>
      <c r="AK1818" s="31"/>
      <c r="AL1818" s="31"/>
      <c r="AM1818" s="8">
        <v>354.09</v>
      </c>
      <c r="AN1818" s="22">
        <f t="shared" si="28"/>
        <v>407.20349999999996</v>
      </c>
    </row>
    <row r="1819" spans="1:40" s="1" customFormat="1" ht="42" customHeight="1" outlineLevel="2" x14ac:dyDescent="0.2">
      <c r="A1819" s="30">
        <v>44</v>
      </c>
      <c r="B1819" s="30"/>
      <c r="C1819" s="30"/>
      <c r="D1819" s="31" t="s">
        <v>6238</v>
      </c>
      <c r="E1819" s="31"/>
      <c r="F1819" s="31"/>
      <c r="G1819" s="31" t="s">
        <v>6239</v>
      </c>
      <c r="H1819" s="31"/>
      <c r="I1819" s="31"/>
      <c r="J1819" s="31"/>
      <c r="K1819" s="31"/>
      <c r="L1819" s="46" t="s">
        <v>6240</v>
      </c>
      <c r="M1819" s="47"/>
      <c r="N1819" s="47"/>
      <c r="O1819" s="47"/>
      <c r="P1819" s="47"/>
      <c r="Q1819" s="47"/>
      <c r="R1819" s="47"/>
      <c r="S1819" s="47"/>
      <c r="T1819" s="47"/>
      <c r="U1819" s="47"/>
      <c r="V1819" s="48"/>
      <c r="W1819" s="31" t="s">
        <v>20</v>
      </c>
      <c r="X1819" s="31"/>
      <c r="Y1819" s="5"/>
      <c r="Z1819" s="6"/>
      <c r="AA1819" s="7"/>
      <c r="AB1819" s="32">
        <v>0.158</v>
      </c>
      <c r="AC1819" s="32"/>
      <c r="AD1819" s="31" t="s">
        <v>21</v>
      </c>
      <c r="AE1819" s="31"/>
      <c r="AF1819" s="31" t="s">
        <v>120</v>
      </c>
      <c r="AG1819" s="31"/>
      <c r="AH1819" s="5"/>
      <c r="AI1819" s="7"/>
      <c r="AJ1819" s="31" t="s">
        <v>6241</v>
      </c>
      <c r="AK1819" s="31"/>
      <c r="AL1819" s="31"/>
      <c r="AM1819" s="8">
        <v>391.83</v>
      </c>
      <c r="AN1819" s="22">
        <f t="shared" si="28"/>
        <v>450.60449999999997</v>
      </c>
    </row>
    <row r="1820" spans="1:40" s="1" customFormat="1" ht="42" customHeight="1" outlineLevel="2" x14ac:dyDescent="0.2">
      <c r="A1820" s="30">
        <v>45</v>
      </c>
      <c r="B1820" s="30"/>
      <c r="C1820" s="30"/>
      <c r="D1820" s="31" t="s">
        <v>6242</v>
      </c>
      <c r="E1820" s="31"/>
      <c r="F1820" s="31"/>
      <c r="G1820" s="31" t="s">
        <v>6243</v>
      </c>
      <c r="H1820" s="31"/>
      <c r="I1820" s="31"/>
      <c r="J1820" s="31"/>
      <c r="K1820" s="31"/>
      <c r="L1820" s="46" t="s">
        <v>6244</v>
      </c>
      <c r="M1820" s="47"/>
      <c r="N1820" s="47"/>
      <c r="O1820" s="47"/>
      <c r="P1820" s="47"/>
      <c r="Q1820" s="47"/>
      <c r="R1820" s="47"/>
      <c r="S1820" s="47"/>
      <c r="T1820" s="47"/>
      <c r="U1820" s="47"/>
      <c r="V1820" s="48"/>
      <c r="W1820" s="31" t="s">
        <v>20</v>
      </c>
      <c r="X1820" s="31"/>
      <c r="Y1820" s="5"/>
      <c r="Z1820" s="6"/>
      <c r="AA1820" s="7"/>
      <c r="AB1820" s="32">
        <v>0.222</v>
      </c>
      <c r="AC1820" s="32"/>
      <c r="AD1820" s="31" t="s">
        <v>21</v>
      </c>
      <c r="AE1820" s="31"/>
      <c r="AF1820" s="31" t="s">
        <v>120</v>
      </c>
      <c r="AG1820" s="31"/>
      <c r="AH1820" s="5"/>
      <c r="AI1820" s="7"/>
      <c r="AJ1820" s="31" t="s">
        <v>6245</v>
      </c>
      <c r="AK1820" s="31"/>
      <c r="AL1820" s="31"/>
      <c r="AM1820" s="8">
        <v>509.49</v>
      </c>
      <c r="AN1820" s="22">
        <f t="shared" si="28"/>
        <v>585.9135</v>
      </c>
    </row>
    <row r="1821" spans="1:40" s="1" customFormat="1" ht="42" customHeight="1" outlineLevel="2" x14ac:dyDescent="0.2">
      <c r="A1821" s="30">
        <v>46</v>
      </c>
      <c r="B1821" s="30"/>
      <c r="C1821" s="30"/>
      <c r="D1821" s="31" t="s">
        <v>6246</v>
      </c>
      <c r="E1821" s="31"/>
      <c r="F1821" s="31"/>
      <c r="G1821" s="31" t="s">
        <v>6247</v>
      </c>
      <c r="H1821" s="31"/>
      <c r="I1821" s="31"/>
      <c r="J1821" s="31"/>
      <c r="K1821" s="31"/>
      <c r="L1821" s="46" t="s">
        <v>6248</v>
      </c>
      <c r="M1821" s="47"/>
      <c r="N1821" s="47"/>
      <c r="O1821" s="47"/>
      <c r="P1821" s="47"/>
      <c r="Q1821" s="47"/>
      <c r="R1821" s="47"/>
      <c r="S1821" s="47"/>
      <c r="T1821" s="47"/>
      <c r="U1821" s="47"/>
      <c r="V1821" s="48"/>
      <c r="W1821" s="31" t="s">
        <v>20</v>
      </c>
      <c r="X1821" s="31"/>
      <c r="Y1821" s="5"/>
      <c r="Z1821" s="6"/>
      <c r="AA1821" s="7"/>
      <c r="AB1821" s="32">
        <v>0.05</v>
      </c>
      <c r="AC1821" s="32"/>
      <c r="AD1821" s="31" t="s">
        <v>21</v>
      </c>
      <c r="AE1821" s="31"/>
      <c r="AF1821" s="31" t="s">
        <v>41</v>
      </c>
      <c r="AG1821" s="31"/>
      <c r="AH1821" s="31" t="s">
        <v>22</v>
      </c>
      <c r="AI1821" s="31"/>
      <c r="AJ1821" s="31" t="s">
        <v>6249</v>
      </c>
      <c r="AK1821" s="31"/>
      <c r="AL1821" s="31"/>
      <c r="AM1821" s="8">
        <v>143.19</v>
      </c>
      <c r="AN1821" s="22">
        <f t="shared" si="28"/>
        <v>164.66849999999999</v>
      </c>
    </row>
    <row r="1822" spans="1:40" ht="11.1" customHeight="1" outlineLevel="2" x14ac:dyDescent="0.2">
      <c r="A1822" s="30">
        <v>47</v>
      </c>
      <c r="B1822" s="30"/>
      <c r="C1822" s="30"/>
      <c r="D1822" s="31" t="s">
        <v>6250</v>
      </c>
      <c r="E1822" s="31"/>
      <c r="F1822" s="31"/>
      <c r="G1822" s="31" t="s">
        <v>6251</v>
      </c>
      <c r="H1822" s="31"/>
      <c r="I1822" s="31"/>
      <c r="J1822" s="31"/>
      <c r="K1822" s="31"/>
      <c r="L1822" s="46" t="s">
        <v>6252</v>
      </c>
      <c r="M1822" s="47"/>
      <c r="N1822" s="47"/>
      <c r="O1822" s="47"/>
      <c r="P1822" s="47"/>
      <c r="Q1822" s="47"/>
      <c r="R1822" s="47"/>
      <c r="S1822" s="47"/>
      <c r="T1822" s="47"/>
      <c r="U1822" s="47"/>
      <c r="V1822" s="48"/>
      <c r="W1822" s="31" t="s">
        <v>20</v>
      </c>
      <c r="X1822" s="31"/>
      <c r="Y1822" s="5"/>
      <c r="Z1822" s="6"/>
      <c r="AA1822" s="7"/>
      <c r="AB1822" s="32">
        <v>0.05</v>
      </c>
      <c r="AC1822" s="32"/>
      <c r="AD1822" s="31" t="s">
        <v>21</v>
      </c>
      <c r="AE1822" s="31"/>
      <c r="AF1822" s="31" t="s">
        <v>41</v>
      </c>
      <c r="AG1822" s="31"/>
      <c r="AH1822" s="31" t="s">
        <v>22</v>
      </c>
      <c r="AI1822" s="31"/>
      <c r="AJ1822" s="5"/>
      <c r="AK1822" s="6"/>
      <c r="AL1822" s="7"/>
      <c r="AM1822" s="8">
        <v>134.31</v>
      </c>
      <c r="AN1822" s="22">
        <f t="shared" si="28"/>
        <v>154.45650000000001</v>
      </c>
    </row>
    <row r="1823" spans="1:40" s="1" customFormat="1" ht="42" customHeight="1" outlineLevel="2" x14ac:dyDescent="0.2">
      <c r="A1823" s="30">
        <v>48</v>
      </c>
      <c r="B1823" s="30"/>
      <c r="C1823" s="30"/>
      <c r="D1823" s="31" t="s">
        <v>6253</v>
      </c>
      <c r="E1823" s="31"/>
      <c r="F1823" s="31"/>
      <c r="G1823" s="31" t="s">
        <v>6254</v>
      </c>
      <c r="H1823" s="31"/>
      <c r="I1823" s="31"/>
      <c r="J1823" s="31"/>
      <c r="K1823" s="31"/>
      <c r="L1823" s="46" t="s">
        <v>6255</v>
      </c>
      <c r="M1823" s="47"/>
      <c r="N1823" s="47"/>
      <c r="O1823" s="47"/>
      <c r="P1823" s="47"/>
      <c r="Q1823" s="47"/>
      <c r="R1823" s="47"/>
      <c r="S1823" s="47"/>
      <c r="T1823" s="47"/>
      <c r="U1823" s="47"/>
      <c r="V1823" s="48"/>
      <c r="W1823" s="31" t="s">
        <v>20</v>
      </c>
      <c r="X1823" s="31"/>
      <c r="Y1823" s="5"/>
      <c r="Z1823" s="6"/>
      <c r="AA1823" s="7"/>
      <c r="AB1823" s="32">
        <v>5.5E-2</v>
      </c>
      <c r="AC1823" s="32"/>
      <c r="AD1823" s="31" t="s">
        <v>21</v>
      </c>
      <c r="AE1823" s="31"/>
      <c r="AF1823" s="31" t="s">
        <v>41</v>
      </c>
      <c r="AG1823" s="31"/>
      <c r="AH1823" s="31" t="s">
        <v>22</v>
      </c>
      <c r="AI1823" s="31"/>
      <c r="AJ1823" s="31" t="s">
        <v>6256</v>
      </c>
      <c r="AK1823" s="31"/>
      <c r="AL1823" s="31"/>
      <c r="AM1823" s="8">
        <v>172.05</v>
      </c>
      <c r="AN1823" s="22">
        <f t="shared" si="28"/>
        <v>197.85750000000002</v>
      </c>
    </row>
    <row r="1824" spans="1:40" s="1" customFormat="1" ht="42" customHeight="1" outlineLevel="2" x14ac:dyDescent="0.2">
      <c r="A1824" s="30">
        <v>49</v>
      </c>
      <c r="B1824" s="30"/>
      <c r="C1824" s="30"/>
      <c r="D1824" s="31" t="s">
        <v>6257</v>
      </c>
      <c r="E1824" s="31"/>
      <c r="F1824" s="31"/>
      <c r="G1824" s="31" t="s">
        <v>6258</v>
      </c>
      <c r="H1824" s="31"/>
      <c r="I1824" s="31"/>
      <c r="J1824" s="31"/>
      <c r="K1824" s="31"/>
      <c r="L1824" s="46" t="s">
        <v>6259</v>
      </c>
      <c r="M1824" s="47"/>
      <c r="N1824" s="47"/>
      <c r="O1824" s="47"/>
      <c r="P1824" s="47"/>
      <c r="Q1824" s="47"/>
      <c r="R1824" s="47"/>
      <c r="S1824" s="47"/>
      <c r="T1824" s="47"/>
      <c r="U1824" s="47"/>
      <c r="V1824" s="48"/>
      <c r="W1824" s="31" t="s">
        <v>20</v>
      </c>
      <c r="X1824" s="31"/>
      <c r="Y1824" s="5"/>
      <c r="Z1824" s="6"/>
      <c r="AA1824" s="7"/>
      <c r="AB1824" s="32">
        <v>5.5E-2</v>
      </c>
      <c r="AC1824" s="32"/>
      <c r="AD1824" s="31" t="s">
        <v>21</v>
      </c>
      <c r="AE1824" s="31"/>
      <c r="AF1824" s="31" t="s">
        <v>41</v>
      </c>
      <c r="AG1824" s="31"/>
      <c r="AH1824" s="31" t="s">
        <v>22</v>
      </c>
      <c r="AI1824" s="31"/>
      <c r="AJ1824" s="31" t="s">
        <v>6260</v>
      </c>
      <c r="AK1824" s="31"/>
      <c r="AL1824" s="31"/>
      <c r="AM1824" s="8">
        <v>162.06</v>
      </c>
      <c r="AN1824" s="22">
        <f t="shared" si="28"/>
        <v>186.369</v>
      </c>
    </row>
    <row r="1825" spans="1:40" s="1" customFormat="1" ht="42" customHeight="1" outlineLevel="2" x14ac:dyDescent="0.2">
      <c r="A1825" s="30">
        <v>50</v>
      </c>
      <c r="B1825" s="30"/>
      <c r="C1825" s="30"/>
      <c r="D1825" s="31" t="s">
        <v>6261</v>
      </c>
      <c r="E1825" s="31"/>
      <c r="F1825" s="31"/>
      <c r="G1825" s="31" t="s">
        <v>6262</v>
      </c>
      <c r="H1825" s="31"/>
      <c r="I1825" s="31"/>
      <c r="J1825" s="31"/>
      <c r="K1825" s="31"/>
      <c r="L1825" s="46" t="s">
        <v>6263</v>
      </c>
      <c r="M1825" s="47"/>
      <c r="N1825" s="47"/>
      <c r="O1825" s="47"/>
      <c r="P1825" s="47"/>
      <c r="Q1825" s="47"/>
      <c r="R1825" s="47"/>
      <c r="S1825" s="47"/>
      <c r="T1825" s="47"/>
      <c r="U1825" s="47"/>
      <c r="V1825" s="48"/>
      <c r="W1825" s="31" t="s">
        <v>20</v>
      </c>
      <c r="X1825" s="31"/>
      <c r="Y1825" s="5"/>
      <c r="Z1825" s="6"/>
      <c r="AA1825" s="7"/>
      <c r="AB1825" s="32">
        <v>6.9000000000000006E-2</v>
      </c>
      <c r="AC1825" s="32"/>
      <c r="AD1825" s="31" t="s">
        <v>21</v>
      </c>
      <c r="AE1825" s="31"/>
      <c r="AF1825" s="31" t="s">
        <v>41</v>
      </c>
      <c r="AG1825" s="31"/>
      <c r="AH1825" s="31" t="s">
        <v>22</v>
      </c>
      <c r="AI1825" s="31"/>
      <c r="AJ1825" s="31" t="s">
        <v>6178</v>
      </c>
      <c r="AK1825" s="31"/>
      <c r="AL1825" s="31"/>
      <c r="AM1825" s="8">
        <v>186.48</v>
      </c>
      <c r="AN1825" s="22">
        <f t="shared" si="28"/>
        <v>214.45199999999997</v>
      </c>
    </row>
    <row r="1826" spans="1:40" s="1" customFormat="1" ht="42" customHeight="1" outlineLevel="2" x14ac:dyDescent="0.2">
      <c r="A1826" s="30">
        <v>51</v>
      </c>
      <c r="B1826" s="30"/>
      <c r="C1826" s="30"/>
      <c r="D1826" s="31" t="s">
        <v>6264</v>
      </c>
      <c r="E1826" s="31"/>
      <c r="F1826" s="31"/>
      <c r="G1826" s="31" t="s">
        <v>6265</v>
      </c>
      <c r="H1826" s="31"/>
      <c r="I1826" s="31"/>
      <c r="J1826" s="31"/>
      <c r="K1826" s="31"/>
      <c r="L1826" s="46" t="s">
        <v>6266</v>
      </c>
      <c r="M1826" s="47"/>
      <c r="N1826" s="47"/>
      <c r="O1826" s="47"/>
      <c r="P1826" s="47"/>
      <c r="Q1826" s="47"/>
      <c r="R1826" s="47"/>
      <c r="S1826" s="47"/>
      <c r="T1826" s="47"/>
      <c r="U1826" s="47"/>
      <c r="V1826" s="48"/>
      <c r="W1826" s="31" t="s">
        <v>20</v>
      </c>
      <c r="X1826" s="31"/>
      <c r="Y1826" s="5"/>
      <c r="Z1826" s="6"/>
      <c r="AA1826" s="7"/>
      <c r="AB1826" s="32">
        <v>6.2E-2</v>
      </c>
      <c r="AC1826" s="32"/>
      <c r="AD1826" s="31" t="s">
        <v>21</v>
      </c>
      <c r="AE1826" s="31"/>
      <c r="AF1826" s="31" t="s">
        <v>41</v>
      </c>
      <c r="AG1826" s="31"/>
      <c r="AH1826" s="31" t="s">
        <v>22</v>
      </c>
      <c r="AI1826" s="31"/>
      <c r="AJ1826" s="31" t="s">
        <v>6267</v>
      </c>
      <c r="AK1826" s="31"/>
      <c r="AL1826" s="31"/>
      <c r="AM1826" s="8">
        <v>130.97999999999999</v>
      </c>
      <c r="AN1826" s="22">
        <f t="shared" si="28"/>
        <v>150.62699999999998</v>
      </c>
    </row>
    <row r="1827" spans="1:40" s="1" customFormat="1" ht="42" customHeight="1" outlineLevel="2" x14ac:dyDescent="0.2">
      <c r="A1827" s="30">
        <v>52</v>
      </c>
      <c r="B1827" s="30"/>
      <c r="C1827" s="30"/>
      <c r="D1827" s="31" t="s">
        <v>6268</v>
      </c>
      <c r="E1827" s="31"/>
      <c r="F1827" s="31"/>
      <c r="G1827" s="31" t="s">
        <v>6269</v>
      </c>
      <c r="H1827" s="31"/>
      <c r="I1827" s="31"/>
      <c r="J1827" s="31"/>
      <c r="K1827" s="31"/>
      <c r="L1827" s="46" t="s">
        <v>6270</v>
      </c>
      <c r="M1827" s="47"/>
      <c r="N1827" s="47"/>
      <c r="O1827" s="47"/>
      <c r="P1827" s="47"/>
      <c r="Q1827" s="47"/>
      <c r="R1827" s="47"/>
      <c r="S1827" s="47"/>
      <c r="T1827" s="47"/>
      <c r="U1827" s="47"/>
      <c r="V1827" s="48"/>
      <c r="W1827" s="31" t="s">
        <v>20</v>
      </c>
      <c r="X1827" s="31"/>
      <c r="Y1827" s="5"/>
      <c r="Z1827" s="6"/>
      <c r="AA1827" s="7"/>
      <c r="AB1827" s="32">
        <v>6.5000000000000002E-2</v>
      </c>
      <c r="AC1827" s="32"/>
      <c r="AD1827" s="31" t="s">
        <v>21</v>
      </c>
      <c r="AE1827" s="31"/>
      <c r="AF1827" s="31" t="s">
        <v>41</v>
      </c>
      <c r="AG1827" s="31"/>
      <c r="AH1827" s="31" t="s">
        <v>22</v>
      </c>
      <c r="AI1827" s="31"/>
      <c r="AJ1827" s="31" t="s">
        <v>6271</v>
      </c>
      <c r="AK1827" s="31"/>
      <c r="AL1827" s="31"/>
      <c r="AM1827" s="8">
        <v>156.51</v>
      </c>
      <c r="AN1827" s="22">
        <f t="shared" si="28"/>
        <v>179.98650000000001</v>
      </c>
    </row>
    <row r="1828" spans="1:40" s="1" customFormat="1" ht="42" customHeight="1" outlineLevel="2" x14ac:dyDescent="0.2">
      <c r="A1828" s="30">
        <v>53</v>
      </c>
      <c r="B1828" s="30"/>
      <c r="C1828" s="30"/>
      <c r="D1828" s="31" t="s">
        <v>6272</v>
      </c>
      <c r="E1828" s="31"/>
      <c r="F1828" s="31"/>
      <c r="G1828" s="31" t="s">
        <v>6273</v>
      </c>
      <c r="H1828" s="31"/>
      <c r="I1828" s="31"/>
      <c r="J1828" s="31"/>
      <c r="K1828" s="31"/>
      <c r="L1828" s="46" t="s">
        <v>6274</v>
      </c>
      <c r="M1828" s="47"/>
      <c r="N1828" s="47"/>
      <c r="O1828" s="47"/>
      <c r="P1828" s="47"/>
      <c r="Q1828" s="47"/>
      <c r="R1828" s="47"/>
      <c r="S1828" s="47"/>
      <c r="T1828" s="47"/>
      <c r="U1828" s="47"/>
      <c r="V1828" s="48"/>
      <c r="W1828" s="31" t="s">
        <v>20</v>
      </c>
      <c r="X1828" s="31"/>
      <c r="Y1828" s="5"/>
      <c r="Z1828" s="6"/>
      <c r="AA1828" s="7"/>
      <c r="AB1828" s="32">
        <v>5.1999999999999998E-2</v>
      </c>
      <c r="AC1828" s="32"/>
      <c r="AD1828" s="31" t="s">
        <v>21</v>
      </c>
      <c r="AE1828" s="31"/>
      <c r="AF1828" s="31" t="s">
        <v>41</v>
      </c>
      <c r="AG1828" s="31"/>
      <c r="AH1828" s="31" t="s">
        <v>22</v>
      </c>
      <c r="AI1828" s="31"/>
      <c r="AJ1828" s="31" t="s">
        <v>6275</v>
      </c>
      <c r="AK1828" s="31"/>
      <c r="AL1828" s="31"/>
      <c r="AM1828" s="8">
        <v>216.45</v>
      </c>
      <c r="AN1828" s="22">
        <f t="shared" si="28"/>
        <v>248.91749999999999</v>
      </c>
    </row>
    <row r="1829" spans="1:40" s="1" customFormat="1" ht="42" customHeight="1" outlineLevel="2" x14ac:dyDescent="0.2">
      <c r="A1829" s="30">
        <v>54</v>
      </c>
      <c r="B1829" s="30"/>
      <c r="C1829" s="30"/>
      <c r="D1829" s="31" t="s">
        <v>6276</v>
      </c>
      <c r="E1829" s="31"/>
      <c r="F1829" s="31"/>
      <c r="G1829" s="31" t="s">
        <v>6277</v>
      </c>
      <c r="H1829" s="31"/>
      <c r="I1829" s="31"/>
      <c r="J1829" s="31"/>
      <c r="K1829" s="31"/>
      <c r="L1829" s="46" t="s">
        <v>6278</v>
      </c>
      <c r="M1829" s="47"/>
      <c r="N1829" s="47"/>
      <c r="O1829" s="47"/>
      <c r="P1829" s="47"/>
      <c r="Q1829" s="47"/>
      <c r="R1829" s="47"/>
      <c r="S1829" s="47"/>
      <c r="T1829" s="47"/>
      <c r="U1829" s="47"/>
      <c r="V1829" s="48"/>
      <c r="W1829" s="31" t="s">
        <v>20</v>
      </c>
      <c r="X1829" s="31"/>
      <c r="Y1829" s="5"/>
      <c r="Z1829" s="6"/>
      <c r="AA1829" s="7"/>
      <c r="AB1829" s="32">
        <v>7.6999999999999999E-2</v>
      </c>
      <c r="AC1829" s="32"/>
      <c r="AD1829" s="31" t="s">
        <v>21</v>
      </c>
      <c r="AE1829" s="31"/>
      <c r="AF1829" s="31" t="s">
        <v>41</v>
      </c>
      <c r="AG1829" s="31"/>
      <c r="AH1829" s="31" t="s">
        <v>22</v>
      </c>
      <c r="AI1829" s="31"/>
      <c r="AJ1829" s="31" t="s">
        <v>6279</v>
      </c>
      <c r="AK1829" s="31"/>
      <c r="AL1829" s="31"/>
      <c r="AM1829" s="8">
        <v>174.27</v>
      </c>
      <c r="AN1829" s="22">
        <f t="shared" si="28"/>
        <v>200.41050000000001</v>
      </c>
    </row>
    <row r="1830" spans="1:40" s="1" customFormat="1" ht="42" customHeight="1" outlineLevel="2" x14ac:dyDescent="0.2">
      <c r="A1830" s="30">
        <v>55</v>
      </c>
      <c r="B1830" s="30"/>
      <c r="C1830" s="30"/>
      <c r="D1830" s="31" t="s">
        <v>6280</v>
      </c>
      <c r="E1830" s="31"/>
      <c r="F1830" s="31"/>
      <c r="G1830" s="31" t="s">
        <v>6281</v>
      </c>
      <c r="H1830" s="31"/>
      <c r="I1830" s="31"/>
      <c r="J1830" s="31"/>
      <c r="K1830" s="31"/>
      <c r="L1830" s="46" t="s">
        <v>6282</v>
      </c>
      <c r="M1830" s="47"/>
      <c r="N1830" s="47"/>
      <c r="O1830" s="47"/>
      <c r="P1830" s="47"/>
      <c r="Q1830" s="47"/>
      <c r="R1830" s="47"/>
      <c r="S1830" s="47"/>
      <c r="T1830" s="47"/>
      <c r="U1830" s="47"/>
      <c r="V1830" s="48"/>
      <c r="W1830" s="31" t="s">
        <v>20</v>
      </c>
      <c r="X1830" s="31"/>
      <c r="Y1830" s="5"/>
      <c r="Z1830" s="6"/>
      <c r="AA1830" s="7"/>
      <c r="AB1830" s="32">
        <v>5.0999999999999997E-2</v>
      </c>
      <c r="AC1830" s="32"/>
      <c r="AD1830" s="31" t="s">
        <v>21</v>
      </c>
      <c r="AE1830" s="31"/>
      <c r="AF1830" s="31" t="s">
        <v>41</v>
      </c>
      <c r="AG1830" s="31"/>
      <c r="AH1830" s="31" t="s">
        <v>22</v>
      </c>
      <c r="AI1830" s="31"/>
      <c r="AJ1830" s="31" t="s">
        <v>6283</v>
      </c>
      <c r="AK1830" s="31"/>
      <c r="AL1830" s="31"/>
      <c r="AM1830" s="8">
        <v>243.09</v>
      </c>
      <c r="AN1830" s="22">
        <f t="shared" si="28"/>
        <v>279.55349999999999</v>
      </c>
    </row>
    <row r="1831" spans="1:40" s="1" customFormat="1" ht="42" customHeight="1" outlineLevel="2" x14ac:dyDescent="0.2">
      <c r="A1831" s="30">
        <v>56</v>
      </c>
      <c r="B1831" s="30"/>
      <c r="C1831" s="30"/>
      <c r="D1831" s="31" t="s">
        <v>6284</v>
      </c>
      <c r="E1831" s="31"/>
      <c r="F1831" s="31"/>
      <c r="G1831" s="31" t="s">
        <v>6285</v>
      </c>
      <c r="H1831" s="31"/>
      <c r="I1831" s="31"/>
      <c r="J1831" s="31"/>
      <c r="K1831" s="31"/>
      <c r="L1831" s="46" t="s">
        <v>6286</v>
      </c>
      <c r="M1831" s="47"/>
      <c r="N1831" s="47"/>
      <c r="O1831" s="47"/>
      <c r="P1831" s="47"/>
      <c r="Q1831" s="47"/>
      <c r="R1831" s="47"/>
      <c r="S1831" s="47"/>
      <c r="T1831" s="47"/>
      <c r="U1831" s="47"/>
      <c r="V1831" s="48"/>
      <c r="W1831" s="31" t="s">
        <v>20</v>
      </c>
      <c r="X1831" s="31"/>
      <c r="Y1831" s="5"/>
      <c r="Z1831" s="6"/>
      <c r="AA1831" s="7"/>
      <c r="AB1831" s="32">
        <v>8.7999999999999995E-2</v>
      </c>
      <c r="AC1831" s="32"/>
      <c r="AD1831" s="31" t="s">
        <v>21</v>
      </c>
      <c r="AE1831" s="31"/>
      <c r="AF1831" s="31" t="s">
        <v>41</v>
      </c>
      <c r="AG1831" s="31"/>
      <c r="AH1831" s="31" t="s">
        <v>22</v>
      </c>
      <c r="AI1831" s="31"/>
      <c r="AJ1831" s="31" t="s">
        <v>6287</v>
      </c>
      <c r="AK1831" s="31"/>
      <c r="AL1831" s="31"/>
      <c r="AM1831" s="8">
        <v>196.47</v>
      </c>
      <c r="AN1831" s="22">
        <f t="shared" si="28"/>
        <v>225.94049999999999</v>
      </c>
    </row>
    <row r="1832" spans="1:40" s="1" customFormat="1" ht="42" customHeight="1" outlineLevel="2" x14ac:dyDescent="0.2">
      <c r="A1832" s="30">
        <v>57</v>
      </c>
      <c r="B1832" s="30"/>
      <c r="C1832" s="30"/>
      <c r="D1832" s="31" t="s">
        <v>6288</v>
      </c>
      <c r="E1832" s="31"/>
      <c r="F1832" s="31"/>
      <c r="G1832" s="31" t="s">
        <v>6289</v>
      </c>
      <c r="H1832" s="31"/>
      <c r="I1832" s="31"/>
      <c r="J1832" s="31"/>
      <c r="K1832" s="31"/>
      <c r="L1832" s="46" t="s">
        <v>6290</v>
      </c>
      <c r="M1832" s="47"/>
      <c r="N1832" s="47"/>
      <c r="O1832" s="47"/>
      <c r="P1832" s="47"/>
      <c r="Q1832" s="47"/>
      <c r="R1832" s="47"/>
      <c r="S1832" s="47"/>
      <c r="T1832" s="47"/>
      <c r="U1832" s="47"/>
      <c r="V1832" s="48"/>
      <c r="W1832" s="31" t="s">
        <v>20</v>
      </c>
      <c r="X1832" s="31"/>
      <c r="Y1832" s="5"/>
      <c r="Z1832" s="6"/>
      <c r="AA1832" s="7"/>
      <c r="AB1832" s="32">
        <v>9.6000000000000002E-2</v>
      </c>
      <c r="AC1832" s="32"/>
      <c r="AD1832" s="31" t="s">
        <v>21</v>
      </c>
      <c r="AE1832" s="31"/>
      <c r="AF1832" s="31" t="s">
        <v>41</v>
      </c>
      <c r="AG1832" s="31"/>
      <c r="AH1832" s="31" t="s">
        <v>22</v>
      </c>
      <c r="AI1832" s="31"/>
      <c r="AJ1832" s="31" t="s">
        <v>6291</v>
      </c>
      <c r="AK1832" s="31"/>
      <c r="AL1832" s="31"/>
      <c r="AM1832" s="8">
        <v>227.55</v>
      </c>
      <c r="AN1832" s="22">
        <f t="shared" si="28"/>
        <v>261.6825</v>
      </c>
    </row>
    <row r="1833" spans="1:40" s="1" customFormat="1" ht="42" customHeight="1" outlineLevel="2" x14ac:dyDescent="0.2">
      <c r="A1833" s="30">
        <v>58</v>
      </c>
      <c r="B1833" s="30"/>
      <c r="C1833" s="30"/>
      <c r="D1833" s="31" t="s">
        <v>6292</v>
      </c>
      <c r="E1833" s="31"/>
      <c r="F1833" s="31"/>
      <c r="G1833" s="31" t="s">
        <v>6293</v>
      </c>
      <c r="H1833" s="31"/>
      <c r="I1833" s="31"/>
      <c r="J1833" s="31"/>
      <c r="K1833" s="31"/>
      <c r="L1833" s="46" t="s">
        <v>6294</v>
      </c>
      <c r="M1833" s="47"/>
      <c r="N1833" s="47"/>
      <c r="O1833" s="47"/>
      <c r="P1833" s="47"/>
      <c r="Q1833" s="47"/>
      <c r="R1833" s="47"/>
      <c r="S1833" s="47"/>
      <c r="T1833" s="47"/>
      <c r="U1833" s="47"/>
      <c r="V1833" s="48"/>
      <c r="W1833" s="31" t="s">
        <v>20</v>
      </c>
      <c r="X1833" s="31"/>
      <c r="Y1833" s="5"/>
      <c r="Z1833" s="6"/>
      <c r="AA1833" s="7"/>
      <c r="AB1833" s="32">
        <v>0.05</v>
      </c>
      <c r="AC1833" s="32"/>
      <c r="AD1833" s="31" t="s">
        <v>21</v>
      </c>
      <c r="AE1833" s="31"/>
      <c r="AF1833" s="31" t="s">
        <v>22</v>
      </c>
      <c r="AG1833" s="31"/>
      <c r="AH1833" s="5"/>
      <c r="AI1833" s="7"/>
      <c r="AJ1833" s="31" t="s">
        <v>6295</v>
      </c>
      <c r="AK1833" s="31"/>
      <c r="AL1833" s="31"/>
      <c r="AM1833" s="8">
        <v>129.87</v>
      </c>
      <c r="AN1833" s="22">
        <f t="shared" si="28"/>
        <v>149.35049999999998</v>
      </c>
    </row>
    <row r="1834" spans="1:40" s="1" customFormat="1" ht="42" customHeight="1" outlineLevel="2" x14ac:dyDescent="0.2">
      <c r="A1834" s="30">
        <v>59</v>
      </c>
      <c r="B1834" s="30"/>
      <c r="C1834" s="30"/>
      <c r="D1834" s="31" t="s">
        <v>6296</v>
      </c>
      <c r="E1834" s="31"/>
      <c r="F1834" s="31"/>
      <c r="G1834" s="31" t="s">
        <v>6297</v>
      </c>
      <c r="H1834" s="31"/>
      <c r="I1834" s="31"/>
      <c r="J1834" s="31"/>
      <c r="K1834" s="31"/>
      <c r="L1834" s="46" t="s">
        <v>6298</v>
      </c>
      <c r="M1834" s="47"/>
      <c r="N1834" s="47"/>
      <c r="O1834" s="47"/>
      <c r="P1834" s="47"/>
      <c r="Q1834" s="47"/>
      <c r="R1834" s="47"/>
      <c r="S1834" s="47"/>
      <c r="T1834" s="47"/>
      <c r="U1834" s="47"/>
      <c r="V1834" s="48"/>
      <c r="W1834" s="31" t="s">
        <v>20</v>
      </c>
      <c r="X1834" s="31"/>
      <c r="Y1834" s="5"/>
      <c r="Z1834" s="6"/>
      <c r="AA1834" s="7"/>
      <c r="AB1834" s="32">
        <v>6.6000000000000003E-2</v>
      </c>
      <c r="AC1834" s="32"/>
      <c r="AD1834" s="31" t="s">
        <v>21</v>
      </c>
      <c r="AE1834" s="31"/>
      <c r="AF1834" s="31" t="s">
        <v>22</v>
      </c>
      <c r="AG1834" s="31"/>
      <c r="AH1834" s="5"/>
      <c r="AI1834" s="7"/>
      <c r="AJ1834" s="31" t="s">
        <v>6299</v>
      </c>
      <c r="AK1834" s="31"/>
      <c r="AL1834" s="31"/>
      <c r="AM1834" s="8">
        <v>169.83</v>
      </c>
      <c r="AN1834" s="22">
        <f t="shared" si="28"/>
        <v>195.30450000000002</v>
      </c>
    </row>
    <row r="1835" spans="1:40" s="1" customFormat="1" ht="42" customHeight="1" outlineLevel="2" x14ac:dyDescent="0.2">
      <c r="A1835" s="30">
        <v>60</v>
      </c>
      <c r="B1835" s="30"/>
      <c r="C1835" s="30"/>
      <c r="D1835" s="31" t="s">
        <v>6300</v>
      </c>
      <c r="E1835" s="31"/>
      <c r="F1835" s="31"/>
      <c r="G1835" s="31" t="s">
        <v>6301</v>
      </c>
      <c r="H1835" s="31"/>
      <c r="I1835" s="31"/>
      <c r="J1835" s="31"/>
      <c r="K1835" s="31"/>
      <c r="L1835" s="46" t="s">
        <v>6302</v>
      </c>
      <c r="M1835" s="47"/>
      <c r="N1835" s="47"/>
      <c r="O1835" s="47"/>
      <c r="P1835" s="47"/>
      <c r="Q1835" s="47"/>
      <c r="R1835" s="47"/>
      <c r="S1835" s="47"/>
      <c r="T1835" s="47"/>
      <c r="U1835" s="47"/>
      <c r="V1835" s="48"/>
      <c r="W1835" s="31" t="s">
        <v>20</v>
      </c>
      <c r="X1835" s="31"/>
      <c r="Y1835" s="5"/>
      <c r="Z1835" s="6"/>
      <c r="AA1835" s="7"/>
      <c r="AB1835" s="32">
        <v>8.8999999999999996E-2</v>
      </c>
      <c r="AC1835" s="32"/>
      <c r="AD1835" s="31" t="s">
        <v>21</v>
      </c>
      <c r="AE1835" s="31"/>
      <c r="AF1835" s="31" t="s">
        <v>22</v>
      </c>
      <c r="AG1835" s="31"/>
      <c r="AH1835" s="5"/>
      <c r="AI1835" s="7"/>
      <c r="AJ1835" s="31" t="s">
        <v>6303</v>
      </c>
      <c r="AK1835" s="31"/>
      <c r="AL1835" s="31"/>
      <c r="AM1835" s="8">
        <v>224.22</v>
      </c>
      <c r="AN1835" s="22">
        <f t="shared" si="28"/>
        <v>257.85300000000001</v>
      </c>
    </row>
    <row r="1836" spans="1:40" ht="11.1" customHeight="1" outlineLevel="1" x14ac:dyDescent="0.2">
      <c r="A1836" s="49" t="s">
        <v>6304</v>
      </c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1"/>
      <c r="AM1836" s="4"/>
      <c r="AN1836" s="22">
        <f t="shared" si="28"/>
        <v>0</v>
      </c>
    </row>
    <row r="1837" spans="1:40" s="1" customFormat="1" ht="42" customHeight="1" outlineLevel="2" x14ac:dyDescent="0.2">
      <c r="A1837" s="30">
        <v>1</v>
      </c>
      <c r="B1837" s="30"/>
      <c r="C1837" s="30"/>
      <c r="D1837" s="31" t="s">
        <v>6305</v>
      </c>
      <c r="E1837" s="31"/>
      <c r="F1837" s="31"/>
      <c r="G1837" s="31" t="s">
        <v>6306</v>
      </c>
      <c r="H1837" s="31"/>
      <c r="I1837" s="31"/>
      <c r="J1837" s="31"/>
      <c r="K1837" s="31"/>
      <c r="L1837" s="46" t="s">
        <v>6307</v>
      </c>
      <c r="M1837" s="47"/>
      <c r="N1837" s="47"/>
      <c r="O1837" s="47"/>
      <c r="P1837" s="47"/>
      <c r="Q1837" s="47"/>
      <c r="R1837" s="47"/>
      <c r="S1837" s="47"/>
      <c r="T1837" s="47"/>
      <c r="U1837" s="47"/>
      <c r="V1837" s="48"/>
      <c r="W1837" s="31" t="s">
        <v>20</v>
      </c>
      <c r="X1837" s="31"/>
      <c r="Y1837" s="5"/>
      <c r="Z1837" s="6"/>
      <c r="AA1837" s="7"/>
      <c r="AB1837" s="32">
        <v>0.8</v>
      </c>
      <c r="AC1837" s="32"/>
      <c r="AD1837" s="31" t="s">
        <v>21</v>
      </c>
      <c r="AE1837" s="31"/>
      <c r="AF1837" s="31" t="s">
        <v>3287</v>
      </c>
      <c r="AG1837" s="31"/>
      <c r="AH1837" s="5"/>
      <c r="AI1837" s="7"/>
      <c r="AJ1837" s="31" t="s">
        <v>6308</v>
      </c>
      <c r="AK1837" s="31"/>
      <c r="AL1837" s="31"/>
      <c r="AM1837" s="8">
        <v>842.49</v>
      </c>
      <c r="AN1837" s="22">
        <f t="shared" si="28"/>
        <v>968.86350000000016</v>
      </c>
    </row>
    <row r="1838" spans="1:40" s="1" customFormat="1" ht="42" customHeight="1" outlineLevel="2" x14ac:dyDescent="0.2">
      <c r="A1838" s="30">
        <v>2</v>
      </c>
      <c r="B1838" s="30"/>
      <c r="C1838" s="30"/>
      <c r="D1838" s="31" t="s">
        <v>6309</v>
      </c>
      <c r="E1838" s="31"/>
      <c r="F1838" s="31"/>
      <c r="G1838" s="31" t="s">
        <v>6310</v>
      </c>
      <c r="H1838" s="31"/>
      <c r="I1838" s="31"/>
      <c r="J1838" s="31"/>
      <c r="K1838" s="31"/>
      <c r="L1838" s="46" t="s">
        <v>6311</v>
      </c>
      <c r="M1838" s="47"/>
      <c r="N1838" s="47"/>
      <c r="O1838" s="47"/>
      <c r="P1838" s="47"/>
      <c r="Q1838" s="47"/>
      <c r="R1838" s="47"/>
      <c r="S1838" s="47"/>
      <c r="T1838" s="47"/>
      <c r="U1838" s="47"/>
      <c r="V1838" s="48"/>
      <c r="W1838" s="31" t="s">
        <v>20</v>
      </c>
      <c r="X1838" s="31"/>
      <c r="Y1838" s="5"/>
      <c r="Z1838" s="6"/>
      <c r="AA1838" s="7"/>
      <c r="AB1838" s="32">
        <v>1.1000000000000001</v>
      </c>
      <c r="AC1838" s="32"/>
      <c r="AD1838" s="31" t="s">
        <v>21</v>
      </c>
      <c r="AE1838" s="31"/>
      <c r="AF1838" s="31" t="s">
        <v>3287</v>
      </c>
      <c r="AG1838" s="31"/>
      <c r="AH1838" s="5"/>
      <c r="AI1838" s="7"/>
      <c r="AJ1838" s="31" t="s">
        <v>6312</v>
      </c>
      <c r="AK1838" s="31"/>
      <c r="AL1838" s="31"/>
      <c r="AM1838" s="9">
        <v>1010.1</v>
      </c>
      <c r="AN1838" s="22">
        <f t="shared" si="28"/>
        <v>1161.615</v>
      </c>
    </row>
    <row r="1839" spans="1:40" s="1" customFormat="1" ht="42" customHeight="1" outlineLevel="2" x14ac:dyDescent="0.2">
      <c r="A1839" s="30">
        <v>3</v>
      </c>
      <c r="B1839" s="30"/>
      <c r="C1839" s="30"/>
      <c r="D1839" s="31" t="s">
        <v>6313</v>
      </c>
      <c r="E1839" s="31"/>
      <c r="F1839" s="31"/>
      <c r="G1839" s="31" t="s">
        <v>6314</v>
      </c>
      <c r="H1839" s="31"/>
      <c r="I1839" s="31"/>
      <c r="J1839" s="31"/>
      <c r="K1839" s="31"/>
      <c r="L1839" s="46" t="s">
        <v>6315</v>
      </c>
      <c r="M1839" s="47"/>
      <c r="N1839" s="47"/>
      <c r="O1839" s="47"/>
      <c r="P1839" s="47"/>
      <c r="Q1839" s="47"/>
      <c r="R1839" s="47"/>
      <c r="S1839" s="47"/>
      <c r="T1839" s="47"/>
      <c r="U1839" s="47"/>
      <c r="V1839" s="48"/>
      <c r="W1839" s="31" t="s">
        <v>20</v>
      </c>
      <c r="X1839" s="31"/>
      <c r="Y1839" s="5"/>
      <c r="Z1839" s="6"/>
      <c r="AA1839" s="7"/>
      <c r="AB1839" s="32">
        <v>1.325</v>
      </c>
      <c r="AC1839" s="32"/>
      <c r="AD1839" s="31" t="s">
        <v>21</v>
      </c>
      <c r="AE1839" s="31"/>
      <c r="AF1839" s="31" t="s">
        <v>3287</v>
      </c>
      <c r="AG1839" s="31"/>
      <c r="AH1839" s="5"/>
      <c r="AI1839" s="7"/>
      <c r="AJ1839" s="31" t="s">
        <v>6316</v>
      </c>
      <c r="AK1839" s="31"/>
      <c r="AL1839" s="31"/>
      <c r="AM1839" s="9">
        <v>1334.22</v>
      </c>
      <c r="AN1839" s="22">
        <f t="shared" si="28"/>
        <v>1534.3530000000001</v>
      </c>
    </row>
    <row r="1840" spans="1:40" s="1" customFormat="1" ht="42" customHeight="1" outlineLevel="2" x14ac:dyDescent="0.2">
      <c r="A1840" s="30">
        <v>4</v>
      </c>
      <c r="B1840" s="30"/>
      <c r="C1840" s="30"/>
      <c r="D1840" s="31" t="s">
        <v>6317</v>
      </c>
      <c r="E1840" s="31"/>
      <c r="F1840" s="31"/>
      <c r="G1840" s="31" t="s">
        <v>6318</v>
      </c>
      <c r="H1840" s="31"/>
      <c r="I1840" s="31"/>
      <c r="J1840" s="31"/>
      <c r="K1840" s="31"/>
      <c r="L1840" s="46" t="s">
        <v>6319</v>
      </c>
      <c r="M1840" s="47"/>
      <c r="N1840" s="47"/>
      <c r="O1840" s="47"/>
      <c r="P1840" s="47"/>
      <c r="Q1840" s="47"/>
      <c r="R1840" s="47"/>
      <c r="S1840" s="47"/>
      <c r="T1840" s="47"/>
      <c r="U1840" s="47"/>
      <c r="V1840" s="48"/>
      <c r="W1840" s="31" t="s">
        <v>20</v>
      </c>
      <c r="X1840" s="31"/>
      <c r="Y1840" s="5"/>
      <c r="Z1840" s="6"/>
      <c r="AA1840" s="7"/>
      <c r="AB1840" s="32">
        <v>0.9</v>
      </c>
      <c r="AC1840" s="32"/>
      <c r="AD1840" s="31" t="s">
        <v>21</v>
      </c>
      <c r="AE1840" s="31"/>
      <c r="AF1840" s="31" t="s">
        <v>3287</v>
      </c>
      <c r="AG1840" s="31"/>
      <c r="AH1840" s="5"/>
      <c r="AI1840" s="7"/>
      <c r="AJ1840" s="31" t="s">
        <v>6320</v>
      </c>
      <c r="AK1840" s="31"/>
      <c r="AL1840" s="31"/>
      <c r="AM1840" s="8">
        <v>886.89</v>
      </c>
      <c r="AN1840" s="22">
        <f t="shared" si="28"/>
        <v>1019.9235</v>
      </c>
    </row>
    <row r="1841" spans="1:40" s="1" customFormat="1" ht="42" customHeight="1" outlineLevel="2" x14ac:dyDescent="0.2">
      <c r="A1841" s="30">
        <v>5</v>
      </c>
      <c r="B1841" s="30"/>
      <c r="C1841" s="30"/>
      <c r="D1841" s="31" t="s">
        <v>6321</v>
      </c>
      <c r="E1841" s="31"/>
      <c r="F1841" s="31"/>
      <c r="G1841" s="31" t="s">
        <v>6322</v>
      </c>
      <c r="H1841" s="31"/>
      <c r="I1841" s="31"/>
      <c r="J1841" s="31"/>
      <c r="K1841" s="31"/>
      <c r="L1841" s="46" t="s">
        <v>6323</v>
      </c>
      <c r="M1841" s="47"/>
      <c r="N1841" s="47"/>
      <c r="O1841" s="47"/>
      <c r="P1841" s="47"/>
      <c r="Q1841" s="47"/>
      <c r="R1841" s="47"/>
      <c r="S1841" s="47"/>
      <c r="T1841" s="47"/>
      <c r="U1841" s="47"/>
      <c r="V1841" s="48"/>
      <c r="W1841" s="31" t="s">
        <v>20</v>
      </c>
      <c r="X1841" s="31"/>
      <c r="Y1841" s="5"/>
      <c r="Z1841" s="6"/>
      <c r="AA1841" s="7"/>
      <c r="AB1841" s="32">
        <v>1.2</v>
      </c>
      <c r="AC1841" s="32"/>
      <c r="AD1841" s="31" t="s">
        <v>21</v>
      </c>
      <c r="AE1841" s="31"/>
      <c r="AF1841" s="31" t="s">
        <v>3287</v>
      </c>
      <c r="AG1841" s="31"/>
      <c r="AH1841" s="5"/>
      <c r="AI1841" s="7"/>
      <c r="AJ1841" s="31" t="s">
        <v>6324</v>
      </c>
      <c r="AK1841" s="31"/>
      <c r="AL1841" s="31"/>
      <c r="AM1841" s="9">
        <v>1000.11</v>
      </c>
      <c r="AN1841" s="22">
        <f t="shared" si="28"/>
        <v>1150.1265000000001</v>
      </c>
    </row>
    <row r="1842" spans="1:40" s="1" customFormat="1" ht="42" customHeight="1" outlineLevel="2" x14ac:dyDescent="0.2">
      <c r="A1842" s="30">
        <v>6</v>
      </c>
      <c r="B1842" s="30"/>
      <c r="C1842" s="30"/>
      <c r="D1842" s="31" t="s">
        <v>6325</v>
      </c>
      <c r="E1842" s="31"/>
      <c r="F1842" s="31"/>
      <c r="G1842" s="31" t="s">
        <v>6326</v>
      </c>
      <c r="H1842" s="31"/>
      <c r="I1842" s="31"/>
      <c r="J1842" s="31"/>
      <c r="K1842" s="31"/>
      <c r="L1842" s="46" t="s">
        <v>6327</v>
      </c>
      <c r="M1842" s="47"/>
      <c r="N1842" s="47"/>
      <c r="O1842" s="47"/>
      <c r="P1842" s="47"/>
      <c r="Q1842" s="47"/>
      <c r="R1842" s="47"/>
      <c r="S1842" s="47"/>
      <c r="T1842" s="47"/>
      <c r="U1842" s="47"/>
      <c r="V1842" s="48"/>
      <c r="W1842" s="31" t="s">
        <v>20</v>
      </c>
      <c r="X1842" s="31"/>
      <c r="Y1842" s="5"/>
      <c r="Z1842" s="6"/>
      <c r="AA1842" s="7"/>
      <c r="AB1842" s="32">
        <v>1.163</v>
      </c>
      <c r="AC1842" s="32"/>
      <c r="AD1842" s="31" t="s">
        <v>21</v>
      </c>
      <c r="AE1842" s="31"/>
      <c r="AF1842" s="31" t="s">
        <v>3287</v>
      </c>
      <c r="AG1842" s="31"/>
      <c r="AH1842" s="5"/>
      <c r="AI1842" s="7"/>
      <c r="AJ1842" s="31" t="s">
        <v>6328</v>
      </c>
      <c r="AK1842" s="31"/>
      <c r="AL1842" s="31"/>
      <c r="AM1842" s="9">
        <v>1322.01</v>
      </c>
      <c r="AN1842" s="22">
        <f t="shared" si="28"/>
        <v>1520.3115</v>
      </c>
    </row>
    <row r="1843" spans="1:40" s="1" customFormat="1" ht="42" customHeight="1" outlineLevel="2" x14ac:dyDescent="0.2">
      <c r="A1843" s="30">
        <v>7</v>
      </c>
      <c r="B1843" s="30"/>
      <c r="C1843" s="30"/>
      <c r="D1843" s="31" t="s">
        <v>6329</v>
      </c>
      <c r="E1843" s="31"/>
      <c r="F1843" s="31"/>
      <c r="G1843" s="31" t="s">
        <v>6330</v>
      </c>
      <c r="H1843" s="31"/>
      <c r="I1843" s="31"/>
      <c r="J1843" s="31"/>
      <c r="K1843" s="31"/>
      <c r="L1843" s="46" t="s">
        <v>6331</v>
      </c>
      <c r="M1843" s="47"/>
      <c r="N1843" s="47"/>
      <c r="O1843" s="47"/>
      <c r="P1843" s="47"/>
      <c r="Q1843" s="47"/>
      <c r="R1843" s="47"/>
      <c r="S1843" s="47"/>
      <c r="T1843" s="47"/>
      <c r="U1843" s="47"/>
      <c r="V1843" s="48"/>
      <c r="W1843" s="31" t="s">
        <v>20</v>
      </c>
      <c r="X1843" s="31"/>
      <c r="Y1843" s="33" t="s">
        <v>370</v>
      </c>
      <c r="Z1843" s="33"/>
      <c r="AA1843" s="33"/>
      <c r="AB1843" s="32">
        <v>0.9</v>
      </c>
      <c r="AC1843" s="32"/>
      <c r="AD1843" s="31" t="s">
        <v>21</v>
      </c>
      <c r="AE1843" s="31"/>
      <c r="AF1843" s="31" t="s">
        <v>3287</v>
      </c>
      <c r="AG1843" s="31"/>
      <c r="AH1843" s="5"/>
      <c r="AI1843" s="7"/>
      <c r="AJ1843" s="31" t="s">
        <v>6332</v>
      </c>
      <c r="AK1843" s="31"/>
      <c r="AL1843" s="31"/>
      <c r="AM1843" s="8">
        <v>450.82</v>
      </c>
      <c r="AN1843" s="8">
        <v>450.82</v>
      </c>
    </row>
    <row r="1844" spans="1:40" s="1" customFormat="1" ht="42" customHeight="1" outlineLevel="2" x14ac:dyDescent="0.2">
      <c r="A1844" s="30">
        <v>8</v>
      </c>
      <c r="B1844" s="30"/>
      <c r="C1844" s="30"/>
      <c r="D1844" s="31" t="s">
        <v>6333</v>
      </c>
      <c r="E1844" s="31"/>
      <c r="F1844" s="31"/>
      <c r="G1844" s="31" t="s">
        <v>6334</v>
      </c>
      <c r="H1844" s="31"/>
      <c r="I1844" s="31"/>
      <c r="J1844" s="31"/>
      <c r="K1844" s="31"/>
      <c r="L1844" s="46" t="s">
        <v>6335</v>
      </c>
      <c r="M1844" s="47"/>
      <c r="N1844" s="47"/>
      <c r="O1844" s="47"/>
      <c r="P1844" s="47"/>
      <c r="Q1844" s="47"/>
      <c r="R1844" s="47"/>
      <c r="S1844" s="47"/>
      <c r="T1844" s="47"/>
      <c r="U1844" s="47"/>
      <c r="V1844" s="48"/>
      <c r="W1844" s="31" t="s">
        <v>20</v>
      </c>
      <c r="X1844" s="31"/>
      <c r="Y1844" s="5"/>
      <c r="Z1844" s="6"/>
      <c r="AA1844" s="7"/>
      <c r="AB1844" s="32">
        <v>1.2</v>
      </c>
      <c r="AC1844" s="32"/>
      <c r="AD1844" s="31" t="s">
        <v>21</v>
      </c>
      <c r="AE1844" s="31"/>
      <c r="AF1844" s="31" t="s">
        <v>3287</v>
      </c>
      <c r="AG1844" s="31"/>
      <c r="AH1844" s="5"/>
      <c r="AI1844" s="7"/>
      <c r="AJ1844" s="31" t="s">
        <v>6312</v>
      </c>
      <c r="AK1844" s="31"/>
      <c r="AL1844" s="31"/>
      <c r="AM1844" s="9">
        <v>1188.81</v>
      </c>
      <c r="AN1844" s="22">
        <f t="shared" si="28"/>
        <v>1367.1315</v>
      </c>
    </row>
    <row r="1845" spans="1:40" s="1" customFormat="1" ht="42" customHeight="1" outlineLevel="2" x14ac:dyDescent="0.2">
      <c r="A1845" s="30">
        <v>9</v>
      </c>
      <c r="B1845" s="30"/>
      <c r="C1845" s="30"/>
      <c r="D1845" s="31" t="s">
        <v>6336</v>
      </c>
      <c r="E1845" s="31"/>
      <c r="F1845" s="31"/>
      <c r="G1845" s="31" t="s">
        <v>6337</v>
      </c>
      <c r="H1845" s="31"/>
      <c r="I1845" s="31"/>
      <c r="J1845" s="31"/>
      <c r="K1845" s="31"/>
      <c r="L1845" s="46" t="s">
        <v>6338</v>
      </c>
      <c r="M1845" s="47"/>
      <c r="N1845" s="47"/>
      <c r="O1845" s="47"/>
      <c r="P1845" s="47"/>
      <c r="Q1845" s="47"/>
      <c r="R1845" s="47"/>
      <c r="S1845" s="47"/>
      <c r="T1845" s="47"/>
      <c r="U1845" s="47"/>
      <c r="V1845" s="48"/>
      <c r="W1845" s="31" t="s">
        <v>20</v>
      </c>
      <c r="X1845" s="31"/>
      <c r="Y1845" s="5"/>
      <c r="Z1845" s="6"/>
      <c r="AA1845" s="7"/>
      <c r="AB1845" s="32">
        <v>1.75</v>
      </c>
      <c r="AC1845" s="32"/>
      <c r="AD1845" s="31" t="s">
        <v>21</v>
      </c>
      <c r="AE1845" s="31"/>
      <c r="AF1845" s="31" t="s">
        <v>3287</v>
      </c>
      <c r="AG1845" s="31"/>
      <c r="AH1845" s="5"/>
      <c r="AI1845" s="7"/>
      <c r="AJ1845" s="31" t="s">
        <v>6316</v>
      </c>
      <c r="AK1845" s="31"/>
      <c r="AL1845" s="31"/>
      <c r="AM1845" s="9">
        <v>1648.35</v>
      </c>
      <c r="AN1845" s="22">
        <f t="shared" si="28"/>
        <v>1895.6025</v>
      </c>
    </row>
    <row r="1846" spans="1:40" s="1" customFormat="1" ht="42" customHeight="1" outlineLevel="2" x14ac:dyDescent="0.2">
      <c r="A1846" s="30">
        <v>10</v>
      </c>
      <c r="B1846" s="30"/>
      <c r="C1846" s="30"/>
      <c r="D1846" s="31" t="s">
        <v>6339</v>
      </c>
      <c r="E1846" s="31"/>
      <c r="F1846" s="31"/>
      <c r="G1846" s="31" t="s">
        <v>6340</v>
      </c>
      <c r="H1846" s="31"/>
      <c r="I1846" s="31"/>
      <c r="J1846" s="31"/>
      <c r="K1846" s="31"/>
      <c r="L1846" s="46" t="s">
        <v>6341</v>
      </c>
      <c r="M1846" s="47"/>
      <c r="N1846" s="47"/>
      <c r="O1846" s="47"/>
      <c r="P1846" s="47"/>
      <c r="Q1846" s="47"/>
      <c r="R1846" s="47"/>
      <c r="S1846" s="47"/>
      <c r="T1846" s="47"/>
      <c r="U1846" s="47"/>
      <c r="V1846" s="48"/>
      <c r="W1846" s="31" t="s">
        <v>20</v>
      </c>
      <c r="X1846" s="31"/>
      <c r="Y1846" s="5"/>
      <c r="Z1846" s="6"/>
      <c r="AA1846" s="7"/>
      <c r="AB1846" s="32">
        <v>1</v>
      </c>
      <c r="AC1846" s="32"/>
      <c r="AD1846" s="31" t="s">
        <v>21</v>
      </c>
      <c r="AE1846" s="31"/>
      <c r="AF1846" s="31" t="s">
        <v>3287</v>
      </c>
      <c r="AG1846" s="31"/>
      <c r="AH1846" s="5"/>
      <c r="AI1846" s="7"/>
      <c r="AJ1846" s="31" t="s">
        <v>6320</v>
      </c>
      <c r="AK1846" s="31"/>
      <c r="AL1846" s="31"/>
      <c r="AM1846" s="9">
        <v>1065.5999999999999</v>
      </c>
      <c r="AN1846" s="22">
        <f t="shared" si="28"/>
        <v>1225.4399999999998</v>
      </c>
    </row>
    <row r="1847" spans="1:40" s="1" customFormat="1" ht="42" customHeight="1" outlineLevel="2" x14ac:dyDescent="0.2">
      <c r="A1847" s="30">
        <v>11</v>
      </c>
      <c r="B1847" s="30"/>
      <c r="C1847" s="30"/>
      <c r="D1847" s="31" t="s">
        <v>6342</v>
      </c>
      <c r="E1847" s="31"/>
      <c r="F1847" s="31"/>
      <c r="G1847" s="31" t="s">
        <v>6343</v>
      </c>
      <c r="H1847" s="31"/>
      <c r="I1847" s="31"/>
      <c r="J1847" s="31"/>
      <c r="K1847" s="31"/>
      <c r="L1847" s="46" t="s">
        <v>6344</v>
      </c>
      <c r="M1847" s="47"/>
      <c r="N1847" s="47"/>
      <c r="O1847" s="47"/>
      <c r="P1847" s="47"/>
      <c r="Q1847" s="47"/>
      <c r="R1847" s="47"/>
      <c r="S1847" s="47"/>
      <c r="T1847" s="47"/>
      <c r="U1847" s="47"/>
      <c r="V1847" s="48"/>
      <c r="W1847" s="31" t="s">
        <v>20</v>
      </c>
      <c r="X1847" s="31"/>
      <c r="Y1847" s="5"/>
      <c r="Z1847" s="6"/>
      <c r="AA1847" s="7"/>
      <c r="AB1847" s="32">
        <v>1.5</v>
      </c>
      <c r="AC1847" s="32"/>
      <c r="AD1847" s="31" t="s">
        <v>21</v>
      </c>
      <c r="AE1847" s="31"/>
      <c r="AF1847" s="31" t="s">
        <v>3287</v>
      </c>
      <c r="AG1847" s="31"/>
      <c r="AH1847" s="5"/>
      <c r="AI1847" s="7"/>
      <c r="AJ1847" s="31" t="s">
        <v>6324</v>
      </c>
      <c r="AK1847" s="31"/>
      <c r="AL1847" s="31"/>
      <c r="AM1847" s="9">
        <v>1405.26</v>
      </c>
      <c r="AN1847" s="22">
        <f t="shared" si="28"/>
        <v>1616.049</v>
      </c>
    </row>
    <row r="1848" spans="1:40" s="1" customFormat="1" ht="42" customHeight="1" outlineLevel="2" x14ac:dyDescent="0.2">
      <c r="A1848" s="30">
        <v>12</v>
      </c>
      <c r="B1848" s="30"/>
      <c r="C1848" s="30"/>
      <c r="D1848" s="31" t="s">
        <v>6345</v>
      </c>
      <c r="E1848" s="31"/>
      <c r="F1848" s="31"/>
      <c r="G1848" s="31" t="s">
        <v>6346</v>
      </c>
      <c r="H1848" s="31"/>
      <c r="I1848" s="31"/>
      <c r="J1848" s="31"/>
      <c r="K1848" s="31"/>
      <c r="L1848" s="46" t="s">
        <v>6347</v>
      </c>
      <c r="M1848" s="47"/>
      <c r="N1848" s="47"/>
      <c r="O1848" s="47"/>
      <c r="P1848" s="47"/>
      <c r="Q1848" s="47"/>
      <c r="R1848" s="47"/>
      <c r="S1848" s="47"/>
      <c r="T1848" s="47"/>
      <c r="U1848" s="47"/>
      <c r="V1848" s="48"/>
      <c r="W1848" s="31" t="s">
        <v>20</v>
      </c>
      <c r="X1848" s="31"/>
      <c r="Y1848" s="5"/>
      <c r="Z1848" s="6"/>
      <c r="AA1848" s="7"/>
      <c r="AB1848" s="32">
        <v>2.35</v>
      </c>
      <c r="AC1848" s="32"/>
      <c r="AD1848" s="31" t="s">
        <v>21</v>
      </c>
      <c r="AE1848" s="31"/>
      <c r="AF1848" s="31" t="s">
        <v>3287</v>
      </c>
      <c r="AG1848" s="31"/>
      <c r="AH1848" s="5"/>
      <c r="AI1848" s="7"/>
      <c r="AJ1848" s="31" t="s">
        <v>6328</v>
      </c>
      <c r="AK1848" s="31"/>
      <c r="AL1848" s="31"/>
      <c r="AM1848" s="9">
        <v>1689.42</v>
      </c>
      <c r="AN1848" s="22">
        <f t="shared" si="28"/>
        <v>1942.8330000000001</v>
      </c>
    </row>
    <row r="1849" spans="1:40" ht="11.1" customHeight="1" outlineLevel="1" x14ac:dyDescent="0.2">
      <c r="A1849" s="49" t="s">
        <v>6348</v>
      </c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1"/>
      <c r="AM1849" s="4"/>
      <c r="AN1849" s="22">
        <f t="shared" si="28"/>
        <v>0</v>
      </c>
    </row>
    <row r="1850" spans="1:40" s="1" customFormat="1" ht="42" customHeight="1" outlineLevel="2" x14ac:dyDescent="0.2">
      <c r="A1850" s="30">
        <v>1</v>
      </c>
      <c r="B1850" s="30"/>
      <c r="C1850" s="30"/>
      <c r="D1850" s="31" t="s">
        <v>6349</v>
      </c>
      <c r="E1850" s="31"/>
      <c r="F1850" s="31"/>
      <c r="G1850" s="31" t="s">
        <v>6350</v>
      </c>
      <c r="H1850" s="31"/>
      <c r="I1850" s="31"/>
      <c r="J1850" s="31"/>
      <c r="K1850" s="31"/>
      <c r="L1850" s="46" t="s">
        <v>6351</v>
      </c>
      <c r="M1850" s="47"/>
      <c r="N1850" s="47"/>
      <c r="O1850" s="47"/>
      <c r="P1850" s="47"/>
      <c r="Q1850" s="47"/>
      <c r="R1850" s="47"/>
      <c r="S1850" s="47"/>
      <c r="T1850" s="47"/>
      <c r="U1850" s="47"/>
      <c r="V1850" s="48"/>
      <c r="W1850" s="31" t="s">
        <v>20</v>
      </c>
      <c r="X1850" s="31"/>
      <c r="Y1850" s="5"/>
      <c r="Z1850" s="6"/>
      <c r="AA1850" s="7"/>
      <c r="AB1850" s="32">
        <v>4.0000000000000001E-3</v>
      </c>
      <c r="AC1850" s="32"/>
      <c r="AD1850" s="31" t="s">
        <v>21</v>
      </c>
      <c r="AE1850" s="31"/>
      <c r="AF1850" s="31" t="s">
        <v>1577</v>
      </c>
      <c r="AG1850" s="31"/>
      <c r="AH1850" s="5"/>
      <c r="AI1850" s="7"/>
      <c r="AJ1850" s="31" t="s">
        <v>6352</v>
      </c>
      <c r="AK1850" s="31"/>
      <c r="AL1850" s="31"/>
      <c r="AM1850" s="8">
        <v>9.99</v>
      </c>
      <c r="AN1850" s="22">
        <f t="shared" si="28"/>
        <v>11.4885</v>
      </c>
    </row>
    <row r="1851" spans="1:40" s="1" customFormat="1" ht="42" customHeight="1" outlineLevel="2" x14ac:dyDescent="0.2">
      <c r="A1851" s="30">
        <v>2</v>
      </c>
      <c r="B1851" s="30"/>
      <c r="C1851" s="30"/>
      <c r="D1851" s="31" t="s">
        <v>6353</v>
      </c>
      <c r="E1851" s="31"/>
      <c r="F1851" s="31"/>
      <c r="G1851" s="31" t="s">
        <v>6354</v>
      </c>
      <c r="H1851" s="31"/>
      <c r="I1851" s="31"/>
      <c r="J1851" s="31"/>
      <c r="K1851" s="31"/>
      <c r="L1851" s="46" t="s">
        <v>6355</v>
      </c>
      <c r="M1851" s="47"/>
      <c r="N1851" s="47"/>
      <c r="O1851" s="47"/>
      <c r="P1851" s="47"/>
      <c r="Q1851" s="47"/>
      <c r="R1851" s="47"/>
      <c r="S1851" s="47"/>
      <c r="T1851" s="47"/>
      <c r="U1851" s="47"/>
      <c r="V1851" s="48"/>
      <c r="W1851" s="31" t="s">
        <v>20</v>
      </c>
      <c r="X1851" s="31"/>
      <c r="Y1851" s="5"/>
      <c r="Z1851" s="6"/>
      <c r="AA1851" s="7"/>
      <c r="AB1851" s="32">
        <v>3.0000000000000001E-3</v>
      </c>
      <c r="AC1851" s="32"/>
      <c r="AD1851" s="31" t="s">
        <v>21</v>
      </c>
      <c r="AE1851" s="31"/>
      <c r="AF1851" s="31" t="s">
        <v>1699</v>
      </c>
      <c r="AG1851" s="31"/>
      <c r="AH1851" s="5"/>
      <c r="AI1851" s="7"/>
      <c r="AJ1851" s="31" t="s">
        <v>6356</v>
      </c>
      <c r="AK1851" s="31"/>
      <c r="AL1851" s="31"/>
      <c r="AM1851" s="8">
        <v>9.99</v>
      </c>
      <c r="AN1851" s="22">
        <f t="shared" si="28"/>
        <v>11.4885</v>
      </c>
    </row>
    <row r="1852" spans="1:40" s="1" customFormat="1" ht="42" customHeight="1" outlineLevel="2" x14ac:dyDescent="0.2">
      <c r="A1852" s="30">
        <v>3</v>
      </c>
      <c r="B1852" s="30"/>
      <c r="C1852" s="30"/>
      <c r="D1852" s="31" t="s">
        <v>6357</v>
      </c>
      <c r="E1852" s="31"/>
      <c r="F1852" s="31"/>
      <c r="G1852" s="31" t="s">
        <v>6358</v>
      </c>
      <c r="H1852" s="31"/>
      <c r="I1852" s="31"/>
      <c r="J1852" s="31"/>
      <c r="K1852" s="31"/>
      <c r="L1852" s="46" t="s">
        <v>6359</v>
      </c>
      <c r="M1852" s="47"/>
      <c r="N1852" s="47"/>
      <c r="O1852" s="47"/>
      <c r="P1852" s="47"/>
      <c r="Q1852" s="47"/>
      <c r="R1852" s="47"/>
      <c r="S1852" s="47"/>
      <c r="T1852" s="47"/>
      <c r="U1852" s="47"/>
      <c r="V1852" s="48"/>
      <c r="W1852" s="31" t="s">
        <v>20</v>
      </c>
      <c r="X1852" s="31"/>
      <c r="Y1852" s="5"/>
      <c r="Z1852" s="6"/>
      <c r="AA1852" s="7"/>
      <c r="AB1852" s="32">
        <v>6.0000000000000001E-3</v>
      </c>
      <c r="AC1852" s="32"/>
      <c r="AD1852" s="31" t="s">
        <v>21</v>
      </c>
      <c r="AE1852" s="31"/>
      <c r="AF1852" s="31" t="s">
        <v>481</v>
      </c>
      <c r="AG1852" s="31"/>
      <c r="AH1852" s="5"/>
      <c r="AI1852" s="7"/>
      <c r="AJ1852" s="31" t="s">
        <v>6360</v>
      </c>
      <c r="AK1852" s="31"/>
      <c r="AL1852" s="31"/>
      <c r="AM1852" s="8">
        <v>7.77</v>
      </c>
      <c r="AN1852" s="22">
        <f t="shared" si="28"/>
        <v>8.9354999999999993</v>
      </c>
    </row>
    <row r="1853" spans="1:40" s="1" customFormat="1" ht="42" customHeight="1" outlineLevel="2" x14ac:dyDescent="0.2">
      <c r="A1853" s="30">
        <v>4</v>
      </c>
      <c r="B1853" s="30"/>
      <c r="C1853" s="30"/>
      <c r="D1853" s="31" t="s">
        <v>6361</v>
      </c>
      <c r="E1853" s="31"/>
      <c r="F1853" s="31"/>
      <c r="G1853" s="31" t="s">
        <v>6362</v>
      </c>
      <c r="H1853" s="31"/>
      <c r="I1853" s="31"/>
      <c r="J1853" s="31"/>
      <c r="K1853" s="31"/>
      <c r="L1853" s="46" t="s">
        <v>6363</v>
      </c>
      <c r="M1853" s="47"/>
      <c r="N1853" s="47"/>
      <c r="O1853" s="47"/>
      <c r="P1853" s="47"/>
      <c r="Q1853" s="47"/>
      <c r="R1853" s="47"/>
      <c r="S1853" s="47"/>
      <c r="T1853" s="47"/>
      <c r="U1853" s="47"/>
      <c r="V1853" s="48"/>
      <c r="W1853" s="31" t="s">
        <v>6364</v>
      </c>
      <c r="X1853" s="31"/>
      <c r="Y1853" s="5"/>
      <c r="Z1853" s="6"/>
      <c r="AA1853" s="7"/>
      <c r="AB1853" s="32">
        <v>0.01</v>
      </c>
      <c r="AC1853" s="32"/>
      <c r="AD1853" s="31" t="s">
        <v>21</v>
      </c>
      <c r="AE1853" s="31"/>
      <c r="AF1853" s="31" t="s">
        <v>111</v>
      </c>
      <c r="AG1853" s="31"/>
      <c r="AH1853" s="5"/>
      <c r="AI1853" s="7"/>
      <c r="AJ1853" s="31" t="s">
        <v>6365</v>
      </c>
      <c r="AK1853" s="31"/>
      <c r="AL1853" s="31"/>
      <c r="AM1853" s="8">
        <v>7</v>
      </c>
      <c r="AN1853" s="22">
        <f t="shared" si="28"/>
        <v>8.0500000000000007</v>
      </c>
    </row>
    <row r="1854" spans="1:40" s="1" customFormat="1" ht="42" customHeight="1" outlineLevel="2" x14ac:dyDescent="0.2">
      <c r="A1854" s="30">
        <v>5</v>
      </c>
      <c r="B1854" s="30"/>
      <c r="C1854" s="30"/>
      <c r="D1854" s="31" t="s">
        <v>6366</v>
      </c>
      <c r="E1854" s="31"/>
      <c r="F1854" s="31"/>
      <c r="G1854" s="31" t="s">
        <v>6367</v>
      </c>
      <c r="H1854" s="31"/>
      <c r="I1854" s="31"/>
      <c r="J1854" s="31"/>
      <c r="K1854" s="31"/>
      <c r="L1854" s="46" t="s">
        <v>6368</v>
      </c>
      <c r="M1854" s="47"/>
      <c r="N1854" s="47"/>
      <c r="O1854" s="47"/>
      <c r="P1854" s="47"/>
      <c r="Q1854" s="47"/>
      <c r="R1854" s="47"/>
      <c r="S1854" s="47"/>
      <c r="T1854" s="47"/>
      <c r="U1854" s="47"/>
      <c r="V1854" s="48"/>
      <c r="W1854" s="31" t="s">
        <v>6364</v>
      </c>
      <c r="X1854" s="31"/>
      <c r="Y1854" s="5"/>
      <c r="Z1854" s="6"/>
      <c r="AA1854" s="7"/>
      <c r="AB1854" s="32">
        <v>1.7999999999999999E-2</v>
      </c>
      <c r="AC1854" s="32"/>
      <c r="AD1854" s="31" t="s">
        <v>21</v>
      </c>
      <c r="AE1854" s="31"/>
      <c r="AF1854" s="31" t="s">
        <v>481</v>
      </c>
      <c r="AG1854" s="31"/>
      <c r="AH1854" s="5"/>
      <c r="AI1854" s="7"/>
      <c r="AJ1854" s="31" t="s">
        <v>6369</v>
      </c>
      <c r="AK1854" s="31"/>
      <c r="AL1854" s="31"/>
      <c r="AM1854" s="8">
        <v>8.5</v>
      </c>
      <c r="AN1854" s="22">
        <f t="shared" si="28"/>
        <v>9.7750000000000004</v>
      </c>
    </row>
    <row r="1855" spans="1:40" s="1" customFormat="1" ht="42" customHeight="1" outlineLevel="2" x14ac:dyDescent="0.2">
      <c r="A1855" s="30">
        <v>6</v>
      </c>
      <c r="B1855" s="30"/>
      <c r="C1855" s="30"/>
      <c r="D1855" s="31" t="s">
        <v>6370</v>
      </c>
      <c r="E1855" s="31"/>
      <c r="F1855" s="31"/>
      <c r="G1855" s="31" t="s">
        <v>6371</v>
      </c>
      <c r="H1855" s="31"/>
      <c r="I1855" s="31"/>
      <c r="J1855" s="31"/>
      <c r="K1855" s="31"/>
      <c r="L1855" s="46" t="s">
        <v>6372</v>
      </c>
      <c r="M1855" s="47"/>
      <c r="N1855" s="47"/>
      <c r="O1855" s="47"/>
      <c r="P1855" s="47"/>
      <c r="Q1855" s="47"/>
      <c r="R1855" s="47"/>
      <c r="S1855" s="47"/>
      <c r="T1855" s="47"/>
      <c r="U1855" s="47"/>
      <c r="V1855" s="48"/>
      <c r="W1855" s="31" t="s">
        <v>20</v>
      </c>
      <c r="X1855" s="31"/>
      <c r="Y1855" s="5"/>
      <c r="Z1855" s="6"/>
      <c r="AA1855" s="7"/>
      <c r="AB1855" s="32">
        <v>3.4000000000000002E-2</v>
      </c>
      <c r="AC1855" s="32"/>
      <c r="AD1855" s="31" t="s">
        <v>21</v>
      </c>
      <c r="AE1855" s="31"/>
      <c r="AF1855" s="31" t="s">
        <v>413</v>
      </c>
      <c r="AG1855" s="31"/>
      <c r="AH1855" s="31" t="s">
        <v>111</v>
      </c>
      <c r="AI1855" s="31"/>
      <c r="AJ1855" s="31" t="s">
        <v>6373</v>
      </c>
      <c r="AK1855" s="31"/>
      <c r="AL1855" s="31"/>
      <c r="AM1855" s="8">
        <v>32.19</v>
      </c>
      <c r="AN1855" s="22">
        <f t="shared" si="28"/>
        <v>37.018499999999996</v>
      </c>
    </row>
    <row r="1856" spans="1:40" s="1" customFormat="1" ht="42" customHeight="1" outlineLevel="2" x14ac:dyDescent="0.2">
      <c r="A1856" s="30">
        <v>7</v>
      </c>
      <c r="B1856" s="30"/>
      <c r="C1856" s="30"/>
      <c r="D1856" s="31" t="s">
        <v>6374</v>
      </c>
      <c r="E1856" s="31"/>
      <c r="F1856" s="31"/>
      <c r="G1856" s="5"/>
      <c r="H1856" s="6"/>
      <c r="I1856" s="6"/>
      <c r="J1856" s="6"/>
      <c r="K1856" s="7"/>
      <c r="L1856" s="46" t="s">
        <v>6375</v>
      </c>
      <c r="M1856" s="47"/>
      <c r="N1856" s="47"/>
      <c r="O1856" s="47"/>
      <c r="P1856" s="47"/>
      <c r="Q1856" s="47"/>
      <c r="R1856" s="47"/>
      <c r="S1856" s="47"/>
      <c r="T1856" s="47"/>
      <c r="U1856" s="47"/>
      <c r="V1856" s="48"/>
      <c r="W1856" s="31" t="s">
        <v>3423</v>
      </c>
      <c r="X1856" s="31"/>
      <c r="Y1856" s="5"/>
      <c r="Z1856" s="6"/>
      <c r="AA1856" s="7"/>
      <c r="AB1856" s="32">
        <v>0.02</v>
      </c>
      <c r="AC1856" s="32"/>
      <c r="AD1856" s="31" t="s">
        <v>352</v>
      </c>
      <c r="AE1856" s="31"/>
      <c r="AF1856" s="31" t="s">
        <v>1577</v>
      </c>
      <c r="AG1856" s="31"/>
      <c r="AH1856" s="5"/>
      <c r="AI1856" s="7"/>
      <c r="AJ1856" s="31" t="s">
        <v>6376</v>
      </c>
      <c r="AK1856" s="31"/>
      <c r="AL1856" s="31"/>
      <c r="AM1856" s="8">
        <v>9.8000000000000007</v>
      </c>
      <c r="AN1856" s="22">
        <f t="shared" si="28"/>
        <v>11.27</v>
      </c>
    </row>
    <row r="1857" spans="1:40" s="1" customFormat="1" ht="42" customHeight="1" outlineLevel="2" x14ac:dyDescent="0.2">
      <c r="A1857" s="30">
        <v>8</v>
      </c>
      <c r="B1857" s="30"/>
      <c r="C1857" s="30"/>
      <c r="D1857" s="31" t="s">
        <v>6377</v>
      </c>
      <c r="E1857" s="31"/>
      <c r="F1857" s="31"/>
      <c r="G1857" s="31" t="s">
        <v>6378</v>
      </c>
      <c r="H1857" s="31"/>
      <c r="I1857" s="31"/>
      <c r="J1857" s="31"/>
      <c r="K1857" s="31"/>
      <c r="L1857" s="46" t="s">
        <v>6379</v>
      </c>
      <c r="M1857" s="47"/>
      <c r="N1857" s="47"/>
      <c r="O1857" s="47"/>
      <c r="P1857" s="47"/>
      <c r="Q1857" s="47"/>
      <c r="R1857" s="47"/>
      <c r="S1857" s="47"/>
      <c r="T1857" s="47"/>
      <c r="U1857" s="47"/>
      <c r="V1857" s="48"/>
      <c r="W1857" s="31" t="s">
        <v>1692</v>
      </c>
      <c r="X1857" s="31"/>
      <c r="Y1857" s="5"/>
      <c r="Z1857" s="6"/>
      <c r="AA1857" s="7"/>
      <c r="AB1857" s="32">
        <v>0.02</v>
      </c>
      <c r="AC1857" s="32"/>
      <c r="AD1857" s="31" t="s">
        <v>21</v>
      </c>
      <c r="AE1857" s="31"/>
      <c r="AF1857" s="31" t="s">
        <v>353</v>
      </c>
      <c r="AG1857" s="31"/>
      <c r="AH1857" s="5"/>
      <c r="AI1857" s="7"/>
      <c r="AJ1857" s="31" t="s">
        <v>6380</v>
      </c>
      <c r="AK1857" s="31"/>
      <c r="AL1857" s="31"/>
      <c r="AM1857" s="8">
        <v>46.83</v>
      </c>
      <c r="AN1857" s="22">
        <f t="shared" si="28"/>
        <v>53.854500000000002</v>
      </c>
    </row>
    <row r="1858" spans="1:40" ht="11.1" customHeight="1" outlineLevel="1" x14ac:dyDescent="0.2">
      <c r="A1858" s="49" t="s">
        <v>6381</v>
      </c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1"/>
      <c r="AM1858" s="4"/>
      <c r="AN1858" s="22">
        <f t="shared" si="28"/>
        <v>0</v>
      </c>
    </row>
    <row r="1859" spans="1:40" s="1" customFormat="1" ht="42" customHeight="1" outlineLevel="2" x14ac:dyDescent="0.2">
      <c r="A1859" s="30">
        <v>1</v>
      </c>
      <c r="B1859" s="30"/>
      <c r="C1859" s="30"/>
      <c r="D1859" s="31" t="s">
        <v>6382</v>
      </c>
      <c r="E1859" s="31"/>
      <c r="F1859" s="31"/>
      <c r="G1859" s="5"/>
      <c r="H1859" s="6"/>
      <c r="I1859" s="6"/>
      <c r="J1859" s="6"/>
      <c r="K1859" s="7"/>
      <c r="L1859" s="46" t="s">
        <v>6383</v>
      </c>
      <c r="M1859" s="47"/>
      <c r="N1859" s="47"/>
      <c r="O1859" s="47"/>
      <c r="P1859" s="47"/>
      <c r="Q1859" s="47"/>
      <c r="R1859" s="47"/>
      <c r="S1859" s="47"/>
      <c r="T1859" s="47"/>
      <c r="U1859" s="47"/>
      <c r="V1859" s="48"/>
      <c r="W1859" s="31" t="s">
        <v>317</v>
      </c>
      <c r="X1859" s="31"/>
      <c r="Y1859" s="5"/>
      <c r="Z1859" s="6"/>
      <c r="AA1859" s="7"/>
      <c r="AB1859" s="32">
        <v>9.4E-2</v>
      </c>
      <c r="AC1859" s="32"/>
      <c r="AD1859" s="31" t="s">
        <v>21</v>
      </c>
      <c r="AE1859" s="31"/>
      <c r="AF1859" s="31" t="s">
        <v>3287</v>
      </c>
      <c r="AG1859" s="31"/>
      <c r="AH1859" s="31" t="s">
        <v>58</v>
      </c>
      <c r="AI1859" s="31"/>
      <c r="AJ1859" s="31" t="s">
        <v>6384</v>
      </c>
      <c r="AK1859" s="31"/>
      <c r="AL1859" s="31"/>
      <c r="AM1859" s="8">
        <v>67.5</v>
      </c>
      <c r="AN1859" s="22">
        <f t="shared" si="28"/>
        <v>77.625</v>
      </c>
    </row>
    <row r="1860" spans="1:40" s="1" customFormat="1" ht="42" customHeight="1" outlineLevel="2" x14ac:dyDescent="0.2">
      <c r="A1860" s="30">
        <v>2</v>
      </c>
      <c r="B1860" s="30"/>
      <c r="C1860" s="30"/>
      <c r="D1860" s="31" t="s">
        <v>6385</v>
      </c>
      <c r="E1860" s="31"/>
      <c r="F1860" s="31"/>
      <c r="G1860" s="5"/>
      <c r="H1860" s="6"/>
      <c r="I1860" s="6"/>
      <c r="J1860" s="6"/>
      <c r="K1860" s="7"/>
      <c r="L1860" s="46" t="s">
        <v>6386</v>
      </c>
      <c r="M1860" s="47"/>
      <c r="N1860" s="47"/>
      <c r="O1860" s="47"/>
      <c r="P1860" s="47"/>
      <c r="Q1860" s="47"/>
      <c r="R1860" s="47"/>
      <c r="S1860" s="47"/>
      <c r="T1860" s="47"/>
      <c r="U1860" s="47"/>
      <c r="V1860" s="48"/>
      <c r="W1860" s="31" t="s">
        <v>317</v>
      </c>
      <c r="X1860" s="31"/>
      <c r="Y1860" s="5"/>
      <c r="Z1860" s="6"/>
      <c r="AA1860" s="7"/>
      <c r="AB1860" s="32">
        <v>0.11799999999999999</v>
      </c>
      <c r="AC1860" s="32"/>
      <c r="AD1860" s="31" t="s">
        <v>21</v>
      </c>
      <c r="AE1860" s="31"/>
      <c r="AF1860" s="31" t="s">
        <v>3287</v>
      </c>
      <c r="AG1860" s="31"/>
      <c r="AH1860" s="31" t="s">
        <v>266</v>
      </c>
      <c r="AI1860" s="31"/>
      <c r="AJ1860" s="31" t="s">
        <v>6387</v>
      </c>
      <c r="AK1860" s="31"/>
      <c r="AL1860" s="31"/>
      <c r="AM1860" s="8">
        <v>80</v>
      </c>
      <c r="AN1860" s="22">
        <f t="shared" si="28"/>
        <v>92</v>
      </c>
    </row>
    <row r="1861" spans="1:40" s="1" customFormat="1" ht="42" customHeight="1" outlineLevel="2" x14ac:dyDescent="0.2">
      <c r="A1861" s="30">
        <v>3</v>
      </c>
      <c r="B1861" s="30"/>
      <c r="C1861" s="30"/>
      <c r="D1861" s="31" t="s">
        <v>6388</v>
      </c>
      <c r="E1861" s="31"/>
      <c r="F1861" s="31"/>
      <c r="G1861" s="31" t="s">
        <v>6389</v>
      </c>
      <c r="H1861" s="31"/>
      <c r="I1861" s="31"/>
      <c r="J1861" s="31"/>
      <c r="K1861" s="31"/>
      <c r="L1861" s="46" t="s">
        <v>6390</v>
      </c>
      <c r="M1861" s="47"/>
      <c r="N1861" s="47"/>
      <c r="O1861" s="47"/>
      <c r="P1861" s="47"/>
      <c r="Q1861" s="47"/>
      <c r="R1861" s="47"/>
      <c r="S1861" s="47"/>
      <c r="T1861" s="47"/>
      <c r="U1861" s="47"/>
      <c r="V1861" s="48"/>
      <c r="W1861" s="31" t="s">
        <v>6391</v>
      </c>
      <c r="X1861" s="31"/>
      <c r="Y1861" s="5"/>
      <c r="Z1861" s="6"/>
      <c r="AA1861" s="7"/>
      <c r="AB1861" s="32">
        <v>0.17</v>
      </c>
      <c r="AC1861" s="32"/>
      <c r="AD1861" s="31" t="s">
        <v>21</v>
      </c>
      <c r="AE1861" s="31"/>
      <c r="AF1861" s="31" t="s">
        <v>120</v>
      </c>
      <c r="AG1861" s="31"/>
      <c r="AH1861" s="5"/>
      <c r="AI1861" s="7"/>
      <c r="AJ1861" s="31" t="s">
        <v>6392</v>
      </c>
      <c r="AK1861" s="31"/>
      <c r="AL1861" s="31"/>
      <c r="AM1861" s="8">
        <v>193.6</v>
      </c>
      <c r="AN1861" s="22">
        <f t="shared" si="28"/>
        <v>222.64</v>
      </c>
    </row>
    <row r="1862" spans="1:40" s="1" customFormat="1" ht="42" customHeight="1" outlineLevel="2" x14ac:dyDescent="0.2">
      <c r="A1862" s="30">
        <v>4</v>
      </c>
      <c r="B1862" s="30"/>
      <c r="C1862" s="30"/>
      <c r="D1862" s="31" t="s">
        <v>6393</v>
      </c>
      <c r="E1862" s="31"/>
      <c r="F1862" s="31"/>
      <c r="G1862" s="31" t="s">
        <v>6394</v>
      </c>
      <c r="H1862" s="31"/>
      <c r="I1862" s="31"/>
      <c r="J1862" s="31"/>
      <c r="K1862" s="31"/>
      <c r="L1862" s="46" t="s">
        <v>6395</v>
      </c>
      <c r="M1862" s="47"/>
      <c r="N1862" s="47"/>
      <c r="O1862" s="47"/>
      <c r="P1862" s="47"/>
      <c r="Q1862" s="47"/>
      <c r="R1862" s="47"/>
      <c r="S1862" s="47"/>
      <c r="T1862" s="47"/>
      <c r="U1862" s="47"/>
      <c r="V1862" s="48"/>
      <c r="W1862" s="31" t="s">
        <v>6391</v>
      </c>
      <c r="X1862" s="31"/>
      <c r="Y1862" s="5"/>
      <c r="Z1862" s="6"/>
      <c r="AA1862" s="7"/>
      <c r="AB1862" s="32">
        <v>0.14000000000000001</v>
      </c>
      <c r="AC1862" s="32"/>
      <c r="AD1862" s="31" t="s">
        <v>21</v>
      </c>
      <c r="AE1862" s="31"/>
      <c r="AF1862" s="31" t="s">
        <v>120</v>
      </c>
      <c r="AG1862" s="31"/>
      <c r="AH1862" s="5"/>
      <c r="AI1862" s="7"/>
      <c r="AJ1862" s="31" t="s">
        <v>6396</v>
      </c>
      <c r="AK1862" s="31"/>
      <c r="AL1862" s="31"/>
      <c r="AM1862" s="8">
        <v>162</v>
      </c>
      <c r="AN1862" s="22">
        <f t="shared" si="28"/>
        <v>186.3</v>
      </c>
    </row>
    <row r="1863" spans="1:40" s="1" customFormat="1" ht="42" customHeight="1" outlineLevel="2" x14ac:dyDescent="0.2">
      <c r="A1863" s="30">
        <v>5</v>
      </c>
      <c r="B1863" s="30"/>
      <c r="C1863" s="30"/>
      <c r="D1863" s="31" t="s">
        <v>6397</v>
      </c>
      <c r="E1863" s="31"/>
      <c r="F1863" s="31"/>
      <c r="G1863" s="31" t="s">
        <v>6398</v>
      </c>
      <c r="H1863" s="31"/>
      <c r="I1863" s="31"/>
      <c r="J1863" s="31"/>
      <c r="K1863" s="31"/>
      <c r="L1863" s="46" t="s">
        <v>6399</v>
      </c>
      <c r="M1863" s="47"/>
      <c r="N1863" s="47"/>
      <c r="O1863" s="47"/>
      <c r="P1863" s="47"/>
      <c r="Q1863" s="47"/>
      <c r="R1863" s="47"/>
      <c r="S1863" s="47"/>
      <c r="T1863" s="47"/>
      <c r="U1863" s="47"/>
      <c r="V1863" s="48"/>
      <c r="W1863" s="31" t="s">
        <v>1769</v>
      </c>
      <c r="X1863" s="31"/>
      <c r="Y1863" s="5"/>
      <c r="Z1863" s="6"/>
      <c r="AA1863" s="7"/>
      <c r="AB1863" s="32">
        <v>5.6000000000000001E-2</v>
      </c>
      <c r="AC1863" s="32"/>
      <c r="AD1863" s="31" t="s">
        <v>21</v>
      </c>
      <c r="AE1863" s="31"/>
      <c r="AF1863" s="31" t="s">
        <v>22</v>
      </c>
      <c r="AG1863" s="31"/>
      <c r="AH1863" s="5"/>
      <c r="AI1863" s="7"/>
      <c r="AJ1863" s="31" t="s">
        <v>6400</v>
      </c>
      <c r="AK1863" s="31"/>
      <c r="AL1863" s="31"/>
      <c r="AM1863" s="8">
        <v>116</v>
      </c>
      <c r="AN1863" s="22">
        <f t="shared" si="28"/>
        <v>133.39999999999998</v>
      </c>
    </row>
    <row r="1864" spans="1:40" s="1" customFormat="1" ht="42" customHeight="1" outlineLevel="2" x14ac:dyDescent="0.2">
      <c r="A1864" s="30">
        <v>6</v>
      </c>
      <c r="B1864" s="30"/>
      <c r="C1864" s="30"/>
      <c r="D1864" s="31" t="s">
        <v>6401</v>
      </c>
      <c r="E1864" s="31"/>
      <c r="F1864" s="31"/>
      <c r="G1864" s="31" t="s">
        <v>6402</v>
      </c>
      <c r="H1864" s="31"/>
      <c r="I1864" s="31"/>
      <c r="J1864" s="31"/>
      <c r="K1864" s="31"/>
      <c r="L1864" s="46" t="s">
        <v>6403</v>
      </c>
      <c r="M1864" s="47"/>
      <c r="N1864" s="47"/>
      <c r="O1864" s="47"/>
      <c r="P1864" s="47"/>
      <c r="Q1864" s="47"/>
      <c r="R1864" s="47"/>
      <c r="S1864" s="47"/>
      <c r="T1864" s="47"/>
      <c r="U1864" s="47"/>
      <c r="V1864" s="48"/>
      <c r="W1864" s="31" t="s">
        <v>1769</v>
      </c>
      <c r="X1864" s="31"/>
      <c r="Y1864" s="5"/>
      <c r="Z1864" s="6"/>
      <c r="AA1864" s="7"/>
      <c r="AB1864" s="32">
        <v>5.6000000000000001E-2</v>
      </c>
      <c r="AC1864" s="32"/>
      <c r="AD1864" s="31" t="s">
        <v>21</v>
      </c>
      <c r="AE1864" s="31"/>
      <c r="AF1864" s="31" t="s">
        <v>22</v>
      </c>
      <c r="AG1864" s="31"/>
      <c r="AH1864" s="5"/>
      <c r="AI1864" s="7"/>
      <c r="AJ1864" s="31" t="s">
        <v>6404</v>
      </c>
      <c r="AK1864" s="31"/>
      <c r="AL1864" s="31"/>
      <c r="AM1864" s="8">
        <v>203.5</v>
      </c>
      <c r="AN1864" s="22">
        <f t="shared" si="28"/>
        <v>234.02500000000001</v>
      </c>
    </row>
    <row r="1865" spans="1:40" ht="11.1" customHeight="1" outlineLevel="1" x14ac:dyDescent="0.2">
      <c r="A1865" s="49" t="s">
        <v>6405</v>
      </c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1"/>
      <c r="AM1865" s="4"/>
      <c r="AN1865" s="22">
        <f t="shared" si="28"/>
        <v>0</v>
      </c>
    </row>
    <row r="1866" spans="1:40" s="1" customFormat="1" ht="42" customHeight="1" outlineLevel="2" x14ac:dyDescent="0.2">
      <c r="A1866" s="30">
        <v>1</v>
      </c>
      <c r="B1866" s="30"/>
      <c r="C1866" s="30"/>
      <c r="D1866" s="31" t="s">
        <v>6406</v>
      </c>
      <c r="E1866" s="31"/>
      <c r="F1866" s="31"/>
      <c r="G1866" s="31" t="s">
        <v>6407</v>
      </c>
      <c r="H1866" s="31"/>
      <c r="I1866" s="31"/>
      <c r="J1866" s="31"/>
      <c r="K1866" s="31"/>
      <c r="L1866" s="46" t="s">
        <v>6408</v>
      </c>
      <c r="M1866" s="47"/>
      <c r="N1866" s="47"/>
      <c r="O1866" s="47"/>
      <c r="P1866" s="47"/>
      <c r="Q1866" s="47"/>
      <c r="R1866" s="47"/>
      <c r="S1866" s="47"/>
      <c r="T1866" s="47"/>
      <c r="U1866" s="47"/>
      <c r="V1866" s="48"/>
      <c r="W1866" s="31" t="s">
        <v>20</v>
      </c>
      <c r="X1866" s="31"/>
      <c r="Y1866" s="5"/>
      <c r="Z1866" s="6"/>
      <c r="AA1866" s="7"/>
      <c r="AB1866" s="32">
        <v>1.5</v>
      </c>
      <c r="AC1866" s="32"/>
      <c r="AD1866" s="31" t="s">
        <v>21</v>
      </c>
      <c r="AE1866" s="31"/>
      <c r="AF1866" s="31" t="s">
        <v>3287</v>
      </c>
      <c r="AG1866" s="31"/>
      <c r="AH1866" s="5"/>
      <c r="AI1866" s="7"/>
      <c r="AJ1866" s="31" t="s">
        <v>6409</v>
      </c>
      <c r="AK1866" s="31"/>
      <c r="AL1866" s="31"/>
      <c r="AM1866" s="9">
        <v>1149.96</v>
      </c>
      <c r="AN1866" s="22">
        <f t="shared" si="28"/>
        <v>1322.4540000000002</v>
      </c>
    </row>
    <row r="1867" spans="1:40" s="1" customFormat="1" ht="42" customHeight="1" outlineLevel="2" x14ac:dyDescent="0.2">
      <c r="A1867" s="30">
        <v>2</v>
      </c>
      <c r="B1867" s="30"/>
      <c r="C1867" s="30"/>
      <c r="D1867" s="31" t="s">
        <v>6410</v>
      </c>
      <c r="E1867" s="31"/>
      <c r="F1867" s="31"/>
      <c r="G1867" s="31" t="s">
        <v>6411</v>
      </c>
      <c r="H1867" s="31"/>
      <c r="I1867" s="31"/>
      <c r="J1867" s="31"/>
      <c r="K1867" s="31"/>
      <c r="L1867" s="46" t="s">
        <v>6412</v>
      </c>
      <c r="M1867" s="47"/>
      <c r="N1867" s="47"/>
      <c r="O1867" s="47"/>
      <c r="P1867" s="47"/>
      <c r="Q1867" s="47"/>
      <c r="R1867" s="47"/>
      <c r="S1867" s="47"/>
      <c r="T1867" s="47"/>
      <c r="U1867" s="47"/>
      <c r="V1867" s="48"/>
      <c r="W1867" s="31" t="s">
        <v>20</v>
      </c>
      <c r="X1867" s="31"/>
      <c r="Y1867" s="5"/>
      <c r="Z1867" s="6"/>
      <c r="AA1867" s="7"/>
      <c r="AB1867" s="32">
        <v>1.5</v>
      </c>
      <c r="AC1867" s="32"/>
      <c r="AD1867" s="31" t="s">
        <v>21</v>
      </c>
      <c r="AE1867" s="31"/>
      <c r="AF1867" s="31" t="s">
        <v>3287</v>
      </c>
      <c r="AG1867" s="31"/>
      <c r="AH1867" s="5"/>
      <c r="AI1867" s="7"/>
      <c r="AJ1867" s="31" t="s">
        <v>6413</v>
      </c>
      <c r="AK1867" s="31"/>
      <c r="AL1867" s="31"/>
      <c r="AM1867" s="9">
        <v>1042.29</v>
      </c>
      <c r="AN1867" s="22">
        <f t="shared" si="28"/>
        <v>1198.6335000000001</v>
      </c>
    </row>
    <row r="1868" spans="1:40" ht="11.1" customHeight="1" outlineLevel="2" x14ac:dyDescent="0.2">
      <c r="A1868" s="30">
        <v>3</v>
      </c>
      <c r="B1868" s="30"/>
      <c r="C1868" s="30"/>
      <c r="D1868" s="31" t="s">
        <v>6414</v>
      </c>
      <c r="E1868" s="31"/>
      <c r="F1868" s="31"/>
      <c r="G1868" s="31" t="s">
        <v>6415</v>
      </c>
      <c r="H1868" s="31"/>
      <c r="I1868" s="31"/>
      <c r="J1868" s="31"/>
      <c r="K1868" s="31"/>
      <c r="L1868" s="46" t="s">
        <v>6416</v>
      </c>
      <c r="M1868" s="47"/>
      <c r="N1868" s="47"/>
      <c r="O1868" s="47"/>
      <c r="P1868" s="47"/>
      <c r="Q1868" s="47"/>
      <c r="R1868" s="47"/>
      <c r="S1868" s="47"/>
      <c r="T1868" s="47"/>
      <c r="U1868" s="47"/>
      <c r="V1868" s="48"/>
      <c r="W1868" s="31" t="s">
        <v>20</v>
      </c>
      <c r="X1868" s="31"/>
      <c r="Y1868" s="5"/>
      <c r="Z1868" s="6"/>
      <c r="AA1868" s="7"/>
      <c r="AB1868" s="32">
        <v>1.22</v>
      </c>
      <c r="AC1868" s="32"/>
      <c r="AD1868" s="31" t="s">
        <v>21</v>
      </c>
      <c r="AE1868" s="31"/>
      <c r="AF1868" s="31" t="s">
        <v>41</v>
      </c>
      <c r="AG1868" s="31"/>
      <c r="AH1868" s="5"/>
      <c r="AI1868" s="7"/>
      <c r="AJ1868" s="5"/>
      <c r="AK1868" s="6"/>
      <c r="AL1868" s="7"/>
      <c r="AM1868" s="9">
        <v>3805.08</v>
      </c>
      <c r="AN1868" s="22">
        <f t="shared" si="28"/>
        <v>4375.8420000000006</v>
      </c>
    </row>
    <row r="1869" spans="1:40" ht="11.1" customHeight="1" outlineLevel="2" x14ac:dyDescent="0.2">
      <c r="A1869" s="30">
        <v>4</v>
      </c>
      <c r="B1869" s="30"/>
      <c r="C1869" s="30"/>
      <c r="D1869" s="31" t="s">
        <v>6417</v>
      </c>
      <c r="E1869" s="31"/>
      <c r="F1869" s="31"/>
      <c r="G1869" s="31" t="s">
        <v>6418</v>
      </c>
      <c r="H1869" s="31"/>
      <c r="I1869" s="31"/>
      <c r="J1869" s="31"/>
      <c r="K1869" s="31"/>
      <c r="L1869" s="46" t="s">
        <v>6419</v>
      </c>
      <c r="M1869" s="47"/>
      <c r="N1869" s="47"/>
      <c r="O1869" s="47"/>
      <c r="P1869" s="47"/>
      <c r="Q1869" s="47"/>
      <c r="R1869" s="47"/>
      <c r="S1869" s="47"/>
      <c r="T1869" s="47"/>
      <c r="U1869" s="47"/>
      <c r="V1869" s="48"/>
      <c r="W1869" s="31" t="s">
        <v>20</v>
      </c>
      <c r="X1869" s="31"/>
      <c r="Y1869" s="33" t="s">
        <v>370</v>
      </c>
      <c r="Z1869" s="33"/>
      <c r="AA1869" s="33"/>
      <c r="AB1869" s="32">
        <v>1.22</v>
      </c>
      <c r="AC1869" s="32"/>
      <c r="AD1869" s="31" t="s">
        <v>21</v>
      </c>
      <c r="AE1869" s="31"/>
      <c r="AF1869" s="31" t="s">
        <v>41</v>
      </c>
      <c r="AG1869" s="31"/>
      <c r="AH1869" s="5"/>
      <c r="AI1869" s="7"/>
      <c r="AJ1869" s="5"/>
      <c r="AK1869" s="6"/>
      <c r="AL1869" s="7"/>
      <c r="AM1869" s="9">
        <v>1648.27</v>
      </c>
      <c r="AN1869" s="9">
        <v>1648.27</v>
      </c>
    </row>
    <row r="1870" spans="1:40" ht="11.1" customHeight="1" outlineLevel="1" x14ac:dyDescent="0.2">
      <c r="A1870" s="49" t="s">
        <v>6420</v>
      </c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1"/>
      <c r="AM1870" s="4"/>
      <c r="AN1870" s="22">
        <f t="shared" si="28"/>
        <v>0</v>
      </c>
    </row>
    <row r="1871" spans="1:40" s="1" customFormat="1" ht="42" customHeight="1" outlineLevel="2" x14ac:dyDescent="0.2">
      <c r="A1871" s="30">
        <v>1</v>
      </c>
      <c r="B1871" s="30"/>
      <c r="C1871" s="30"/>
      <c r="D1871" s="31" t="s">
        <v>6421</v>
      </c>
      <c r="E1871" s="31"/>
      <c r="F1871" s="31"/>
      <c r="G1871" s="31" t="s">
        <v>6422</v>
      </c>
      <c r="H1871" s="31"/>
      <c r="I1871" s="31"/>
      <c r="J1871" s="31"/>
      <c r="K1871" s="31"/>
      <c r="L1871" s="46" t="s">
        <v>6423</v>
      </c>
      <c r="M1871" s="47"/>
      <c r="N1871" s="47"/>
      <c r="O1871" s="47"/>
      <c r="P1871" s="47"/>
      <c r="Q1871" s="47"/>
      <c r="R1871" s="47"/>
      <c r="S1871" s="47"/>
      <c r="T1871" s="47"/>
      <c r="U1871" s="47"/>
      <c r="V1871" s="48"/>
      <c r="W1871" s="31" t="s">
        <v>20</v>
      </c>
      <c r="X1871" s="31"/>
      <c r="Y1871" s="5"/>
      <c r="Z1871" s="6"/>
      <c r="AA1871" s="7"/>
      <c r="AB1871" s="32">
        <v>1.0740000000000001</v>
      </c>
      <c r="AC1871" s="32"/>
      <c r="AD1871" s="31" t="s">
        <v>21</v>
      </c>
      <c r="AE1871" s="31"/>
      <c r="AF1871" s="31" t="s">
        <v>3287</v>
      </c>
      <c r="AG1871" s="31"/>
      <c r="AH1871" s="5"/>
      <c r="AI1871" s="7"/>
      <c r="AJ1871" s="31" t="s">
        <v>6424</v>
      </c>
      <c r="AK1871" s="31"/>
      <c r="AL1871" s="31"/>
      <c r="AM1871" s="8">
        <v>743.7</v>
      </c>
      <c r="AN1871" s="22">
        <f t="shared" si="28"/>
        <v>855.255</v>
      </c>
    </row>
    <row r="1872" spans="1:40" s="1" customFormat="1" ht="42" customHeight="1" outlineLevel="2" x14ac:dyDescent="0.2">
      <c r="A1872" s="30">
        <v>2</v>
      </c>
      <c r="B1872" s="30"/>
      <c r="C1872" s="30"/>
      <c r="D1872" s="31" t="s">
        <v>6425</v>
      </c>
      <c r="E1872" s="31"/>
      <c r="F1872" s="31"/>
      <c r="G1872" s="31" t="s">
        <v>6426</v>
      </c>
      <c r="H1872" s="31"/>
      <c r="I1872" s="31"/>
      <c r="J1872" s="31"/>
      <c r="K1872" s="31"/>
      <c r="L1872" s="46" t="s">
        <v>6427</v>
      </c>
      <c r="M1872" s="47"/>
      <c r="N1872" s="47"/>
      <c r="O1872" s="47"/>
      <c r="P1872" s="47"/>
      <c r="Q1872" s="47"/>
      <c r="R1872" s="47"/>
      <c r="S1872" s="47"/>
      <c r="T1872" s="47"/>
      <c r="U1872" s="47"/>
      <c r="V1872" s="48"/>
      <c r="W1872" s="31" t="s">
        <v>20</v>
      </c>
      <c r="X1872" s="31"/>
      <c r="Y1872" s="5"/>
      <c r="Z1872" s="6"/>
      <c r="AA1872" s="7"/>
      <c r="AB1872" s="32">
        <v>1.0740000000000001</v>
      </c>
      <c r="AC1872" s="32"/>
      <c r="AD1872" s="31" t="s">
        <v>21</v>
      </c>
      <c r="AE1872" s="31"/>
      <c r="AF1872" s="31" t="s">
        <v>3287</v>
      </c>
      <c r="AG1872" s="31"/>
      <c r="AH1872" s="5"/>
      <c r="AI1872" s="7"/>
      <c r="AJ1872" s="31" t="s">
        <v>6428</v>
      </c>
      <c r="AK1872" s="31"/>
      <c r="AL1872" s="31"/>
      <c r="AM1872" s="8">
        <v>738.15</v>
      </c>
      <c r="AN1872" s="22">
        <f t="shared" ref="AN1872:AN1935" si="29">AM1872/100*(100-$AO$9)</f>
        <v>848.87249999999995</v>
      </c>
    </row>
    <row r="1873" spans="1:40" s="1" customFormat="1" ht="42" customHeight="1" outlineLevel="2" x14ac:dyDescent="0.2">
      <c r="A1873" s="30">
        <v>3</v>
      </c>
      <c r="B1873" s="30"/>
      <c r="C1873" s="30"/>
      <c r="D1873" s="31" t="s">
        <v>6429</v>
      </c>
      <c r="E1873" s="31"/>
      <c r="F1873" s="31"/>
      <c r="G1873" s="31" t="s">
        <v>6430</v>
      </c>
      <c r="H1873" s="31"/>
      <c r="I1873" s="31"/>
      <c r="J1873" s="31"/>
      <c r="K1873" s="31"/>
      <c r="L1873" s="46" t="s">
        <v>6431</v>
      </c>
      <c r="M1873" s="47"/>
      <c r="N1873" s="47"/>
      <c r="O1873" s="47"/>
      <c r="P1873" s="47"/>
      <c r="Q1873" s="47"/>
      <c r="R1873" s="47"/>
      <c r="S1873" s="47"/>
      <c r="T1873" s="47"/>
      <c r="U1873" s="47"/>
      <c r="V1873" s="48"/>
      <c r="W1873" s="31" t="s">
        <v>20</v>
      </c>
      <c r="X1873" s="31"/>
      <c r="Y1873" s="5"/>
      <c r="Z1873" s="6"/>
      <c r="AA1873" s="7"/>
      <c r="AB1873" s="32">
        <v>1.0740000000000001</v>
      </c>
      <c r="AC1873" s="32"/>
      <c r="AD1873" s="31" t="s">
        <v>21</v>
      </c>
      <c r="AE1873" s="31"/>
      <c r="AF1873" s="31" t="s">
        <v>3287</v>
      </c>
      <c r="AG1873" s="31"/>
      <c r="AH1873" s="5"/>
      <c r="AI1873" s="7"/>
      <c r="AJ1873" s="31" t="s">
        <v>6432</v>
      </c>
      <c r="AK1873" s="31"/>
      <c r="AL1873" s="31"/>
      <c r="AM1873" s="8">
        <v>689.31</v>
      </c>
      <c r="AN1873" s="22">
        <f t="shared" si="29"/>
        <v>792.70650000000001</v>
      </c>
    </row>
    <row r="1874" spans="1:40" s="1" customFormat="1" ht="42" customHeight="1" outlineLevel="2" x14ac:dyDescent="0.2">
      <c r="A1874" s="30">
        <v>4</v>
      </c>
      <c r="B1874" s="30"/>
      <c r="C1874" s="30"/>
      <c r="D1874" s="31" t="s">
        <v>6433</v>
      </c>
      <c r="E1874" s="31"/>
      <c r="F1874" s="31"/>
      <c r="G1874" s="31" t="s">
        <v>6434</v>
      </c>
      <c r="H1874" s="31"/>
      <c r="I1874" s="31"/>
      <c r="J1874" s="31"/>
      <c r="K1874" s="31"/>
      <c r="L1874" s="46" t="s">
        <v>6435</v>
      </c>
      <c r="M1874" s="47"/>
      <c r="N1874" s="47"/>
      <c r="O1874" s="47"/>
      <c r="P1874" s="47"/>
      <c r="Q1874" s="47"/>
      <c r="R1874" s="47"/>
      <c r="S1874" s="47"/>
      <c r="T1874" s="47"/>
      <c r="U1874" s="47"/>
      <c r="V1874" s="48"/>
      <c r="W1874" s="31" t="s">
        <v>20</v>
      </c>
      <c r="X1874" s="31"/>
      <c r="Y1874" s="5"/>
      <c r="Z1874" s="6"/>
      <c r="AA1874" s="7"/>
      <c r="AB1874" s="32">
        <v>1.0740000000000001</v>
      </c>
      <c r="AC1874" s="32"/>
      <c r="AD1874" s="31" t="s">
        <v>21</v>
      </c>
      <c r="AE1874" s="31"/>
      <c r="AF1874" s="31" t="s">
        <v>3287</v>
      </c>
      <c r="AG1874" s="31"/>
      <c r="AH1874" s="5"/>
      <c r="AI1874" s="7"/>
      <c r="AJ1874" s="31" t="s">
        <v>6436</v>
      </c>
      <c r="AK1874" s="31"/>
      <c r="AL1874" s="31"/>
      <c r="AM1874" s="8">
        <v>687.09</v>
      </c>
      <c r="AN1874" s="22">
        <f t="shared" si="29"/>
        <v>790.15350000000012</v>
      </c>
    </row>
    <row r="1875" spans="1:40" s="1" customFormat="1" ht="42" customHeight="1" outlineLevel="2" x14ac:dyDescent="0.2">
      <c r="A1875" s="30">
        <v>5</v>
      </c>
      <c r="B1875" s="30"/>
      <c r="C1875" s="30"/>
      <c r="D1875" s="31" t="s">
        <v>6437</v>
      </c>
      <c r="E1875" s="31"/>
      <c r="F1875" s="31"/>
      <c r="G1875" s="31" t="s">
        <v>6438</v>
      </c>
      <c r="H1875" s="31"/>
      <c r="I1875" s="31"/>
      <c r="J1875" s="31"/>
      <c r="K1875" s="31"/>
      <c r="L1875" s="46" t="s">
        <v>6439</v>
      </c>
      <c r="M1875" s="47"/>
      <c r="N1875" s="47"/>
      <c r="O1875" s="47"/>
      <c r="P1875" s="47"/>
      <c r="Q1875" s="47"/>
      <c r="R1875" s="47"/>
      <c r="S1875" s="47"/>
      <c r="T1875" s="47"/>
      <c r="U1875" s="47"/>
      <c r="V1875" s="48"/>
      <c r="W1875" s="31" t="s">
        <v>20</v>
      </c>
      <c r="X1875" s="31"/>
      <c r="Y1875" s="5"/>
      <c r="Z1875" s="6"/>
      <c r="AA1875" s="7"/>
      <c r="AB1875" s="32">
        <v>0.73799999999999999</v>
      </c>
      <c r="AC1875" s="32"/>
      <c r="AD1875" s="31" t="s">
        <v>21</v>
      </c>
      <c r="AE1875" s="31"/>
      <c r="AF1875" s="31" t="s">
        <v>3287</v>
      </c>
      <c r="AG1875" s="31"/>
      <c r="AH1875" s="5"/>
      <c r="AI1875" s="7"/>
      <c r="AJ1875" s="31" t="s">
        <v>6440</v>
      </c>
      <c r="AK1875" s="31"/>
      <c r="AL1875" s="31"/>
      <c r="AM1875" s="9">
        <v>1771.56</v>
      </c>
      <c r="AN1875" s="22">
        <f t="shared" si="29"/>
        <v>2037.2939999999999</v>
      </c>
    </row>
    <row r="1876" spans="1:40" s="1" customFormat="1" ht="42" customHeight="1" outlineLevel="2" x14ac:dyDescent="0.2">
      <c r="A1876" s="30">
        <v>6</v>
      </c>
      <c r="B1876" s="30"/>
      <c r="C1876" s="30"/>
      <c r="D1876" s="31" t="s">
        <v>6441</v>
      </c>
      <c r="E1876" s="31"/>
      <c r="F1876" s="31"/>
      <c r="G1876" s="31" t="s">
        <v>6442</v>
      </c>
      <c r="H1876" s="31"/>
      <c r="I1876" s="31"/>
      <c r="J1876" s="31"/>
      <c r="K1876" s="31"/>
      <c r="L1876" s="46" t="s">
        <v>6443</v>
      </c>
      <c r="M1876" s="47"/>
      <c r="N1876" s="47"/>
      <c r="O1876" s="47"/>
      <c r="P1876" s="47"/>
      <c r="Q1876" s="47"/>
      <c r="R1876" s="47"/>
      <c r="S1876" s="47"/>
      <c r="T1876" s="47"/>
      <c r="U1876" s="47"/>
      <c r="V1876" s="48"/>
      <c r="W1876" s="31" t="s">
        <v>20</v>
      </c>
      <c r="X1876" s="31"/>
      <c r="Y1876" s="5"/>
      <c r="Z1876" s="6"/>
      <c r="AA1876" s="7"/>
      <c r="AB1876" s="32">
        <v>0.875</v>
      </c>
      <c r="AC1876" s="32"/>
      <c r="AD1876" s="31" t="s">
        <v>21</v>
      </c>
      <c r="AE1876" s="31"/>
      <c r="AF1876" s="31" t="s">
        <v>3287</v>
      </c>
      <c r="AG1876" s="31"/>
      <c r="AH1876" s="5"/>
      <c r="AI1876" s="7"/>
      <c r="AJ1876" s="31" t="s">
        <v>6444</v>
      </c>
      <c r="AK1876" s="31"/>
      <c r="AL1876" s="31"/>
      <c r="AM1876" s="9">
        <v>2484.1799999999998</v>
      </c>
      <c r="AN1876" s="22">
        <f t="shared" si="29"/>
        <v>2856.8069999999998</v>
      </c>
    </row>
    <row r="1877" spans="1:40" s="1" customFormat="1" ht="42" customHeight="1" outlineLevel="2" x14ac:dyDescent="0.2">
      <c r="A1877" s="30">
        <v>7</v>
      </c>
      <c r="B1877" s="30"/>
      <c r="C1877" s="30"/>
      <c r="D1877" s="31" t="s">
        <v>6445</v>
      </c>
      <c r="E1877" s="31"/>
      <c r="F1877" s="31"/>
      <c r="G1877" s="31" t="s">
        <v>6446</v>
      </c>
      <c r="H1877" s="31"/>
      <c r="I1877" s="31"/>
      <c r="J1877" s="31"/>
      <c r="K1877" s="31"/>
      <c r="L1877" s="46" t="s">
        <v>6447</v>
      </c>
      <c r="M1877" s="47"/>
      <c r="N1877" s="47"/>
      <c r="O1877" s="47"/>
      <c r="P1877" s="47"/>
      <c r="Q1877" s="47"/>
      <c r="R1877" s="47"/>
      <c r="S1877" s="47"/>
      <c r="T1877" s="47"/>
      <c r="U1877" s="47"/>
      <c r="V1877" s="48"/>
      <c r="W1877" s="31" t="s">
        <v>20</v>
      </c>
      <c r="X1877" s="31"/>
      <c r="Y1877" s="5"/>
      <c r="Z1877" s="6"/>
      <c r="AA1877" s="7"/>
      <c r="AB1877" s="32">
        <v>0.875</v>
      </c>
      <c r="AC1877" s="32"/>
      <c r="AD1877" s="31" t="s">
        <v>21</v>
      </c>
      <c r="AE1877" s="31"/>
      <c r="AF1877" s="31" t="s">
        <v>3287</v>
      </c>
      <c r="AG1877" s="31"/>
      <c r="AH1877" s="5"/>
      <c r="AI1877" s="7"/>
      <c r="AJ1877" s="31" t="s">
        <v>6448</v>
      </c>
      <c r="AK1877" s="31"/>
      <c r="AL1877" s="31"/>
      <c r="AM1877" s="9">
        <v>2395.38</v>
      </c>
      <c r="AN1877" s="22">
        <f t="shared" si="29"/>
        <v>2754.6869999999999</v>
      </c>
    </row>
    <row r="1878" spans="1:40" s="1" customFormat="1" ht="42" customHeight="1" outlineLevel="2" x14ac:dyDescent="0.2">
      <c r="A1878" s="30">
        <v>8</v>
      </c>
      <c r="B1878" s="30"/>
      <c r="C1878" s="30"/>
      <c r="D1878" s="31" t="s">
        <v>6449</v>
      </c>
      <c r="E1878" s="31"/>
      <c r="F1878" s="31"/>
      <c r="G1878" s="31" t="s">
        <v>6450</v>
      </c>
      <c r="H1878" s="31"/>
      <c r="I1878" s="31"/>
      <c r="J1878" s="31"/>
      <c r="K1878" s="31"/>
      <c r="L1878" s="46" t="s">
        <v>6451</v>
      </c>
      <c r="M1878" s="47"/>
      <c r="N1878" s="47"/>
      <c r="O1878" s="47"/>
      <c r="P1878" s="47"/>
      <c r="Q1878" s="47"/>
      <c r="R1878" s="47"/>
      <c r="S1878" s="47"/>
      <c r="T1878" s="47"/>
      <c r="U1878" s="47"/>
      <c r="V1878" s="48"/>
      <c r="W1878" s="31" t="s">
        <v>20</v>
      </c>
      <c r="X1878" s="31"/>
      <c r="Y1878" s="5"/>
      <c r="Z1878" s="6"/>
      <c r="AA1878" s="7"/>
      <c r="AB1878" s="32">
        <v>0.93700000000000006</v>
      </c>
      <c r="AC1878" s="32"/>
      <c r="AD1878" s="31" t="s">
        <v>21</v>
      </c>
      <c r="AE1878" s="31"/>
      <c r="AF1878" s="31" t="s">
        <v>3287</v>
      </c>
      <c r="AG1878" s="31"/>
      <c r="AH1878" s="5"/>
      <c r="AI1878" s="7"/>
      <c r="AJ1878" s="31" t="s">
        <v>6444</v>
      </c>
      <c r="AK1878" s="31"/>
      <c r="AL1878" s="31"/>
      <c r="AM1878" s="9">
        <v>2619.6</v>
      </c>
      <c r="AN1878" s="22">
        <f t="shared" si="29"/>
        <v>3012.54</v>
      </c>
    </row>
    <row r="1879" spans="1:40" ht="11.1" customHeight="1" outlineLevel="1" x14ac:dyDescent="0.2">
      <c r="A1879" s="49" t="s">
        <v>6452</v>
      </c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1"/>
      <c r="AM1879" s="4"/>
      <c r="AN1879" s="22">
        <f t="shared" si="29"/>
        <v>0</v>
      </c>
    </row>
    <row r="1880" spans="1:40" s="1" customFormat="1" ht="42" customHeight="1" outlineLevel="2" x14ac:dyDescent="0.2">
      <c r="A1880" s="30">
        <v>1</v>
      </c>
      <c r="B1880" s="30"/>
      <c r="C1880" s="30"/>
      <c r="D1880" s="31" t="s">
        <v>6453</v>
      </c>
      <c r="E1880" s="31"/>
      <c r="F1880" s="31"/>
      <c r="G1880" s="31" t="s">
        <v>6454</v>
      </c>
      <c r="H1880" s="31"/>
      <c r="I1880" s="31"/>
      <c r="J1880" s="31"/>
      <c r="K1880" s="31"/>
      <c r="L1880" s="46" t="s">
        <v>6455</v>
      </c>
      <c r="M1880" s="47"/>
      <c r="N1880" s="47"/>
      <c r="O1880" s="47"/>
      <c r="P1880" s="47"/>
      <c r="Q1880" s="47"/>
      <c r="R1880" s="47"/>
      <c r="S1880" s="47"/>
      <c r="T1880" s="47"/>
      <c r="U1880" s="47"/>
      <c r="V1880" s="48"/>
      <c r="W1880" s="31" t="s">
        <v>20</v>
      </c>
      <c r="X1880" s="31"/>
      <c r="Y1880" s="5"/>
      <c r="Z1880" s="6"/>
      <c r="AA1880" s="7"/>
      <c r="AB1880" s="32">
        <v>1.25</v>
      </c>
      <c r="AC1880" s="32"/>
      <c r="AD1880" s="31" t="s">
        <v>21</v>
      </c>
      <c r="AE1880" s="31"/>
      <c r="AF1880" s="31" t="s">
        <v>3287</v>
      </c>
      <c r="AG1880" s="31"/>
      <c r="AH1880" s="5"/>
      <c r="AI1880" s="7"/>
      <c r="AJ1880" s="31" t="s">
        <v>6456</v>
      </c>
      <c r="AK1880" s="31"/>
      <c r="AL1880" s="31"/>
      <c r="AM1880" s="8">
        <v>882.45</v>
      </c>
      <c r="AN1880" s="22">
        <f t="shared" si="29"/>
        <v>1014.8175000000001</v>
      </c>
    </row>
    <row r="1881" spans="1:40" s="1" customFormat="1" ht="42" customHeight="1" outlineLevel="2" x14ac:dyDescent="0.2">
      <c r="A1881" s="30">
        <v>2</v>
      </c>
      <c r="B1881" s="30"/>
      <c r="C1881" s="30"/>
      <c r="D1881" s="31" t="s">
        <v>6457</v>
      </c>
      <c r="E1881" s="31"/>
      <c r="F1881" s="31"/>
      <c r="G1881" s="31" t="s">
        <v>6458</v>
      </c>
      <c r="H1881" s="31"/>
      <c r="I1881" s="31"/>
      <c r="J1881" s="31"/>
      <c r="K1881" s="31"/>
      <c r="L1881" s="46" t="s">
        <v>6459</v>
      </c>
      <c r="M1881" s="47"/>
      <c r="N1881" s="47"/>
      <c r="O1881" s="47"/>
      <c r="P1881" s="47"/>
      <c r="Q1881" s="47"/>
      <c r="R1881" s="47"/>
      <c r="S1881" s="47"/>
      <c r="T1881" s="47"/>
      <c r="U1881" s="47"/>
      <c r="V1881" s="48"/>
      <c r="W1881" s="31" t="s">
        <v>20</v>
      </c>
      <c r="X1881" s="31"/>
      <c r="Y1881" s="5"/>
      <c r="Z1881" s="6"/>
      <c r="AA1881" s="7"/>
      <c r="AB1881" s="32">
        <v>1.25</v>
      </c>
      <c r="AC1881" s="32"/>
      <c r="AD1881" s="31" t="s">
        <v>21</v>
      </c>
      <c r="AE1881" s="31"/>
      <c r="AF1881" s="31" t="s">
        <v>3287</v>
      </c>
      <c r="AG1881" s="31"/>
      <c r="AH1881" s="5"/>
      <c r="AI1881" s="7"/>
      <c r="AJ1881" s="31" t="s">
        <v>6460</v>
      </c>
      <c r="AK1881" s="31"/>
      <c r="AL1881" s="31"/>
      <c r="AM1881" s="8">
        <v>882.45</v>
      </c>
      <c r="AN1881" s="22">
        <f t="shared" si="29"/>
        <v>1014.8175000000001</v>
      </c>
    </row>
    <row r="1882" spans="1:40" s="1" customFormat="1" ht="42" customHeight="1" outlineLevel="2" x14ac:dyDescent="0.2">
      <c r="A1882" s="30">
        <v>3</v>
      </c>
      <c r="B1882" s="30"/>
      <c r="C1882" s="30"/>
      <c r="D1882" s="31" t="s">
        <v>6461</v>
      </c>
      <c r="E1882" s="31"/>
      <c r="F1882" s="31"/>
      <c r="G1882" s="31" t="s">
        <v>6462</v>
      </c>
      <c r="H1882" s="31"/>
      <c r="I1882" s="31"/>
      <c r="J1882" s="31"/>
      <c r="K1882" s="31"/>
      <c r="L1882" s="46" t="s">
        <v>6463</v>
      </c>
      <c r="M1882" s="47"/>
      <c r="N1882" s="47"/>
      <c r="O1882" s="47"/>
      <c r="P1882" s="47"/>
      <c r="Q1882" s="47"/>
      <c r="R1882" s="47"/>
      <c r="S1882" s="47"/>
      <c r="T1882" s="47"/>
      <c r="U1882" s="47"/>
      <c r="V1882" s="48"/>
      <c r="W1882" s="31" t="s">
        <v>20</v>
      </c>
      <c r="X1882" s="31"/>
      <c r="Y1882" s="5"/>
      <c r="Z1882" s="6"/>
      <c r="AA1882" s="7"/>
      <c r="AB1882" s="32">
        <v>1.25</v>
      </c>
      <c r="AC1882" s="32"/>
      <c r="AD1882" s="31" t="s">
        <v>21</v>
      </c>
      <c r="AE1882" s="31"/>
      <c r="AF1882" s="31" t="s">
        <v>3287</v>
      </c>
      <c r="AG1882" s="31"/>
      <c r="AH1882" s="5"/>
      <c r="AI1882" s="7"/>
      <c r="AJ1882" s="31" t="s">
        <v>6464</v>
      </c>
      <c r="AK1882" s="31"/>
      <c r="AL1882" s="31"/>
      <c r="AM1882" s="8">
        <v>789.21</v>
      </c>
      <c r="AN1882" s="22">
        <f t="shared" si="29"/>
        <v>907.5915</v>
      </c>
    </row>
    <row r="1883" spans="1:40" s="1" customFormat="1" ht="42" customHeight="1" outlineLevel="2" x14ac:dyDescent="0.2">
      <c r="A1883" s="30">
        <v>4</v>
      </c>
      <c r="B1883" s="30"/>
      <c r="C1883" s="30"/>
      <c r="D1883" s="31" t="s">
        <v>6465</v>
      </c>
      <c r="E1883" s="31"/>
      <c r="F1883" s="31"/>
      <c r="G1883" s="31" t="s">
        <v>6466</v>
      </c>
      <c r="H1883" s="31"/>
      <c r="I1883" s="31"/>
      <c r="J1883" s="31"/>
      <c r="K1883" s="31"/>
      <c r="L1883" s="46" t="s">
        <v>6467</v>
      </c>
      <c r="M1883" s="47"/>
      <c r="N1883" s="47"/>
      <c r="O1883" s="47"/>
      <c r="P1883" s="47"/>
      <c r="Q1883" s="47"/>
      <c r="R1883" s="47"/>
      <c r="S1883" s="47"/>
      <c r="T1883" s="47"/>
      <c r="U1883" s="47"/>
      <c r="V1883" s="48"/>
      <c r="W1883" s="31" t="s">
        <v>20</v>
      </c>
      <c r="X1883" s="31"/>
      <c r="Y1883" s="5"/>
      <c r="Z1883" s="6"/>
      <c r="AA1883" s="7"/>
      <c r="AB1883" s="32">
        <v>0.84</v>
      </c>
      <c r="AC1883" s="32"/>
      <c r="AD1883" s="31" t="s">
        <v>21</v>
      </c>
      <c r="AE1883" s="31"/>
      <c r="AF1883" s="31" t="s">
        <v>3287</v>
      </c>
      <c r="AG1883" s="31"/>
      <c r="AH1883" s="5"/>
      <c r="AI1883" s="7"/>
      <c r="AJ1883" s="31" t="s">
        <v>6468</v>
      </c>
      <c r="AK1883" s="31"/>
      <c r="AL1883" s="31"/>
      <c r="AM1883" s="8">
        <v>768.12</v>
      </c>
      <c r="AN1883" s="22">
        <f t="shared" si="29"/>
        <v>883.33800000000008</v>
      </c>
    </row>
    <row r="1884" spans="1:40" s="1" customFormat="1" ht="42" customHeight="1" outlineLevel="2" x14ac:dyDescent="0.2">
      <c r="A1884" s="30">
        <v>5</v>
      </c>
      <c r="B1884" s="30"/>
      <c r="C1884" s="30"/>
      <c r="D1884" s="31" t="s">
        <v>6469</v>
      </c>
      <c r="E1884" s="31"/>
      <c r="F1884" s="31"/>
      <c r="G1884" s="31" t="s">
        <v>6470</v>
      </c>
      <c r="H1884" s="31"/>
      <c r="I1884" s="31"/>
      <c r="J1884" s="31"/>
      <c r="K1884" s="31"/>
      <c r="L1884" s="46" t="s">
        <v>6471</v>
      </c>
      <c r="M1884" s="47"/>
      <c r="N1884" s="47"/>
      <c r="O1884" s="47"/>
      <c r="P1884" s="47"/>
      <c r="Q1884" s="47"/>
      <c r="R1884" s="47"/>
      <c r="S1884" s="47"/>
      <c r="T1884" s="47"/>
      <c r="U1884" s="47"/>
      <c r="V1884" s="48"/>
      <c r="W1884" s="31" t="s">
        <v>20</v>
      </c>
      <c r="X1884" s="31"/>
      <c r="Y1884" s="5"/>
      <c r="Z1884" s="6"/>
      <c r="AA1884" s="7"/>
      <c r="AB1884" s="32">
        <v>1.29</v>
      </c>
      <c r="AC1884" s="32"/>
      <c r="AD1884" s="31" t="s">
        <v>21</v>
      </c>
      <c r="AE1884" s="31"/>
      <c r="AF1884" s="31" t="s">
        <v>3287</v>
      </c>
      <c r="AG1884" s="31"/>
      <c r="AH1884" s="5"/>
      <c r="AI1884" s="7"/>
      <c r="AJ1884" s="31" t="s">
        <v>6472</v>
      </c>
      <c r="AK1884" s="31"/>
      <c r="AL1884" s="31"/>
      <c r="AM1884" s="9">
        <v>2037.96</v>
      </c>
      <c r="AN1884" s="22">
        <f t="shared" si="29"/>
        <v>2343.654</v>
      </c>
    </row>
    <row r="1885" spans="1:40" s="1" customFormat="1" ht="42" customHeight="1" outlineLevel="2" x14ac:dyDescent="0.2">
      <c r="A1885" s="30">
        <v>6</v>
      </c>
      <c r="B1885" s="30"/>
      <c r="C1885" s="30"/>
      <c r="D1885" s="31" t="s">
        <v>6473</v>
      </c>
      <c r="E1885" s="31"/>
      <c r="F1885" s="31"/>
      <c r="G1885" s="31" t="s">
        <v>6474</v>
      </c>
      <c r="H1885" s="31"/>
      <c r="I1885" s="31"/>
      <c r="J1885" s="31"/>
      <c r="K1885" s="31"/>
      <c r="L1885" s="46" t="s">
        <v>6475</v>
      </c>
      <c r="M1885" s="47"/>
      <c r="N1885" s="47"/>
      <c r="O1885" s="47"/>
      <c r="P1885" s="47"/>
      <c r="Q1885" s="47"/>
      <c r="R1885" s="47"/>
      <c r="S1885" s="47"/>
      <c r="T1885" s="47"/>
      <c r="U1885" s="47"/>
      <c r="V1885" s="48"/>
      <c r="W1885" s="31" t="s">
        <v>20</v>
      </c>
      <c r="X1885" s="31"/>
      <c r="Y1885" s="5"/>
      <c r="Z1885" s="6"/>
      <c r="AA1885" s="7"/>
      <c r="AB1885" s="32">
        <v>1.0249999999999999</v>
      </c>
      <c r="AC1885" s="32"/>
      <c r="AD1885" s="31" t="s">
        <v>21</v>
      </c>
      <c r="AE1885" s="31"/>
      <c r="AF1885" s="31" t="s">
        <v>3287</v>
      </c>
      <c r="AG1885" s="31"/>
      <c r="AH1885" s="5"/>
      <c r="AI1885" s="7"/>
      <c r="AJ1885" s="31" t="s">
        <v>6476</v>
      </c>
      <c r="AK1885" s="31"/>
      <c r="AL1885" s="31"/>
      <c r="AM1885" s="9">
        <v>2772.78</v>
      </c>
      <c r="AN1885" s="22">
        <f t="shared" si="29"/>
        <v>3188.6970000000001</v>
      </c>
    </row>
    <row r="1886" spans="1:40" ht="11.1" customHeight="1" outlineLevel="1" x14ac:dyDescent="0.2">
      <c r="A1886" s="49" t="s">
        <v>6477</v>
      </c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1"/>
      <c r="AM1886" s="4"/>
      <c r="AN1886" s="22">
        <f t="shared" si="29"/>
        <v>0</v>
      </c>
    </row>
    <row r="1887" spans="1:40" s="1" customFormat="1" ht="42" customHeight="1" outlineLevel="2" x14ac:dyDescent="0.2">
      <c r="A1887" s="30">
        <v>1</v>
      </c>
      <c r="B1887" s="30"/>
      <c r="C1887" s="30"/>
      <c r="D1887" s="31" t="s">
        <v>6478</v>
      </c>
      <c r="E1887" s="31"/>
      <c r="F1887" s="31"/>
      <c r="G1887" s="31" t="s">
        <v>6479</v>
      </c>
      <c r="H1887" s="31"/>
      <c r="I1887" s="31"/>
      <c r="J1887" s="31"/>
      <c r="K1887" s="31"/>
      <c r="L1887" s="46" t="s">
        <v>6480</v>
      </c>
      <c r="M1887" s="47"/>
      <c r="N1887" s="47"/>
      <c r="O1887" s="47"/>
      <c r="P1887" s="47"/>
      <c r="Q1887" s="47"/>
      <c r="R1887" s="47"/>
      <c r="S1887" s="47"/>
      <c r="T1887" s="47"/>
      <c r="U1887" s="47"/>
      <c r="V1887" s="48"/>
      <c r="W1887" s="31" t="s">
        <v>20</v>
      </c>
      <c r="X1887" s="31"/>
      <c r="Y1887" s="5"/>
      <c r="Z1887" s="6"/>
      <c r="AA1887" s="7"/>
      <c r="AB1887" s="32">
        <v>1.1499999999999999</v>
      </c>
      <c r="AC1887" s="32"/>
      <c r="AD1887" s="31" t="s">
        <v>21</v>
      </c>
      <c r="AE1887" s="31"/>
      <c r="AF1887" s="31" t="s">
        <v>4349</v>
      </c>
      <c r="AG1887" s="31"/>
      <c r="AH1887" s="5"/>
      <c r="AI1887" s="7"/>
      <c r="AJ1887" s="31" t="s">
        <v>6481</v>
      </c>
      <c r="AK1887" s="31"/>
      <c r="AL1887" s="31"/>
      <c r="AM1887" s="9">
        <v>1627.26</v>
      </c>
      <c r="AN1887" s="22">
        <f t="shared" si="29"/>
        <v>1871.3490000000002</v>
      </c>
    </row>
    <row r="1888" spans="1:40" ht="11.1" customHeight="1" outlineLevel="1" x14ac:dyDescent="0.2">
      <c r="A1888" s="49" t="s">
        <v>6482</v>
      </c>
      <c r="B1888" s="50"/>
      <c r="C1888" s="50"/>
      <c r="D1888" s="50"/>
      <c r="E1888" s="50"/>
      <c r="F1888" s="50"/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1"/>
      <c r="AM1888" s="4"/>
      <c r="AN1888" s="22">
        <f t="shared" si="29"/>
        <v>0</v>
      </c>
    </row>
    <row r="1889" spans="1:40" s="1" customFormat="1" ht="42" customHeight="1" outlineLevel="2" x14ac:dyDescent="0.2">
      <c r="A1889" s="30">
        <v>1</v>
      </c>
      <c r="B1889" s="30"/>
      <c r="C1889" s="30"/>
      <c r="D1889" s="31" t="s">
        <v>6483</v>
      </c>
      <c r="E1889" s="31"/>
      <c r="F1889" s="31"/>
      <c r="G1889" s="31" t="s">
        <v>6484</v>
      </c>
      <c r="H1889" s="31"/>
      <c r="I1889" s="31"/>
      <c r="J1889" s="31"/>
      <c r="K1889" s="31"/>
      <c r="L1889" s="46" t="s">
        <v>6485</v>
      </c>
      <c r="M1889" s="47"/>
      <c r="N1889" s="47"/>
      <c r="O1889" s="47"/>
      <c r="P1889" s="47"/>
      <c r="Q1889" s="47"/>
      <c r="R1889" s="47"/>
      <c r="S1889" s="47"/>
      <c r="T1889" s="47"/>
      <c r="U1889" s="47"/>
      <c r="V1889" s="48"/>
      <c r="W1889" s="31" t="s">
        <v>20</v>
      </c>
      <c r="X1889" s="31"/>
      <c r="Y1889" s="5"/>
      <c r="Z1889" s="6"/>
      <c r="AA1889" s="7"/>
      <c r="AB1889" s="32">
        <v>0.875</v>
      </c>
      <c r="AC1889" s="32"/>
      <c r="AD1889" s="31" t="s">
        <v>21</v>
      </c>
      <c r="AE1889" s="31"/>
      <c r="AF1889" s="31" t="s">
        <v>3287</v>
      </c>
      <c r="AG1889" s="31"/>
      <c r="AH1889" s="5"/>
      <c r="AI1889" s="7"/>
      <c r="AJ1889" s="31" t="s">
        <v>6486</v>
      </c>
      <c r="AK1889" s="31"/>
      <c r="AL1889" s="31"/>
      <c r="AM1889" s="9">
        <v>1709.4</v>
      </c>
      <c r="AN1889" s="22">
        <f t="shared" si="29"/>
        <v>1965.8100000000002</v>
      </c>
    </row>
    <row r="1890" spans="1:40" s="1" customFormat="1" ht="42" customHeight="1" outlineLevel="2" x14ac:dyDescent="0.2">
      <c r="A1890" s="30">
        <v>2</v>
      </c>
      <c r="B1890" s="30"/>
      <c r="C1890" s="30"/>
      <c r="D1890" s="31" t="s">
        <v>6487</v>
      </c>
      <c r="E1890" s="31"/>
      <c r="F1890" s="31"/>
      <c r="G1890" s="31" t="s">
        <v>6488</v>
      </c>
      <c r="H1890" s="31"/>
      <c r="I1890" s="31"/>
      <c r="J1890" s="31"/>
      <c r="K1890" s="31"/>
      <c r="L1890" s="46" t="s">
        <v>6489</v>
      </c>
      <c r="M1890" s="47"/>
      <c r="N1890" s="47"/>
      <c r="O1890" s="47"/>
      <c r="P1890" s="47"/>
      <c r="Q1890" s="47"/>
      <c r="R1890" s="47"/>
      <c r="S1890" s="47"/>
      <c r="T1890" s="47"/>
      <c r="U1890" s="47"/>
      <c r="V1890" s="48"/>
      <c r="W1890" s="31" t="s">
        <v>20</v>
      </c>
      <c r="X1890" s="31"/>
      <c r="Y1890" s="5"/>
      <c r="Z1890" s="6"/>
      <c r="AA1890" s="7"/>
      <c r="AB1890" s="32">
        <v>0.875</v>
      </c>
      <c r="AC1890" s="32"/>
      <c r="AD1890" s="31" t="s">
        <v>21</v>
      </c>
      <c r="AE1890" s="31"/>
      <c r="AF1890" s="31" t="s">
        <v>3287</v>
      </c>
      <c r="AG1890" s="31"/>
      <c r="AH1890" s="5"/>
      <c r="AI1890" s="7"/>
      <c r="AJ1890" s="31" t="s">
        <v>6490</v>
      </c>
      <c r="AK1890" s="31"/>
      <c r="AL1890" s="31"/>
      <c r="AM1890" s="9">
        <v>1686.09</v>
      </c>
      <c r="AN1890" s="22">
        <f t="shared" si="29"/>
        <v>1939.0035</v>
      </c>
    </row>
    <row r="1891" spans="1:40" s="1" customFormat="1" ht="42" customHeight="1" outlineLevel="2" x14ac:dyDescent="0.2">
      <c r="A1891" s="30">
        <v>3</v>
      </c>
      <c r="B1891" s="30"/>
      <c r="C1891" s="30"/>
      <c r="D1891" s="31" t="s">
        <v>6491</v>
      </c>
      <c r="E1891" s="31"/>
      <c r="F1891" s="31"/>
      <c r="G1891" s="31" t="s">
        <v>6492</v>
      </c>
      <c r="H1891" s="31"/>
      <c r="I1891" s="31"/>
      <c r="J1891" s="31"/>
      <c r="K1891" s="31"/>
      <c r="L1891" s="46" t="s">
        <v>6493</v>
      </c>
      <c r="M1891" s="47"/>
      <c r="N1891" s="47"/>
      <c r="O1891" s="47"/>
      <c r="P1891" s="47"/>
      <c r="Q1891" s="47"/>
      <c r="R1891" s="47"/>
      <c r="S1891" s="47"/>
      <c r="T1891" s="47"/>
      <c r="U1891" s="47"/>
      <c r="V1891" s="48"/>
      <c r="W1891" s="31" t="s">
        <v>20</v>
      </c>
      <c r="X1891" s="31"/>
      <c r="Y1891" s="5"/>
      <c r="Z1891" s="6"/>
      <c r="AA1891" s="7"/>
      <c r="AB1891" s="32">
        <v>0.875</v>
      </c>
      <c r="AC1891" s="32"/>
      <c r="AD1891" s="31" t="s">
        <v>21</v>
      </c>
      <c r="AE1891" s="31"/>
      <c r="AF1891" s="31" t="s">
        <v>3287</v>
      </c>
      <c r="AG1891" s="31"/>
      <c r="AH1891" s="5"/>
      <c r="AI1891" s="7"/>
      <c r="AJ1891" s="31" t="s">
        <v>6494</v>
      </c>
      <c r="AK1891" s="31"/>
      <c r="AL1891" s="31"/>
      <c r="AM1891" s="9">
        <v>1709.4</v>
      </c>
      <c r="AN1891" s="22">
        <f t="shared" si="29"/>
        <v>1965.8100000000002</v>
      </c>
    </row>
    <row r="1892" spans="1:40" ht="11.1" customHeight="1" outlineLevel="1" x14ac:dyDescent="0.2">
      <c r="A1892" s="49" t="s">
        <v>6495</v>
      </c>
      <c r="B1892" s="50"/>
      <c r="C1892" s="50"/>
      <c r="D1892" s="50"/>
      <c r="E1892" s="50"/>
      <c r="F1892" s="50"/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1"/>
      <c r="AM1892" s="4"/>
      <c r="AN1892" s="22">
        <f t="shared" si="29"/>
        <v>0</v>
      </c>
    </row>
    <row r="1893" spans="1:40" s="1" customFormat="1" ht="42" customHeight="1" outlineLevel="2" x14ac:dyDescent="0.2">
      <c r="A1893" s="30">
        <v>1</v>
      </c>
      <c r="B1893" s="30"/>
      <c r="C1893" s="30"/>
      <c r="D1893" s="31" t="s">
        <v>6496</v>
      </c>
      <c r="E1893" s="31"/>
      <c r="F1893" s="31"/>
      <c r="G1893" s="5"/>
      <c r="H1893" s="6"/>
      <c r="I1893" s="6"/>
      <c r="J1893" s="6"/>
      <c r="K1893" s="7"/>
      <c r="L1893" s="46" t="s">
        <v>6497</v>
      </c>
      <c r="M1893" s="47"/>
      <c r="N1893" s="47"/>
      <c r="O1893" s="47"/>
      <c r="P1893" s="47"/>
      <c r="Q1893" s="47"/>
      <c r="R1893" s="47"/>
      <c r="S1893" s="47"/>
      <c r="T1893" s="47"/>
      <c r="U1893" s="47"/>
      <c r="V1893" s="48"/>
      <c r="W1893" s="31" t="s">
        <v>2306</v>
      </c>
      <c r="X1893" s="31"/>
      <c r="Y1893" s="33" t="s">
        <v>370</v>
      </c>
      <c r="Z1893" s="33"/>
      <c r="AA1893" s="33"/>
      <c r="AB1893" s="32">
        <v>1E-3</v>
      </c>
      <c r="AC1893" s="32"/>
      <c r="AD1893" s="31" t="s">
        <v>21</v>
      </c>
      <c r="AE1893" s="31"/>
      <c r="AF1893" s="31" t="s">
        <v>23</v>
      </c>
      <c r="AG1893" s="31"/>
      <c r="AH1893" s="31" t="s">
        <v>2328</v>
      </c>
      <c r="AI1893" s="31"/>
      <c r="AJ1893" s="31" t="s">
        <v>6498</v>
      </c>
      <c r="AK1893" s="31"/>
      <c r="AL1893" s="31"/>
      <c r="AM1893" s="8">
        <v>0.71</v>
      </c>
      <c r="AN1893" s="8">
        <v>0.71</v>
      </c>
    </row>
    <row r="1894" spans="1:40" s="1" customFormat="1" ht="42" customHeight="1" outlineLevel="2" x14ac:dyDescent="0.2">
      <c r="A1894" s="30">
        <v>2</v>
      </c>
      <c r="B1894" s="30"/>
      <c r="C1894" s="30"/>
      <c r="D1894" s="31" t="s">
        <v>6499</v>
      </c>
      <c r="E1894" s="31"/>
      <c r="F1894" s="31"/>
      <c r="G1894" s="5"/>
      <c r="H1894" s="6"/>
      <c r="I1894" s="6"/>
      <c r="J1894" s="6"/>
      <c r="K1894" s="7"/>
      <c r="L1894" s="46" t="s">
        <v>6500</v>
      </c>
      <c r="M1894" s="47"/>
      <c r="N1894" s="47"/>
      <c r="O1894" s="47"/>
      <c r="P1894" s="47"/>
      <c r="Q1894" s="47"/>
      <c r="R1894" s="47"/>
      <c r="S1894" s="47"/>
      <c r="T1894" s="47"/>
      <c r="U1894" s="47"/>
      <c r="V1894" s="48"/>
      <c r="W1894" s="31" t="s">
        <v>1441</v>
      </c>
      <c r="X1894" s="31"/>
      <c r="Y1894" s="33" t="s">
        <v>370</v>
      </c>
      <c r="Z1894" s="33"/>
      <c r="AA1894" s="33"/>
      <c r="AB1894" s="32">
        <v>1E-3</v>
      </c>
      <c r="AC1894" s="32"/>
      <c r="AD1894" s="31" t="s">
        <v>21</v>
      </c>
      <c r="AE1894" s="31"/>
      <c r="AF1894" s="31" t="s">
        <v>23</v>
      </c>
      <c r="AG1894" s="31"/>
      <c r="AH1894" s="31" t="s">
        <v>2328</v>
      </c>
      <c r="AI1894" s="31"/>
      <c r="AJ1894" s="31" t="s">
        <v>6498</v>
      </c>
      <c r="AK1894" s="31"/>
      <c r="AL1894" s="31"/>
      <c r="AM1894" s="8">
        <v>0.46</v>
      </c>
      <c r="AN1894" s="8">
        <v>0.46</v>
      </c>
    </row>
    <row r="1895" spans="1:40" s="1" customFormat="1" ht="42" customHeight="1" outlineLevel="2" x14ac:dyDescent="0.2">
      <c r="A1895" s="30">
        <v>3</v>
      </c>
      <c r="B1895" s="30"/>
      <c r="C1895" s="30"/>
      <c r="D1895" s="31" t="s">
        <v>6501</v>
      </c>
      <c r="E1895" s="31"/>
      <c r="F1895" s="31"/>
      <c r="G1895" s="5"/>
      <c r="H1895" s="6"/>
      <c r="I1895" s="6"/>
      <c r="J1895" s="6"/>
      <c r="K1895" s="7"/>
      <c r="L1895" s="46" t="s">
        <v>6502</v>
      </c>
      <c r="M1895" s="47"/>
      <c r="N1895" s="47"/>
      <c r="O1895" s="47"/>
      <c r="P1895" s="47"/>
      <c r="Q1895" s="47"/>
      <c r="R1895" s="47"/>
      <c r="S1895" s="47"/>
      <c r="T1895" s="47"/>
      <c r="U1895" s="47"/>
      <c r="V1895" s="48"/>
      <c r="W1895" s="31" t="s">
        <v>1441</v>
      </c>
      <c r="X1895" s="31"/>
      <c r="Y1895" s="5"/>
      <c r="Z1895" s="6"/>
      <c r="AA1895" s="7"/>
      <c r="AB1895" s="32">
        <v>1E-3</v>
      </c>
      <c r="AC1895" s="32"/>
      <c r="AD1895" s="31" t="s">
        <v>21</v>
      </c>
      <c r="AE1895" s="31"/>
      <c r="AF1895" s="31" t="s">
        <v>23</v>
      </c>
      <c r="AG1895" s="31"/>
      <c r="AH1895" s="31" t="s">
        <v>2328</v>
      </c>
      <c r="AI1895" s="31"/>
      <c r="AJ1895" s="31" t="s">
        <v>6503</v>
      </c>
      <c r="AK1895" s="31"/>
      <c r="AL1895" s="31"/>
      <c r="AM1895" s="8">
        <v>0.71</v>
      </c>
      <c r="AN1895" s="22">
        <f t="shared" si="29"/>
        <v>0.81649999999999989</v>
      </c>
    </row>
    <row r="1896" spans="1:40" s="1" customFormat="1" ht="42" customHeight="1" outlineLevel="2" x14ac:dyDescent="0.2">
      <c r="A1896" s="30">
        <v>4</v>
      </c>
      <c r="B1896" s="30"/>
      <c r="C1896" s="30"/>
      <c r="D1896" s="31" t="s">
        <v>6504</v>
      </c>
      <c r="E1896" s="31"/>
      <c r="F1896" s="31"/>
      <c r="G1896" s="5"/>
      <c r="H1896" s="6"/>
      <c r="I1896" s="6"/>
      <c r="J1896" s="6"/>
      <c r="K1896" s="7"/>
      <c r="L1896" s="46" t="s">
        <v>6505</v>
      </c>
      <c r="M1896" s="47"/>
      <c r="N1896" s="47"/>
      <c r="O1896" s="47"/>
      <c r="P1896" s="47"/>
      <c r="Q1896" s="47"/>
      <c r="R1896" s="47"/>
      <c r="S1896" s="47"/>
      <c r="T1896" s="47"/>
      <c r="U1896" s="47"/>
      <c r="V1896" s="48"/>
      <c r="W1896" s="31" t="s">
        <v>1441</v>
      </c>
      <c r="X1896" s="31"/>
      <c r="Y1896" s="5"/>
      <c r="Z1896" s="6"/>
      <c r="AA1896" s="7"/>
      <c r="AB1896" s="32">
        <v>1E-3</v>
      </c>
      <c r="AC1896" s="32"/>
      <c r="AD1896" s="31" t="s">
        <v>21</v>
      </c>
      <c r="AE1896" s="31"/>
      <c r="AF1896" s="31" t="s">
        <v>23</v>
      </c>
      <c r="AG1896" s="31"/>
      <c r="AH1896" s="31" t="s">
        <v>2328</v>
      </c>
      <c r="AI1896" s="31"/>
      <c r="AJ1896" s="31" t="s">
        <v>6506</v>
      </c>
      <c r="AK1896" s="31"/>
      <c r="AL1896" s="31"/>
      <c r="AM1896" s="8">
        <v>0.69</v>
      </c>
      <c r="AN1896" s="22">
        <f t="shared" si="29"/>
        <v>0.79349999999999998</v>
      </c>
    </row>
    <row r="1897" spans="1:40" s="1" customFormat="1" ht="42" customHeight="1" outlineLevel="2" x14ac:dyDescent="0.2">
      <c r="A1897" s="30">
        <v>5</v>
      </c>
      <c r="B1897" s="30"/>
      <c r="C1897" s="30"/>
      <c r="D1897" s="31" t="s">
        <v>6507</v>
      </c>
      <c r="E1897" s="31"/>
      <c r="F1897" s="31"/>
      <c r="G1897" s="5"/>
      <c r="H1897" s="6"/>
      <c r="I1897" s="6"/>
      <c r="J1897" s="6"/>
      <c r="K1897" s="7"/>
      <c r="L1897" s="46" t="s">
        <v>6508</v>
      </c>
      <c r="M1897" s="47"/>
      <c r="N1897" s="47"/>
      <c r="O1897" s="47"/>
      <c r="P1897" s="47"/>
      <c r="Q1897" s="47"/>
      <c r="R1897" s="47"/>
      <c r="S1897" s="47"/>
      <c r="T1897" s="47"/>
      <c r="U1897" s="47"/>
      <c r="V1897" s="48"/>
      <c r="W1897" s="31" t="s">
        <v>1441</v>
      </c>
      <c r="X1897" s="31"/>
      <c r="Y1897" s="5"/>
      <c r="Z1897" s="6"/>
      <c r="AA1897" s="7"/>
      <c r="AB1897" s="32">
        <v>1E-3</v>
      </c>
      <c r="AC1897" s="32"/>
      <c r="AD1897" s="31" t="s">
        <v>21</v>
      </c>
      <c r="AE1897" s="31"/>
      <c r="AF1897" s="31" t="s">
        <v>23</v>
      </c>
      <c r="AG1897" s="31"/>
      <c r="AH1897" s="31" t="s">
        <v>2328</v>
      </c>
      <c r="AI1897" s="31"/>
      <c r="AJ1897" s="31" t="s">
        <v>6509</v>
      </c>
      <c r="AK1897" s="31"/>
      <c r="AL1897" s="31"/>
      <c r="AM1897" s="8">
        <v>0.69</v>
      </c>
      <c r="AN1897" s="22">
        <f t="shared" si="29"/>
        <v>0.79349999999999998</v>
      </c>
    </row>
    <row r="1898" spans="1:40" s="1" customFormat="1" ht="42" customHeight="1" outlineLevel="2" x14ac:dyDescent="0.2">
      <c r="A1898" s="30">
        <v>6</v>
      </c>
      <c r="B1898" s="30"/>
      <c r="C1898" s="30"/>
      <c r="D1898" s="31" t="s">
        <v>6510</v>
      </c>
      <c r="E1898" s="31"/>
      <c r="F1898" s="31"/>
      <c r="G1898" s="5"/>
      <c r="H1898" s="6"/>
      <c r="I1898" s="6"/>
      <c r="J1898" s="6"/>
      <c r="K1898" s="7"/>
      <c r="L1898" s="46" t="s">
        <v>6511</v>
      </c>
      <c r="M1898" s="47"/>
      <c r="N1898" s="47"/>
      <c r="O1898" s="47"/>
      <c r="P1898" s="47"/>
      <c r="Q1898" s="47"/>
      <c r="R1898" s="47"/>
      <c r="S1898" s="47"/>
      <c r="T1898" s="47"/>
      <c r="U1898" s="47"/>
      <c r="V1898" s="48"/>
      <c r="W1898" s="31" t="s">
        <v>1441</v>
      </c>
      <c r="X1898" s="31"/>
      <c r="Y1898" s="5"/>
      <c r="Z1898" s="6"/>
      <c r="AA1898" s="7"/>
      <c r="AB1898" s="32">
        <v>1E-3</v>
      </c>
      <c r="AC1898" s="32"/>
      <c r="AD1898" s="31" t="s">
        <v>21</v>
      </c>
      <c r="AE1898" s="31"/>
      <c r="AF1898" s="31" t="s">
        <v>23</v>
      </c>
      <c r="AG1898" s="31"/>
      <c r="AH1898" s="31" t="s">
        <v>2328</v>
      </c>
      <c r="AI1898" s="31"/>
      <c r="AJ1898" s="31" t="s">
        <v>6512</v>
      </c>
      <c r="AK1898" s="31"/>
      <c r="AL1898" s="31"/>
      <c r="AM1898" s="8">
        <v>0.69</v>
      </c>
      <c r="AN1898" s="22">
        <f t="shared" si="29"/>
        <v>0.79349999999999998</v>
      </c>
    </row>
    <row r="1899" spans="1:40" s="1" customFormat="1" ht="42" customHeight="1" outlineLevel="2" x14ac:dyDescent="0.2">
      <c r="A1899" s="30">
        <v>7</v>
      </c>
      <c r="B1899" s="30"/>
      <c r="C1899" s="30"/>
      <c r="D1899" s="31" t="s">
        <v>6513</v>
      </c>
      <c r="E1899" s="31"/>
      <c r="F1899" s="31"/>
      <c r="G1899" s="31" t="s">
        <v>6514</v>
      </c>
      <c r="H1899" s="31"/>
      <c r="I1899" s="31"/>
      <c r="J1899" s="31"/>
      <c r="K1899" s="31"/>
      <c r="L1899" s="46" t="s">
        <v>6515</v>
      </c>
      <c r="M1899" s="47"/>
      <c r="N1899" s="47"/>
      <c r="O1899" s="47"/>
      <c r="P1899" s="47"/>
      <c r="Q1899" s="47"/>
      <c r="R1899" s="47"/>
      <c r="S1899" s="47"/>
      <c r="T1899" s="47"/>
      <c r="U1899" s="47"/>
      <c r="V1899" s="48"/>
      <c r="W1899" s="31" t="s">
        <v>20</v>
      </c>
      <c r="X1899" s="31"/>
      <c r="Y1899" s="5"/>
      <c r="Z1899" s="6"/>
      <c r="AA1899" s="7"/>
      <c r="AB1899" s="32">
        <v>2E-3</v>
      </c>
      <c r="AC1899" s="32"/>
      <c r="AD1899" s="31" t="s">
        <v>21</v>
      </c>
      <c r="AE1899" s="31"/>
      <c r="AF1899" s="31" t="s">
        <v>111</v>
      </c>
      <c r="AG1899" s="31"/>
      <c r="AH1899" s="5"/>
      <c r="AI1899" s="7"/>
      <c r="AJ1899" s="31" t="s">
        <v>6516</v>
      </c>
      <c r="AK1899" s="31"/>
      <c r="AL1899" s="31"/>
      <c r="AM1899" s="8">
        <v>3.28</v>
      </c>
      <c r="AN1899" s="22">
        <f t="shared" si="29"/>
        <v>3.7719999999999994</v>
      </c>
    </row>
    <row r="1900" spans="1:40" s="1" customFormat="1" ht="42" customHeight="1" outlineLevel="2" x14ac:dyDescent="0.2">
      <c r="A1900" s="30">
        <v>8</v>
      </c>
      <c r="B1900" s="30"/>
      <c r="C1900" s="30"/>
      <c r="D1900" s="31" t="s">
        <v>6517</v>
      </c>
      <c r="E1900" s="31"/>
      <c r="F1900" s="31"/>
      <c r="G1900" s="31" t="s">
        <v>6518</v>
      </c>
      <c r="H1900" s="31"/>
      <c r="I1900" s="31"/>
      <c r="J1900" s="31"/>
      <c r="K1900" s="31"/>
      <c r="L1900" s="46" t="s">
        <v>6519</v>
      </c>
      <c r="M1900" s="47"/>
      <c r="N1900" s="47"/>
      <c r="O1900" s="47"/>
      <c r="P1900" s="47"/>
      <c r="Q1900" s="47"/>
      <c r="R1900" s="47"/>
      <c r="S1900" s="47"/>
      <c r="T1900" s="47"/>
      <c r="U1900" s="47"/>
      <c r="V1900" s="48"/>
      <c r="W1900" s="31" t="s">
        <v>40</v>
      </c>
      <c r="X1900" s="31"/>
      <c r="Y1900" s="5"/>
      <c r="Z1900" s="6"/>
      <c r="AA1900" s="7"/>
      <c r="AB1900" s="32">
        <v>2E-3</v>
      </c>
      <c r="AC1900" s="32"/>
      <c r="AD1900" s="31" t="s">
        <v>21</v>
      </c>
      <c r="AE1900" s="31"/>
      <c r="AF1900" s="31" t="s">
        <v>23</v>
      </c>
      <c r="AG1900" s="31"/>
      <c r="AH1900" s="31" t="s">
        <v>2328</v>
      </c>
      <c r="AI1900" s="31"/>
      <c r="AJ1900" s="31" t="s">
        <v>6520</v>
      </c>
      <c r="AK1900" s="31"/>
      <c r="AL1900" s="31"/>
      <c r="AM1900" s="8">
        <v>1.98</v>
      </c>
      <c r="AN1900" s="22">
        <f t="shared" si="29"/>
        <v>2.2769999999999997</v>
      </c>
    </row>
    <row r="1901" spans="1:40" s="1" customFormat="1" ht="42" customHeight="1" outlineLevel="2" x14ac:dyDescent="0.2">
      <c r="A1901" s="30">
        <v>9</v>
      </c>
      <c r="B1901" s="30"/>
      <c r="C1901" s="30"/>
      <c r="D1901" s="31" t="s">
        <v>6521</v>
      </c>
      <c r="E1901" s="31"/>
      <c r="F1901" s="31"/>
      <c r="G1901" s="31" t="s">
        <v>6522</v>
      </c>
      <c r="H1901" s="31"/>
      <c r="I1901" s="31"/>
      <c r="J1901" s="31"/>
      <c r="K1901" s="31"/>
      <c r="L1901" s="46" t="s">
        <v>6523</v>
      </c>
      <c r="M1901" s="47"/>
      <c r="N1901" s="47"/>
      <c r="O1901" s="47"/>
      <c r="P1901" s="47"/>
      <c r="Q1901" s="47"/>
      <c r="R1901" s="47"/>
      <c r="S1901" s="47"/>
      <c r="T1901" s="47"/>
      <c r="U1901" s="47"/>
      <c r="V1901" s="48"/>
      <c r="W1901" s="31" t="s">
        <v>40</v>
      </c>
      <c r="X1901" s="31"/>
      <c r="Y1901" s="5"/>
      <c r="Z1901" s="6"/>
      <c r="AA1901" s="7"/>
      <c r="AB1901" s="32">
        <v>2E-3</v>
      </c>
      <c r="AC1901" s="32"/>
      <c r="AD1901" s="31" t="s">
        <v>21</v>
      </c>
      <c r="AE1901" s="31"/>
      <c r="AF1901" s="31" t="s">
        <v>23</v>
      </c>
      <c r="AG1901" s="31"/>
      <c r="AH1901" s="31" t="s">
        <v>2328</v>
      </c>
      <c r="AI1901" s="31"/>
      <c r="AJ1901" s="31" t="s">
        <v>6524</v>
      </c>
      <c r="AK1901" s="31"/>
      <c r="AL1901" s="31"/>
      <c r="AM1901" s="8">
        <v>1.95</v>
      </c>
      <c r="AN1901" s="22">
        <f t="shared" si="29"/>
        <v>2.2425000000000002</v>
      </c>
    </row>
    <row r="1902" spans="1:40" s="1" customFormat="1" ht="42" customHeight="1" outlineLevel="2" x14ac:dyDescent="0.2">
      <c r="A1902" s="30">
        <v>10</v>
      </c>
      <c r="B1902" s="30"/>
      <c r="C1902" s="30"/>
      <c r="D1902" s="31" t="s">
        <v>6525</v>
      </c>
      <c r="E1902" s="31"/>
      <c r="F1902" s="31"/>
      <c r="G1902" s="31" t="s">
        <v>6526</v>
      </c>
      <c r="H1902" s="31"/>
      <c r="I1902" s="31"/>
      <c r="J1902" s="31"/>
      <c r="K1902" s="31"/>
      <c r="L1902" s="46" t="s">
        <v>6527</v>
      </c>
      <c r="M1902" s="47"/>
      <c r="N1902" s="47"/>
      <c r="O1902" s="47"/>
      <c r="P1902" s="47"/>
      <c r="Q1902" s="47"/>
      <c r="R1902" s="47"/>
      <c r="S1902" s="47"/>
      <c r="T1902" s="47"/>
      <c r="U1902" s="47"/>
      <c r="V1902" s="48"/>
      <c r="W1902" s="31" t="s">
        <v>20</v>
      </c>
      <c r="X1902" s="31"/>
      <c r="Y1902" s="5"/>
      <c r="Z1902" s="6"/>
      <c r="AA1902" s="7"/>
      <c r="AB1902" s="32">
        <v>2E-3</v>
      </c>
      <c r="AC1902" s="32"/>
      <c r="AD1902" s="31" t="s">
        <v>21</v>
      </c>
      <c r="AE1902" s="31"/>
      <c r="AF1902" s="31" t="s">
        <v>23</v>
      </c>
      <c r="AG1902" s="31"/>
      <c r="AH1902" s="31" t="s">
        <v>2328</v>
      </c>
      <c r="AI1902" s="31"/>
      <c r="AJ1902" s="31" t="s">
        <v>6528</v>
      </c>
      <c r="AK1902" s="31"/>
      <c r="AL1902" s="31"/>
      <c r="AM1902" s="8">
        <v>1.24</v>
      </c>
      <c r="AN1902" s="22">
        <f t="shared" si="29"/>
        <v>1.4259999999999999</v>
      </c>
    </row>
    <row r="1903" spans="1:40" s="1" customFormat="1" ht="42" customHeight="1" outlineLevel="2" x14ac:dyDescent="0.2">
      <c r="A1903" s="30">
        <v>11</v>
      </c>
      <c r="B1903" s="30"/>
      <c r="C1903" s="30"/>
      <c r="D1903" s="31" t="s">
        <v>6529</v>
      </c>
      <c r="E1903" s="31"/>
      <c r="F1903" s="31"/>
      <c r="G1903" s="5"/>
      <c r="H1903" s="6"/>
      <c r="I1903" s="6"/>
      <c r="J1903" s="6"/>
      <c r="K1903" s="7"/>
      <c r="L1903" s="46" t="s">
        <v>6530</v>
      </c>
      <c r="M1903" s="47"/>
      <c r="N1903" s="47"/>
      <c r="O1903" s="47"/>
      <c r="P1903" s="47"/>
      <c r="Q1903" s="47"/>
      <c r="R1903" s="47"/>
      <c r="S1903" s="47"/>
      <c r="T1903" s="47"/>
      <c r="U1903" s="47"/>
      <c r="V1903" s="48"/>
      <c r="W1903" s="31" t="s">
        <v>1441</v>
      </c>
      <c r="X1903" s="31"/>
      <c r="Y1903" s="5"/>
      <c r="Z1903" s="6"/>
      <c r="AA1903" s="7"/>
      <c r="AB1903" s="32">
        <v>1E-3</v>
      </c>
      <c r="AC1903" s="32"/>
      <c r="AD1903" s="31" t="s">
        <v>21</v>
      </c>
      <c r="AE1903" s="31"/>
      <c r="AF1903" s="31" t="s">
        <v>23</v>
      </c>
      <c r="AG1903" s="31"/>
      <c r="AH1903" s="31" t="s">
        <v>2328</v>
      </c>
      <c r="AI1903" s="31"/>
      <c r="AJ1903" s="31" t="s">
        <v>6531</v>
      </c>
      <c r="AK1903" s="31"/>
      <c r="AL1903" s="31"/>
      <c r="AM1903" s="8">
        <v>0.71</v>
      </c>
      <c r="AN1903" s="22">
        <f t="shared" si="29"/>
        <v>0.81649999999999989</v>
      </c>
    </row>
    <row r="1904" spans="1:40" s="1" customFormat="1" ht="42" customHeight="1" outlineLevel="2" x14ac:dyDescent="0.2">
      <c r="A1904" s="30">
        <v>12</v>
      </c>
      <c r="B1904" s="30"/>
      <c r="C1904" s="30"/>
      <c r="D1904" s="31" t="s">
        <v>6532</v>
      </c>
      <c r="E1904" s="31"/>
      <c r="F1904" s="31"/>
      <c r="G1904" s="5"/>
      <c r="H1904" s="6"/>
      <c r="I1904" s="6"/>
      <c r="J1904" s="6"/>
      <c r="K1904" s="7"/>
      <c r="L1904" s="46" t="s">
        <v>6533</v>
      </c>
      <c r="M1904" s="47"/>
      <c r="N1904" s="47"/>
      <c r="O1904" s="47"/>
      <c r="P1904" s="47"/>
      <c r="Q1904" s="47"/>
      <c r="R1904" s="47"/>
      <c r="S1904" s="47"/>
      <c r="T1904" s="47"/>
      <c r="U1904" s="47"/>
      <c r="V1904" s="48"/>
      <c r="W1904" s="31" t="s">
        <v>1441</v>
      </c>
      <c r="X1904" s="31"/>
      <c r="Y1904" s="5"/>
      <c r="Z1904" s="6"/>
      <c r="AA1904" s="7"/>
      <c r="AB1904" s="32">
        <v>1E-3</v>
      </c>
      <c r="AC1904" s="32"/>
      <c r="AD1904" s="31" t="s">
        <v>21</v>
      </c>
      <c r="AE1904" s="31"/>
      <c r="AF1904" s="31" t="s">
        <v>23</v>
      </c>
      <c r="AG1904" s="31"/>
      <c r="AH1904" s="31" t="s">
        <v>2328</v>
      </c>
      <c r="AI1904" s="31"/>
      <c r="AJ1904" s="31" t="s">
        <v>6531</v>
      </c>
      <c r="AK1904" s="31"/>
      <c r="AL1904" s="31"/>
      <c r="AM1904" s="8">
        <v>0.69</v>
      </c>
      <c r="AN1904" s="22">
        <f t="shared" si="29"/>
        <v>0.79349999999999998</v>
      </c>
    </row>
    <row r="1905" spans="1:40" ht="11.1" customHeight="1" outlineLevel="1" x14ac:dyDescent="0.2">
      <c r="A1905" s="49" t="s">
        <v>6534</v>
      </c>
      <c r="B1905" s="50"/>
      <c r="C1905" s="50"/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1"/>
      <c r="AM1905" s="4"/>
      <c r="AN1905" s="22">
        <f t="shared" si="29"/>
        <v>0</v>
      </c>
    </row>
    <row r="1906" spans="1:40" s="1" customFormat="1" ht="42" customHeight="1" outlineLevel="2" x14ac:dyDescent="0.2">
      <c r="A1906" s="30">
        <v>1</v>
      </c>
      <c r="B1906" s="30"/>
      <c r="C1906" s="30"/>
      <c r="D1906" s="31" t="s">
        <v>6535</v>
      </c>
      <c r="E1906" s="31"/>
      <c r="F1906" s="31"/>
      <c r="G1906" s="31" t="s">
        <v>6536</v>
      </c>
      <c r="H1906" s="31"/>
      <c r="I1906" s="31"/>
      <c r="J1906" s="31"/>
      <c r="K1906" s="31"/>
      <c r="L1906" s="46" t="s">
        <v>6537</v>
      </c>
      <c r="M1906" s="47"/>
      <c r="N1906" s="47"/>
      <c r="O1906" s="47"/>
      <c r="P1906" s="47"/>
      <c r="Q1906" s="47"/>
      <c r="R1906" s="47"/>
      <c r="S1906" s="47"/>
      <c r="T1906" s="47"/>
      <c r="U1906" s="47"/>
      <c r="V1906" s="48"/>
      <c r="W1906" s="31" t="s">
        <v>20</v>
      </c>
      <c r="X1906" s="31"/>
      <c r="Y1906" s="5"/>
      <c r="Z1906" s="6"/>
      <c r="AA1906" s="7"/>
      <c r="AB1906" s="32">
        <v>8.6</v>
      </c>
      <c r="AC1906" s="32"/>
      <c r="AD1906" s="31" t="s">
        <v>352</v>
      </c>
      <c r="AE1906" s="31"/>
      <c r="AF1906" s="31" t="s">
        <v>41</v>
      </c>
      <c r="AG1906" s="31"/>
      <c r="AH1906" s="5"/>
      <c r="AI1906" s="7"/>
      <c r="AJ1906" s="31" t="s">
        <v>6538</v>
      </c>
      <c r="AK1906" s="31"/>
      <c r="AL1906" s="31"/>
      <c r="AM1906" s="9">
        <v>9369.51</v>
      </c>
      <c r="AN1906" s="22">
        <f t="shared" si="29"/>
        <v>10774.9365</v>
      </c>
    </row>
    <row r="1907" spans="1:40" ht="11.1" customHeight="1" outlineLevel="1" x14ac:dyDescent="0.2">
      <c r="A1907" s="49" t="s">
        <v>6539</v>
      </c>
      <c r="B1907" s="50"/>
      <c r="C1907" s="50"/>
      <c r="D1907" s="50"/>
      <c r="E1907" s="50"/>
      <c r="F1907" s="50"/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1"/>
      <c r="AM1907" s="4"/>
      <c r="AN1907" s="22">
        <f t="shared" si="29"/>
        <v>0</v>
      </c>
    </row>
    <row r="1908" spans="1:40" s="1" customFormat="1" ht="42" customHeight="1" outlineLevel="2" x14ac:dyDescent="0.2">
      <c r="A1908" s="30">
        <v>1</v>
      </c>
      <c r="B1908" s="30"/>
      <c r="C1908" s="30"/>
      <c r="D1908" s="31" t="s">
        <v>6540</v>
      </c>
      <c r="E1908" s="31"/>
      <c r="F1908" s="31"/>
      <c r="G1908" s="31" t="s">
        <v>6541</v>
      </c>
      <c r="H1908" s="31"/>
      <c r="I1908" s="31"/>
      <c r="J1908" s="31"/>
      <c r="K1908" s="31"/>
      <c r="L1908" s="46" t="s">
        <v>6542</v>
      </c>
      <c r="M1908" s="47"/>
      <c r="N1908" s="47"/>
      <c r="O1908" s="47"/>
      <c r="P1908" s="47"/>
      <c r="Q1908" s="47"/>
      <c r="R1908" s="47"/>
      <c r="S1908" s="47"/>
      <c r="T1908" s="47"/>
      <c r="U1908" s="47"/>
      <c r="V1908" s="48"/>
      <c r="W1908" s="31" t="s">
        <v>1818</v>
      </c>
      <c r="X1908" s="31"/>
      <c r="Y1908" s="5"/>
      <c r="Z1908" s="6"/>
      <c r="AA1908" s="7"/>
      <c r="AB1908" s="32">
        <v>1.4E-2</v>
      </c>
      <c r="AC1908" s="32"/>
      <c r="AD1908" s="31" t="s">
        <v>168</v>
      </c>
      <c r="AE1908" s="31"/>
      <c r="AF1908" s="31" t="s">
        <v>41</v>
      </c>
      <c r="AG1908" s="31"/>
      <c r="AH1908" s="5"/>
      <c r="AI1908" s="7"/>
      <c r="AJ1908" s="31" t="s">
        <v>6543</v>
      </c>
      <c r="AK1908" s="31"/>
      <c r="AL1908" s="31"/>
      <c r="AM1908" s="8">
        <v>56.7</v>
      </c>
      <c r="AN1908" s="22">
        <f t="shared" si="29"/>
        <v>65.205000000000013</v>
      </c>
    </row>
    <row r="1909" spans="1:40" s="1" customFormat="1" ht="42" customHeight="1" outlineLevel="2" x14ac:dyDescent="0.2">
      <c r="A1909" s="30">
        <v>2</v>
      </c>
      <c r="B1909" s="30"/>
      <c r="C1909" s="30"/>
      <c r="D1909" s="31" t="s">
        <v>6544</v>
      </c>
      <c r="E1909" s="31"/>
      <c r="F1909" s="31"/>
      <c r="G1909" s="31" t="s">
        <v>6545</v>
      </c>
      <c r="H1909" s="31"/>
      <c r="I1909" s="31"/>
      <c r="J1909" s="31"/>
      <c r="K1909" s="31"/>
      <c r="L1909" s="46" t="s">
        <v>6546</v>
      </c>
      <c r="M1909" s="47"/>
      <c r="N1909" s="47"/>
      <c r="O1909" s="47"/>
      <c r="P1909" s="47"/>
      <c r="Q1909" s="47"/>
      <c r="R1909" s="47"/>
      <c r="S1909" s="47"/>
      <c r="T1909" s="47"/>
      <c r="U1909" s="47"/>
      <c r="V1909" s="48"/>
      <c r="W1909" s="31" t="s">
        <v>1818</v>
      </c>
      <c r="X1909" s="31"/>
      <c r="Y1909" s="5"/>
      <c r="Z1909" s="6"/>
      <c r="AA1909" s="7"/>
      <c r="AB1909" s="32">
        <v>1.4E-2</v>
      </c>
      <c r="AC1909" s="32"/>
      <c r="AD1909" s="31" t="s">
        <v>168</v>
      </c>
      <c r="AE1909" s="31"/>
      <c r="AF1909" s="31" t="s">
        <v>41</v>
      </c>
      <c r="AG1909" s="31"/>
      <c r="AH1909" s="5"/>
      <c r="AI1909" s="7"/>
      <c r="AJ1909" s="31" t="s">
        <v>6547</v>
      </c>
      <c r="AK1909" s="31"/>
      <c r="AL1909" s="31"/>
      <c r="AM1909" s="8">
        <v>56.7</v>
      </c>
      <c r="AN1909" s="22">
        <f t="shared" si="29"/>
        <v>65.205000000000013</v>
      </c>
    </row>
    <row r="1910" spans="1:40" s="1" customFormat="1" ht="42" customHeight="1" outlineLevel="2" x14ac:dyDescent="0.2">
      <c r="A1910" s="30">
        <v>3</v>
      </c>
      <c r="B1910" s="30"/>
      <c r="C1910" s="30"/>
      <c r="D1910" s="31" t="s">
        <v>6548</v>
      </c>
      <c r="E1910" s="31"/>
      <c r="F1910" s="31"/>
      <c r="G1910" s="31" t="s">
        <v>6549</v>
      </c>
      <c r="H1910" s="31"/>
      <c r="I1910" s="31"/>
      <c r="J1910" s="31"/>
      <c r="K1910" s="31"/>
      <c r="L1910" s="46" t="s">
        <v>6550</v>
      </c>
      <c r="M1910" s="47"/>
      <c r="N1910" s="47"/>
      <c r="O1910" s="47"/>
      <c r="P1910" s="47"/>
      <c r="Q1910" s="47"/>
      <c r="R1910" s="47"/>
      <c r="S1910" s="47"/>
      <c r="T1910" s="47"/>
      <c r="U1910" s="47"/>
      <c r="V1910" s="48"/>
      <c r="W1910" s="31" t="s">
        <v>1818</v>
      </c>
      <c r="X1910" s="31"/>
      <c r="Y1910" s="5"/>
      <c r="Z1910" s="6"/>
      <c r="AA1910" s="7"/>
      <c r="AB1910" s="32">
        <v>1.4E-2</v>
      </c>
      <c r="AC1910" s="32"/>
      <c r="AD1910" s="31" t="s">
        <v>168</v>
      </c>
      <c r="AE1910" s="31"/>
      <c r="AF1910" s="31" t="s">
        <v>41</v>
      </c>
      <c r="AG1910" s="31"/>
      <c r="AH1910" s="5"/>
      <c r="AI1910" s="7"/>
      <c r="AJ1910" s="31" t="s">
        <v>6551</v>
      </c>
      <c r="AK1910" s="31"/>
      <c r="AL1910" s="31"/>
      <c r="AM1910" s="8">
        <v>56.7</v>
      </c>
      <c r="AN1910" s="22">
        <f t="shared" si="29"/>
        <v>65.205000000000013</v>
      </c>
    </row>
    <row r="1911" spans="1:40" s="1" customFormat="1" ht="42" customHeight="1" outlineLevel="2" x14ac:dyDescent="0.2">
      <c r="A1911" s="30">
        <v>4</v>
      </c>
      <c r="B1911" s="30"/>
      <c r="C1911" s="30"/>
      <c r="D1911" s="31" t="s">
        <v>6552</v>
      </c>
      <c r="E1911" s="31"/>
      <c r="F1911" s="31"/>
      <c r="G1911" s="31" t="s">
        <v>6553</v>
      </c>
      <c r="H1911" s="31"/>
      <c r="I1911" s="31"/>
      <c r="J1911" s="31"/>
      <c r="K1911" s="31"/>
      <c r="L1911" s="46" t="s">
        <v>6554</v>
      </c>
      <c r="M1911" s="47"/>
      <c r="N1911" s="47"/>
      <c r="O1911" s="47"/>
      <c r="P1911" s="47"/>
      <c r="Q1911" s="47"/>
      <c r="R1911" s="47"/>
      <c r="S1911" s="47"/>
      <c r="T1911" s="47"/>
      <c r="U1911" s="47"/>
      <c r="V1911" s="48"/>
      <c r="W1911" s="31" t="s">
        <v>1818</v>
      </c>
      <c r="X1911" s="31"/>
      <c r="Y1911" s="5"/>
      <c r="Z1911" s="6"/>
      <c r="AA1911" s="7"/>
      <c r="AB1911" s="32">
        <v>1.4E-2</v>
      </c>
      <c r="AC1911" s="32"/>
      <c r="AD1911" s="31" t="s">
        <v>168</v>
      </c>
      <c r="AE1911" s="31"/>
      <c r="AF1911" s="31" t="s">
        <v>41</v>
      </c>
      <c r="AG1911" s="31"/>
      <c r="AH1911" s="5"/>
      <c r="AI1911" s="7"/>
      <c r="AJ1911" s="31" t="s">
        <v>6555</v>
      </c>
      <c r="AK1911" s="31"/>
      <c r="AL1911" s="31"/>
      <c r="AM1911" s="8">
        <v>56.7</v>
      </c>
      <c r="AN1911" s="22">
        <f t="shared" si="29"/>
        <v>65.205000000000013</v>
      </c>
    </row>
    <row r="1912" spans="1:40" s="1" customFormat="1" ht="42" customHeight="1" outlineLevel="2" x14ac:dyDescent="0.2">
      <c r="A1912" s="30">
        <v>5</v>
      </c>
      <c r="B1912" s="30"/>
      <c r="C1912" s="30"/>
      <c r="D1912" s="31" t="s">
        <v>6556</v>
      </c>
      <c r="E1912" s="31"/>
      <c r="F1912" s="31"/>
      <c r="G1912" s="31" t="s">
        <v>6557</v>
      </c>
      <c r="H1912" s="31"/>
      <c r="I1912" s="31"/>
      <c r="J1912" s="31"/>
      <c r="K1912" s="31"/>
      <c r="L1912" s="46" t="s">
        <v>6558</v>
      </c>
      <c r="M1912" s="47"/>
      <c r="N1912" s="47"/>
      <c r="O1912" s="47"/>
      <c r="P1912" s="47"/>
      <c r="Q1912" s="47"/>
      <c r="R1912" s="47"/>
      <c r="S1912" s="47"/>
      <c r="T1912" s="47"/>
      <c r="U1912" s="47"/>
      <c r="V1912" s="48"/>
      <c r="W1912" s="31" t="s">
        <v>1818</v>
      </c>
      <c r="X1912" s="31"/>
      <c r="Y1912" s="5"/>
      <c r="Z1912" s="6"/>
      <c r="AA1912" s="7"/>
      <c r="AB1912" s="32">
        <v>1.4E-2</v>
      </c>
      <c r="AC1912" s="32"/>
      <c r="AD1912" s="31" t="s">
        <v>168</v>
      </c>
      <c r="AE1912" s="31"/>
      <c r="AF1912" s="31" t="s">
        <v>41</v>
      </c>
      <c r="AG1912" s="31"/>
      <c r="AH1912" s="5"/>
      <c r="AI1912" s="7"/>
      <c r="AJ1912" s="31" t="s">
        <v>6559</v>
      </c>
      <c r="AK1912" s="31"/>
      <c r="AL1912" s="31"/>
      <c r="AM1912" s="8">
        <v>56.7</v>
      </c>
      <c r="AN1912" s="22">
        <f t="shared" si="29"/>
        <v>65.205000000000013</v>
      </c>
    </row>
    <row r="1913" spans="1:40" s="1" customFormat="1" ht="42" customHeight="1" outlineLevel="2" x14ac:dyDescent="0.2">
      <c r="A1913" s="30">
        <v>6</v>
      </c>
      <c r="B1913" s="30"/>
      <c r="C1913" s="30"/>
      <c r="D1913" s="31" t="s">
        <v>6560</v>
      </c>
      <c r="E1913" s="31"/>
      <c r="F1913" s="31"/>
      <c r="G1913" s="31" t="s">
        <v>6561</v>
      </c>
      <c r="H1913" s="31"/>
      <c r="I1913" s="31"/>
      <c r="J1913" s="31"/>
      <c r="K1913" s="31"/>
      <c r="L1913" s="46" t="s">
        <v>6562</v>
      </c>
      <c r="M1913" s="47"/>
      <c r="N1913" s="47"/>
      <c r="O1913" s="47"/>
      <c r="P1913" s="47"/>
      <c r="Q1913" s="47"/>
      <c r="R1913" s="47"/>
      <c r="S1913" s="47"/>
      <c r="T1913" s="47"/>
      <c r="U1913" s="47"/>
      <c r="V1913" s="48"/>
      <c r="W1913" s="31" t="s">
        <v>1818</v>
      </c>
      <c r="X1913" s="31"/>
      <c r="Y1913" s="5"/>
      <c r="Z1913" s="6"/>
      <c r="AA1913" s="7"/>
      <c r="AB1913" s="32">
        <v>1.4E-2</v>
      </c>
      <c r="AC1913" s="32"/>
      <c r="AD1913" s="31" t="s">
        <v>168</v>
      </c>
      <c r="AE1913" s="31"/>
      <c r="AF1913" s="31" t="s">
        <v>41</v>
      </c>
      <c r="AG1913" s="31"/>
      <c r="AH1913" s="5"/>
      <c r="AI1913" s="7"/>
      <c r="AJ1913" s="31" t="s">
        <v>6563</v>
      </c>
      <c r="AK1913" s="31"/>
      <c r="AL1913" s="31"/>
      <c r="AM1913" s="8">
        <v>56.7</v>
      </c>
      <c r="AN1913" s="22">
        <f t="shared" si="29"/>
        <v>65.205000000000013</v>
      </c>
    </row>
    <row r="1914" spans="1:40" s="1" customFormat="1" ht="42" customHeight="1" outlineLevel="2" x14ac:dyDescent="0.2">
      <c r="A1914" s="30">
        <v>7</v>
      </c>
      <c r="B1914" s="30"/>
      <c r="C1914" s="30"/>
      <c r="D1914" s="31" t="s">
        <v>6564</v>
      </c>
      <c r="E1914" s="31"/>
      <c r="F1914" s="31"/>
      <c r="G1914" s="31" t="s">
        <v>6565</v>
      </c>
      <c r="H1914" s="31"/>
      <c r="I1914" s="31"/>
      <c r="J1914" s="31"/>
      <c r="K1914" s="31"/>
      <c r="L1914" s="46" t="s">
        <v>6566</v>
      </c>
      <c r="M1914" s="47"/>
      <c r="N1914" s="47"/>
      <c r="O1914" s="47"/>
      <c r="P1914" s="47"/>
      <c r="Q1914" s="47"/>
      <c r="R1914" s="47"/>
      <c r="S1914" s="47"/>
      <c r="T1914" s="47"/>
      <c r="U1914" s="47"/>
      <c r="V1914" s="48"/>
      <c r="W1914" s="31" t="s">
        <v>1818</v>
      </c>
      <c r="X1914" s="31"/>
      <c r="Y1914" s="5"/>
      <c r="Z1914" s="6"/>
      <c r="AA1914" s="7"/>
      <c r="AB1914" s="32">
        <v>1.4E-2</v>
      </c>
      <c r="AC1914" s="32"/>
      <c r="AD1914" s="31" t="s">
        <v>168</v>
      </c>
      <c r="AE1914" s="31"/>
      <c r="AF1914" s="31" t="s">
        <v>41</v>
      </c>
      <c r="AG1914" s="31"/>
      <c r="AH1914" s="5"/>
      <c r="AI1914" s="7"/>
      <c r="AJ1914" s="31" t="s">
        <v>6567</v>
      </c>
      <c r="AK1914" s="31"/>
      <c r="AL1914" s="31"/>
      <c r="AM1914" s="8">
        <v>56.7</v>
      </c>
      <c r="AN1914" s="22">
        <f t="shared" si="29"/>
        <v>65.205000000000013</v>
      </c>
    </row>
    <row r="1915" spans="1:40" s="1" customFormat="1" ht="42" customHeight="1" outlineLevel="2" x14ac:dyDescent="0.2">
      <c r="A1915" s="30">
        <v>8</v>
      </c>
      <c r="B1915" s="30"/>
      <c r="C1915" s="30"/>
      <c r="D1915" s="31" t="s">
        <v>6568</v>
      </c>
      <c r="E1915" s="31"/>
      <c r="F1915" s="31"/>
      <c r="G1915" s="31" t="s">
        <v>6569</v>
      </c>
      <c r="H1915" s="31"/>
      <c r="I1915" s="31"/>
      <c r="J1915" s="31"/>
      <c r="K1915" s="31"/>
      <c r="L1915" s="46" t="s">
        <v>6570</v>
      </c>
      <c r="M1915" s="47"/>
      <c r="N1915" s="47"/>
      <c r="O1915" s="47"/>
      <c r="P1915" s="47"/>
      <c r="Q1915" s="47"/>
      <c r="R1915" s="47"/>
      <c r="S1915" s="47"/>
      <c r="T1915" s="47"/>
      <c r="U1915" s="47"/>
      <c r="V1915" s="48"/>
      <c r="W1915" s="31" t="s">
        <v>1818</v>
      </c>
      <c r="X1915" s="31"/>
      <c r="Y1915" s="5"/>
      <c r="Z1915" s="6"/>
      <c r="AA1915" s="7"/>
      <c r="AB1915" s="32">
        <v>1.4E-2</v>
      </c>
      <c r="AC1915" s="32"/>
      <c r="AD1915" s="31" t="s">
        <v>168</v>
      </c>
      <c r="AE1915" s="31"/>
      <c r="AF1915" s="31" t="s">
        <v>41</v>
      </c>
      <c r="AG1915" s="31"/>
      <c r="AH1915" s="5"/>
      <c r="AI1915" s="7"/>
      <c r="AJ1915" s="31" t="s">
        <v>6571</v>
      </c>
      <c r="AK1915" s="31"/>
      <c r="AL1915" s="31"/>
      <c r="AM1915" s="8">
        <v>56.7</v>
      </c>
      <c r="AN1915" s="22">
        <f t="shared" si="29"/>
        <v>65.205000000000013</v>
      </c>
    </row>
    <row r="1916" spans="1:40" s="1" customFormat="1" ht="42" customHeight="1" outlineLevel="2" x14ac:dyDescent="0.2">
      <c r="A1916" s="30">
        <v>9</v>
      </c>
      <c r="B1916" s="30"/>
      <c r="C1916" s="30"/>
      <c r="D1916" s="31" t="s">
        <v>6572</v>
      </c>
      <c r="E1916" s="31"/>
      <c r="F1916" s="31"/>
      <c r="G1916" s="31" t="s">
        <v>6573</v>
      </c>
      <c r="H1916" s="31"/>
      <c r="I1916" s="31"/>
      <c r="J1916" s="31"/>
      <c r="K1916" s="31"/>
      <c r="L1916" s="46" t="s">
        <v>6574</v>
      </c>
      <c r="M1916" s="47"/>
      <c r="N1916" s="47"/>
      <c r="O1916" s="47"/>
      <c r="P1916" s="47"/>
      <c r="Q1916" s="47"/>
      <c r="R1916" s="47"/>
      <c r="S1916" s="47"/>
      <c r="T1916" s="47"/>
      <c r="U1916" s="47"/>
      <c r="V1916" s="48"/>
      <c r="W1916" s="31" t="s">
        <v>1818</v>
      </c>
      <c r="X1916" s="31"/>
      <c r="Y1916" s="5"/>
      <c r="Z1916" s="6"/>
      <c r="AA1916" s="7"/>
      <c r="AB1916" s="32">
        <v>1.4E-2</v>
      </c>
      <c r="AC1916" s="32"/>
      <c r="AD1916" s="31" t="s">
        <v>168</v>
      </c>
      <c r="AE1916" s="31"/>
      <c r="AF1916" s="31" t="s">
        <v>41</v>
      </c>
      <c r="AG1916" s="31"/>
      <c r="AH1916" s="5"/>
      <c r="AI1916" s="7"/>
      <c r="AJ1916" s="31" t="s">
        <v>6575</v>
      </c>
      <c r="AK1916" s="31"/>
      <c r="AL1916" s="31"/>
      <c r="AM1916" s="8">
        <v>58.68</v>
      </c>
      <c r="AN1916" s="22">
        <f t="shared" si="29"/>
        <v>67.481999999999999</v>
      </c>
    </row>
    <row r="1917" spans="1:40" s="1" customFormat="1" ht="42" customHeight="1" outlineLevel="2" x14ac:dyDescent="0.2">
      <c r="A1917" s="30">
        <v>10</v>
      </c>
      <c r="B1917" s="30"/>
      <c r="C1917" s="30"/>
      <c r="D1917" s="31" t="s">
        <v>6576</v>
      </c>
      <c r="E1917" s="31"/>
      <c r="F1917" s="31"/>
      <c r="G1917" s="31" t="s">
        <v>6577</v>
      </c>
      <c r="H1917" s="31"/>
      <c r="I1917" s="31"/>
      <c r="J1917" s="31"/>
      <c r="K1917" s="31"/>
      <c r="L1917" s="46" t="s">
        <v>6578</v>
      </c>
      <c r="M1917" s="47"/>
      <c r="N1917" s="47"/>
      <c r="O1917" s="47"/>
      <c r="P1917" s="47"/>
      <c r="Q1917" s="47"/>
      <c r="R1917" s="47"/>
      <c r="S1917" s="47"/>
      <c r="T1917" s="47"/>
      <c r="U1917" s="47"/>
      <c r="V1917" s="48"/>
      <c r="W1917" s="31" t="s">
        <v>1818</v>
      </c>
      <c r="X1917" s="31"/>
      <c r="Y1917" s="5"/>
      <c r="Z1917" s="6"/>
      <c r="AA1917" s="7"/>
      <c r="AB1917" s="32">
        <v>1.4E-2</v>
      </c>
      <c r="AC1917" s="32"/>
      <c r="AD1917" s="31" t="s">
        <v>168</v>
      </c>
      <c r="AE1917" s="31"/>
      <c r="AF1917" s="31" t="s">
        <v>41</v>
      </c>
      <c r="AG1917" s="31"/>
      <c r="AH1917" s="5"/>
      <c r="AI1917" s="7"/>
      <c r="AJ1917" s="31" t="s">
        <v>6579</v>
      </c>
      <c r="AK1917" s="31"/>
      <c r="AL1917" s="31"/>
      <c r="AM1917" s="8">
        <v>58.68</v>
      </c>
      <c r="AN1917" s="22">
        <f t="shared" si="29"/>
        <v>67.481999999999999</v>
      </c>
    </row>
    <row r="1918" spans="1:40" s="1" customFormat="1" ht="42" customHeight="1" outlineLevel="2" x14ac:dyDescent="0.2">
      <c r="A1918" s="30">
        <v>11</v>
      </c>
      <c r="B1918" s="30"/>
      <c r="C1918" s="30"/>
      <c r="D1918" s="31" t="s">
        <v>6580</v>
      </c>
      <c r="E1918" s="31"/>
      <c r="F1918" s="31"/>
      <c r="G1918" s="31" t="s">
        <v>6581</v>
      </c>
      <c r="H1918" s="31"/>
      <c r="I1918" s="31"/>
      <c r="J1918" s="31"/>
      <c r="K1918" s="31"/>
      <c r="L1918" s="46" t="s">
        <v>6582</v>
      </c>
      <c r="M1918" s="47"/>
      <c r="N1918" s="47"/>
      <c r="O1918" s="47"/>
      <c r="P1918" s="47"/>
      <c r="Q1918" s="47"/>
      <c r="R1918" s="47"/>
      <c r="S1918" s="47"/>
      <c r="T1918" s="47"/>
      <c r="U1918" s="47"/>
      <c r="V1918" s="48"/>
      <c r="W1918" s="31" t="s">
        <v>1818</v>
      </c>
      <c r="X1918" s="31"/>
      <c r="Y1918" s="5"/>
      <c r="Z1918" s="6"/>
      <c r="AA1918" s="7"/>
      <c r="AB1918" s="32">
        <v>1.4E-2</v>
      </c>
      <c r="AC1918" s="32"/>
      <c r="AD1918" s="31" t="s">
        <v>168</v>
      </c>
      <c r="AE1918" s="31"/>
      <c r="AF1918" s="31" t="s">
        <v>41</v>
      </c>
      <c r="AG1918" s="31"/>
      <c r="AH1918" s="5"/>
      <c r="AI1918" s="7"/>
      <c r="AJ1918" s="31" t="s">
        <v>6583</v>
      </c>
      <c r="AK1918" s="31"/>
      <c r="AL1918" s="31"/>
      <c r="AM1918" s="8">
        <v>58.68</v>
      </c>
      <c r="AN1918" s="22">
        <f t="shared" si="29"/>
        <v>67.481999999999999</v>
      </c>
    </row>
    <row r="1919" spans="1:40" s="1" customFormat="1" ht="42" customHeight="1" outlineLevel="2" x14ac:dyDescent="0.2">
      <c r="A1919" s="30">
        <v>12</v>
      </c>
      <c r="B1919" s="30"/>
      <c r="C1919" s="30"/>
      <c r="D1919" s="31" t="s">
        <v>6584</v>
      </c>
      <c r="E1919" s="31"/>
      <c r="F1919" s="31"/>
      <c r="G1919" s="31" t="s">
        <v>6585</v>
      </c>
      <c r="H1919" s="31"/>
      <c r="I1919" s="31"/>
      <c r="J1919" s="31"/>
      <c r="K1919" s="31"/>
      <c r="L1919" s="46" t="s">
        <v>6586</v>
      </c>
      <c r="M1919" s="47"/>
      <c r="N1919" s="47"/>
      <c r="O1919" s="47"/>
      <c r="P1919" s="47"/>
      <c r="Q1919" s="47"/>
      <c r="R1919" s="47"/>
      <c r="S1919" s="47"/>
      <c r="T1919" s="47"/>
      <c r="U1919" s="47"/>
      <c r="V1919" s="48"/>
      <c r="W1919" s="31" t="s">
        <v>1818</v>
      </c>
      <c r="X1919" s="31"/>
      <c r="Y1919" s="5"/>
      <c r="Z1919" s="6"/>
      <c r="AA1919" s="7"/>
      <c r="AB1919" s="32">
        <v>1.4E-2</v>
      </c>
      <c r="AC1919" s="32"/>
      <c r="AD1919" s="31" t="s">
        <v>168</v>
      </c>
      <c r="AE1919" s="31"/>
      <c r="AF1919" s="31" t="s">
        <v>41</v>
      </c>
      <c r="AG1919" s="31"/>
      <c r="AH1919" s="5"/>
      <c r="AI1919" s="7"/>
      <c r="AJ1919" s="31" t="s">
        <v>6587</v>
      </c>
      <c r="AK1919" s="31"/>
      <c r="AL1919" s="31"/>
      <c r="AM1919" s="8">
        <v>58.68</v>
      </c>
      <c r="AN1919" s="22">
        <f t="shared" si="29"/>
        <v>67.481999999999999</v>
      </c>
    </row>
    <row r="1920" spans="1:40" s="1" customFormat="1" ht="42" customHeight="1" outlineLevel="2" x14ac:dyDescent="0.2">
      <c r="A1920" s="30">
        <v>13</v>
      </c>
      <c r="B1920" s="30"/>
      <c r="C1920" s="30"/>
      <c r="D1920" s="31" t="s">
        <v>6588</v>
      </c>
      <c r="E1920" s="31"/>
      <c r="F1920" s="31"/>
      <c r="G1920" s="31" t="s">
        <v>6589</v>
      </c>
      <c r="H1920" s="31"/>
      <c r="I1920" s="31"/>
      <c r="J1920" s="31"/>
      <c r="K1920" s="31"/>
      <c r="L1920" s="46" t="s">
        <v>6590</v>
      </c>
      <c r="M1920" s="47"/>
      <c r="N1920" s="47"/>
      <c r="O1920" s="47"/>
      <c r="P1920" s="47"/>
      <c r="Q1920" s="47"/>
      <c r="R1920" s="47"/>
      <c r="S1920" s="47"/>
      <c r="T1920" s="47"/>
      <c r="U1920" s="47"/>
      <c r="V1920" s="48"/>
      <c r="W1920" s="31" t="s">
        <v>1818</v>
      </c>
      <c r="X1920" s="31"/>
      <c r="Y1920" s="5"/>
      <c r="Z1920" s="6"/>
      <c r="AA1920" s="7"/>
      <c r="AB1920" s="32">
        <v>1.4E-2</v>
      </c>
      <c r="AC1920" s="32"/>
      <c r="AD1920" s="31" t="s">
        <v>168</v>
      </c>
      <c r="AE1920" s="31"/>
      <c r="AF1920" s="31" t="s">
        <v>41</v>
      </c>
      <c r="AG1920" s="31"/>
      <c r="AH1920" s="5"/>
      <c r="AI1920" s="7"/>
      <c r="AJ1920" s="31" t="s">
        <v>6591</v>
      </c>
      <c r="AK1920" s="31"/>
      <c r="AL1920" s="31"/>
      <c r="AM1920" s="8">
        <v>58.68</v>
      </c>
      <c r="AN1920" s="22">
        <f t="shared" si="29"/>
        <v>67.481999999999999</v>
      </c>
    </row>
    <row r="1921" spans="1:40" s="1" customFormat="1" ht="42" customHeight="1" outlineLevel="2" x14ac:dyDescent="0.2">
      <c r="A1921" s="30">
        <v>14</v>
      </c>
      <c r="B1921" s="30"/>
      <c r="C1921" s="30"/>
      <c r="D1921" s="31" t="s">
        <v>6592</v>
      </c>
      <c r="E1921" s="31"/>
      <c r="F1921" s="31"/>
      <c r="G1921" s="31" t="s">
        <v>6593</v>
      </c>
      <c r="H1921" s="31"/>
      <c r="I1921" s="31"/>
      <c r="J1921" s="31"/>
      <c r="K1921" s="31"/>
      <c r="L1921" s="46" t="s">
        <v>6594</v>
      </c>
      <c r="M1921" s="47"/>
      <c r="N1921" s="47"/>
      <c r="O1921" s="47"/>
      <c r="P1921" s="47"/>
      <c r="Q1921" s="47"/>
      <c r="R1921" s="47"/>
      <c r="S1921" s="47"/>
      <c r="T1921" s="47"/>
      <c r="U1921" s="47"/>
      <c r="V1921" s="48"/>
      <c r="W1921" s="31" t="s">
        <v>1818</v>
      </c>
      <c r="X1921" s="31"/>
      <c r="Y1921" s="5"/>
      <c r="Z1921" s="6"/>
      <c r="AA1921" s="7"/>
      <c r="AB1921" s="32">
        <v>1.4E-2</v>
      </c>
      <c r="AC1921" s="32"/>
      <c r="AD1921" s="31" t="s">
        <v>168</v>
      </c>
      <c r="AE1921" s="31"/>
      <c r="AF1921" s="31" t="s">
        <v>41</v>
      </c>
      <c r="AG1921" s="31"/>
      <c r="AH1921" s="5"/>
      <c r="AI1921" s="7"/>
      <c r="AJ1921" s="31" t="s">
        <v>6595</v>
      </c>
      <c r="AK1921" s="31"/>
      <c r="AL1921" s="31"/>
      <c r="AM1921" s="8">
        <v>58.68</v>
      </c>
      <c r="AN1921" s="22">
        <f t="shared" si="29"/>
        <v>67.481999999999999</v>
      </c>
    </row>
    <row r="1922" spans="1:40" s="1" customFormat="1" ht="42" customHeight="1" outlineLevel="2" x14ac:dyDescent="0.2">
      <c r="A1922" s="30">
        <v>15</v>
      </c>
      <c r="B1922" s="30"/>
      <c r="C1922" s="30"/>
      <c r="D1922" s="31" t="s">
        <v>6596</v>
      </c>
      <c r="E1922" s="31"/>
      <c r="F1922" s="31"/>
      <c r="G1922" s="31" t="s">
        <v>6597</v>
      </c>
      <c r="H1922" s="31"/>
      <c r="I1922" s="31"/>
      <c r="J1922" s="31"/>
      <c r="K1922" s="31"/>
      <c r="L1922" s="46" t="s">
        <v>6598</v>
      </c>
      <c r="M1922" s="47"/>
      <c r="N1922" s="47"/>
      <c r="O1922" s="47"/>
      <c r="P1922" s="47"/>
      <c r="Q1922" s="47"/>
      <c r="R1922" s="47"/>
      <c r="S1922" s="47"/>
      <c r="T1922" s="47"/>
      <c r="U1922" s="47"/>
      <c r="V1922" s="48"/>
      <c r="W1922" s="31" t="s">
        <v>1818</v>
      </c>
      <c r="X1922" s="31"/>
      <c r="Y1922" s="5"/>
      <c r="Z1922" s="6"/>
      <c r="AA1922" s="7"/>
      <c r="AB1922" s="32">
        <v>1.4E-2</v>
      </c>
      <c r="AC1922" s="32"/>
      <c r="AD1922" s="31" t="s">
        <v>168</v>
      </c>
      <c r="AE1922" s="31"/>
      <c r="AF1922" s="31" t="s">
        <v>41</v>
      </c>
      <c r="AG1922" s="31"/>
      <c r="AH1922" s="5"/>
      <c r="AI1922" s="7"/>
      <c r="AJ1922" s="31" t="s">
        <v>6599</v>
      </c>
      <c r="AK1922" s="31"/>
      <c r="AL1922" s="31"/>
      <c r="AM1922" s="8">
        <v>58.68</v>
      </c>
      <c r="AN1922" s="22">
        <f t="shared" si="29"/>
        <v>67.481999999999999</v>
      </c>
    </row>
    <row r="1923" spans="1:40" s="1" customFormat="1" ht="42" customHeight="1" outlineLevel="2" x14ac:dyDescent="0.2">
      <c r="A1923" s="30">
        <v>16</v>
      </c>
      <c r="B1923" s="30"/>
      <c r="C1923" s="30"/>
      <c r="D1923" s="31" t="s">
        <v>6600</v>
      </c>
      <c r="E1923" s="31"/>
      <c r="F1923" s="31"/>
      <c r="G1923" s="31" t="s">
        <v>6601</v>
      </c>
      <c r="H1923" s="31"/>
      <c r="I1923" s="31"/>
      <c r="J1923" s="31"/>
      <c r="K1923" s="31"/>
      <c r="L1923" s="46" t="s">
        <v>6602</v>
      </c>
      <c r="M1923" s="47"/>
      <c r="N1923" s="47"/>
      <c r="O1923" s="47"/>
      <c r="P1923" s="47"/>
      <c r="Q1923" s="47"/>
      <c r="R1923" s="47"/>
      <c r="S1923" s="47"/>
      <c r="T1923" s="47"/>
      <c r="U1923" s="47"/>
      <c r="V1923" s="48"/>
      <c r="W1923" s="31" t="s">
        <v>1818</v>
      </c>
      <c r="X1923" s="31"/>
      <c r="Y1923" s="5"/>
      <c r="Z1923" s="6"/>
      <c r="AA1923" s="7"/>
      <c r="AB1923" s="32">
        <v>1.4E-2</v>
      </c>
      <c r="AC1923" s="32"/>
      <c r="AD1923" s="31" t="s">
        <v>168</v>
      </c>
      <c r="AE1923" s="31"/>
      <c r="AF1923" s="31" t="s">
        <v>41</v>
      </c>
      <c r="AG1923" s="31"/>
      <c r="AH1923" s="5"/>
      <c r="AI1923" s="7"/>
      <c r="AJ1923" s="31" t="s">
        <v>6603</v>
      </c>
      <c r="AK1923" s="31"/>
      <c r="AL1923" s="31"/>
      <c r="AM1923" s="8">
        <v>58.68</v>
      </c>
      <c r="AN1923" s="22">
        <f t="shared" si="29"/>
        <v>67.481999999999999</v>
      </c>
    </row>
    <row r="1924" spans="1:40" s="1" customFormat="1" ht="42" customHeight="1" outlineLevel="2" x14ac:dyDescent="0.2">
      <c r="A1924" s="30">
        <v>17</v>
      </c>
      <c r="B1924" s="30"/>
      <c r="C1924" s="30"/>
      <c r="D1924" s="31" t="s">
        <v>6604</v>
      </c>
      <c r="E1924" s="31"/>
      <c r="F1924" s="31"/>
      <c r="G1924" s="31" t="s">
        <v>6605</v>
      </c>
      <c r="H1924" s="31"/>
      <c r="I1924" s="31"/>
      <c r="J1924" s="31"/>
      <c r="K1924" s="31"/>
      <c r="L1924" s="46" t="s">
        <v>6606</v>
      </c>
      <c r="M1924" s="47"/>
      <c r="N1924" s="47"/>
      <c r="O1924" s="47"/>
      <c r="P1924" s="47"/>
      <c r="Q1924" s="47"/>
      <c r="R1924" s="47"/>
      <c r="S1924" s="47"/>
      <c r="T1924" s="47"/>
      <c r="U1924" s="47"/>
      <c r="V1924" s="48"/>
      <c r="W1924" s="31" t="s">
        <v>1818</v>
      </c>
      <c r="X1924" s="31"/>
      <c r="Y1924" s="5"/>
      <c r="Z1924" s="6"/>
      <c r="AA1924" s="7"/>
      <c r="AB1924" s="32">
        <v>1.4E-2</v>
      </c>
      <c r="AC1924" s="32"/>
      <c r="AD1924" s="31" t="s">
        <v>168</v>
      </c>
      <c r="AE1924" s="31"/>
      <c r="AF1924" s="31" t="s">
        <v>41</v>
      </c>
      <c r="AG1924" s="31"/>
      <c r="AH1924" s="5"/>
      <c r="AI1924" s="7"/>
      <c r="AJ1924" s="31" t="s">
        <v>6607</v>
      </c>
      <c r="AK1924" s="31"/>
      <c r="AL1924" s="31"/>
      <c r="AM1924" s="8">
        <v>58.68</v>
      </c>
      <c r="AN1924" s="22">
        <f t="shared" si="29"/>
        <v>67.481999999999999</v>
      </c>
    </row>
    <row r="1925" spans="1:40" ht="11.1" customHeight="1" x14ac:dyDescent="0.2">
      <c r="A1925" s="52" t="s">
        <v>6608</v>
      </c>
      <c r="B1925" s="53"/>
      <c r="C1925" s="53"/>
      <c r="D1925" s="53"/>
      <c r="E1925" s="53"/>
      <c r="F1925" s="53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  <c r="AL1925" s="54"/>
      <c r="AM1925" s="3"/>
      <c r="AN1925" s="22">
        <f t="shared" si="29"/>
        <v>0</v>
      </c>
    </row>
    <row r="1926" spans="1:40" ht="11.1" customHeight="1" outlineLevel="1" x14ac:dyDescent="0.2">
      <c r="A1926" s="49" t="s">
        <v>6609</v>
      </c>
      <c r="B1926" s="50"/>
      <c r="C1926" s="50"/>
      <c r="D1926" s="50"/>
      <c r="E1926" s="50"/>
      <c r="F1926" s="50"/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1"/>
      <c r="AM1926" s="4"/>
      <c r="AN1926" s="22">
        <f t="shared" si="29"/>
        <v>0</v>
      </c>
    </row>
    <row r="1927" spans="1:40" s="1" customFormat="1" ht="42" customHeight="1" outlineLevel="2" x14ac:dyDescent="0.2">
      <c r="A1927" s="30">
        <v>1</v>
      </c>
      <c r="B1927" s="30"/>
      <c r="C1927" s="30"/>
      <c r="D1927" s="31" t="s">
        <v>6610</v>
      </c>
      <c r="E1927" s="31"/>
      <c r="F1927" s="31"/>
      <c r="G1927" s="31" t="s">
        <v>6611</v>
      </c>
      <c r="H1927" s="31"/>
      <c r="I1927" s="31"/>
      <c r="J1927" s="31"/>
      <c r="K1927" s="31"/>
      <c r="L1927" s="46" t="s">
        <v>6612</v>
      </c>
      <c r="M1927" s="47"/>
      <c r="N1927" s="47"/>
      <c r="O1927" s="47"/>
      <c r="P1927" s="47"/>
      <c r="Q1927" s="47"/>
      <c r="R1927" s="47"/>
      <c r="S1927" s="47"/>
      <c r="T1927" s="47"/>
      <c r="U1927" s="47"/>
      <c r="V1927" s="48"/>
      <c r="W1927" s="31" t="s">
        <v>6613</v>
      </c>
      <c r="X1927" s="31"/>
      <c r="Y1927" s="5"/>
      <c r="Z1927" s="6"/>
      <c r="AA1927" s="7"/>
      <c r="AB1927" s="32">
        <v>0.52600000000000002</v>
      </c>
      <c r="AC1927" s="32"/>
      <c r="AD1927" s="31" t="s">
        <v>21</v>
      </c>
      <c r="AE1927" s="31"/>
      <c r="AF1927" s="31" t="s">
        <v>41</v>
      </c>
      <c r="AG1927" s="31"/>
      <c r="AH1927" s="31" t="s">
        <v>353</v>
      </c>
      <c r="AI1927" s="31"/>
      <c r="AJ1927" s="31" t="s">
        <v>6614</v>
      </c>
      <c r="AK1927" s="31"/>
      <c r="AL1927" s="31"/>
      <c r="AM1927" s="9">
        <v>4627.74</v>
      </c>
      <c r="AN1927" s="22">
        <f t="shared" si="29"/>
        <v>5321.9009999999998</v>
      </c>
    </row>
    <row r="1928" spans="1:40" s="1" customFormat="1" ht="42" customHeight="1" outlineLevel="2" x14ac:dyDescent="0.2">
      <c r="A1928" s="30">
        <v>2</v>
      </c>
      <c r="B1928" s="30"/>
      <c r="C1928" s="30"/>
      <c r="D1928" s="31" t="s">
        <v>6615</v>
      </c>
      <c r="E1928" s="31"/>
      <c r="F1928" s="31"/>
      <c r="G1928" s="31" t="s">
        <v>6616</v>
      </c>
      <c r="H1928" s="31"/>
      <c r="I1928" s="31"/>
      <c r="J1928" s="31"/>
      <c r="K1928" s="31"/>
      <c r="L1928" s="46" t="s">
        <v>6617</v>
      </c>
      <c r="M1928" s="47"/>
      <c r="N1928" s="47"/>
      <c r="O1928" s="47"/>
      <c r="P1928" s="47"/>
      <c r="Q1928" s="47"/>
      <c r="R1928" s="47"/>
      <c r="S1928" s="47"/>
      <c r="T1928" s="47"/>
      <c r="U1928" s="47"/>
      <c r="V1928" s="48"/>
      <c r="W1928" s="31" t="s">
        <v>20</v>
      </c>
      <c r="X1928" s="31"/>
      <c r="Y1928" s="5"/>
      <c r="Z1928" s="6"/>
      <c r="AA1928" s="7"/>
      <c r="AB1928" s="32">
        <v>1.05</v>
      </c>
      <c r="AC1928" s="32"/>
      <c r="AD1928" s="31" t="s">
        <v>21</v>
      </c>
      <c r="AE1928" s="31"/>
      <c r="AF1928" s="31" t="s">
        <v>41</v>
      </c>
      <c r="AG1928" s="31"/>
      <c r="AH1928" s="31" t="s">
        <v>519</v>
      </c>
      <c r="AI1928" s="31"/>
      <c r="AJ1928" s="31" t="s">
        <v>6618</v>
      </c>
      <c r="AK1928" s="31"/>
      <c r="AL1928" s="31"/>
      <c r="AM1928" s="9">
        <v>15919.62</v>
      </c>
      <c r="AN1928" s="22">
        <f t="shared" si="29"/>
        <v>18307.563000000002</v>
      </c>
    </row>
    <row r="1929" spans="1:40" s="1" customFormat="1" ht="42" customHeight="1" outlineLevel="2" x14ac:dyDescent="0.2">
      <c r="A1929" s="30">
        <v>3</v>
      </c>
      <c r="B1929" s="30"/>
      <c r="C1929" s="30"/>
      <c r="D1929" s="31" t="s">
        <v>6619</v>
      </c>
      <c r="E1929" s="31"/>
      <c r="F1929" s="31"/>
      <c r="G1929" s="31" t="s">
        <v>6620</v>
      </c>
      <c r="H1929" s="31"/>
      <c r="I1929" s="31"/>
      <c r="J1929" s="31"/>
      <c r="K1929" s="31"/>
      <c r="L1929" s="46" t="s">
        <v>6621</v>
      </c>
      <c r="M1929" s="47"/>
      <c r="N1929" s="47"/>
      <c r="O1929" s="47"/>
      <c r="P1929" s="47"/>
      <c r="Q1929" s="47"/>
      <c r="R1929" s="47"/>
      <c r="S1929" s="47"/>
      <c r="T1929" s="47"/>
      <c r="U1929" s="47"/>
      <c r="V1929" s="48"/>
      <c r="W1929" s="31" t="s">
        <v>20</v>
      </c>
      <c r="X1929" s="31"/>
      <c r="Y1929" s="5"/>
      <c r="Z1929" s="6"/>
      <c r="AA1929" s="7"/>
      <c r="AB1929" s="32">
        <v>1.05</v>
      </c>
      <c r="AC1929" s="32"/>
      <c r="AD1929" s="31" t="s">
        <v>21</v>
      </c>
      <c r="AE1929" s="31"/>
      <c r="AF1929" s="31" t="s">
        <v>41</v>
      </c>
      <c r="AG1929" s="31"/>
      <c r="AH1929" s="31" t="s">
        <v>519</v>
      </c>
      <c r="AI1929" s="31"/>
      <c r="AJ1929" s="31" t="s">
        <v>6622</v>
      </c>
      <c r="AK1929" s="31"/>
      <c r="AL1929" s="31"/>
      <c r="AM1929" s="9">
        <v>15919.62</v>
      </c>
      <c r="AN1929" s="22">
        <f t="shared" si="29"/>
        <v>18307.563000000002</v>
      </c>
    </row>
    <row r="1930" spans="1:40" s="1" customFormat="1" ht="42" customHeight="1" outlineLevel="2" x14ac:dyDescent="0.2">
      <c r="A1930" s="30">
        <v>4</v>
      </c>
      <c r="B1930" s="30"/>
      <c r="C1930" s="30"/>
      <c r="D1930" s="31" t="s">
        <v>6623</v>
      </c>
      <c r="E1930" s="31"/>
      <c r="F1930" s="31"/>
      <c r="G1930" s="31" t="s">
        <v>6624</v>
      </c>
      <c r="H1930" s="31"/>
      <c r="I1930" s="31"/>
      <c r="J1930" s="31"/>
      <c r="K1930" s="31"/>
      <c r="L1930" s="46" t="s">
        <v>6625</v>
      </c>
      <c r="M1930" s="47"/>
      <c r="N1930" s="47"/>
      <c r="O1930" s="47"/>
      <c r="P1930" s="47"/>
      <c r="Q1930" s="47"/>
      <c r="R1930" s="47"/>
      <c r="S1930" s="47"/>
      <c r="T1930" s="47"/>
      <c r="U1930" s="47"/>
      <c r="V1930" s="48"/>
      <c r="W1930" s="31" t="s">
        <v>20</v>
      </c>
      <c r="X1930" s="31"/>
      <c r="Y1930" s="5"/>
      <c r="Z1930" s="6"/>
      <c r="AA1930" s="7"/>
      <c r="AB1930" s="32">
        <v>1.05</v>
      </c>
      <c r="AC1930" s="32"/>
      <c r="AD1930" s="31" t="s">
        <v>21</v>
      </c>
      <c r="AE1930" s="31"/>
      <c r="AF1930" s="31" t="s">
        <v>41</v>
      </c>
      <c r="AG1930" s="31"/>
      <c r="AH1930" s="31" t="s">
        <v>519</v>
      </c>
      <c r="AI1930" s="31"/>
      <c r="AJ1930" s="31" t="s">
        <v>6626</v>
      </c>
      <c r="AK1930" s="31"/>
      <c r="AL1930" s="31"/>
      <c r="AM1930" s="9">
        <v>15919.62</v>
      </c>
      <c r="AN1930" s="22">
        <f t="shared" si="29"/>
        <v>18307.563000000002</v>
      </c>
    </row>
    <row r="1931" spans="1:40" s="1" customFormat="1" ht="42" customHeight="1" outlineLevel="2" x14ac:dyDescent="0.2">
      <c r="A1931" s="30">
        <v>5</v>
      </c>
      <c r="B1931" s="30"/>
      <c r="C1931" s="30"/>
      <c r="D1931" s="31" t="s">
        <v>6627</v>
      </c>
      <c r="E1931" s="31"/>
      <c r="F1931" s="31"/>
      <c r="G1931" s="31" t="s">
        <v>6628</v>
      </c>
      <c r="H1931" s="31"/>
      <c r="I1931" s="31"/>
      <c r="J1931" s="31"/>
      <c r="K1931" s="31"/>
      <c r="L1931" s="46" t="s">
        <v>6629</v>
      </c>
      <c r="M1931" s="47"/>
      <c r="N1931" s="47"/>
      <c r="O1931" s="47"/>
      <c r="P1931" s="47"/>
      <c r="Q1931" s="47"/>
      <c r="R1931" s="47"/>
      <c r="S1931" s="47"/>
      <c r="T1931" s="47"/>
      <c r="U1931" s="47"/>
      <c r="V1931" s="48"/>
      <c r="W1931" s="31" t="s">
        <v>20</v>
      </c>
      <c r="X1931" s="31"/>
      <c r="Y1931" s="33" t="s">
        <v>370</v>
      </c>
      <c r="Z1931" s="33"/>
      <c r="AA1931" s="33"/>
      <c r="AB1931" s="32">
        <v>1.05</v>
      </c>
      <c r="AC1931" s="32"/>
      <c r="AD1931" s="31" t="s">
        <v>21</v>
      </c>
      <c r="AE1931" s="31"/>
      <c r="AF1931" s="31" t="s">
        <v>41</v>
      </c>
      <c r="AG1931" s="31"/>
      <c r="AH1931" s="31" t="s">
        <v>4349</v>
      </c>
      <c r="AI1931" s="31"/>
      <c r="AJ1931" s="31" t="s">
        <v>6630</v>
      </c>
      <c r="AK1931" s="31"/>
      <c r="AL1931" s="31"/>
      <c r="AM1931" s="9">
        <v>6504.76</v>
      </c>
      <c r="AN1931" s="9">
        <v>6504.76</v>
      </c>
    </row>
    <row r="1932" spans="1:40" s="1" customFormat="1" ht="42" customHeight="1" outlineLevel="2" x14ac:dyDescent="0.2">
      <c r="A1932" s="30">
        <v>6</v>
      </c>
      <c r="B1932" s="30"/>
      <c r="C1932" s="30"/>
      <c r="D1932" s="31" t="s">
        <v>6631</v>
      </c>
      <c r="E1932" s="31"/>
      <c r="F1932" s="31"/>
      <c r="G1932" s="31" t="s">
        <v>6632</v>
      </c>
      <c r="H1932" s="31"/>
      <c r="I1932" s="31"/>
      <c r="J1932" s="31"/>
      <c r="K1932" s="31"/>
      <c r="L1932" s="46" t="s">
        <v>6633</v>
      </c>
      <c r="M1932" s="47"/>
      <c r="N1932" s="47"/>
      <c r="O1932" s="47"/>
      <c r="P1932" s="47"/>
      <c r="Q1932" s="47"/>
      <c r="R1932" s="47"/>
      <c r="S1932" s="47"/>
      <c r="T1932" s="47"/>
      <c r="U1932" s="47"/>
      <c r="V1932" s="48"/>
      <c r="W1932" s="31" t="s">
        <v>20</v>
      </c>
      <c r="X1932" s="31"/>
      <c r="Y1932" s="33" t="s">
        <v>370</v>
      </c>
      <c r="Z1932" s="33"/>
      <c r="AA1932" s="33"/>
      <c r="AB1932" s="32">
        <v>1.05</v>
      </c>
      <c r="AC1932" s="32"/>
      <c r="AD1932" s="31" t="s">
        <v>21</v>
      </c>
      <c r="AE1932" s="31"/>
      <c r="AF1932" s="31" t="s">
        <v>41</v>
      </c>
      <c r="AG1932" s="31"/>
      <c r="AH1932" s="31" t="s">
        <v>4349</v>
      </c>
      <c r="AI1932" s="31"/>
      <c r="AJ1932" s="31" t="s">
        <v>6634</v>
      </c>
      <c r="AK1932" s="31"/>
      <c r="AL1932" s="31"/>
      <c r="AM1932" s="9">
        <v>6504.63</v>
      </c>
      <c r="AN1932" s="9">
        <v>6504.63</v>
      </c>
    </row>
    <row r="1933" spans="1:40" s="1" customFormat="1" ht="42" customHeight="1" outlineLevel="2" x14ac:dyDescent="0.2">
      <c r="A1933" s="30">
        <v>7</v>
      </c>
      <c r="B1933" s="30"/>
      <c r="C1933" s="30"/>
      <c r="D1933" s="31" t="s">
        <v>6635</v>
      </c>
      <c r="E1933" s="31"/>
      <c r="F1933" s="31"/>
      <c r="G1933" s="31" t="s">
        <v>6636</v>
      </c>
      <c r="H1933" s="31"/>
      <c r="I1933" s="31"/>
      <c r="J1933" s="31"/>
      <c r="K1933" s="31"/>
      <c r="L1933" s="46" t="s">
        <v>6637</v>
      </c>
      <c r="M1933" s="47"/>
      <c r="N1933" s="47"/>
      <c r="O1933" s="47"/>
      <c r="P1933" s="47"/>
      <c r="Q1933" s="47"/>
      <c r="R1933" s="47"/>
      <c r="S1933" s="47"/>
      <c r="T1933" s="47"/>
      <c r="U1933" s="47"/>
      <c r="V1933" s="48"/>
      <c r="W1933" s="31" t="s">
        <v>6613</v>
      </c>
      <c r="X1933" s="31"/>
      <c r="Y1933" s="5"/>
      <c r="Z1933" s="6"/>
      <c r="AA1933" s="7"/>
      <c r="AB1933" s="32">
        <v>1.6579999999999999</v>
      </c>
      <c r="AC1933" s="32"/>
      <c r="AD1933" s="31" t="s">
        <v>21</v>
      </c>
      <c r="AE1933" s="31"/>
      <c r="AF1933" s="31" t="s">
        <v>41</v>
      </c>
      <c r="AG1933" s="31"/>
      <c r="AH1933" s="31" t="s">
        <v>353</v>
      </c>
      <c r="AI1933" s="31"/>
      <c r="AJ1933" s="31" t="s">
        <v>6638</v>
      </c>
      <c r="AK1933" s="31"/>
      <c r="AL1933" s="31"/>
      <c r="AM1933" s="9">
        <v>5066.18</v>
      </c>
      <c r="AN1933" s="22">
        <f t="shared" si="29"/>
        <v>5826.107</v>
      </c>
    </row>
    <row r="1934" spans="1:40" s="1" customFormat="1" ht="42" customHeight="1" outlineLevel="2" x14ac:dyDescent="0.2">
      <c r="A1934" s="30">
        <v>8</v>
      </c>
      <c r="B1934" s="30"/>
      <c r="C1934" s="30"/>
      <c r="D1934" s="31" t="s">
        <v>6639</v>
      </c>
      <c r="E1934" s="31"/>
      <c r="F1934" s="31"/>
      <c r="G1934" s="31" t="s">
        <v>6640</v>
      </c>
      <c r="H1934" s="31"/>
      <c r="I1934" s="31"/>
      <c r="J1934" s="31"/>
      <c r="K1934" s="31"/>
      <c r="L1934" s="46" t="s">
        <v>6641</v>
      </c>
      <c r="M1934" s="47"/>
      <c r="N1934" s="47"/>
      <c r="O1934" s="47"/>
      <c r="P1934" s="47"/>
      <c r="Q1934" s="47"/>
      <c r="R1934" s="47"/>
      <c r="S1934" s="47"/>
      <c r="T1934" s="47"/>
      <c r="U1934" s="47"/>
      <c r="V1934" s="48"/>
      <c r="W1934" s="31" t="s">
        <v>6613</v>
      </c>
      <c r="X1934" s="31"/>
      <c r="Y1934" s="5"/>
      <c r="Z1934" s="6"/>
      <c r="AA1934" s="7"/>
      <c r="AB1934" s="32">
        <v>1.702</v>
      </c>
      <c r="AC1934" s="32"/>
      <c r="AD1934" s="31" t="s">
        <v>21</v>
      </c>
      <c r="AE1934" s="31"/>
      <c r="AF1934" s="31" t="s">
        <v>41</v>
      </c>
      <c r="AG1934" s="31"/>
      <c r="AH1934" s="31" t="s">
        <v>353</v>
      </c>
      <c r="AI1934" s="31"/>
      <c r="AJ1934" s="31" t="s">
        <v>6642</v>
      </c>
      <c r="AK1934" s="31"/>
      <c r="AL1934" s="31"/>
      <c r="AM1934" s="9">
        <v>5983</v>
      </c>
      <c r="AN1934" s="22">
        <f t="shared" si="29"/>
        <v>6880.45</v>
      </c>
    </row>
    <row r="1935" spans="1:40" s="1" customFormat="1" ht="42" customHeight="1" outlineLevel="2" x14ac:dyDescent="0.2">
      <c r="A1935" s="30">
        <v>9</v>
      </c>
      <c r="B1935" s="30"/>
      <c r="C1935" s="30"/>
      <c r="D1935" s="31" t="s">
        <v>6643</v>
      </c>
      <c r="E1935" s="31"/>
      <c r="F1935" s="31"/>
      <c r="G1935" s="31" t="s">
        <v>6644</v>
      </c>
      <c r="H1935" s="31"/>
      <c r="I1935" s="31"/>
      <c r="J1935" s="31"/>
      <c r="K1935" s="31"/>
      <c r="L1935" s="46" t="s">
        <v>6645</v>
      </c>
      <c r="M1935" s="47"/>
      <c r="N1935" s="47"/>
      <c r="O1935" s="47"/>
      <c r="P1935" s="47"/>
      <c r="Q1935" s="47"/>
      <c r="R1935" s="47"/>
      <c r="S1935" s="47"/>
      <c r="T1935" s="47"/>
      <c r="U1935" s="47"/>
      <c r="V1935" s="48"/>
      <c r="W1935" s="31" t="s">
        <v>6613</v>
      </c>
      <c r="X1935" s="31"/>
      <c r="Y1935" s="5"/>
      <c r="Z1935" s="6"/>
      <c r="AA1935" s="7"/>
      <c r="AB1935" s="32">
        <v>0.77800000000000002</v>
      </c>
      <c r="AC1935" s="32"/>
      <c r="AD1935" s="31" t="s">
        <v>21</v>
      </c>
      <c r="AE1935" s="31"/>
      <c r="AF1935" s="31" t="s">
        <v>41</v>
      </c>
      <c r="AG1935" s="31"/>
      <c r="AH1935" s="31" t="s">
        <v>353</v>
      </c>
      <c r="AI1935" s="31"/>
      <c r="AJ1935" s="31" t="s">
        <v>6646</v>
      </c>
      <c r="AK1935" s="31"/>
      <c r="AL1935" s="31"/>
      <c r="AM1935" s="9">
        <v>4300</v>
      </c>
      <c r="AN1935" s="22">
        <f t="shared" si="29"/>
        <v>4945</v>
      </c>
    </row>
    <row r="1936" spans="1:40" s="1" customFormat="1" ht="42" customHeight="1" outlineLevel="2" x14ac:dyDescent="0.2">
      <c r="A1936" s="30">
        <v>10</v>
      </c>
      <c r="B1936" s="30"/>
      <c r="C1936" s="30"/>
      <c r="D1936" s="31" t="s">
        <v>6647</v>
      </c>
      <c r="E1936" s="31"/>
      <c r="F1936" s="31"/>
      <c r="G1936" s="31" t="s">
        <v>6648</v>
      </c>
      <c r="H1936" s="31"/>
      <c r="I1936" s="31"/>
      <c r="J1936" s="31"/>
      <c r="K1936" s="31"/>
      <c r="L1936" s="46" t="s">
        <v>6649</v>
      </c>
      <c r="M1936" s="47"/>
      <c r="N1936" s="47"/>
      <c r="O1936" s="47"/>
      <c r="P1936" s="47"/>
      <c r="Q1936" s="47"/>
      <c r="R1936" s="47"/>
      <c r="S1936" s="47"/>
      <c r="T1936" s="47"/>
      <c r="U1936" s="47"/>
      <c r="V1936" s="48"/>
      <c r="W1936" s="31" t="s">
        <v>6613</v>
      </c>
      <c r="X1936" s="31"/>
      <c r="Y1936" s="5"/>
      <c r="Z1936" s="6"/>
      <c r="AA1936" s="7"/>
      <c r="AB1936" s="32">
        <v>0.77800000000000002</v>
      </c>
      <c r="AC1936" s="32"/>
      <c r="AD1936" s="31" t="s">
        <v>21</v>
      </c>
      <c r="AE1936" s="31"/>
      <c r="AF1936" s="31" t="s">
        <v>41</v>
      </c>
      <c r="AG1936" s="31"/>
      <c r="AH1936" s="31" t="s">
        <v>353</v>
      </c>
      <c r="AI1936" s="31"/>
      <c r="AJ1936" s="31" t="s">
        <v>6650</v>
      </c>
      <c r="AK1936" s="31"/>
      <c r="AL1936" s="31"/>
      <c r="AM1936" s="9">
        <v>4511</v>
      </c>
      <c r="AN1936" s="22">
        <f t="shared" ref="AN1936:AN1999" si="30">AM1936/100*(100-$AO$9)</f>
        <v>5187.6499999999996</v>
      </c>
    </row>
    <row r="1937" spans="1:40" s="1" customFormat="1" ht="42" customHeight="1" outlineLevel="2" x14ac:dyDescent="0.2">
      <c r="A1937" s="30">
        <v>11</v>
      </c>
      <c r="B1937" s="30"/>
      <c r="C1937" s="30"/>
      <c r="D1937" s="31" t="s">
        <v>6651</v>
      </c>
      <c r="E1937" s="31"/>
      <c r="F1937" s="31"/>
      <c r="G1937" s="31" t="s">
        <v>6652</v>
      </c>
      <c r="H1937" s="31"/>
      <c r="I1937" s="31"/>
      <c r="J1937" s="31"/>
      <c r="K1937" s="31"/>
      <c r="L1937" s="46" t="s">
        <v>6653</v>
      </c>
      <c r="M1937" s="47"/>
      <c r="N1937" s="47"/>
      <c r="O1937" s="47"/>
      <c r="P1937" s="47"/>
      <c r="Q1937" s="47"/>
      <c r="R1937" s="47"/>
      <c r="S1937" s="47"/>
      <c r="T1937" s="47"/>
      <c r="U1937" s="47"/>
      <c r="V1937" s="48"/>
      <c r="W1937" s="31" t="s">
        <v>6613</v>
      </c>
      <c r="X1937" s="31"/>
      <c r="Y1937" s="5"/>
      <c r="Z1937" s="6"/>
      <c r="AA1937" s="7"/>
      <c r="AB1937" s="32">
        <v>1.65</v>
      </c>
      <c r="AC1937" s="32"/>
      <c r="AD1937" s="31" t="s">
        <v>21</v>
      </c>
      <c r="AE1937" s="31"/>
      <c r="AF1937" s="31" t="s">
        <v>41</v>
      </c>
      <c r="AG1937" s="31"/>
      <c r="AH1937" s="31" t="s">
        <v>353</v>
      </c>
      <c r="AI1937" s="31"/>
      <c r="AJ1937" s="31" t="s">
        <v>6654</v>
      </c>
      <c r="AK1937" s="31"/>
      <c r="AL1937" s="31"/>
      <c r="AM1937" s="9">
        <v>5160.82</v>
      </c>
      <c r="AN1937" s="22">
        <f t="shared" si="30"/>
        <v>5934.9429999999993</v>
      </c>
    </row>
    <row r="1938" spans="1:40" s="1" customFormat="1" ht="42" customHeight="1" outlineLevel="2" x14ac:dyDescent="0.2">
      <c r="A1938" s="30">
        <v>12</v>
      </c>
      <c r="B1938" s="30"/>
      <c r="C1938" s="30"/>
      <c r="D1938" s="31" t="s">
        <v>6655</v>
      </c>
      <c r="E1938" s="31"/>
      <c r="F1938" s="31"/>
      <c r="G1938" s="31" t="s">
        <v>6656</v>
      </c>
      <c r="H1938" s="31"/>
      <c r="I1938" s="31"/>
      <c r="J1938" s="31"/>
      <c r="K1938" s="31"/>
      <c r="L1938" s="46" t="s">
        <v>6657</v>
      </c>
      <c r="M1938" s="47"/>
      <c r="N1938" s="47"/>
      <c r="O1938" s="47"/>
      <c r="P1938" s="47"/>
      <c r="Q1938" s="47"/>
      <c r="R1938" s="47"/>
      <c r="S1938" s="47"/>
      <c r="T1938" s="47"/>
      <c r="U1938" s="47"/>
      <c r="V1938" s="48"/>
      <c r="W1938" s="31" t="s">
        <v>6613</v>
      </c>
      <c r="X1938" s="31"/>
      <c r="Y1938" s="5"/>
      <c r="Z1938" s="6"/>
      <c r="AA1938" s="7"/>
      <c r="AB1938" s="32">
        <v>1.6759999999999999</v>
      </c>
      <c r="AC1938" s="32"/>
      <c r="AD1938" s="31" t="s">
        <v>21</v>
      </c>
      <c r="AE1938" s="31"/>
      <c r="AF1938" s="31" t="s">
        <v>41</v>
      </c>
      <c r="AG1938" s="31"/>
      <c r="AH1938" s="31" t="s">
        <v>353</v>
      </c>
      <c r="AI1938" s="31"/>
      <c r="AJ1938" s="31" t="s">
        <v>6658</v>
      </c>
      <c r="AK1938" s="31"/>
      <c r="AL1938" s="31"/>
      <c r="AM1938" s="9">
        <v>4175</v>
      </c>
      <c r="AN1938" s="22">
        <f t="shared" si="30"/>
        <v>4801.25</v>
      </c>
    </row>
    <row r="1939" spans="1:40" s="1" customFormat="1" ht="42" customHeight="1" outlineLevel="2" x14ac:dyDescent="0.2">
      <c r="A1939" s="30">
        <v>13</v>
      </c>
      <c r="B1939" s="30"/>
      <c r="C1939" s="30"/>
      <c r="D1939" s="31" t="s">
        <v>6659</v>
      </c>
      <c r="E1939" s="31"/>
      <c r="F1939" s="31"/>
      <c r="G1939" s="31" t="s">
        <v>6660</v>
      </c>
      <c r="H1939" s="31"/>
      <c r="I1939" s="31"/>
      <c r="J1939" s="31"/>
      <c r="K1939" s="31"/>
      <c r="L1939" s="46" t="s">
        <v>6661</v>
      </c>
      <c r="M1939" s="47"/>
      <c r="N1939" s="47"/>
      <c r="O1939" s="47"/>
      <c r="P1939" s="47"/>
      <c r="Q1939" s="47"/>
      <c r="R1939" s="47"/>
      <c r="S1939" s="47"/>
      <c r="T1939" s="47"/>
      <c r="U1939" s="47"/>
      <c r="V1939" s="48"/>
      <c r="W1939" s="31" t="s">
        <v>6613</v>
      </c>
      <c r="X1939" s="31"/>
      <c r="Y1939" s="5"/>
      <c r="Z1939" s="6"/>
      <c r="AA1939" s="7"/>
      <c r="AB1939" s="32">
        <v>0.57799999999999996</v>
      </c>
      <c r="AC1939" s="32"/>
      <c r="AD1939" s="31" t="s">
        <v>21</v>
      </c>
      <c r="AE1939" s="31"/>
      <c r="AF1939" s="31" t="s">
        <v>41</v>
      </c>
      <c r="AG1939" s="31"/>
      <c r="AH1939" s="31" t="s">
        <v>353</v>
      </c>
      <c r="AI1939" s="31"/>
      <c r="AJ1939" s="31" t="s">
        <v>6662</v>
      </c>
      <c r="AK1939" s="31"/>
      <c r="AL1939" s="31"/>
      <c r="AM1939" s="9">
        <v>2931</v>
      </c>
      <c r="AN1939" s="22">
        <f t="shared" si="30"/>
        <v>3370.6499999999996</v>
      </c>
    </row>
    <row r="1940" spans="1:40" s="1" customFormat="1" ht="42" customHeight="1" outlineLevel="2" x14ac:dyDescent="0.2">
      <c r="A1940" s="30">
        <v>14</v>
      </c>
      <c r="B1940" s="30"/>
      <c r="C1940" s="30"/>
      <c r="D1940" s="31" t="s">
        <v>6663</v>
      </c>
      <c r="E1940" s="31"/>
      <c r="F1940" s="31"/>
      <c r="G1940" s="31" t="s">
        <v>6664</v>
      </c>
      <c r="H1940" s="31"/>
      <c r="I1940" s="31"/>
      <c r="J1940" s="31"/>
      <c r="K1940" s="31"/>
      <c r="L1940" s="46" t="s">
        <v>6665</v>
      </c>
      <c r="M1940" s="47"/>
      <c r="N1940" s="47"/>
      <c r="O1940" s="47"/>
      <c r="P1940" s="47"/>
      <c r="Q1940" s="47"/>
      <c r="R1940" s="47"/>
      <c r="S1940" s="47"/>
      <c r="T1940" s="47"/>
      <c r="U1940" s="47"/>
      <c r="V1940" s="48"/>
      <c r="W1940" s="31" t="s">
        <v>6613</v>
      </c>
      <c r="X1940" s="31"/>
      <c r="Y1940" s="5"/>
      <c r="Z1940" s="6"/>
      <c r="AA1940" s="7"/>
      <c r="AB1940" s="32">
        <v>0.57799999999999996</v>
      </c>
      <c r="AC1940" s="32"/>
      <c r="AD1940" s="31" t="s">
        <v>21</v>
      </c>
      <c r="AE1940" s="31"/>
      <c r="AF1940" s="31" t="s">
        <v>41</v>
      </c>
      <c r="AG1940" s="31"/>
      <c r="AH1940" s="31" t="s">
        <v>353</v>
      </c>
      <c r="AI1940" s="31"/>
      <c r="AJ1940" s="31" t="s">
        <v>6666</v>
      </c>
      <c r="AK1940" s="31"/>
      <c r="AL1940" s="31"/>
      <c r="AM1940" s="9">
        <v>2599.5</v>
      </c>
      <c r="AN1940" s="22">
        <f t="shared" si="30"/>
        <v>2989.4250000000002</v>
      </c>
    </row>
    <row r="1941" spans="1:40" s="1" customFormat="1" ht="42" customHeight="1" outlineLevel="2" x14ac:dyDescent="0.2">
      <c r="A1941" s="30">
        <v>15</v>
      </c>
      <c r="B1941" s="30"/>
      <c r="C1941" s="30"/>
      <c r="D1941" s="31" t="s">
        <v>6667</v>
      </c>
      <c r="E1941" s="31"/>
      <c r="F1941" s="31"/>
      <c r="G1941" s="31" t="s">
        <v>6668</v>
      </c>
      <c r="H1941" s="31"/>
      <c r="I1941" s="31"/>
      <c r="J1941" s="31"/>
      <c r="K1941" s="31"/>
      <c r="L1941" s="46" t="s">
        <v>6669</v>
      </c>
      <c r="M1941" s="47"/>
      <c r="N1941" s="47"/>
      <c r="O1941" s="47"/>
      <c r="P1941" s="47"/>
      <c r="Q1941" s="47"/>
      <c r="R1941" s="47"/>
      <c r="S1941" s="47"/>
      <c r="T1941" s="47"/>
      <c r="U1941" s="47"/>
      <c r="V1941" s="48"/>
      <c r="W1941" s="31" t="s">
        <v>20</v>
      </c>
      <c r="X1941" s="31"/>
      <c r="Y1941" s="5"/>
      <c r="Z1941" s="6"/>
      <c r="AA1941" s="7"/>
      <c r="AB1941" s="32">
        <v>1.55</v>
      </c>
      <c r="AC1941" s="32"/>
      <c r="AD1941" s="31" t="s">
        <v>21</v>
      </c>
      <c r="AE1941" s="31"/>
      <c r="AF1941" s="31" t="s">
        <v>41</v>
      </c>
      <c r="AG1941" s="31"/>
      <c r="AH1941" s="31" t="s">
        <v>4349</v>
      </c>
      <c r="AI1941" s="31"/>
      <c r="AJ1941" s="31" t="s">
        <v>6670</v>
      </c>
      <c r="AK1941" s="31"/>
      <c r="AL1941" s="31"/>
      <c r="AM1941" s="9">
        <v>3771.78</v>
      </c>
      <c r="AN1941" s="22">
        <f t="shared" si="30"/>
        <v>4337.5470000000005</v>
      </c>
    </row>
    <row r="1942" spans="1:40" s="1" customFormat="1" ht="42" customHeight="1" outlineLevel="2" x14ac:dyDescent="0.2">
      <c r="A1942" s="30">
        <v>16</v>
      </c>
      <c r="B1942" s="30"/>
      <c r="C1942" s="30"/>
      <c r="D1942" s="31" t="s">
        <v>6671</v>
      </c>
      <c r="E1942" s="31"/>
      <c r="F1942" s="31"/>
      <c r="G1942" s="31" t="s">
        <v>6672</v>
      </c>
      <c r="H1942" s="31"/>
      <c r="I1942" s="31"/>
      <c r="J1942" s="31"/>
      <c r="K1942" s="31"/>
      <c r="L1942" s="46" t="s">
        <v>6673</v>
      </c>
      <c r="M1942" s="47"/>
      <c r="N1942" s="47"/>
      <c r="O1942" s="47"/>
      <c r="P1942" s="47"/>
      <c r="Q1942" s="47"/>
      <c r="R1942" s="47"/>
      <c r="S1942" s="47"/>
      <c r="T1942" s="47"/>
      <c r="U1942" s="47"/>
      <c r="V1942" s="48"/>
      <c r="W1942" s="31" t="s">
        <v>20</v>
      </c>
      <c r="X1942" s="31"/>
      <c r="Y1942" s="5"/>
      <c r="Z1942" s="6"/>
      <c r="AA1942" s="7"/>
      <c r="AB1942" s="32">
        <v>1.55</v>
      </c>
      <c r="AC1942" s="32"/>
      <c r="AD1942" s="31" t="s">
        <v>21</v>
      </c>
      <c r="AE1942" s="31"/>
      <c r="AF1942" s="31" t="s">
        <v>41</v>
      </c>
      <c r="AG1942" s="31"/>
      <c r="AH1942" s="31" t="s">
        <v>4349</v>
      </c>
      <c r="AI1942" s="31"/>
      <c r="AJ1942" s="31" t="s">
        <v>6674</v>
      </c>
      <c r="AK1942" s="31"/>
      <c r="AL1942" s="31"/>
      <c r="AM1942" s="9">
        <v>3771.78</v>
      </c>
      <c r="AN1942" s="22">
        <f t="shared" si="30"/>
        <v>4337.5470000000005</v>
      </c>
    </row>
    <row r="1943" spans="1:40" s="1" customFormat="1" ht="42" customHeight="1" outlineLevel="2" x14ac:dyDescent="0.2">
      <c r="A1943" s="30">
        <v>17</v>
      </c>
      <c r="B1943" s="30"/>
      <c r="C1943" s="30"/>
      <c r="D1943" s="31" t="s">
        <v>6675</v>
      </c>
      <c r="E1943" s="31"/>
      <c r="F1943" s="31"/>
      <c r="G1943" s="31" t="s">
        <v>6676</v>
      </c>
      <c r="H1943" s="31"/>
      <c r="I1943" s="31"/>
      <c r="J1943" s="31"/>
      <c r="K1943" s="31"/>
      <c r="L1943" s="46" t="s">
        <v>6677</v>
      </c>
      <c r="M1943" s="47"/>
      <c r="N1943" s="47"/>
      <c r="O1943" s="47"/>
      <c r="P1943" s="47"/>
      <c r="Q1943" s="47"/>
      <c r="R1943" s="47"/>
      <c r="S1943" s="47"/>
      <c r="T1943" s="47"/>
      <c r="U1943" s="47"/>
      <c r="V1943" s="48"/>
      <c r="W1943" s="31" t="s">
        <v>20</v>
      </c>
      <c r="X1943" s="31"/>
      <c r="Y1943" s="5"/>
      <c r="Z1943" s="6"/>
      <c r="AA1943" s="7"/>
      <c r="AB1943" s="32">
        <v>1.55</v>
      </c>
      <c r="AC1943" s="32"/>
      <c r="AD1943" s="31" t="s">
        <v>21</v>
      </c>
      <c r="AE1943" s="31"/>
      <c r="AF1943" s="31" t="s">
        <v>41</v>
      </c>
      <c r="AG1943" s="31"/>
      <c r="AH1943" s="31" t="s">
        <v>4349</v>
      </c>
      <c r="AI1943" s="31"/>
      <c r="AJ1943" s="31" t="s">
        <v>6678</v>
      </c>
      <c r="AK1943" s="31"/>
      <c r="AL1943" s="31"/>
      <c r="AM1943" s="9">
        <v>3728.49</v>
      </c>
      <c r="AN1943" s="22">
        <f t="shared" si="30"/>
        <v>4287.7635</v>
      </c>
    </row>
    <row r="1944" spans="1:40" s="1" customFormat="1" ht="42" customHeight="1" outlineLevel="2" x14ac:dyDescent="0.2">
      <c r="A1944" s="30">
        <v>18</v>
      </c>
      <c r="B1944" s="30"/>
      <c r="C1944" s="30"/>
      <c r="D1944" s="31" t="s">
        <v>6679</v>
      </c>
      <c r="E1944" s="31"/>
      <c r="F1944" s="31"/>
      <c r="G1944" s="31" t="s">
        <v>6680</v>
      </c>
      <c r="H1944" s="31"/>
      <c r="I1944" s="31"/>
      <c r="J1944" s="31"/>
      <c r="K1944" s="31"/>
      <c r="L1944" s="46" t="s">
        <v>6681</v>
      </c>
      <c r="M1944" s="47"/>
      <c r="N1944" s="47"/>
      <c r="O1944" s="47"/>
      <c r="P1944" s="47"/>
      <c r="Q1944" s="47"/>
      <c r="R1944" s="47"/>
      <c r="S1944" s="47"/>
      <c r="T1944" s="47"/>
      <c r="U1944" s="47"/>
      <c r="V1944" s="48"/>
      <c r="W1944" s="31" t="s">
        <v>20</v>
      </c>
      <c r="X1944" s="31"/>
      <c r="Y1944" s="5"/>
      <c r="Z1944" s="6"/>
      <c r="AA1944" s="7"/>
      <c r="AB1944" s="32">
        <v>1.55</v>
      </c>
      <c r="AC1944" s="32"/>
      <c r="AD1944" s="31" t="s">
        <v>21</v>
      </c>
      <c r="AE1944" s="31"/>
      <c r="AF1944" s="31" t="s">
        <v>41</v>
      </c>
      <c r="AG1944" s="31"/>
      <c r="AH1944" s="31" t="s">
        <v>4349</v>
      </c>
      <c r="AI1944" s="31"/>
      <c r="AJ1944" s="31" t="s">
        <v>6682</v>
      </c>
      <c r="AK1944" s="31"/>
      <c r="AL1944" s="31"/>
      <c r="AM1944" s="9">
        <v>3728.49</v>
      </c>
      <c r="AN1944" s="22">
        <f t="shared" si="30"/>
        <v>4287.7635</v>
      </c>
    </row>
    <row r="1945" spans="1:40" s="1" customFormat="1" ht="42" customHeight="1" outlineLevel="2" x14ac:dyDescent="0.2">
      <c r="A1945" s="30">
        <v>19</v>
      </c>
      <c r="B1945" s="30"/>
      <c r="C1945" s="30"/>
      <c r="D1945" s="31" t="s">
        <v>6683</v>
      </c>
      <c r="E1945" s="31"/>
      <c r="F1945" s="31"/>
      <c r="G1945" s="31" t="s">
        <v>6684</v>
      </c>
      <c r="H1945" s="31"/>
      <c r="I1945" s="31"/>
      <c r="J1945" s="31"/>
      <c r="K1945" s="31"/>
      <c r="L1945" s="46" t="s">
        <v>6685</v>
      </c>
      <c r="M1945" s="47"/>
      <c r="N1945" s="47"/>
      <c r="O1945" s="47"/>
      <c r="P1945" s="47"/>
      <c r="Q1945" s="47"/>
      <c r="R1945" s="47"/>
      <c r="S1945" s="47"/>
      <c r="T1945" s="47"/>
      <c r="U1945" s="47"/>
      <c r="V1945" s="48"/>
      <c r="W1945" s="31" t="s">
        <v>20</v>
      </c>
      <c r="X1945" s="31"/>
      <c r="Y1945" s="5"/>
      <c r="Z1945" s="6"/>
      <c r="AA1945" s="7"/>
      <c r="AB1945" s="32">
        <v>0.76500000000000001</v>
      </c>
      <c r="AC1945" s="32"/>
      <c r="AD1945" s="31" t="s">
        <v>21</v>
      </c>
      <c r="AE1945" s="31"/>
      <c r="AF1945" s="31" t="s">
        <v>41</v>
      </c>
      <c r="AG1945" s="31"/>
      <c r="AH1945" s="31" t="s">
        <v>353</v>
      </c>
      <c r="AI1945" s="31"/>
      <c r="AJ1945" s="31" t="s">
        <v>6686</v>
      </c>
      <c r="AK1945" s="31"/>
      <c r="AL1945" s="31"/>
      <c r="AM1945" s="9">
        <v>2773.89</v>
      </c>
      <c r="AN1945" s="22">
        <f t="shared" si="30"/>
        <v>3189.9734999999996</v>
      </c>
    </row>
    <row r="1946" spans="1:40" s="1" customFormat="1" ht="42" customHeight="1" outlineLevel="2" x14ac:dyDescent="0.2">
      <c r="A1946" s="30">
        <v>20</v>
      </c>
      <c r="B1946" s="30"/>
      <c r="C1946" s="30"/>
      <c r="D1946" s="31" t="s">
        <v>6687</v>
      </c>
      <c r="E1946" s="31"/>
      <c r="F1946" s="31"/>
      <c r="G1946" s="31" t="s">
        <v>6688</v>
      </c>
      <c r="H1946" s="31"/>
      <c r="I1946" s="31"/>
      <c r="J1946" s="31"/>
      <c r="K1946" s="31"/>
      <c r="L1946" s="46" t="s">
        <v>6689</v>
      </c>
      <c r="M1946" s="47"/>
      <c r="N1946" s="47"/>
      <c r="O1946" s="47"/>
      <c r="P1946" s="47"/>
      <c r="Q1946" s="47"/>
      <c r="R1946" s="47"/>
      <c r="S1946" s="47"/>
      <c r="T1946" s="47"/>
      <c r="U1946" s="47"/>
      <c r="V1946" s="48"/>
      <c r="W1946" s="31" t="s">
        <v>20</v>
      </c>
      <c r="X1946" s="31"/>
      <c r="Y1946" s="5"/>
      <c r="Z1946" s="6"/>
      <c r="AA1946" s="7"/>
      <c r="AB1946" s="32">
        <v>0.76500000000000001</v>
      </c>
      <c r="AC1946" s="32"/>
      <c r="AD1946" s="31" t="s">
        <v>21</v>
      </c>
      <c r="AE1946" s="31"/>
      <c r="AF1946" s="31" t="s">
        <v>41</v>
      </c>
      <c r="AG1946" s="31"/>
      <c r="AH1946" s="31" t="s">
        <v>353</v>
      </c>
      <c r="AI1946" s="31"/>
      <c r="AJ1946" s="31" t="s">
        <v>6690</v>
      </c>
      <c r="AK1946" s="31"/>
      <c r="AL1946" s="31"/>
      <c r="AM1946" s="9">
        <v>2773.89</v>
      </c>
      <c r="AN1946" s="22">
        <f t="shared" si="30"/>
        <v>3189.9734999999996</v>
      </c>
    </row>
    <row r="1947" spans="1:40" s="1" customFormat="1" ht="42" customHeight="1" outlineLevel="2" x14ac:dyDescent="0.2">
      <c r="A1947" s="30">
        <v>21</v>
      </c>
      <c r="B1947" s="30"/>
      <c r="C1947" s="30"/>
      <c r="D1947" s="31" t="s">
        <v>6691</v>
      </c>
      <c r="E1947" s="31"/>
      <c r="F1947" s="31"/>
      <c r="G1947" s="31" t="s">
        <v>6692</v>
      </c>
      <c r="H1947" s="31"/>
      <c r="I1947" s="31"/>
      <c r="J1947" s="31"/>
      <c r="K1947" s="31"/>
      <c r="L1947" s="46" t="s">
        <v>6693</v>
      </c>
      <c r="M1947" s="47"/>
      <c r="N1947" s="47"/>
      <c r="O1947" s="47"/>
      <c r="P1947" s="47"/>
      <c r="Q1947" s="47"/>
      <c r="R1947" s="47"/>
      <c r="S1947" s="47"/>
      <c r="T1947" s="47"/>
      <c r="U1947" s="47"/>
      <c r="V1947" s="48"/>
      <c r="W1947" s="31" t="s">
        <v>20</v>
      </c>
      <c r="X1947" s="31"/>
      <c r="Y1947" s="5"/>
      <c r="Z1947" s="6"/>
      <c r="AA1947" s="7"/>
      <c r="AB1947" s="32">
        <v>0.76500000000000001</v>
      </c>
      <c r="AC1947" s="32"/>
      <c r="AD1947" s="31" t="s">
        <v>21</v>
      </c>
      <c r="AE1947" s="31"/>
      <c r="AF1947" s="31" t="s">
        <v>41</v>
      </c>
      <c r="AG1947" s="31"/>
      <c r="AH1947" s="31" t="s">
        <v>353</v>
      </c>
      <c r="AI1947" s="31"/>
      <c r="AJ1947" s="31" t="s">
        <v>6694</v>
      </c>
      <c r="AK1947" s="31"/>
      <c r="AL1947" s="31"/>
      <c r="AM1947" s="9">
        <v>4706.3999999999996</v>
      </c>
      <c r="AN1947" s="22">
        <f t="shared" si="30"/>
        <v>5412.3599999999988</v>
      </c>
    </row>
    <row r="1948" spans="1:40" s="1" customFormat="1" ht="42" customHeight="1" outlineLevel="2" x14ac:dyDescent="0.2">
      <c r="A1948" s="30">
        <v>22</v>
      </c>
      <c r="B1948" s="30"/>
      <c r="C1948" s="30"/>
      <c r="D1948" s="31" t="s">
        <v>6695</v>
      </c>
      <c r="E1948" s="31"/>
      <c r="F1948" s="31"/>
      <c r="G1948" s="31" t="s">
        <v>6696</v>
      </c>
      <c r="H1948" s="31"/>
      <c r="I1948" s="31"/>
      <c r="J1948" s="31"/>
      <c r="K1948" s="31"/>
      <c r="L1948" s="46" t="s">
        <v>6697</v>
      </c>
      <c r="M1948" s="47"/>
      <c r="N1948" s="47"/>
      <c r="O1948" s="47"/>
      <c r="P1948" s="47"/>
      <c r="Q1948" s="47"/>
      <c r="R1948" s="47"/>
      <c r="S1948" s="47"/>
      <c r="T1948" s="47"/>
      <c r="U1948" s="47"/>
      <c r="V1948" s="48"/>
      <c r="W1948" s="31" t="s">
        <v>20</v>
      </c>
      <c r="X1948" s="31"/>
      <c r="Y1948" s="5"/>
      <c r="Z1948" s="6"/>
      <c r="AA1948" s="7"/>
      <c r="AB1948" s="32">
        <v>0.76500000000000001</v>
      </c>
      <c r="AC1948" s="32"/>
      <c r="AD1948" s="31" t="s">
        <v>21</v>
      </c>
      <c r="AE1948" s="31"/>
      <c r="AF1948" s="31" t="s">
        <v>41</v>
      </c>
      <c r="AG1948" s="31"/>
      <c r="AH1948" s="31" t="s">
        <v>353</v>
      </c>
      <c r="AI1948" s="31"/>
      <c r="AJ1948" s="31" t="s">
        <v>6698</v>
      </c>
      <c r="AK1948" s="31"/>
      <c r="AL1948" s="31"/>
      <c r="AM1948" s="9">
        <v>4706.3999999999996</v>
      </c>
      <c r="AN1948" s="22">
        <f t="shared" si="30"/>
        <v>5412.3599999999988</v>
      </c>
    </row>
    <row r="1949" spans="1:40" s="1" customFormat="1" ht="42" customHeight="1" outlineLevel="2" x14ac:dyDescent="0.2">
      <c r="A1949" s="30">
        <v>23</v>
      </c>
      <c r="B1949" s="30"/>
      <c r="C1949" s="30"/>
      <c r="D1949" s="31" t="s">
        <v>6699</v>
      </c>
      <c r="E1949" s="31"/>
      <c r="F1949" s="31"/>
      <c r="G1949" s="31" t="s">
        <v>6700</v>
      </c>
      <c r="H1949" s="31"/>
      <c r="I1949" s="31"/>
      <c r="J1949" s="31"/>
      <c r="K1949" s="31"/>
      <c r="L1949" s="46" t="s">
        <v>6701</v>
      </c>
      <c r="M1949" s="47"/>
      <c r="N1949" s="47"/>
      <c r="O1949" s="47"/>
      <c r="P1949" s="47"/>
      <c r="Q1949" s="47"/>
      <c r="R1949" s="47"/>
      <c r="S1949" s="47"/>
      <c r="T1949" s="47"/>
      <c r="U1949" s="47"/>
      <c r="V1949" s="48"/>
      <c r="W1949" s="31" t="s">
        <v>20</v>
      </c>
      <c r="X1949" s="31"/>
      <c r="Y1949" s="5"/>
      <c r="Z1949" s="6"/>
      <c r="AA1949" s="7"/>
      <c r="AB1949" s="32">
        <v>0.76500000000000001</v>
      </c>
      <c r="AC1949" s="32"/>
      <c r="AD1949" s="31" t="s">
        <v>21</v>
      </c>
      <c r="AE1949" s="31"/>
      <c r="AF1949" s="31" t="s">
        <v>41</v>
      </c>
      <c r="AG1949" s="31"/>
      <c r="AH1949" s="31" t="s">
        <v>353</v>
      </c>
      <c r="AI1949" s="31"/>
      <c r="AJ1949" s="31" t="s">
        <v>6702</v>
      </c>
      <c r="AK1949" s="31"/>
      <c r="AL1949" s="31"/>
      <c r="AM1949" s="9">
        <v>2834.94</v>
      </c>
      <c r="AN1949" s="22">
        <f t="shared" si="30"/>
        <v>3260.181</v>
      </c>
    </row>
    <row r="1950" spans="1:40" ht="21.9" customHeight="1" outlineLevel="2" x14ac:dyDescent="0.2">
      <c r="A1950" s="30">
        <v>24</v>
      </c>
      <c r="B1950" s="30"/>
      <c r="C1950" s="30"/>
      <c r="D1950" s="31" t="s">
        <v>6703</v>
      </c>
      <c r="E1950" s="31"/>
      <c r="F1950" s="31"/>
      <c r="G1950" s="31" t="s">
        <v>6704</v>
      </c>
      <c r="H1950" s="31"/>
      <c r="I1950" s="31"/>
      <c r="J1950" s="31"/>
      <c r="K1950" s="31"/>
      <c r="L1950" s="46" t="s">
        <v>6705</v>
      </c>
      <c r="M1950" s="47"/>
      <c r="N1950" s="47"/>
      <c r="O1950" s="47"/>
      <c r="P1950" s="47"/>
      <c r="Q1950" s="47"/>
      <c r="R1950" s="47"/>
      <c r="S1950" s="47"/>
      <c r="T1950" s="47"/>
      <c r="U1950" s="47"/>
      <c r="V1950" s="48"/>
      <c r="W1950" s="31" t="s">
        <v>20</v>
      </c>
      <c r="X1950" s="31"/>
      <c r="Y1950" s="5"/>
      <c r="Z1950" s="6"/>
      <c r="AA1950" s="7"/>
      <c r="AB1950" s="32">
        <v>0.76500000000000001</v>
      </c>
      <c r="AC1950" s="32"/>
      <c r="AD1950" s="31" t="s">
        <v>21</v>
      </c>
      <c r="AE1950" s="31"/>
      <c r="AF1950" s="31" t="s">
        <v>41</v>
      </c>
      <c r="AG1950" s="31"/>
      <c r="AH1950" s="31" t="s">
        <v>353</v>
      </c>
      <c r="AI1950" s="31"/>
      <c r="AJ1950" s="5"/>
      <c r="AK1950" s="6"/>
      <c r="AL1950" s="7"/>
      <c r="AM1950" s="9">
        <v>4846.26</v>
      </c>
      <c r="AN1950" s="22">
        <f t="shared" si="30"/>
        <v>5573.1990000000005</v>
      </c>
    </row>
    <row r="1951" spans="1:40" s="1" customFormat="1" ht="42" customHeight="1" outlineLevel="2" x14ac:dyDescent="0.2">
      <c r="A1951" s="30">
        <v>25</v>
      </c>
      <c r="B1951" s="30"/>
      <c r="C1951" s="30"/>
      <c r="D1951" s="31" t="s">
        <v>6706</v>
      </c>
      <c r="E1951" s="31"/>
      <c r="F1951" s="31"/>
      <c r="G1951" s="31" t="s">
        <v>6707</v>
      </c>
      <c r="H1951" s="31"/>
      <c r="I1951" s="31"/>
      <c r="J1951" s="31"/>
      <c r="K1951" s="31"/>
      <c r="L1951" s="46" t="s">
        <v>6708</v>
      </c>
      <c r="M1951" s="47"/>
      <c r="N1951" s="47"/>
      <c r="O1951" s="47"/>
      <c r="P1951" s="47"/>
      <c r="Q1951" s="47"/>
      <c r="R1951" s="47"/>
      <c r="S1951" s="47"/>
      <c r="T1951" s="47"/>
      <c r="U1951" s="47"/>
      <c r="V1951" s="48"/>
      <c r="W1951" s="31" t="s">
        <v>20</v>
      </c>
      <c r="X1951" s="31"/>
      <c r="Y1951" s="5"/>
      <c r="Z1951" s="6"/>
      <c r="AA1951" s="7"/>
      <c r="AB1951" s="32">
        <v>1.1499999999999999</v>
      </c>
      <c r="AC1951" s="32"/>
      <c r="AD1951" s="31" t="s">
        <v>21</v>
      </c>
      <c r="AE1951" s="31"/>
      <c r="AF1951" s="31" t="s">
        <v>41</v>
      </c>
      <c r="AG1951" s="31"/>
      <c r="AH1951" s="31" t="s">
        <v>519</v>
      </c>
      <c r="AI1951" s="31"/>
      <c r="AJ1951" s="31" t="s">
        <v>6709</v>
      </c>
      <c r="AK1951" s="31"/>
      <c r="AL1951" s="31"/>
      <c r="AM1951" s="9">
        <v>12961.47</v>
      </c>
      <c r="AN1951" s="22">
        <f t="shared" si="30"/>
        <v>14905.690500000001</v>
      </c>
    </row>
    <row r="1952" spans="1:40" s="1" customFormat="1" ht="42" customHeight="1" outlineLevel="2" x14ac:dyDescent="0.2">
      <c r="A1952" s="30">
        <v>26</v>
      </c>
      <c r="B1952" s="30"/>
      <c r="C1952" s="30"/>
      <c r="D1952" s="31" t="s">
        <v>6710</v>
      </c>
      <c r="E1952" s="31"/>
      <c r="F1952" s="31"/>
      <c r="G1952" s="31" t="s">
        <v>6711</v>
      </c>
      <c r="H1952" s="31"/>
      <c r="I1952" s="31"/>
      <c r="J1952" s="31"/>
      <c r="K1952" s="31"/>
      <c r="L1952" s="46" t="s">
        <v>6712</v>
      </c>
      <c r="M1952" s="47"/>
      <c r="N1952" s="47"/>
      <c r="O1952" s="47"/>
      <c r="P1952" s="47"/>
      <c r="Q1952" s="47"/>
      <c r="R1952" s="47"/>
      <c r="S1952" s="47"/>
      <c r="T1952" s="47"/>
      <c r="U1952" s="47"/>
      <c r="V1952" s="48"/>
      <c r="W1952" s="31" t="s">
        <v>20</v>
      </c>
      <c r="X1952" s="31"/>
      <c r="Y1952" s="5"/>
      <c r="Z1952" s="6"/>
      <c r="AA1952" s="7"/>
      <c r="AB1952" s="32">
        <v>1.1499999999999999</v>
      </c>
      <c r="AC1952" s="32"/>
      <c r="AD1952" s="31" t="s">
        <v>21</v>
      </c>
      <c r="AE1952" s="31"/>
      <c r="AF1952" s="31" t="s">
        <v>41</v>
      </c>
      <c r="AG1952" s="31"/>
      <c r="AH1952" s="31" t="s">
        <v>519</v>
      </c>
      <c r="AI1952" s="31"/>
      <c r="AJ1952" s="31" t="s">
        <v>6713</v>
      </c>
      <c r="AK1952" s="31"/>
      <c r="AL1952" s="31"/>
      <c r="AM1952" s="9">
        <v>12961.47</v>
      </c>
      <c r="AN1952" s="22">
        <f t="shared" si="30"/>
        <v>14905.690500000001</v>
      </c>
    </row>
    <row r="1953" spans="1:40" s="1" customFormat="1" ht="42" customHeight="1" outlineLevel="2" x14ac:dyDescent="0.2">
      <c r="A1953" s="30">
        <v>27</v>
      </c>
      <c r="B1953" s="30"/>
      <c r="C1953" s="30"/>
      <c r="D1953" s="31" t="s">
        <v>6714</v>
      </c>
      <c r="E1953" s="31"/>
      <c r="F1953" s="31"/>
      <c r="G1953" s="31" t="s">
        <v>6715</v>
      </c>
      <c r="H1953" s="31"/>
      <c r="I1953" s="31"/>
      <c r="J1953" s="31"/>
      <c r="K1953" s="31"/>
      <c r="L1953" s="46" t="s">
        <v>6716</v>
      </c>
      <c r="M1953" s="47"/>
      <c r="N1953" s="47"/>
      <c r="O1953" s="47"/>
      <c r="P1953" s="47"/>
      <c r="Q1953" s="47"/>
      <c r="R1953" s="47"/>
      <c r="S1953" s="47"/>
      <c r="T1953" s="47"/>
      <c r="U1953" s="47"/>
      <c r="V1953" s="48"/>
      <c r="W1953" s="31" t="s">
        <v>6613</v>
      </c>
      <c r="X1953" s="31"/>
      <c r="Y1953" s="5"/>
      <c r="Z1953" s="6"/>
      <c r="AA1953" s="7"/>
      <c r="AB1953" s="32">
        <v>0.76400000000000001</v>
      </c>
      <c r="AC1953" s="32"/>
      <c r="AD1953" s="31" t="s">
        <v>21</v>
      </c>
      <c r="AE1953" s="31"/>
      <c r="AF1953" s="31" t="s">
        <v>41</v>
      </c>
      <c r="AG1953" s="31"/>
      <c r="AH1953" s="31" t="s">
        <v>353</v>
      </c>
      <c r="AI1953" s="31"/>
      <c r="AJ1953" s="31" t="s">
        <v>6717</v>
      </c>
      <c r="AK1953" s="31"/>
      <c r="AL1953" s="31"/>
      <c r="AM1953" s="9">
        <v>5405.82</v>
      </c>
      <c r="AN1953" s="22">
        <f t="shared" si="30"/>
        <v>6216.6930000000002</v>
      </c>
    </row>
    <row r="1954" spans="1:40" s="1" customFormat="1" ht="42" customHeight="1" outlineLevel="2" x14ac:dyDescent="0.2">
      <c r="A1954" s="30">
        <v>28</v>
      </c>
      <c r="B1954" s="30"/>
      <c r="C1954" s="30"/>
      <c r="D1954" s="31" t="s">
        <v>6718</v>
      </c>
      <c r="E1954" s="31"/>
      <c r="F1954" s="31"/>
      <c r="G1954" s="31" t="s">
        <v>6719</v>
      </c>
      <c r="H1954" s="31"/>
      <c r="I1954" s="31"/>
      <c r="J1954" s="31"/>
      <c r="K1954" s="31"/>
      <c r="L1954" s="46" t="s">
        <v>6720</v>
      </c>
      <c r="M1954" s="47"/>
      <c r="N1954" s="47"/>
      <c r="O1954" s="47"/>
      <c r="P1954" s="47"/>
      <c r="Q1954" s="47"/>
      <c r="R1954" s="47"/>
      <c r="S1954" s="47"/>
      <c r="T1954" s="47"/>
      <c r="U1954" s="47"/>
      <c r="V1954" s="48"/>
      <c r="W1954" s="31" t="s">
        <v>6613</v>
      </c>
      <c r="X1954" s="31"/>
      <c r="Y1954" s="5"/>
      <c r="Z1954" s="6"/>
      <c r="AA1954" s="7"/>
      <c r="AB1954" s="32">
        <v>0.89</v>
      </c>
      <c r="AC1954" s="32"/>
      <c r="AD1954" s="31" t="s">
        <v>21</v>
      </c>
      <c r="AE1954" s="31"/>
      <c r="AF1954" s="31" t="s">
        <v>41</v>
      </c>
      <c r="AG1954" s="31"/>
      <c r="AH1954" s="31" t="s">
        <v>353</v>
      </c>
      <c r="AI1954" s="31"/>
      <c r="AJ1954" s="31" t="s">
        <v>6721</v>
      </c>
      <c r="AK1954" s="31"/>
      <c r="AL1954" s="31"/>
      <c r="AM1954" s="9">
        <v>7032.46</v>
      </c>
      <c r="AN1954" s="22">
        <f t="shared" si="30"/>
        <v>8087.3290000000006</v>
      </c>
    </row>
    <row r="1955" spans="1:40" ht="21.9" customHeight="1" outlineLevel="2" x14ac:dyDescent="0.2">
      <c r="A1955" s="30">
        <v>29</v>
      </c>
      <c r="B1955" s="30"/>
      <c r="C1955" s="30"/>
      <c r="D1955" s="31" t="s">
        <v>6722</v>
      </c>
      <c r="E1955" s="31"/>
      <c r="F1955" s="31"/>
      <c r="G1955" s="31" t="s">
        <v>6723</v>
      </c>
      <c r="H1955" s="31"/>
      <c r="I1955" s="31"/>
      <c r="J1955" s="31"/>
      <c r="K1955" s="31"/>
      <c r="L1955" s="46" t="s">
        <v>6724</v>
      </c>
      <c r="M1955" s="47"/>
      <c r="N1955" s="47"/>
      <c r="O1955" s="47"/>
      <c r="P1955" s="47"/>
      <c r="Q1955" s="47"/>
      <c r="R1955" s="47"/>
      <c r="S1955" s="47"/>
      <c r="T1955" s="47"/>
      <c r="U1955" s="47"/>
      <c r="V1955" s="48"/>
      <c r="W1955" s="31" t="s">
        <v>20</v>
      </c>
      <c r="X1955" s="31"/>
      <c r="Y1955" s="5"/>
      <c r="Z1955" s="6"/>
      <c r="AA1955" s="7"/>
      <c r="AB1955" s="32">
        <v>0.878</v>
      </c>
      <c r="AC1955" s="32"/>
      <c r="AD1955" s="31" t="s">
        <v>21</v>
      </c>
      <c r="AE1955" s="31"/>
      <c r="AF1955" s="31" t="s">
        <v>41</v>
      </c>
      <c r="AG1955" s="31"/>
      <c r="AH1955" s="31" t="s">
        <v>4349</v>
      </c>
      <c r="AI1955" s="31"/>
      <c r="AJ1955" s="5"/>
      <c r="AK1955" s="6"/>
      <c r="AL1955" s="7"/>
      <c r="AM1955" s="9">
        <v>8897.76</v>
      </c>
      <c r="AN1955" s="22">
        <f t="shared" si="30"/>
        <v>10232.423999999999</v>
      </c>
    </row>
    <row r="1956" spans="1:40" s="1" customFormat="1" ht="42" customHeight="1" outlineLevel="2" x14ac:dyDescent="0.2">
      <c r="A1956" s="30">
        <v>30</v>
      </c>
      <c r="B1956" s="30"/>
      <c r="C1956" s="30"/>
      <c r="D1956" s="31" t="s">
        <v>6725</v>
      </c>
      <c r="E1956" s="31"/>
      <c r="F1956" s="31"/>
      <c r="G1956" s="31" t="s">
        <v>6726</v>
      </c>
      <c r="H1956" s="31"/>
      <c r="I1956" s="31"/>
      <c r="J1956" s="31"/>
      <c r="K1956" s="31"/>
      <c r="L1956" s="46" t="s">
        <v>6727</v>
      </c>
      <c r="M1956" s="47"/>
      <c r="N1956" s="47"/>
      <c r="O1956" s="47"/>
      <c r="P1956" s="47"/>
      <c r="Q1956" s="47"/>
      <c r="R1956" s="47"/>
      <c r="S1956" s="47"/>
      <c r="T1956" s="47"/>
      <c r="U1956" s="47"/>
      <c r="V1956" s="48"/>
      <c r="W1956" s="31" t="s">
        <v>20</v>
      </c>
      <c r="X1956" s="31"/>
      <c r="Y1956" s="5"/>
      <c r="Z1956" s="6"/>
      <c r="AA1956" s="7"/>
      <c r="AB1956" s="32">
        <v>0.878</v>
      </c>
      <c r="AC1956" s="32"/>
      <c r="AD1956" s="31" t="s">
        <v>21</v>
      </c>
      <c r="AE1956" s="31"/>
      <c r="AF1956" s="31" t="s">
        <v>41</v>
      </c>
      <c r="AG1956" s="31"/>
      <c r="AH1956" s="31" t="s">
        <v>4349</v>
      </c>
      <c r="AI1956" s="31"/>
      <c r="AJ1956" s="31" t="s">
        <v>6728</v>
      </c>
      <c r="AK1956" s="31"/>
      <c r="AL1956" s="31"/>
      <c r="AM1956" s="9">
        <v>8538.1200000000008</v>
      </c>
      <c r="AN1956" s="22">
        <f t="shared" si="30"/>
        <v>9818.8380000000016</v>
      </c>
    </row>
    <row r="1957" spans="1:40" s="1" customFormat="1" ht="42" customHeight="1" outlineLevel="2" x14ac:dyDescent="0.2">
      <c r="A1957" s="30">
        <v>31</v>
      </c>
      <c r="B1957" s="30"/>
      <c r="C1957" s="30"/>
      <c r="D1957" s="31" t="s">
        <v>6729</v>
      </c>
      <c r="E1957" s="31"/>
      <c r="F1957" s="31"/>
      <c r="G1957" s="31" t="s">
        <v>6730</v>
      </c>
      <c r="H1957" s="31"/>
      <c r="I1957" s="31"/>
      <c r="J1957" s="31"/>
      <c r="K1957" s="31"/>
      <c r="L1957" s="46" t="s">
        <v>6731</v>
      </c>
      <c r="M1957" s="47"/>
      <c r="N1957" s="47"/>
      <c r="O1957" s="47"/>
      <c r="P1957" s="47"/>
      <c r="Q1957" s="47"/>
      <c r="R1957" s="47"/>
      <c r="S1957" s="47"/>
      <c r="T1957" s="47"/>
      <c r="U1957" s="47"/>
      <c r="V1957" s="48"/>
      <c r="W1957" s="31" t="s">
        <v>20</v>
      </c>
      <c r="X1957" s="31"/>
      <c r="Y1957" s="5"/>
      <c r="Z1957" s="6"/>
      <c r="AA1957" s="7"/>
      <c r="AB1957" s="32">
        <v>0.79800000000000004</v>
      </c>
      <c r="AC1957" s="32"/>
      <c r="AD1957" s="31" t="s">
        <v>21</v>
      </c>
      <c r="AE1957" s="31"/>
      <c r="AF1957" s="31" t="s">
        <v>41</v>
      </c>
      <c r="AG1957" s="31"/>
      <c r="AH1957" s="31" t="s">
        <v>4349</v>
      </c>
      <c r="AI1957" s="31"/>
      <c r="AJ1957" s="31" t="s">
        <v>6732</v>
      </c>
      <c r="AK1957" s="31"/>
      <c r="AL1957" s="31"/>
      <c r="AM1957" s="9">
        <v>6423.57</v>
      </c>
      <c r="AN1957" s="22">
        <f t="shared" si="30"/>
        <v>7387.1054999999997</v>
      </c>
    </row>
    <row r="1958" spans="1:40" s="1" customFormat="1" ht="42" customHeight="1" outlineLevel="2" x14ac:dyDescent="0.2">
      <c r="A1958" s="30">
        <v>32</v>
      </c>
      <c r="B1958" s="30"/>
      <c r="C1958" s="30"/>
      <c r="D1958" s="31" t="s">
        <v>6733</v>
      </c>
      <c r="E1958" s="31"/>
      <c r="F1958" s="31"/>
      <c r="G1958" s="31" t="s">
        <v>6734</v>
      </c>
      <c r="H1958" s="31"/>
      <c r="I1958" s="31"/>
      <c r="J1958" s="31"/>
      <c r="K1958" s="31"/>
      <c r="L1958" s="46" t="s">
        <v>6735</v>
      </c>
      <c r="M1958" s="47"/>
      <c r="N1958" s="47"/>
      <c r="O1958" s="47"/>
      <c r="P1958" s="47"/>
      <c r="Q1958" s="47"/>
      <c r="R1958" s="47"/>
      <c r="S1958" s="47"/>
      <c r="T1958" s="47"/>
      <c r="U1958" s="47"/>
      <c r="V1958" s="48"/>
      <c r="W1958" s="31" t="s">
        <v>20</v>
      </c>
      <c r="X1958" s="31"/>
      <c r="Y1958" s="33" t="s">
        <v>370</v>
      </c>
      <c r="Z1958" s="33"/>
      <c r="AA1958" s="33"/>
      <c r="AB1958" s="32">
        <v>0.98499999999999999</v>
      </c>
      <c r="AC1958" s="32"/>
      <c r="AD1958" s="31" t="s">
        <v>21</v>
      </c>
      <c r="AE1958" s="31"/>
      <c r="AF1958" s="31" t="s">
        <v>41</v>
      </c>
      <c r="AG1958" s="31"/>
      <c r="AH1958" s="31" t="s">
        <v>353</v>
      </c>
      <c r="AI1958" s="31"/>
      <c r="AJ1958" s="31" t="s">
        <v>6736</v>
      </c>
      <c r="AK1958" s="31"/>
      <c r="AL1958" s="31"/>
      <c r="AM1958" s="9">
        <v>2892.13</v>
      </c>
      <c r="AN1958" s="9">
        <v>2892.13</v>
      </c>
    </row>
    <row r="1959" spans="1:40" s="1" customFormat="1" ht="42" customHeight="1" outlineLevel="2" x14ac:dyDescent="0.2">
      <c r="A1959" s="30">
        <v>33</v>
      </c>
      <c r="B1959" s="30"/>
      <c r="C1959" s="30"/>
      <c r="D1959" s="31" t="s">
        <v>6737</v>
      </c>
      <c r="E1959" s="31"/>
      <c r="F1959" s="31"/>
      <c r="G1959" s="31" t="s">
        <v>6738</v>
      </c>
      <c r="H1959" s="31"/>
      <c r="I1959" s="31"/>
      <c r="J1959" s="31"/>
      <c r="K1959" s="31"/>
      <c r="L1959" s="46" t="s">
        <v>6739</v>
      </c>
      <c r="M1959" s="47"/>
      <c r="N1959" s="47"/>
      <c r="O1959" s="47"/>
      <c r="P1959" s="47"/>
      <c r="Q1959" s="47"/>
      <c r="R1959" s="47"/>
      <c r="S1959" s="47"/>
      <c r="T1959" s="47"/>
      <c r="U1959" s="47"/>
      <c r="V1959" s="48"/>
      <c r="W1959" s="31" t="s">
        <v>20</v>
      </c>
      <c r="X1959" s="31"/>
      <c r="Y1959" s="5"/>
      <c r="Z1959" s="6"/>
      <c r="AA1959" s="7"/>
      <c r="AB1959" s="32">
        <v>1.0449999999999999</v>
      </c>
      <c r="AC1959" s="32"/>
      <c r="AD1959" s="31" t="s">
        <v>21</v>
      </c>
      <c r="AE1959" s="31"/>
      <c r="AF1959" s="31" t="s">
        <v>41</v>
      </c>
      <c r="AG1959" s="31"/>
      <c r="AH1959" s="31" t="s">
        <v>353</v>
      </c>
      <c r="AI1959" s="31"/>
      <c r="AJ1959" s="31" t="s">
        <v>6740</v>
      </c>
      <c r="AK1959" s="31"/>
      <c r="AL1959" s="31"/>
      <c r="AM1959" s="9">
        <v>4478.8500000000004</v>
      </c>
      <c r="AN1959" s="22">
        <f t="shared" si="30"/>
        <v>5150.6775000000007</v>
      </c>
    </row>
    <row r="1960" spans="1:40" s="1" customFormat="1" ht="42" customHeight="1" outlineLevel="2" x14ac:dyDescent="0.2">
      <c r="A1960" s="30">
        <v>34</v>
      </c>
      <c r="B1960" s="30"/>
      <c r="C1960" s="30"/>
      <c r="D1960" s="31" t="s">
        <v>6741</v>
      </c>
      <c r="E1960" s="31"/>
      <c r="F1960" s="31"/>
      <c r="G1960" s="31" t="s">
        <v>6742</v>
      </c>
      <c r="H1960" s="31"/>
      <c r="I1960" s="31"/>
      <c r="J1960" s="31"/>
      <c r="K1960" s="31"/>
      <c r="L1960" s="46" t="s">
        <v>6743</v>
      </c>
      <c r="M1960" s="47"/>
      <c r="N1960" s="47"/>
      <c r="O1960" s="47"/>
      <c r="P1960" s="47"/>
      <c r="Q1960" s="47"/>
      <c r="R1960" s="47"/>
      <c r="S1960" s="47"/>
      <c r="T1960" s="47"/>
      <c r="U1960" s="47"/>
      <c r="V1960" s="48"/>
      <c r="W1960" s="31" t="s">
        <v>20</v>
      </c>
      <c r="X1960" s="31"/>
      <c r="Y1960" s="5"/>
      <c r="Z1960" s="6"/>
      <c r="AA1960" s="7"/>
      <c r="AB1960" s="32">
        <v>1.0449999999999999</v>
      </c>
      <c r="AC1960" s="32"/>
      <c r="AD1960" s="31" t="s">
        <v>21</v>
      </c>
      <c r="AE1960" s="31"/>
      <c r="AF1960" s="31" t="s">
        <v>41</v>
      </c>
      <c r="AG1960" s="31"/>
      <c r="AH1960" s="31" t="s">
        <v>353</v>
      </c>
      <c r="AI1960" s="31"/>
      <c r="AJ1960" s="31" t="s">
        <v>6744</v>
      </c>
      <c r="AK1960" s="31"/>
      <c r="AL1960" s="31"/>
      <c r="AM1960" s="9">
        <v>7644.57</v>
      </c>
      <c r="AN1960" s="22">
        <f t="shared" si="30"/>
        <v>8791.2555000000011</v>
      </c>
    </row>
    <row r="1961" spans="1:40" s="1" customFormat="1" ht="42" customHeight="1" outlineLevel="2" x14ac:dyDescent="0.2">
      <c r="A1961" s="30">
        <v>35</v>
      </c>
      <c r="B1961" s="30"/>
      <c r="C1961" s="30"/>
      <c r="D1961" s="31" t="s">
        <v>6745</v>
      </c>
      <c r="E1961" s="31"/>
      <c r="F1961" s="31"/>
      <c r="G1961" s="31" t="s">
        <v>6746</v>
      </c>
      <c r="H1961" s="31"/>
      <c r="I1961" s="31"/>
      <c r="J1961" s="31"/>
      <c r="K1961" s="31"/>
      <c r="L1961" s="46" t="s">
        <v>6747</v>
      </c>
      <c r="M1961" s="47"/>
      <c r="N1961" s="47"/>
      <c r="O1961" s="47"/>
      <c r="P1961" s="47"/>
      <c r="Q1961" s="47"/>
      <c r="R1961" s="47"/>
      <c r="S1961" s="47"/>
      <c r="T1961" s="47"/>
      <c r="U1961" s="47"/>
      <c r="V1961" s="48"/>
      <c r="W1961" s="31" t="s">
        <v>20</v>
      </c>
      <c r="X1961" s="31"/>
      <c r="Y1961" s="5"/>
      <c r="Z1961" s="6"/>
      <c r="AA1961" s="7"/>
      <c r="AB1961" s="32">
        <v>0.98499999999999999</v>
      </c>
      <c r="AC1961" s="32"/>
      <c r="AD1961" s="31" t="s">
        <v>21</v>
      </c>
      <c r="AE1961" s="31"/>
      <c r="AF1961" s="31" t="s">
        <v>41</v>
      </c>
      <c r="AG1961" s="31"/>
      <c r="AH1961" s="31" t="s">
        <v>353</v>
      </c>
      <c r="AI1961" s="31"/>
      <c r="AJ1961" s="31" t="s">
        <v>6748</v>
      </c>
      <c r="AK1961" s="31"/>
      <c r="AL1961" s="31"/>
      <c r="AM1961" s="9">
        <v>7331.55</v>
      </c>
      <c r="AN1961" s="22">
        <f t="shared" si="30"/>
        <v>8431.2824999999993</v>
      </c>
    </row>
    <row r="1962" spans="1:40" s="1" customFormat="1" ht="42" customHeight="1" outlineLevel="2" x14ac:dyDescent="0.2">
      <c r="A1962" s="30">
        <v>36</v>
      </c>
      <c r="B1962" s="30"/>
      <c r="C1962" s="30"/>
      <c r="D1962" s="31" t="s">
        <v>6749</v>
      </c>
      <c r="E1962" s="31"/>
      <c r="F1962" s="31"/>
      <c r="G1962" s="31" t="s">
        <v>6750</v>
      </c>
      <c r="H1962" s="31"/>
      <c r="I1962" s="31"/>
      <c r="J1962" s="31"/>
      <c r="K1962" s="31"/>
      <c r="L1962" s="46" t="s">
        <v>6751</v>
      </c>
      <c r="M1962" s="47"/>
      <c r="N1962" s="47"/>
      <c r="O1962" s="47"/>
      <c r="P1962" s="47"/>
      <c r="Q1962" s="47"/>
      <c r="R1962" s="47"/>
      <c r="S1962" s="47"/>
      <c r="T1962" s="47"/>
      <c r="U1962" s="47"/>
      <c r="V1962" s="48"/>
      <c r="W1962" s="31" t="s">
        <v>20</v>
      </c>
      <c r="X1962" s="31"/>
      <c r="Y1962" s="5"/>
      <c r="Z1962" s="6"/>
      <c r="AA1962" s="7"/>
      <c r="AB1962" s="32">
        <v>1.0449999999999999</v>
      </c>
      <c r="AC1962" s="32"/>
      <c r="AD1962" s="31" t="s">
        <v>21</v>
      </c>
      <c r="AE1962" s="31"/>
      <c r="AF1962" s="31" t="s">
        <v>41</v>
      </c>
      <c r="AG1962" s="31"/>
      <c r="AH1962" s="31" t="s">
        <v>353</v>
      </c>
      <c r="AI1962" s="31"/>
      <c r="AJ1962" s="31" t="s">
        <v>6752</v>
      </c>
      <c r="AK1962" s="31"/>
      <c r="AL1962" s="31"/>
      <c r="AM1962" s="9">
        <v>5028.3</v>
      </c>
      <c r="AN1962" s="22">
        <f t="shared" si="30"/>
        <v>5782.5450000000001</v>
      </c>
    </row>
    <row r="1963" spans="1:40" s="1" customFormat="1" ht="42" customHeight="1" outlineLevel="2" x14ac:dyDescent="0.2">
      <c r="A1963" s="30">
        <v>37</v>
      </c>
      <c r="B1963" s="30"/>
      <c r="C1963" s="30"/>
      <c r="D1963" s="31" t="s">
        <v>6753</v>
      </c>
      <c r="E1963" s="31"/>
      <c r="F1963" s="31"/>
      <c r="G1963" s="31" t="s">
        <v>6754</v>
      </c>
      <c r="H1963" s="31"/>
      <c r="I1963" s="31"/>
      <c r="J1963" s="31"/>
      <c r="K1963" s="31"/>
      <c r="L1963" s="46" t="s">
        <v>6755</v>
      </c>
      <c r="M1963" s="47"/>
      <c r="N1963" s="47"/>
      <c r="O1963" s="47"/>
      <c r="P1963" s="47"/>
      <c r="Q1963" s="47"/>
      <c r="R1963" s="47"/>
      <c r="S1963" s="47"/>
      <c r="T1963" s="47"/>
      <c r="U1963" s="47"/>
      <c r="V1963" s="48"/>
      <c r="W1963" s="31" t="s">
        <v>20</v>
      </c>
      <c r="X1963" s="31"/>
      <c r="Y1963" s="5"/>
      <c r="Z1963" s="6"/>
      <c r="AA1963" s="7"/>
      <c r="AB1963" s="32">
        <v>1.262</v>
      </c>
      <c r="AC1963" s="32"/>
      <c r="AD1963" s="31" t="s">
        <v>21</v>
      </c>
      <c r="AE1963" s="31"/>
      <c r="AF1963" s="31" t="s">
        <v>41</v>
      </c>
      <c r="AG1963" s="31"/>
      <c r="AH1963" s="31" t="s">
        <v>196</v>
      </c>
      <c r="AI1963" s="31"/>
      <c r="AJ1963" s="31" t="s">
        <v>6756</v>
      </c>
      <c r="AK1963" s="31"/>
      <c r="AL1963" s="31"/>
      <c r="AM1963" s="9">
        <v>6560.1</v>
      </c>
      <c r="AN1963" s="22">
        <f t="shared" si="30"/>
        <v>7544.1149999999998</v>
      </c>
    </row>
    <row r="1964" spans="1:40" s="1" customFormat="1" ht="42" customHeight="1" outlineLevel="2" x14ac:dyDescent="0.2">
      <c r="A1964" s="30">
        <v>38</v>
      </c>
      <c r="B1964" s="30"/>
      <c r="C1964" s="30"/>
      <c r="D1964" s="31" t="s">
        <v>6757</v>
      </c>
      <c r="E1964" s="31"/>
      <c r="F1964" s="31"/>
      <c r="G1964" s="31" t="s">
        <v>6758</v>
      </c>
      <c r="H1964" s="31"/>
      <c r="I1964" s="31"/>
      <c r="J1964" s="31"/>
      <c r="K1964" s="31"/>
      <c r="L1964" s="46" t="s">
        <v>6759</v>
      </c>
      <c r="M1964" s="47"/>
      <c r="N1964" s="47"/>
      <c r="O1964" s="47"/>
      <c r="P1964" s="47"/>
      <c r="Q1964" s="47"/>
      <c r="R1964" s="47"/>
      <c r="S1964" s="47"/>
      <c r="T1964" s="47"/>
      <c r="U1964" s="47"/>
      <c r="V1964" s="48"/>
      <c r="W1964" s="31" t="s">
        <v>20</v>
      </c>
      <c r="X1964" s="31"/>
      <c r="Y1964" s="5"/>
      <c r="Z1964" s="6"/>
      <c r="AA1964" s="7"/>
      <c r="AB1964" s="32">
        <v>1.262</v>
      </c>
      <c r="AC1964" s="32"/>
      <c r="AD1964" s="31" t="s">
        <v>21</v>
      </c>
      <c r="AE1964" s="31"/>
      <c r="AF1964" s="31" t="s">
        <v>41</v>
      </c>
      <c r="AG1964" s="31"/>
      <c r="AH1964" s="31" t="s">
        <v>196</v>
      </c>
      <c r="AI1964" s="31"/>
      <c r="AJ1964" s="31" t="s">
        <v>6760</v>
      </c>
      <c r="AK1964" s="31"/>
      <c r="AL1964" s="31"/>
      <c r="AM1964" s="9">
        <v>6459.09</v>
      </c>
      <c r="AN1964" s="22">
        <f t="shared" si="30"/>
        <v>7427.9535000000005</v>
      </c>
    </row>
    <row r="1965" spans="1:40" ht="21.9" customHeight="1" outlineLevel="2" x14ac:dyDescent="0.2">
      <c r="A1965" s="30">
        <v>39</v>
      </c>
      <c r="B1965" s="30"/>
      <c r="C1965" s="30"/>
      <c r="D1965" s="31" t="s">
        <v>41</v>
      </c>
      <c r="E1965" s="31"/>
      <c r="F1965" s="31"/>
      <c r="G1965" s="31" t="s">
        <v>6761</v>
      </c>
      <c r="H1965" s="31"/>
      <c r="I1965" s="31"/>
      <c r="J1965" s="31"/>
      <c r="K1965" s="31"/>
      <c r="L1965" s="46" t="s">
        <v>6762</v>
      </c>
      <c r="M1965" s="47"/>
      <c r="N1965" s="47"/>
      <c r="O1965" s="47"/>
      <c r="P1965" s="47"/>
      <c r="Q1965" s="47"/>
      <c r="R1965" s="47"/>
      <c r="S1965" s="47"/>
      <c r="T1965" s="47"/>
      <c r="U1965" s="47"/>
      <c r="V1965" s="48"/>
      <c r="W1965" s="31" t="s">
        <v>20</v>
      </c>
      <c r="X1965" s="31"/>
      <c r="Y1965" s="5"/>
      <c r="Z1965" s="6"/>
      <c r="AA1965" s="7"/>
      <c r="AB1965" s="32">
        <v>1.262</v>
      </c>
      <c r="AC1965" s="32"/>
      <c r="AD1965" s="31" t="s">
        <v>21</v>
      </c>
      <c r="AE1965" s="31"/>
      <c r="AF1965" s="31" t="s">
        <v>41</v>
      </c>
      <c r="AG1965" s="31"/>
      <c r="AH1965" s="31" t="s">
        <v>196</v>
      </c>
      <c r="AI1965" s="31"/>
      <c r="AJ1965" s="5"/>
      <c r="AK1965" s="6"/>
      <c r="AL1965" s="7"/>
      <c r="AM1965" s="9">
        <v>6459.09</v>
      </c>
      <c r="AN1965" s="22">
        <f t="shared" si="30"/>
        <v>7427.9535000000005</v>
      </c>
    </row>
    <row r="1966" spans="1:40" s="1" customFormat="1" ht="42" customHeight="1" outlineLevel="2" x14ac:dyDescent="0.2">
      <c r="A1966" s="30">
        <v>40</v>
      </c>
      <c r="B1966" s="30"/>
      <c r="C1966" s="30"/>
      <c r="D1966" s="31" t="s">
        <v>6763</v>
      </c>
      <c r="E1966" s="31"/>
      <c r="F1966" s="31"/>
      <c r="G1966" s="31" t="s">
        <v>6764</v>
      </c>
      <c r="H1966" s="31"/>
      <c r="I1966" s="31"/>
      <c r="J1966" s="31"/>
      <c r="K1966" s="31"/>
      <c r="L1966" s="46" t="s">
        <v>6765</v>
      </c>
      <c r="M1966" s="47"/>
      <c r="N1966" s="47"/>
      <c r="O1966" s="47"/>
      <c r="P1966" s="47"/>
      <c r="Q1966" s="47"/>
      <c r="R1966" s="47"/>
      <c r="S1966" s="47"/>
      <c r="T1966" s="47"/>
      <c r="U1966" s="47"/>
      <c r="V1966" s="48"/>
      <c r="W1966" s="31" t="s">
        <v>20</v>
      </c>
      <c r="X1966" s="31"/>
      <c r="Y1966" s="5"/>
      <c r="Z1966" s="6"/>
      <c r="AA1966" s="7"/>
      <c r="AB1966" s="32">
        <v>1.262</v>
      </c>
      <c r="AC1966" s="32"/>
      <c r="AD1966" s="31" t="s">
        <v>21</v>
      </c>
      <c r="AE1966" s="31"/>
      <c r="AF1966" s="31" t="s">
        <v>41</v>
      </c>
      <c r="AG1966" s="31"/>
      <c r="AH1966" s="31" t="s">
        <v>196</v>
      </c>
      <c r="AI1966" s="31"/>
      <c r="AJ1966" s="31" t="s">
        <v>6766</v>
      </c>
      <c r="AK1966" s="31"/>
      <c r="AL1966" s="31"/>
      <c r="AM1966" s="9">
        <v>6560.1</v>
      </c>
      <c r="AN1966" s="22">
        <f t="shared" si="30"/>
        <v>7544.1149999999998</v>
      </c>
    </row>
    <row r="1967" spans="1:40" ht="21.9" customHeight="1" outlineLevel="2" x14ac:dyDescent="0.2">
      <c r="A1967" s="30">
        <v>41</v>
      </c>
      <c r="B1967" s="30"/>
      <c r="C1967" s="30"/>
      <c r="D1967" s="31" t="s">
        <v>6767</v>
      </c>
      <c r="E1967" s="31"/>
      <c r="F1967" s="31"/>
      <c r="G1967" s="31" t="s">
        <v>6768</v>
      </c>
      <c r="H1967" s="31"/>
      <c r="I1967" s="31"/>
      <c r="J1967" s="31"/>
      <c r="K1967" s="31"/>
      <c r="L1967" s="46" t="s">
        <v>6769</v>
      </c>
      <c r="M1967" s="47"/>
      <c r="N1967" s="47"/>
      <c r="O1967" s="47"/>
      <c r="P1967" s="47"/>
      <c r="Q1967" s="47"/>
      <c r="R1967" s="47"/>
      <c r="S1967" s="47"/>
      <c r="T1967" s="47"/>
      <c r="U1967" s="47"/>
      <c r="V1967" s="48"/>
      <c r="W1967" s="31" t="s">
        <v>20</v>
      </c>
      <c r="X1967" s="31"/>
      <c r="Y1967" s="5"/>
      <c r="Z1967" s="6"/>
      <c r="AA1967" s="7"/>
      <c r="AB1967" s="32">
        <v>1.262</v>
      </c>
      <c r="AC1967" s="32"/>
      <c r="AD1967" s="31" t="s">
        <v>21</v>
      </c>
      <c r="AE1967" s="31"/>
      <c r="AF1967" s="31" t="s">
        <v>41</v>
      </c>
      <c r="AG1967" s="31"/>
      <c r="AH1967" s="31" t="s">
        <v>196</v>
      </c>
      <c r="AI1967" s="31"/>
      <c r="AJ1967" s="5"/>
      <c r="AK1967" s="6"/>
      <c r="AL1967" s="7"/>
      <c r="AM1967" s="9">
        <v>6560.1</v>
      </c>
      <c r="AN1967" s="22">
        <f t="shared" si="30"/>
        <v>7544.1149999999998</v>
      </c>
    </row>
    <row r="1968" spans="1:40" s="1" customFormat="1" ht="42" customHeight="1" outlineLevel="2" x14ac:dyDescent="0.2">
      <c r="A1968" s="30">
        <v>42</v>
      </c>
      <c r="B1968" s="30"/>
      <c r="C1968" s="30"/>
      <c r="D1968" s="31" t="s">
        <v>6770</v>
      </c>
      <c r="E1968" s="31"/>
      <c r="F1968" s="31"/>
      <c r="G1968" s="31" t="s">
        <v>6771</v>
      </c>
      <c r="H1968" s="31"/>
      <c r="I1968" s="31"/>
      <c r="J1968" s="31"/>
      <c r="K1968" s="31"/>
      <c r="L1968" s="46" t="s">
        <v>6772</v>
      </c>
      <c r="M1968" s="47"/>
      <c r="N1968" s="47"/>
      <c r="O1968" s="47"/>
      <c r="P1968" s="47"/>
      <c r="Q1968" s="47"/>
      <c r="R1968" s="47"/>
      <c r="S1968" s="47"/>
      <c r="T1968" s="47"/>
      <c r="U1968" s="47"/>
      <c r="V1968" s="48"/>
      <c r="W1968" s="31" t="s">
        <v>20</v>
      </c>
      <c r="X1968" s="31"/>
      <c r="Y1968" s="5"/>
      <c r="Z1968" s="6"/>
      <c r="AA1968" s="7"/>
      <c r="AB1968" s="32">
        <v>1.2629999999999999</v>
      </c>
      <c r="AC1968" s="32"/>
      <c r="AD1968" s="31" t="s">
        <v>21</v>
      </c>
      <c r="AE1968" s="31"/>
      <c r="AF1968" s="31" t="s">
        <v>41</v>
      </c>
      <c r="AG1968" s="31"/>
      <c r="AH1968" s="31" t="s">
        <v>353</v>
      </c>
      <c r="AI1968" s="31"/>
      <c r="AJ1968" s="31" t="s">
        <v>6773</v>
      </c>
      <c r="AK1968" s="31"/>
      <c r="AL1968" s="31"/>
      <c r="AM1968" s="9">
        <v>5046.0600000000004</v>
      </c>
      <c r="AN1968" s="22">
        <f t="shared" si="30"/>
        <v>5802.969000000001</v>
      </c>
    </row>
    <row r="1969" spans="1:40" s="1" customFormat="1" ht="42" customHeight="1" outlineLevel="2" x14ac:dyDescent="0.2">
      <c r="A1969" s="30">
        <v>43</v>
      </c>
      <c r="B1969" s="30"/>
      <c r="C1969" s="30"/>
      <c r="D1969" s="31" t="s">
        <v>6774</v>
      </c>
      <c r="E1969" s="31"/>
      <c r="F1969" s="31"/>
      <c r="G1969" s="31" t="s">
        <v>6775</v>
      </c>
      <c r="H1969" s="31"/>
      <c r="I1969" s="31"/>
      <c r="J1969" s="31"/>
      <c r="K1969" s="31"/>
      <c r="L1969" s="46" t="s">
        <v>6776</v>
      </c>
      <c r="M1969" s="47"/>
      <c r="N1969" s="47"/>
      <c r="O1969" s="47"/>
      <c r="P1969" s="47"/>
      <c r="Q1969" s="47"/>
      <c r="R1969" s="47"/>
      <c r="S1969" s="47"/>
      <c r="T1969" s="47"/>
      <c r="U1969" s="47"/>
      <c r="V1969" s="48"/>
      <c r="W1969" s="31" t="s">
        <v>20</v>
      </c>
      <c r="X1969" s="31"/>
      <c r="Y1969" s="5"/>
      <c r="Z1969" s="6"/>
      <c r="AA1969" s="7"/>
      <c r="AB1969" s="32">
        <v>1.28</v>
      </c>
      <c r="AC1969" s="32"/>
      <c r="AD1969" s="31" t="s">
        <v>21</v>
      </c>
      <c r="AE1969" s="31"/>
      <c r="AF1969" s="31" t="s">
        <v>41</v>
      </c>
      <c r="AG1969" s="31"/>
      <c r="AH1969" s="31" t="s">
        <v>353</v>
      </c>
      <c r="AI1969" s="31"/>
      <c r="AJ1969" s="31" t="s">
        <v>6777</v>
      </c>
      <c r="AK1969" s="31"/>
      <c r="AL1969" s="31"/>
      <c r="AM1969" s="9">
        <v>5046.0600000000004</v>
      </c>
      <c r="AN1969" s="22">
        <f t="shared" si="30"/>
        <v>5802.969000000001</v>
      </c>
    </row>
    <row r="1970" spans="1:40" s="1" customFormat="1" ht="42" customHeight="1" outlineLevel="2" x14ac:dyDescent="0.2">
      <c r="A1970" s="30">
        <v>44</v>
      </c>
      <c r="B1970" s="30"/>
      <c r="C1970" s="30"/>
      <c r="D1970" s="31" t="s">
        <v>6778</v>
      </c>
      <c r="E1970" s="31"/>
      <c r="F1970" s="31"/>
      <c r="G1970" s="31" t="s">
        <v>6779</v>
      </c>
      <c r="H1970" s="31"/>
      <c r="I1970" s="31"/>
      <c r="J1970" s="31"/>
      <c r="K1970" s="31"/>
      <c r="L1970" s="46" t="s">
        <v>6780</v>
      </c>
      <c r="M1970" s="47"/>
      <c r="N1970" s="47"/>
      <c r="O1970" s="47"/>
      <c r="P1970" s="47"/>
      <c r="Q1970" s="47"/>
      <c r="R1970" s="47"/>
      <c r="S1970" s="47"/>
      <c r="T1970" s="47"/>
      <c r="U1970" s="47"/>
      <c r="V1970" s="48"/>
      <c r="W1970" s="31" t="s">
        <v>20</v>
      </c>
      <c r="X1970" s="31"/>
      <c r="Y1970" s="5"/>
      <c r="Z1970" s="6"/>
      <c r="AA1970" s="7"/>
      <c r="AB1970" s="32">
        <v>1.28</v>
      </c>
      <c r="AC1970" s="32"/>
      <c r="AD1970" s="31" t="s">
        <v>21</v>
      </c>
      <c r="AE1970" s="31"/>
      <c r="AF1970" s="31" t="s">
        <v>41</v>
      </c>
      <c r="AG1970" s="31"/>
      <c r="AH1970" s="31" t="s">
        <v>196</v>
      </c>
      <c r="AI1970" s="31"/>
      <c r="AJ1970" s="31" t="s">
        <v>6781</v>
      </c>
      <c r="AK1970" s="31"/>
      <c r="AL1970" s="31"/>
      <c r="AM1970" s="9">
        <v>5046.0600000000004</v>
      </c>
      <c r="AN1970" s="22">
        <f t="shared" si="30"/>
        <v>5802.969000000001</v>
      </c>
    </row>
    <row r="1971" spans="1:40" s="1" customFormat="1" ht="42" customHeight="1" outlineLevel="2" x14ac:dyDescent="0.2">
      <c r="A1971" s="30">
        <v>45</v>
      </c>
      <c r="B1971" s="30"/>
      <c r="C1971" s="30"/>
      <c r="D1971" s="31" t="s">
        <v>6782</v>
      </c>
      <c r="E1971" s="31"/>
      <c r="F1971" s="31"/>
      <c r="G1971" s="31" t="s">
        <v>6783</v>
      </c>
      <c r="H1971" s="31"/>
      <c r="I1971" s="31"/>
      <c r="J1971" s="31"/>
      <c r="K1971" s="31"/>
      <c r="L1971" s="46" t="s">
        <v>6784</v>
      </c>
      <c r="M1971" s="47"/>
      <c r="N1971" s="47"/>
      <c r="O1971" s="47"/>
      <c r="P1971" s="47"/>
      <c r="Q1971" s="47"/>
      <c r="R1971" s="47"/>
      <c r="S1971" s="47"/>
      <c r="T1971" s="47"/>
      <c r="U1971" s="47"/>
      <c r="V1971" s="48"/>
      <c r="W1971" s="31" t="s">
        <v>20</v>
      </c>
      <c r="X1971" s="31"/>
      <c r="Y1971" s="5"/>
      <c r="Z1971" s="6"/>
      <c r="AA1971" s="7"/>
      <c r="AB1971" s="32">
        <v>1.28</v>
      </c>
      <c r="AC1971" s="32"/>
      <c r="AD1971" s="31" t="s">
        <v>21</v>
      </c>
      <c r="AE1971" s="31"/>
      <c r="AF1971" s="31" t="s">
        <v>41</v>
      </c>
      <c r="AG1971" s="31"/>
      <c r="AH1971" s="31" t="s">
        <v>353</v>
      </c>
      <c r="AI1971" s="31"/>
      <c r="AJ1971" s="31" t="s">
        <v>6785</v>
      </c>
      <c r="AK1971" s="31"/>
      <c r="AL1971" s="31"/>
      <c r="AM1971" s="9">
        <v>5147.07</v>
      </c>
      <c r="AN1971" s="22">
        <f t="shared" si="30"/>
        <v>5919.1304999999993</v>
      </c>
    </row>
    <row r="1972" spans="1:40" s="1" customFormat="1" ht="42" customHeight="1" outlineLevel="2" x14ac:dyDescent="0.2">
      <c r="A1972" s="30">
        <v>46</v>
      </c>
      <c r="B1972" s="30"/>
      <c r="C1972" s="30"/>
      <c r="D1972" s="31" t="s">
        <v>6786</v>
      </c>
      <c r="E1972" s="31"/>
      <c r="F1972" s="31"/>
      <c r="G1972" s="31" t="s">
        <v>6787</v>
      </c>
      <c r="H1972" s="31"/>
      <c r="I1972" s="31"/>
      <c r="J1972" s="31"/>
      <c r="K1972" s="31"/>
      <c r="L1972" s="46" t="s">
        <v>6788</v>
      </c>
      <c r="M1972" s="47"/>
      <c r="N1972" s="47"/>
      <c r="O1972" s="47"/>
      <c r="P1972" s="47"/>
      <c r="Q1972" s="47"/>
      <c r="R1972" s="47"/>
      <c r="S1972" s="47"/>
      <c r="T1972" s="47"/>
      <c r="U1972" s="47"/>
      <c r="V1972" s="48"/>
      <c r="W1972" s="31" t="s">
        <v>20</v>
      </c>
      <c r="X1972" s="31"/>
      <c r="Y1972" s="5"/>
      <c r="Z1972" s="6"/>
      <c r="AA1972" s="7"/>
      <c r="AB1972" s="32">
        <v>1.28</v>
      </c>
      <c r="AC1972" s="32"/>
      <c r="AD1972" s="31" t="s">
        <v>21</v>
      </c>
      <c r="AE1972" s="31"/>
      <c r="AF1972" s="31" t="s">
        <v>41</v>
      </c>
      <c r="AG1972" s="31"/>
      <c r="AH1972" s="31" t="s">
        <v>353</v>
      </c>
      <c r="AI1972" s="31"/>
      <c r="AJ1972" s="31" t="s">
        <v>6789</v>
      </c>
      <c r="AK1972" s="31"/>
      <c r="AL1972" s="31"/>
      <c r="AM1972" s="9">
        <v>5147.07</v>
      </c>
      <c r="AN1972" s="22">
        <f t="shared" si="30"/>
        <v>5919.1304999999993</v>
      </c>
    </row>
    <row r="1973" spans="1:40" s="1" customFormat="1" ht="42" customHeight="1" outlineLevel="2" x14ac:dyDescent="0.2">
      <c r="A1973" s="30">
        <v>47</v>
      </c>
      <c r="B1973" s="30"/>
      <c r="C1973" s="30"/>
      <c r="D1973" s="31" t="s">
        <v>6790</v>
      </c>
      <c r="E1973" s="31"/>
      <c r="F1973" s="31"/>
      <c r="G1973" s="31" t="s">
        <v>6791</v>
      </c>
      <c r="H1973" s="31"/>
      <c r="I1973" s="31"/>
      <c r="J1973" s="31"/>
      <c r="K1973" s="31"/>
      <c r="L1973" s="46" t="s">
        <v>6792</v>
      </c>
      <c r="M1973" s="47"/>
      <c r="N1973" s="47"/>
      <c r="O1973" s="47"/>
      <c r="P1973" s="47"/>
      <c r="Q1973" s="47"/>
      <c r="R1973" s="47"/>
      <c r="S1973" s="47"/>
      <c r="T1973" s="47"/>
      <c r="U1973" s="47"/>
      <c r="V1973" s="48"/>
      <c r="W1973" s="31" t="s">
        <v>6613</v>
      </c>
      <c r="X1973" s="31"/>
      <c r="Y1973" s="5"/>
      <c r="Z1973" s="6"/>
      <c r="AA1973" s="7"/>
      <c r="AB1973" s="32">
        <v>1.65</v>
      </c>
      <c r="AC1973" s="32"/>
      <c r="AD1973" s="31" t="s">
        <v>21</v>
      </c>
      <c r="AE1973" s="31"/>
      <c r="AF1973" s="31" t="s">
        <v>41</v>
      </c>
      <c r="AG1973" s="31"/>
      <c r="AH1973" s="31" t="s">
        <v>353</v>
      </c>
      <c r="AI1973" s="31"/>
      <c r="AJ1973" s="31" t="s">
        <v>6793</v>
      </c>
      <c r="AK1973" s="31"/>
      <c r="AL1973" s="31"/>
      <c r="AM1973" s="9">
        <v>5160.82</v>
      </c>
      <c r="AN1973" s="22">
        <f t="shared" si="30"/>
        <v>5934.9429999999993</v>
      </c>
    </row>
    <row r="1974" spans="1:40" s="1" customFormat="1" ht="42" customHeight="1" outlineLevel="2" x14ac:dyDescent="0.2">
      <c r="A1974" s="30">
        <v>48</v>
      </c>
      <c r="B1974" s="30"/>
      <c r="C1974" s="30"/>
      <c r="D1974" s="31" t="s">
        <v>6794</v>
      </c>
      <c r="E1974" s="31"/>
      <c r="F1974" s="31"/>
      <c r="G1974" s="31" t="s">
        <v>6795</v>
      </c>
      <c r="H1974" s="31"/>
      <c r="I1974" s="31"/>
      <c r="J1974" s="31"/>
      <c r="K1974" s="31"/>
      <c r="L1974" s="46" t="s">
        <v>6796</v>
      </c>
      <c r="M1974" s="47"/>
      <c r="N1974" s="47"/>
      <c r="O1974" s="47"/>
      <c r="P1974" s="47"/>
      <c r="Q1974" s="47"/>
      <c r="R1974" s="47"/>
      <c r="S1974" s="47"/>
      <c r="T1974" s="47"/>
      <c r="U1974" s="47"/>
      <c r="V1974" s="48"/>
      <c r="W1974" s="31" t="s">
        <v>6613</v>
      </c>
      <c r="X1974" s="31"/>
      <c r="Y1974" s="5"/>
      <c r="Z1974" s="6"/>
      <c r="AA1974" s="7"/>
      <c r="AB1974" s="32">
        <v>1.6739999999999999</v>
      </c>
      <c r="AC1974" s="32"/>
      <c r="AD1974" s="31" t="s">
        <v>21</v>
      </c>
      <c r="AE1974" s="31"/>
      <c r="AF1974" s="31" t="s">
        <v>41</v>
      </c>
      <c r="AG1974" s="31"/>
      <c r="AH1974" s="31" t="s">
        <v>353</v>
      </c>
      <c r="AI1974" s="31"/>
      <c r="AJ1974" s="31" t="s">
        <v>6797</v>
      </c>
      <c r="AK1974" s="31"/>
      <c r="AL1974" s="31"/>
      <c r="AM1974" s="9">
        <v>5757.65</v>
      </c>
      <c r="AN1974" s="22">
        <f t="shared" si="30"/>
        <v>6621.2974999999997</v>
      </c>
    </row>
    <row r="1975" spans="1:40" s="1" customFormat="1" ht="42" customHeight="1" outlineLevel="2" x14ac:dyDescent="0.2">
      <c r="A1975" s="30">
        <v>49</v>
      </c>
      <c r="B1975" s="30"/>
      <c r="C1975" s="30"/>
      <c r="D1975" s="31" t="s">
        <v>6798</v>
      </c>
      <c r="E1975" s="31"/>
      <c r="F1975" s="31"/>
      <c r="G1975" s="31" t="s">
        <v>6799</v>
      </c>
      <c r="H1975" s="31"/>
      <c r="I1975" s="31"/>
      <c r="J1975" s="31"/>
      <c r="K1975" s="31"/>
      <c r="L1975" s="46" t="s">
        <v>6800</v>
      </c>
      <c r="M1975" s="47"/>
      <c r="N1975" s="47"/>
      <c r="O1975" s="47"/>
      <c r="P1975" s="47"/>
      <c r="Q1975" s="47"/>
      <c r="R1975" s="47"/>
      <c r="S1975" s="47"/>
      <c r="T1975" s="47"/>
      <c r="U1975" s="47"/>
      <c r="V1975" s="48"/>
      <c r="W1975" s="31" t="s">
        <v>20</v>
      </c>
      <c r="X1975" s="31"/>
      <c r="Y1975" s="5"/>
      <c r="Z1975" s="6"/>
      <c r="AA1975" s="7"/>
      <c r="AB1975" s="32">
        <v>1.5</v>
      </c>
      <c r="AC1975" s="32"/>
      <c r="AD1975" s="31" t="s">
        <v>21</v>
      </c>
      <c r="AE1975" s="31"/>
      <c r="AF1975" s="31" t="s">
        <v>41</v>
      </c>
      <c r="AG1975" s="31"/>
      <c r="AH1975" s="31" t="s">
        <v>196</v>
      </c>
      <c r="AI1975" s="31"/>
      <c r="AJ1975" s="31" t="s">
        <v>6801</v>
      </c>
      <c r="AK1975" s="31"/>
      <c r="AL1975" s="31"/>
      <c r="AM1975" s="9">
        <v>6789.87</v>
      </c>
      <c r="AN1975" s="22">
        <f t="shared" si="30"/>
        <v>7808.3505000000005</v>
      </c>
    </row>
    <row r="1976" spans="1:40" s="1" customFormat="1" ht="42" customHeight="1" outlineLevel="2" x14ac:dyDescent="0.2">
      <c r="A1976" s="30">
        <v>50</v>
      </c>
      <c r="B1976" s="30"/>
      <c r="C1976" s="30"/>
      <c r="D1976" s="31" t="s">
        <v>6802</v>
      </c>
      <c r="E1976" s="31"/>
      <c r="F1976" s="31"/>
      <c r="G1976" s="31" t="s">
        <v>6803</v>
      </c>
      <c r="H1976" s="31"/>
      <c r="I1976" s="31"/>
      <c r="J1976" s="31"/>
      <c r="K1976" s="31"/>
      <c r="L1976" s="46" t="s">
        <v>6804</v>
      </c>
      <c r="M1976" s="47"/>
      <c r="N1976" s="47"/>
      <c r="O1976" s="47"/>
      <c r="P1976" s="47"/>
      <c r="Q1976" s="47"/>
      <c r="R1976" s="47"/>
      <c r="S1976" s="47"/>
      <c r="T1976" s="47"/>
      <c r="U1976" s="47"/>
      <c r="V1976" s="48"/>
      <c r="W1976" s="31" t="s">
        <v>20</v>
      </c>
      <c r="X1976" s="31"/>
      <c r="Y1976" s="5"/>
      <c r="Z1976" s="6"/>
      <c r="AA1976" s="7"/>
      <c r="AB1976" s="32">
        <v>1.65</v>
      </c>
      <c r="AC1976" s="32"/>
      <c r="AD1976" s="31" t="s">
        <v>21</v>
      </c>
      <c r="AE1976" s="31"/>
      <c r="AF1976" s="31" t="s">
        <v>41</v>
      </c>
      <c r="AG1976" s="31"/>
      <c r="AH1976" s="31" t="s">
        <v>196</v>
      </c>
      <c r="AI1976" s="31"/>
      <c r="AJ1976" s="31" t="s">
        <v>6805</v>
      </c>
      <c r="AK1976" s="31"/>
      <c r="AL1976" s="31"/>
      <c r="AM1976" s="9">
        <v>9064.26</v>
      </c>
      <c r="AN1976" s="22">
        <f t="shared" si="30"/>
        <v>10423.898999999999</v>
      </c>
    </row>
    <row r="1977" spans="1:40" s="1" customFormat="1" ht="42" customHeight="1" outlineLevel="2" x14ac:dyDescent="0.2">
      <c r="A1977" s="30">
        <v>51</v>
      </c>
      <c r="B1977" s="30"/>
      <c r="C1977" s="30"/>
      <c r="D1977" s="31" t="s">
        <v>6806</v>
      </c>
      <c r="E1977" s="31"/>
      <c r="F1977" s="31"/>
      <c r="G1977" s="31" t="s">
        <v>6807</v>
      </c>
      <c r="H1977" s="31"/>
      <c r="I1977" s="31"/>
      <c r="J1977" s="31"/>
      <c r="K1977" s="31"/>
      <c r="L1977" s="46" t="s">
        <v>6808</v>
      </c>
      <c r="M1977" s="47"/>
      <c r="N1977" s="47"/>
      <c r="O1977" s="47"/>
      <c r="P1977" s="47"/>
      <c r="Q1977" s="47"/>
      <c r="R1977" s="47"/>
      <c r="S1977" s="47"/>
      <c r="T1977" s="47"/>
      <c r="U1977" s="47"/>
      <c r="V1977" s="48"/>
      <c r="W1977" s="31" t="s">
        <v>20</v>
      </c>
      <c r="X1977" s="31"/>
      <c r="Y1977" s="5"/>
      <c r="Z1977" s="6"/>
      <c r="AA1977" s="7"/>
      <c r="AB1977" s="32">
        <v>1.65</v>
      </c>
      <c r="AC1977" s="32"/>
      <c r="AD1977" s="31" t="s">
        <v>21</v>
      </c>
      <c r="AE1977" s="31"/>
      <c r="AF1977" s="31" t="s">
        <v>41</v>
      </c>
      <c r="AG1977" s="31"/>
      <c r="AH1977" s="31" t="s">
        <v>196</v>
      </c>
      <c r="AI1977" s="31"/>
      <c r="AJ1977" s="31" t="s">
        <v>6809</v>
      </c>
      <c r="AK1977" s="31"/>
      <c r="AL1977" s="31"/>
      <c r="AM1977" s="9">
        <v>8949.93</v>
      </c>
      <c r="AN1977" s="22">
        <f t="shared" si="30"/>
        <v>10292.4195</v>
      </c>
    </row>
    <row r="1978" spans="1:40" s="1" customFormat="1" ht="42" customHeight="1" outlineLevel="2" x14ac:dyDescent="0.2">
      <c r="A1978" s="30">
        <v>52</v>
      </c>
      <c r="B1978" s="30"/>
      <c r="C1978" s="30"/>
      <c r="D1978" s="31" t="s">
        <v>6810</v>
      </c>
      <c r="E1978" s="31"/>
      <c r="F1978" s="31"/>
      <c r="G1978" s="31" t="s">
        <v>6811</v>
      </c>
      <c r="H1978" s="31"/>
      <c r="I1978" s="31"/>
      <c r="J1978" s="31"/>
      <c r="K1978" s="31"/>
      <c r="L1978" s="46" t="s">
        <v>6812</v>
      </c>
      <c r="M1978" s="47"/>
      <c r="N1978" s="47"/>
      <c r="O1978" s="47"/>
      <c r="P1978" s="47"/>
      <c r="Q1978" s="47"/>
      <c r="R1978" s="47"/>
      <c r="S1978" s="47"/>
      <c r="T1978" s="47"/>
      <c r="U1978" s="47"/>
      <c r="V1978" s="48"/>
      <c r="W1978" s="31" t="s">
        <v>20</v>
      </c>
      <c r="X1978" s="31"/>
      <c r="Y1978" s="5"/>
      <c r="Z1978" s="6"/>
      <c r="AA1978" s="7"/>
      <c r="AB1978" s="32">
        <v>1.8</v>
      </c>
      <c r="AC1978" s="32"/>
      <c r="AD1978" s="31" t="s">
        <v>21</v>
      </c>
      <c r="AE1978" s="31"/>
      <c r="AF1978" s="31" t="s">
        <v>41</v>
      </c>
      <c r="AG1978" s="31"/>
      <c r="AH1978" s="31" t="s">
        <v>196</v>
      </c>
      <c r="AI1978" s="31"/>
      <c r="AJ1978" s="31" t="s">
        <v>6813</v>
      </c>
      <c r="AK1978" s="31"/>
      <c r="AL1978" s="31"/>
      <c r="AM1978" s="9">
        <v>8878.89</v>
      </c>
      <c r="AN1978" s="22">
        <f t="shared" si="30"/>
        <v>10210.7235</v>
      </c>
    </row>
    <row r="1979" spans="1:40" s="1" customFormat="1" ht="42" customHeight="1" outlineLevel="2" x14ac:dyDescent="0.2">
      <c r="A1979" s="30">
        <v>53</v>
      </c>
      <c r="B1979" s="30"/>
      <c r="C1979" s="30"/>
      <c r="D1979" s="31" t="s">
        <v>6814</v>
      </c>
      <c r="E1979" s="31"/>
      <c r="F1979" s="31"/>
      <c r="G1979" s="31" t="s">
        <v>6815</v>
      </c>
      <c r="H1979" s="31"/>
      <c r="I1979" s="31"/>
      <c r="J1979" s="31"/>
      <c r="K1979" s="31"/>
      <c r="L1979" s="46" t="s">
        <v>6816</v>
      </c>
      <c r="M1979" s="47"/>
      <c r="N1979" s="47"/>
      <c r="O1979" s="47"/>
      <c r="P1979" s="47"/>
      <c r="Q1979" s="47"/>
      <c r="R1979" s="47"/>
      <c r="S1979" s="47"/>
      <c r="T1979" s="47"/>
      <c r="U1979" s="47"/>
      <c r="V1979" s="48"/>
      <c r="W1979" s="31" t="s">
        <v>20</v>
      </c>
      <c r="X1979" s="31"/>
      <c r="Y1979" s="5"/>
      <c r="Z1979" s="6"/>
      <c r="AA1979" s="7"/>
      <c r="AB1979" s="32">
        <v>1.8</v>
      </c>
      <c r="AC1979" s="32"/>
      <c r="AD1979" s="31" t="s">
        <v>21</v>
      </c>
      <c r="AE1979" s="31"/>
      <c r="AF1979" s="31" t="s">
        <v>41</v>
      </c>
      <c r="AG1979" s="31"/>
      <c r="AH1979" s="31" t="s">
        <v>196</v>
      </c>
      <c r="AI1979" s="31"/>
      <c r="AJ1979" s="31" t="s">
        <v>6817</v>
      </c>
      <c r="AK1979" s="31"/>
      <c r="AL1979" s="31"/>
      <c r="AM1979" s="9">
        <v>8878.89</v>
      </c>
      <c r="AN1979" s="22">
        <f t="shared" si="30"/>
        <v>10210.7235</v>
      </c>
    </row>
    <row r="1980" spans="1:40" ht="21.9" customHeight="1" outlineLevel="2" x14ac:dyDescent="0.2">
      <c r="A1980" s="30">
        <v>54</v>
      </c>
      <c r="B1980" s="30"/>
      <c r="C1980" s="30"/>
      <c r="D1980" s="31" t="s">
        <v>6818</v>
      </c>
      <c r="E1980" s="31"/>
      <c r="F1980" s="31"/>
      <c r="G1980" s="31" t="s">
        <v>6819</v>
      </c>
      <c r="H1980" s="31"/>
      <c r="I1980" s="31"/>
      <c r="J1980" s="31"/>
      <c r="K1980" s="31"/>
      <c r="L1980" s="46" t="s">
        <v>6820</v>
      </c>
      <c r="M1980" s="47"/>
      <c r="N1980" s="47"/>
      <c r="O1980" s="47"/>
      <c r="P1980" s="47"/>
      <c r="Q1980" s="47"/>
      <c r="R1980" s="47"/>
      <c r="S1980" s="47"/>
      <c r="T1980" s="47"/>
      <c r="U1980" s="47"/>
      <c r="V1980" s="48"/>
      <c r="W1980" s="31" t="s">
        <v>20</v>
      </c>
      <c r="X1980" s="31"/>
      <c r="Y1980" s="5"/>
      <c r="Z1980" s="6"/>
      <c r="AA1980" s="7"/>
      <c r="AB1980" s="32">
        <v>1.8</v>
      </c>
      <c r="AC1980" s="32"/>
      <c r="AD1980" s="31" t="s">
        <v>21</v>
      </c>
      <c r="AE1980" s="31"/>
      <c r="AF1980" s="31" t="s">
        <v>41</v>
      </c>
      <c r="AG1980" s="31"/>
      <c r="AH1980" s="31" t="s">
        <v>196</v>
      </c>
      <c r="AI1980" s="31"/>
      <c r="AJ1980" s="5"/>
      <c r="AK1980" s="6"/>
      <c r="AL1980" s="7"/>
      <c r="AM1980" s="9">
        <v>8772.33</v>
      </c>
      <c r="AN1980" s="22">
        <f t="shared" si="30"/>
        <v>10088.1795</v>
      </c>
    </row>
    <row r="1981" spans="1:40" s="1" customFormat="1" ht="42" customHeight="1" outlineLevel="2" x14ac:dyDescent="0.2">
      <c r="A1981" s="30">
        <v>55</v>
      </c>
      <c r="B1981" s="30"/>
      <c r="C1981" s="30"/>
      <c r="D1981" s="31" t="s">
        <v>6821</v>
      </c>
      <c r="E1981" s="31"/>
      <c r="F1981" s="31"/>
      <c r="G1981" s="31" t="s">
        <v>6822</v>
      </c>
      <c r="H1981" s="31"/>
      <c r="I1981" s="31"/>
      <c r="J1981" s="31"/>
      <c r="K1981" s="31"/>
      <c r="L1981" s="46" t="s">
        <v>6823</v>
      </c>
      <c r="M1981" s="47"/>
      <c r="N1981" s="47"/>
      <c r="O1981" s="47"/>
      <c r="P1981" s="47"/>
      <c r="Q1981" s="47"/>
      <c r="R1981" s="47"/>
      <c r="S1981" s="47"/>
      <c r="T1981" s="47"/>
      <c r="U1981" s="47"/>
      <c r="V1981" s="48"/>
      <c r="W1981" s="31" t="s">
        <v>20</v>
      </c>
      <c r="X1981" s="31"/>
      <c r="Y1981" s="5"/>
      <c r="Z1981" s="6"/>
      <c r="AA1981" s="7"/>
      <c r="AB1981" s="32">
        <v>1.5</v>
      </c>
      <c r="AC1981" s="32"/>
      <c r="AD1981" s="31" t="s">
        <v>21</v>
      </c>
      <c r="AE1981" s="31"/>
      <c r="AF1981" s="31" t="s">
        <v>41</v>
      </c>
      <c r="AG1981" s="31"/>
      <c r="AH1981" s="31" t="s">
        <v>196</v>
      </c>
      <c r="AI1981" s="31"/>
      <c r="AJ1981" s="31" t="s">
        <v>6824</v>
      </c>
      <c r="AK1981" s="31"/>
      <c r="AL1981" s="31"/>
      <c r="AM1981" s="9">
        <v>6978.57</v>
      </c>
      <c r="AN1981" s="22">
        <f t="shared" si="30"/>
        <v>8025.3554999999988</v>
      </c>
    </row>
    <row r="1982" spans="1:40" s="1" customFormat="1" ht="42" customHeight="1" outlineLevel="2" x14ac:dyDescent="0.2">
      <c r="A1982" s="30">
        <v>56</v>
      </c>
      <c r="B1982" s="30"/>
      <c r="C1982" s="30"/>
      <c r="D1982" s="31" t="s">
        <v>6825</v>
      </c>
      <c r="E1982" s="31"/>
      <c r="F1982" s="31"/>
      <c r="G1982" s="31" t="s">
        <v>6826</v>
      </c>
      <c r="H1982" s="31"/>
      <c r="I1982" s="31"/>
      <c r="J1982" s="31"/>
      <c r="K1982" s="31"/>
      <c r="L1982" s="46" t="s">
        <v>6827</v>
      </c>
      <c r="M1982" s="47"/>
      <c r="N1982" s="47"/>
      <c r="O1982" s="47"/>
      <c r="P1982" s="47"/>
      <c r="Q1982" s="47"/>
      <c r="R1982" s="47"/>
      <c r="S1982" s="47"/>
      <c r="T1982" s="47"/>
      <c r="U1982" s="47"/>
      <c r="V1982" s="48"/>
      <c r="W1982" s="31" t="s">
        <v>20</v>
      </c>
      <c r="X1982" s="31"/>
      <c r="Y1982" s="5"/>
      <c r="Z1982" s="6"/>
      <c r="AA1982" s="7"/>
      <c r="AB1982" s="32">
        <v>1.5</v>
      </c>
      <c r="AC1982" s="32"/>
      <c r="AD1982" s="31" t="s">
        <v>21</v>
      </c>
      <c r="AE1982" s="31"/>
      <c r="AF1982" s="31" t="s">
        <v>41</v>
      </c>
      <c r="AG1982" s="31"/>
      <c r="AH1982" s="31" t="s">
        <v>196</v>
      </c>
      <c r="AI1982" s="31"/>
      <c r="AJ1982" s="31" t="s">
        <v>6828</v>
      </c>
      <c r="AK1982" s="31"/>
      <c r="AL1982" s="31"/>
      <c r="AM1982" s="9">
        <v>6875.34</v>
      </c>
      <c r="AN1982" s="22">
        <f t="shared" si="30"/>
        <v>7906.6409999999996</v>
      </c>
    </row>
    <row r="1983" spans="1:40" s="1" customFormat="1" ht="42" customHeight="1" outlineLevel="2" x14ac:dyDescent="0.2">
      <c r="A1983" s="30">
        <v>57</v>
      </c>
      <c r="B1983" s="30"/>
      <c r="C1983" s="30"/>
      <c r="D1983" s="31" t="s">
        <v>6829</v>
      </c>
      <c r="E1983" s="31"/>
      <c r="F1983" s="31"/>
      <c r="G1983" s="31" t="s">
        <v>6830</v>
      </c>
      <c r="H1983" s="31"/>
      <c r="I1983" s="31"/>
      <c r="J1983" s="31"/>
      <c r="K1983" s="31"/>
      <c r="L1983" s="46" t="s">
        <v>6831</v>
      </c>
      <c r="M1983" s="47"/>
      <c r="N1983" s="47"/>
      <c r="O1983" s="47"/>
      <c r="P1983" s="47"/>
      <c r="Q1983" s="47"/>
      <c r="R1983" s="47"/>
      <c r="S1983" s="47"/>
      <c r="T1983" s="47"/>
      <c r="U1983" s="47"/>
      <c r="V1983" s="48"/>
      <c r="W1983" s="31" t="s">
        <v>20</v>
      </c>
      <c r="X1983" s="31"/>
      <c r="Y1983" s="5"/>
      <c r="Z1983" s="6"/>
      <c r="AA1983" s="7"/>
      <c r="AB1983" s="32">
        <v>1.5</v>
      </c>
      <c r="AC1983" s="32"/>
      <c r="AD1983" s="31" t="s">
        <v>21</v>
      </c>
      <c r="AE1983" s="31"/>
      <c r="AF1983" s="31" t="s">
        <v>41</v>
      </c>
      <c r="AG1983" s="31"/>
      <c r="AH1983" s="31" t="s">
        <v>196</v>
      </c>
      <c r="AI1983" s="31"/>
      <c r="AJ1983" s="31" t="s">
        <v>6832</v>
      </c>
      <c r="AK1983" s="31"/>
      <c r="AL1983" s="31"/>
      <c r="AM1983" s="9">
        <v>6875.34</v>
      </c>
      <c r="AN1983" s="22">
        <f t="shared" si="30"/>
        <v>7906.6409999999996</v>
      </c>
    </row>
    <row r="1984" spans="1:40" s="1" customFormat="1" ht="42" customHeight="1" outlineLevel="2" x14ac:dyDescent="0.2">
      <c r="A1984" s="30">
        <v>58</v>
      </c>
      <c r="B1984" s="30"/>
      <c r="C1984" s="30"/>
      <c r="D1984" s="31" t="s">
        <v>6833</v>
      </c>
      <c r="E1984" s="31"/>
      <c r="F1984" s="31"/>
      <c r="G1984" s="31" t="s">
        <v>6834</v>
      </c>
      <c r="H1984" s="31"/>
      <c r="I1984" s="31"/>
      <c r="J1984" s="31"/>
      <c r="K1984" s="31"/>
      <c r="L1984" s="46" t="s">
        <v>6835</v>
      </c>
      <c r="M1984" s="47"/>
      <c r="N1984" s="47"/>
      <c r="O1984" s="47"/>
      <c r="P1984" s="47"/>
      <c r="Q1984" s="47"/>
      <c r="R1984" s="47"/>
      <c r="S1984" s="47"/>
      <c r="T1984" s="47"/>
      <c r="U1984" s="47"/>
      <c r="V1984" s="48"/>
      <c r="W1984" s="31" t="s">
        <v>20</v>
      </c>
      <c r="X1984" s="31"/>
      <c r="Y1984" s="33" t="s">
        <v>370</v>
      </c>
      <c r="Z1984" s="33"/>
      <c r="AA1984" s="33"/>
      <c r="AB1984" s="32">
        <v>1.5</v>
      </c>
      <c r="AC1984" s="32"/>
      <c r="AD1984" s="31" t="s">
        <v>21</v>
      </c>
      <c r="AE1984" s="31"/>
      <c r="AF1984" s="31" t="s">
        <v>41</v>
      </c>
      <c r="AG1984" s="31"/>
      <c r="AH1984" s="31" t="s">
        <v>196</v>
      </c>
      <c r="AI1984" s="31"/>
      <c r="AJ1984" s="31" t="s">
        <v>6836</v>
      </c>
      <c r="AK1984" s="31"/>
      <c r="AL1984" s="31"/>
      <c r="AM1984" s="9">
        <v>2944.82</v>
      </c>
      <c r="AN1984" s="9">
        <v>2944.82</v>
      </c>
    </row>
    <row r="1985" spans="1:40" s="1" customFormat="1" ht="42" customHeight="1" outlineLevel="2" x14ac:dyDescent="0.2">
      <c r="A1985" s="30">
        <v>59</v>
      </c>
      <c r="B1985" s="30"/>
      <c r="C1985" s="30"/>
      <c r="D1985" s="31" t="s">
        <v>6837</v>
      </c>
      <c r="E1985" s="31"/>
      <c r="F1985" s="31"/>
      <c r="G1985" s="31" t="s">
        <v>6838</v>
      </c>
      <c r="H1985" s="31"/>
      <c r="I1985" s="31"/>
      <c r="J1985" s="31"/>
      <c r="K1985" s="31"/>
      <c r="L1985" s="46" t="s">
        <v>6839</v>
      </c>
      <c r="M1985" s="47"/>
      <c r="N1985" s="47"/>
      <c r="O1985" s="47"/>
      <c r="P1985" s="47"/>
      <c r="Q1985" s="47"/>
      <c r="R1985" s="47"/>
      <c r="S1985" s="47"/>
      <c r="T1985" s="47"/>
      <c r="U1985" s="47"/>
      <c r="V1985" s="48"/>
      <c r="W1985" s="31" t="s">
        <v>20</v>
      </c>
      <c r="X1985" s="31"/>
      <c r="Y1985" s="5"/>
      <c r="Z1985" s="6"/>
      <c r="AA1985" s="7"/>
      <c r="AB1985" s="32">
        <v>1.8</v>
      </c>
      <c r="AC1985" s="32"/>
      <c r="AD1985" s="31" t="s">
        <v>21</v>
      </c>
      <c r="AE1985" s="31"/>
      <c r="AF1985" s="31" t="s">
        <v>41</v>
      </c>
      <c r="AG1985" s="31"/>
      <c r="AH1985" s="31" t="s">
        <v>196</v>
      </c>
      <c r="AI1985" s="31"/>
      <c r="AJ1985" s="31" t="s">
        <v>6840</v>
      </c>
      <c r="AK1985" s="31"/>
      <c r="AL1985" s="31"/>
      <c r="AM1985" s="9">
        <v>7291.59</v>
      </c>
      <c r="AN1985" s="22">
        <f t="shared" si="30"/>
        <v>8385.3285000000014</v>
      </c>
    </row>
    <row r="1986" spans="1:40" s="1" customFormat="1" ht="42" customHeight="1" outlineLevel="2" x14ac:dyDescent="0.2">
      <c r="A1986" s="30">
        <v>60</v>
      </c>
      <c r="B1986" s="30"/>
      <c r="C1986" s="30"/>
      <c r="D1986" s="31" t="s">
        <v>6841</v>
      </c>
      <c r="E1986" s="31"/>
      <c r="F1986" s="31"/>
      <c r="G1986" s="31" t="s">
        <v>6842</v>
      </c>
      <c r="H1986" s="31"/>
      <c r="I1986" s="31"/>
      <c r="J1986" s="31"/>
      <c r="K1986" s="31"/>
      <c r="L1986" s="46" t="s">
        <v>6843</v>
      </c>
      <c r="M1986" s="47"/>
      <c r="N1986" s="47"/>
      <c r="O1986" s="47"/>
      <c r="P1986" s="47"/>
      <c r="Q1986" s="47"/>
      <c r="R1986" s="47"/>
      <c r="S1986" s="47"/>
      <c r="T1986" s="47"/>
      <c r="U1986" s="47"/>
      <c r="V1986" s="48"/>
      <c r="W1986" s="31" t="s">
        <v>20</v>
      </c>
      <c r="X1986" s="31"/>
      <c r="Y1986" s="5"/>
      <c r="Z1986" s="6"/>
      <c r="AA1986" s="7"/>
      <c r="AB1986" s="32">
        <v>1.8</v>
      </c>
      <c r="AC1986" s="32"/>
      <c r="AD1986" s="31" t="s">
        <v>21</v>
      </c>
      <c r="AE1986" s="31"/>
      <c r="AF1986" s="31" t="s">
        <v>41</v>
      </c>
      <c r="AG1986" s="31"/>
      <c r="AH1986" s="31" t="s">
        <v>196</v>
      </c>
      <c r="AI1986" s="31"/>
      <c r="AJ1986" s="31" t="s">
        <v>6844</v>
      </c>
      <c r="AK1986" s="31"/>
      <c r="AL1986" s="31"/>
      <c r="AM1986" s="9">
        <v>7291.59</v>
      </c>
      <c r="AN1986" s="22">
        <f t="shared" si="30"/>
        <v>8385.3285000000014</v>
      </c>
    </row>
    <row r="1987" spans="1:40" s="1" customFormat="1" ht="42" customHeight="1" outlineLevel="2" x14ac:dyDescent="0.2">
      <c r="A1987" s="30">
        <v>61</v>
      </c>
      <c r="B1987" s="30"/>
      <c r="C1987" s="30"/>
      <c r="D1987" s="31" t="s">
        <v>6845</v>
      </c>
      <c r="E1987" s="31"/>
      <c r="F1987" s="31"/>
      <c r="G1987" s="31" t="s">
        <v>6846</v>
      </c>
      <c r="H1987" s="31"/>
      <c r="I1987" s="31"/>
      <c r="J1987" s="31"/>
      <c r="K1987" s="31"/>
      <c r="L1987" s="46" t="s">
        <v>6847</v>
      </c>
      <c r="M1987" s="47"/>
      <c r="N1987" s="47"/>
      <c r="O1987" s="47"/>
      <c r="P1987" s="47"/>
      <c r="Q1987" s="47"/>
      <c r="R1987" s="47"/>
      <c r="S1987" s="47"/>
      <c r="T1987" s="47"/>
      <c r="U1987" s="47"/>
      <c r="V1987" s="48"/>
      <c r="W1987" s="31" t="s">
        <v>20</v>
      </c>
      <c r="X1987" s="31"/>
      <c r="Y1987" s="5"/>
      <c r="Z1987" s="6"/>
      <c r="AA1987" s="7"/>
      <c r="AB1987" s="32">
        <v>1.8</v>
      </c>
      <c r="AC1987" s="32"/>
      <c r="AD1987" s="31" t="s">
        <v>21</v>
      </c>
      <c r="AE1987" s="31"/>
      <c r="AF1987" s="31" t="s">
        <v>41</v>
      </c>
      <c r="AG1987" s="31"/>
      <c r="AH1987" s="31" t="s">
        <v>196</v>
      </c>
      <c r="AI1987" s="31"/>
      <c r="AJ1987" s="31" t="s">
        <v>6848</v>
      </c>
      <c r="AK1987" s="31"/>
      <c r="AL1987" s="31"/>
      <c r="AM1987" s="9">
        <v>7291.59</v>
      </c>
      <c r="AN1987" s="22">
        <f t="shared" si="30"/>
        <v>8385.3285000000014</v>
      </c>
    </row>
    <row r="1988" spans="1:40" s="1" customFormat="1" ht="42" customHeight="1" outlineLevel="2" x14ac:dyDescent="0.2">
      <c r="A1988" s="30">
        <v>62</v>
      </c>
      <c r="B1988" s="30"/>
      <c r="C1988" s="30"/>
      <c r="D1988" s="31" t="s">
        <v>6849</v>
      </c>
      <c r="E1988" s="31"/>
      <c r="F1988" s="31"/>
      <c r="G1988" s="31" t="s">
        <v>6850</v>
      </c>
      <c r="H1988" s="31"/>
      <c r="I1988" s="31"/>
      <c r="J1988" s="31"/>
      <c r="K1988" s="31"/>
      <c r="L1988" s="46" t="s">
        <v>6851</v>
      </c>
      <c r="M1988" s="47"/>
      <c r="N1988" s="47"/>
      <c r="O1988" s="47"/>
      <c r="P1988" s="47"/>
      <c r="Q1988" s="47"/>
      <c r="R1988" s="47"/>
      <c r="S1988" s="47"/>
      <c r="T1988" s="47"/>
      <c r="U1988" s="47"/>
      <c r="V1988" s="48"/>
      <c r="W1988" s="31" t="s">
        <v>20</v>
      </c>
      <c r="X1988" s="31"/>
      <c r="Y1988" s="5"/>
      <c r="Z1988" s="6"/>
      <c r="AA1988" s="7"/>
      <c r="AB1988" s="32">
        <v>0.85</v>
      </c>
      <c r="AC1988" s="32"/>
      <c r="AD1988" s="31" t="s">
        <v>21</v>
      </c>
      <c r="AE1988" s="31"/>
      <c r="AF1988" s="31" t="s">
        <v>41</v>
      </c>
      <c r="AG1988" s="31"/>
      <c r="AH1988" s="31" t="s">
        <v>353</v>
      </c>
      <c r="AI1988" s="31"/>
      <c r="AJ1988" s="31" t="s">
        <v>6852</v>
      </c>
      <c r="AK1988" s="31"/>
      <c r="AL1988" s="31"/>
      <c r="AM1988" s="9">
        <v>5627.7</v>
      </c>
      <c r="AN1988" s="22">
        <f t="shared" si="30"/>
        <v>6471.8550000000005</v>
      </c>
    </row>
    <row r="1989" spans="1:40" s="1" customFormat="1" ht="42" customHeight="1" outlineLevel="2" x14ac:dyDescent="0.2">
      <c r="A1989" s="30">
        <v>63</v>
      </c>
      <c r="B1989" s="30"/>
      <c r="C1989" s="30"/>
      <c r="D1989" s="31" t="s">
        <v>6853</v>
      </c>
      <c r="E1989" s="31"/>
      <c r="F1989" s="31"/>
      <c r="G1989" s="31" t="s">
        <v>6854</v>
      </c>
      <c r="H1989" s="31"/>
      <c r="I1989" s="31"/>
      <c r="J1989" s="31"/>
      <c r="K1989" s="31"/>
      <c r="L1989" s="46" t="s">
        <v>6855</v>
      </c>
      <c r="M1989" s="47"/>
      <c r="N1989" s="47"/>
      <c r="O1989" s="47"/>
      <c r="P1989" s="47"/>
      <c r="Q1989" s="47"/>
      <c r="R1989" s="47"/>
      <c r="S1989" s="47"/>
      <c r="T1989" s="47"/>
      <c r="U1989" s="47"/>
      <c r="V1989" s="48"/>
      <c r="W1989" s="31" t="s">
        <v>20</v>
      </c>
      <c r="X1989" s="31"/>
      <c r="Y1989" s="5"/>
      <c r="Z1989" s="6"/>
      <c r="AA1989" s="7"/>
      <c r="AB1989" s="32">
        <v>0.85</v>
      </c>
      <c r="AC1989" s="32"/>
      <c r="AD1989" s="31" t="s">
        <v>21</v>
      </c>
      <c r="AE1989" s="31"/>
      <c r="AF1989" s="31" t="s">
        <v>41</v>
      </c>
      <c r="AG1989" s="31"/>
      <c r="AH1989" s="31" t="s">
        <v>353</v>
      </c>
      <c r="AI1989" s="31"/>
      <c r="AJ1989" s="31" t="s">
        <v>6856</v>
      </c>
      <c r="AK1989" s="31"/>
      <c r="AL1989" s="31"/>
      <c r="AM1989" s="9">
        <v>3591.96</v>
      </c>
      <c r="AN1989" s="22">
        <f t="shared" si="30"/>
        <v>4130.7539999999999</v>
      </c>
    </row>
    <row r="1990" spans="1:40" s="1" customFormat="1" ht="42" customHeight="1" outlineLevel="2" x14ac:dyDescent="0.2">
      <c r="A1990" s="30">
        <v>64</v>
      </c>
      <c r="B1990" s="30"/>
      <c r="C1990" s="30"/>
      <c r="D1990" s="31" t="s">
        <v>6857</v>
      </c>
      <c r="E1990" s="31"/>
      <c r="F1990" s="31"/>
      <c r="G1990" s="31" t="s">
        <v>6858</v>
      </c>
      <c r="H1990" s="31"/>
      <c r="I1990" s="31"/>
      <c r="J1990" s="31"/>
      <c r="K1990" s="31"/>
      <c r="L1990" s="46" t="s">
        <v>6859</v>
      </c>
      <c r="M1990" s="47"/>
      <c r="N1990" s="47"/>
      <c r="O1990" s="47"/>
      <c r="P1990" s="47"/>
      <c r="Q1990" s="47"/>
      <c r="R1990" s="47"/>
      <c r="S1990" s="47"/>
      <c r="T1990" s="47"/>
      <c r="U1990" s="47"/>
      <c r="V1990" s="48"/>
      <c r="W1990" s="31" t="s">
        <v>20</v>
      </c>
      <c r="X1990" s="31"/>
      <c r="Y1990" s="5"/>
      <c r="Z1990" s="6"/>
      <c r="AA1990" s="7"/>
      <c r="AB1990" s="32">
        <v>0.87</v>
      </c>
      <c r="AC1990" s="32"/>
      <c r="AD1990" s="31" t="s">
        <v>21</v>
      </c>
      <c r="AE1990" s="31"/>
      <c r="AF1990" s="31" t="s">
        <v>41</v>
      </c>
      <c r="AG1990" s="31"/>
      <c r="AH1990" s="31" t="s">
        <v>196</v>
      </c>
      <c r="AI1990" s="31"/>
      <c r="AJ1990" s="31" t="s">
        <v>6860</v>
      </c>
      <c r="AK1990" s="31"/>
      <c r="AL1990" s="31"/>
      <c r="AM1990" s="9">
        <v>6092.79</v>
      </c>
      <c r="AN1990" s="22">
        <f t="shared" si="30"/>
        <v>7006.7084999999997</v>
      </c>
    </row>
    <row r="1991" spans="1:40" s="1" customFormat="1" ht="42" customHeight="1" outlineLevel="2" x14ac:dyDescent="0.2">
      <c r="A1991" s="30">
        <v>65</v>
      </c>
      <c r="B1991" s="30"/>
      <c r="C1991" s="30"/>
      <c r="D1991" s="31" t="s">
        <v>6861</v>
      </c>
      <c r="E1991" s="31"/>
      <c r="F1991" s="31"/>
      <c r="G1991" s="31" t="s">
        <v>6862</v>
      </c>
      <c r="H1991" s="31"/>
      <c r="I1991" s="31"/>
      <c r="J1991" s="31"/>
      <c r="K1991" s="31"/>
      <c r="L1991" s="46" t="s">
        <v>6863</v>
      </c>
      <c r="M1991" s="47"/>
      <c r="N1991" s="47"/>
      <c r="O1991" s="47"/>
      <c r="P1991" s="47"/>
      <c r="Q1991" s="47"/>
      <c r="R1991" s="47"/>
      <c r="S1991" s="47"/>
      <c r="T1991" s="47"/>
      <c r="U1991" s="47"/>
      <c r="V1991" s="48"/>
      <c r="W1991" s="31" t="s">
        <v>20</v>
      </c>
      <c r="X1991" s="31"/>
      <c r="Y1991" s="5"/>
      <c r="Z1991" s="6"/>
      <c r="AA1991" s="7"/>
      <c r="AB1991" s="32">
        <v>0.87</v>
      </c>
      <c r="AC1991" s="32"/>
      <c r="AD1991" s="31" t="s">
        <v>21</v>
      </c>
      <c r="AE1991" s="31"/>
      <c r="AF1991" s="31" t="s">
        <v>41</v>
      </c>
      <c r="AG1991" s="31"/>
      <c r="AH1991" s="31" t="s">
        <v>196</v>
      </c>
      <c r="AI1991" s="31"/>
      <c r="AJ1991" s="31" t="s">
        <v>6864</v>
      </c>
      <c r="AK1991" s="31"/>
      <c r="AL1991" s="31"/>
      <c r="AM1991" s="9">
        <v>6092.79</v>
      </c>
      <c r="AN1991" s="22">
        <f t="shared" si="30"/>
        <v>7006.7084999999997</v>
      </c>
    </row>
    <row r="1992" spans="1:40" s="1" customFormat="1" ht="42" customHeight="1" outlineLevel="2" x14ac:dyDescent="0.2">
      <c r="A1992" s="30">
        <v>66</v>
      </c>
      <c r="B1992" s="30"/>
      <c r="C1992" s="30"/>
      <c r="D1992" s="31" t="s">
        <v>6865</v>
      </c>
      <c r="E1992" s="31"/>
      <c r="F1992" s="31"/>
      <c r="G1992" s="31" t="s">
        <v>6866</v>
      </c>
      <c r="H1992" s="31"/>
      <c r="I1992" s="31"/>
      <c r="J1992" s="31"/>
      <c r="K1992" s="31"/>
      <c r="L1992" s="46" t="s">
        <v>6867</v>
      </c>
      <c r="M1992" s="47"/>
      <c r="N1992" s="47"/>
      <c r="O1992" s="47"/>
      <c r="P1992" s="47"/>
      <c r="Q1992" s="47"/>
      <c r="R1992" s="47"/>
      <c r="S1992" s="47"/>
      <c r="T1992" s="47"/>
      <c r="U1992" s="47"/>
      <c r="V1992" s="48"/>
      <c r="W1992" s="31" t="s">
        <v>20</v>
      </c>
      <c r="X1992" s="31"/>
      <c r="Y1992" s="5"/>
      <c r="Z1992" s="6"/>
      <c r="AA1992" s="7"/>
      <c r="AB1992" s="32">
        <v>0.87</v>
      </c>
      <c r="AC1992" s="32"/>
      <c r="AD1992" s="31" t="s">
        <v>21</v>
      </c>
      <c r="AE1992" s="31"/>
      <c r="AF1992" s="31" t="s">
        <v>41</v>
      </c>
      <c r="AG1992" s="31"/>
      <c r="AH1992" s="31" t="s">
        <v>196</v>
      </c>
      <c r="AI1992" s="31"/>
      <c r="AJ1992" s="31" t="s">
        <v>6868</v>
      </c>
      <c r="AK1992" s="31"/>
      <c r="AL1992" s="31"/>
      <c r="AM1992" s="9">
        <v>6092.79</v>
      </c>
      <c r="AN1992" s="22">
        <f t="shared" si="30"/>
        <v>7006.7084999999997</v>
      </c>
    </row>
    <row r="1993" spans="1:40" s="1" customFormat="1" ht="42" customHeight="1" outlineLevel="2" x14ac:dyDescent="0.2">
      <c r="A1993" s="30">
        <v>67</v>
      </c>
      <c r="B1993" s="30"/>
      <c r="C1993" s="30"/>
      <c r="D1993" s="31" t="s">
        <v>6869</v>
      </c>
      <c r="E1993" s="31"/>
      <c r="F1993" s="31"/>
      <c r="G1993" s="31" t="s">
        <v>6870</v>
      </c>
      <c r="H1993" s="31"/>
      <c r="I1993" s="31"/>
      <c r="J1993" s="31"/>
      <c r="K1993" s="31"/>
      <c r="L1993" s="46" t="s">
        <v>6871</v>
      </c>
      <c r="M1993" s="47"/>
      <c r="N1993" s="47"/>
      <c r="O1993" s="47"/>
      <c r="P1993" s="47"/>
      <c r="Q1993" s="47"/>
      <c r="R1993" s="47"/>
      <c r="S1993" s="47"/>
      <c r="T1993" s="47"/>
      <c r="U1993" s="47"/>
      <c r="V1993" s="48"/>
      <c r="W1993" s="31" t="s">
        <v>20</v>
      </c>
      <c r="X1993" s="31"/>
      <c r="Y1993" s="5"/>
      <c r="Z1993" s="6"/>
      <c r="AA1993" s="7"/>
      <c r="AB1993" s="32">
        <v>1.05</v>
      </c>
      <c r="AC1993" s="32"/>
      <c r="AD1993" s="31" t="s">
        <v>21</v>
      </c>
      <c r="AE1993" s="31"/>
      <c r="AF1993" s="31" t="s">
        <v>41</v>
      </c>
      <c r="AG1993" s="31"/>
      <c r="AH1993" s="31" t="s">
        <v>196</v>
      </c>
      <c r="AI1993" s="31"/>
      <c r="AJ1993" s="31" t="s">
        <v>6872</v>
      </c>
      <c r="AK1993" s="31"/>
      <c r="AL1993" s="31"/>
      <c r="AM1993" s="9">
        <v>14249.07</v>
      </c>
      <c r="AN1993" s="22">
        <f t="shared" si="30"/>
        <v>16386.430500000002</v>
      </c>
    </row>
    <row r="1994" spans="1:40" s="1" customFormat="1" ht="42" customHeight="1" outlineLevel="2" x14ac:dyDescent="0.2">
      <c r="A1994" s="30">
        <v>68</v>
      </c>
      <c r="B1994" s="30"/>
      <c r="C1994" s="30"/>
      <c r="D1994" s="31" t="s">
        <v>6873</v>
      </c>
      <c r="E1994" s="31"/>
      <c r="F1994" s="31"/>
      <c r="G1994" s="31" t="s">
        <v>6874</v>
      </c>
      <c r="H1994" s="31"/>
      <c r="I1994" s="31"/>
      <c r="J1994" s="31"/>
      <c r="K1994" s="31"/>
      <c r="L1994" s="46" t="s">
        <v>6875</v>
      </c>
      <c r="M1994" s="47"/>
      <c r="N1994" s="47"/>
      <c r="O1994" s="47"/>
      <c r="P1994" s="47"/>
      <c r="Q1994" s="47"/>
      <c r="R1994" s="47"/>
      <c r="S1994" s="47"/>
      <c r="T1994" s="47"/>
      <c r="U1994" s="47"/>
      <c r="V1994" s="48"/>
      <c r="W1994" s="31" t="s">
        <v>20</v>
      </c>
      <c r="X1994" s="31"/>
      <c r="Y1994" s="5"/>
      <c r="Z1994" s="6"/>
      <c r="AA1994" s="7"/>
      <c r="AB1994" s="32">
        <v>1.05</v>
      </c>
      <c r="AC1994" s="32"/>
      <c r="AD1994" s="31" t="s">
        <v>21</v>
      </c>
      <c r="AE1994" s="31"/>
      <c r="AF1994" s="31" t="s">
        <v>41</v>
      </c>
      <c r="AG1994" s="31"/>
      <c r="AH1994" s="31" t="s">
        <v>196</v>
      </c>
      <c r="AI1994" s="31"/>
      <c r="AJ1994" s="31" t="s">
        <v>6876</v>
      </c>
      <c r="AK1994" s="31"/>
      <c r="AL1994" s="31"/>
      <c r="AM1994" s="9">
        <v>14249.07</v>
      </c>
      <c r="AN1994" s="22">
        <f t="shared" si="30"/>
        <v>16386.430500000002</v>
      </c>
    </row>
    <row r="1995" spans="1:40" s="1" customFormat="1" ht="42" customHeight="1" outlineLevel="2" x14ac:dyDescent="0.2">
      <c r="A1995" s="30">
        <v>69</v>
      </c>
      <c r="B1995" s="30"/>
      <c r="C1995" s="30"/>
      <c r="D1995" s="31" t="s">
        <v>6877</v>
      </c>
      <c r="E1995" s="31"/>
      <c r="F1995" s="31"/>
      <c r="G1995" s="31" t="s">
        <v>6878</v>
      </c>
      <c r="H1995" s="31"/>
      <c r="I1995" s="31"/>
      <c r="J1995" s="31"/>
      <c r="K1995" s="31"/>
      <c r="L1995" s="46" t="s">
        <v>6879</v>
      </c>
      <c r="M1995" s="47"/>
      <c r="N1995" s="47"/>
      <c r="O1995" s="47"/>
      <c r="P1995" s="47"/>
      <c r="Q1995" s="47"/>
      <c r="R1995" s="47"/>
      <c r="S1995" s="47"/>
      <c r="T1995" s="47"/>
      <c r="U1995" s="47"/>
      <c r="V1995" s="48"/>
      <c r="W1995" s="31" t="s">
        <v>20</v>
      </c>
      <c r="X1995" s="31"/>
      <c r="Y1995" s="5"/>
      <c r="Z1995" s="6"/>
      <c r="AA1995" s="7"/>
      <c r="AB1995" s="32">
        <v>1.05</v>
      </c>
      <c r="AC1995" s="32"/>
      <c r="AD1995" s="31" t="s">
        <v>21</v>
      </c>
      <c r="AE1995" s="31"/>
      <c r="AF1995" s="31" t="s">
        <v>41</v>
      </c>
      <c r="AG1995" s="31"/>
      <c r="AH1995" s="31" t="s">
        <v>196</v>
      </c>
      <c r="AI1995" s="31"/>
      <c r="AJ1995" s="31" t="s">
        <v>6880</v>
      </c>
      <c r="AK1995" s="31"/>
      <c r="AL1995" s="31"/>
      <c r="AM1995" s="9">
        <v>14249.07</v>
      </c>
      <c r="AN1995" s="22">
        <f t="shared" si="30"/>
        <v>16386.430500000002</v>
      </c>
    </row>
    <row r="1996" spans="1:40" s="1" customFormat="1" ht="42" customHeight="1" outlineLevel="2" x14ac:dyDescent="0.2">
      <c r="A1996" s="30">
        <v>70</v>
      </c>
      <c r="B1996" s="30"/>
      <c r="C1996" s="30"/>
      <c r="D1996" s="31" t="s">
        <v>6881</v>
      </c>
      <c r="E1996" s="31"/>
      <c r="F1996" s="31"/>
      <c r="G1996" s="31" t="s">
        <v>6882</v>
      </c>
      <c r="H1996" s="31"/>
      <c r="I1996" s="31"/>
      <c r="J1996" s="31"/>
      <c r="K1996" s="31"/>
      <c r="L1996" s="46" t="s">
        <v>6883</v>
      </c>
      <c r="M1996" s="47"/>
      <c r="N1996" s="47"/>
      <c r="O1996" s="47"/>
      <c r="P1996" s="47"/>
      <c r="Q1996" s="47"/>
      <c r="R1996" s="47"/>
      <c r="S1996" s="47"/>
      <c r="T1996" s="47"/>
      <c r="U1996" s="47"/>
      <c r="V1996" s="48"/>
      <c r="W1996" s="31" t="s">
        <v>20</v>
      </c>
      <c r="X1996" s="31"/>
      <c r="Y1996" s="5"/>
      <c r="Z1996" s="6"/>
      <c r="AA1996" s="7"/>
      <c r="AB1996" s="32">
        <v>0.6</v>
      </c>
      <c r="AC1996" s="32"/>
      <c r="AD1996" s="31" t="s">
        <v>21</v>
      </c>
      <c r="AE1996" s="31"/>
      <c r="AF1996" s="31" t="s">
        <v>41</v>
      </c>
      <c r="AG1996" s="31"/>
      <c r="AH1996" s="31" t="s">
        <v>417</v>
      </c>
      <c r="AI1996" s="31"/>
      <c r="AJ1996" s="31" t="s">
        <v>6884</v>
      </c>
      <c r="AK1996" s="31"/>
      <c r="AL1996" s="31"/>
      <c r="AM1996" s="9">
        <v>3699.63</v>
      </c>
      <c r="AN1996" s="22">
        <f t="shared" si="30"/>
        <v>4254.5744999999997</v>
      </c>
    </row>
    <row r="1997" spans="1:40" s="1" customFormat="1" ht="42" customHeight="1" outlineLevel="2" x14ac:dyDescent="0.2">
      <c r="A1997" s="30">
        <v>71</v>
      </c>
      <c r="B1997" s="30"/>
      <c r="C1997" s="30"/>
      <c r="D1997" s="31" t="s">
        <v>6885</v>
      </c>
      <c r="E1997" s="31"/>
      <c r="F1997" s="31"/>
      <c r="G1997" s="31" t="s">
        <v>6886</v>
      </c>
      <c r="H1997" s="31"/>
      <c r="I1997" s="31"/>
      <c r="J1997" s="31"/>
      <c r="K1997" s="31"/>
      <c r="L1997" s="46" t="s">
        <v>6887</v>
      </c>
      <c r="M1997" s="47"/>
      <c r="N1997" s="47"/>
      <c r="O1997" s="47"/>
      <c r="P1997" s="47"/>
      <c r="Q1997" s="47"/>
      <c r="R1997" s="47"/>
      <c r="S1997" s="47"/>
      <c r="T1997" s="47"/>
      <c r="U1997" s="47"/>
      <c r="V1997" s="48"/>
      <c r="W1997" s="31" t="s">
        <v>20</v>
      </c>
      <c r="X1997" s="31"/>
      <c r="Y1997" s="5"/>
      <c r="Z1997" s="6"/>
      <c r="AA1997" s="7"/>
      <c r="AB1997" s="32">
        <v>0.6</v>
      </c>
      <c r="AC1997" s="32"/>
      <c r="AD1997" s="31" t="s">
        <v>21</v>
      </c>
      <c r="AE1997" s="31"/>
      <c r="AF1997" s="31" t="s">
        <v>41</v>
      </c>
      <c r="AG1997" s="31"/>
      <c r="AH1997" s="31" t="s">
        <v>417</v>
      </c>
      <c r="AI1997" s="31"/>
      <c r="AJ1997" s="31" t="s">
        <v>6888</v>
      </c>
      <c r="AK1997" s="31"/>
      <c r="AL1997" s="31"/>
      <c r="AM1997" s="9">
        <v>3699.63</v>
      </c>
      <c r="AN1997" s="22">
        <f t="shared" si="30"/>
        <v>4254.5744999999997</v>
      </c>
    </row>
    <row r="1998" spans="1:40" s="1" customFormat="1" ht="42" customHeight="1" outlineLevel="2" x14ac:dyDescent="0.2">
      <c r="A1998" s="30">
        <v>72</v>
      </c>
      <c r="B1998" s="30"/>
      <c r="C1998" s="30"/>
      <c r="D1998" s="31" t="s">
        <v>6889</v>
      </c>
      <c r="E1998" s="31"/>
      <c r="F1998" s="31"/>
      <c r="G1998" s="31" t="s">
        <v>6890</v>
      </c>
      <c r="H1998" s="31"/>
      <c r="I1998" s="31"/>
      <c r="J1998" s="31"/>
      <c r="K1998" s="31"/>
      <c r="L1998" s="46" t="s">
        <v>6891</v>
      </c>
      <c r="M1998" s="47"/>
      <c r="N1998" s="47"/>
      <c r="O1998" s="47"/>
      <c r="P1998" s="47"/>
      <c r="Q1998" s="47"/>
      <c r="R1998" s="47"/>
      <c r="S1998" s="47"/>
      <c r="T1998" s="47"/>
      <c r="U1998" s="47"/>
      <c r="V1998" s="48"/>
      <c r="W1998" s="31" t="s">
        <v>20</v>
      </c>
      <c r="X1998" s="31"/>
      <c r="Y1998" s="5"/>
      <c r="Z1998" s="6"/>
      <c r="AA1998" s="7"/>
      <c r="AB1998" s="32">
        <v>0.42299999999999999</v>
      </c>
      <c r="AC1998" s="32"/>
      <c r="AD1998" s="31" t="s">
        <v>21</v>
      </c>
      <c r="AE1998" s="31"/>
      <c r="AF1998" s="31" t="s">
        <v>41</v>
      </c>
      <c r="AG1998" s="31"/>
      <c r="AH1998" s="31" t="s">
        <v>915</v>
      </c>
      <c r="AI1998" s="31"/>
      <c r="AJ1998" s="31" t="s">
        <v>6892</v>
      </c>
      <c r="AK1998" s="31"/>
      <c r="AL1998" s="31"/>
      <c r="AM1998" s="9">
        <v>4983.8999999999996</v>
      </c>
      <c r="AN1998" s="22">
        <f t="shared" si="30"/>
        <v>5731.4849999999997</v>
      </c>
    </row>
    <row r="1999" spans="1:40" s="1" customFormat="1" ht="42" customHeight="1" outlineLevel="2" x14ac:dyDescent="0.2">
      <c r="A1999" s="30">
        <v>73</v>
      </c>
      <c r="B1999" s="30"/>
      <c r="C1999" s="30"/>
      <c r="D1999" s="31" t="s">
        <v>6893</v>
      </c>
      <c r="E1999" s="31"/>
      <c r="F1999" s="31"/>
      <c r="G1999" s="31" t="s">
        <v>6894</v>
      </c>
      <c r="H1999" s="31"/>
      <c r="I1999" s="31"/>
      <c r="J1999" s="31"/>
      <c r="K1999" s="31"/>
      <c r="L1999" s="46" t="s">
        <v>6895</v>
      </c>
      <c r="M1999" s="47"/>
      <c r="N1999" s="47"/>
      <c r="O1999" s="47"/>
      <c r="P1999" s="47"/>
      <c r="Q1999" s="47"/>
      <c r="R1999" s="47"/>
      <c r="S1999" s="47"/>
      <c r="T1999" s="47"/>
      <c r="U1999" s="47"/>
      <c r="V1999" s="48"/>
      <c r="W1999" s="31" t="s">
        <v>20</v>
      </c>
      <c r="X1999" s="31"/>
      <c r="Y1999" s="5"/>
      <c r="Z1999" s="6"/>
      <c r="AA1999" s="7"/>
      <c r="AB1999" s="32">
        <v>0.45600000000000002</v>
      </c>
      <c r="AC1999" s="32"/>
      <c r="AD1999" s="31" t="s">
        <v>21</v>
      </c>
      <c r="AE1999" s="31"/>
      <c r="AF1999" s="31" t="s">
        <v>41</v>
      </c>
      <c r="AG1999" s="31"/>
      <c r="AH1999" s="31" t="s">
        <v>915</v>
      </c>
      <c r="AI1999" s="31"/>
      <c r="AJ1999" s="31" t="s">
        <v>6896</v>
      </c>
      <c r="AK1999" s="31"/>
      <c r="AL1999" s="31"/>
      <c r="AM1999" s="9">
        <v>4402.26</v>
      </c>
      <c r="AN1999" s="22">
        <f t="shared" si="30"/>
        <v>5062.5990000000002</v>
      </c>
    </row>
    <row r="2000" spans="1:40" s="1" customFormat="1" ht="42" customHeight="1" outlineLevel="2" x14ac:dyDescent="0.2">
      <c r="A2000" s="30">
        <v>74</v>
      </c>
      <c r="B2000" s="30"/>
      <c r="C2000" s="30"/>
      <c r="D2000" s="31" t="s">
        <v>6897</v>
      </c>
      <c r="E2000" s="31"/>
      <c r="F2000" s="31"/>
      <c r="G2000" s="31" t="s">
        <v>6898</v>
      </c>
      <c r="H2000" s="31"/>
      <c r="I2000" s="31"/>
      <c r="J2000" s="31"/>
      <c r="K2000" s="31"/>
      <c r="L2000" s="46" t="s">
        <v>6899</v>
      </c>
      <c r="M2000" s="47"/>
      <c r="N2000" s="47"/>
      <c r="O2000" s="47"/>
      <c r="P2000" s="47"/>
      <c r="Q2000" s="47"/>
      <c r="R2000" s="47"/>
      <c r="S2000" s="47"/>
      <c r="T2000" s="47"/>
      <c r="U2000" s="47"/>
      <c r="V2000" s="48"/>
      <c r="W2000" s="31" t="s">
        <v>20</v>
      </c>
      <c r="X2000" s="31"/>
      <c r="Y2000" s="5"/>
      <c r="Z2000" s="6"/>
      <c r="AA2000" s="7"/>
      <c r="AB2000" s="32">
        <v>0.497</v>
      </c>
      <c r="AC2000" s="32"/>
      <c r="AD2000" s="31" t="s">
        <v>21</v>
      </c>
      <c r="AE2000" s="31"/>
      <c r="AF2000" s="31" t="s">
        <v>41</v>
      </c>
      <c r="AG2000" s="31"/>
      <c r="AH2000" s="31" t="s">
        <v>915</v>
      </c>
      <c r="AI2000" s="31"/>
      <c r="AJ2000" s="31" t="s">
        <v>6900</v>
      </c>
      <c r="AK2000" s="31"/>
      <c r="AL2000" s="31"/>
      <c r="AM2000" s="9">
        <v>5235.87</v>
      </c>
      <c r="AN2000" s="22">
        <f t="shared" ref="AN2000:AN2063" si="31">AM2000/100*(100-$AO$9)</f>
        <v>6021.2505000000001</v>
      </c>
    </row>
    <row r="2001" spans="1:40" s="1" customFormat="1" ht="42" customHeight="1" outlineLevel="2" x14ac:dyDescent="0.2">
      <c r="A2001" s="30">
        <v>75</v>
      </c>
      <c r="B2001" s="30"/>
      <c r="C2001" s="30"/>
      <c r="D2001" s="31" t="s">
        <v>6901</v>
      </c>
      <c r="E2001" s="31"/>
      <c r="F2001" s="31"/>
      <c r="G2001" s="31" t="s">
        <v>6902</v>
      </c>
      <c r="H2001" s="31"/>
      <c r="I2001" s="31"/>
      <c r="J2001" s="31"/>
      <c r="K2001" s="31"/>
      <c r="L2001" s="46" t="s">
        <v>6903</v>
      </c>
      <c r="M2001" s="47"/>
      <c r="N2001" s="47"/>
      <c r="O2001" s="47"/>
      <c r="P2001" s="47"/>
      <c r="Q2001" s="47"/>
      <c r="R2001" s="47"/>
      <c r="S2001" s="47"/>
      <c r="T2001" s="47"/>
      <c r="U2001" s="47"/>
      <c r="V2001" s="48"/>
      <c r="W2001" s="31" t="s">
        <v>20</v>
      </c>
      <c r="X2001" s="31"/>
      <c r="Y2001" s="5"/>
      <c r="Z2001" s="6"/>
      <c r="AA2001" s="7"/>
      <c r="AB2001" s="32">
        <v>0.6</v>
      </c>
      <c r="AC2001" s="32"/>
      <c r="AD2001" s="31" t="s">
        <v>21</v>
      </c>
      <c r="AE2001" s="31"/>
      <c r="AF2001" s="31" t="s">
        <v>41</v>
      </c>
      <c r="AG2001" s="31"/>
      <c r="AH2001" s="31" t="s">
        <v>353</v>
      </c>
      <c r="AI2001" s="31"/>
      <c r="AJ2001" s="31" t="s">
        <v>6904</v>
      </c>
      <c r="AK2001" s="31"/>
      <c r="AL2001" s="31"/>
      <c r="AM2001" s="9">
        <v>8249.52</v>
      </c>
      <c r="AN2001" s="22">
        <f t="shared" si="31"/>
        <v>9486.9480000000021</v>
      </c>
    </row>
    <row r="2002" spans="1:40" s="1" customFormat="1" ht="42" customHeight="1" outlineLevel="2" x14ac:dyDescent="0.2">
      <c r="A2002" s="30">
        <v>76</v>
      </c>
      <c r="B2002" s="30"/>
      <c r="C2002" s="30"/>
      <c r="D2002" s="31" t="s">
        <v>6905</v>
      </c>
      <c r="E2002" s="31"/>
      <c r="F2002" s="31"/>
      <c r="G2002" s="31" t="s">
        <v>6906</v>
      </c>
      <c r="H2002" s="31"/>
      <c r="I2002" s="31"/>
      <c r="J2002" s="31"/>
      <c r="K2002" s="31"/>
      <c r="L2002" s="46" t="s">
        <v>6907</v>
      </c>
      <c r="M2002" s="47"/>
      <c r="N2002" s="47"/>
      <c r="O2002" s="47"/>
      <c r="P2002" s="47"/>
      <c r="Q2002" s="47"/>
      <c r="R2002" s="47"/>
      <c r="S2002" s="47"/>
      <c r="T2002" s="47"/>
      <c r="U2002" s="47"/>
      <c r="V2002" s="48"/>
      <c r="W2002" s="31" t="s">
        <v>20</v>
      </c>
      <c r="X2002" s="31"/>
      <c r="Y2002" s="5"/>
      <c r="Z2002" s="6"/>
      <c r="AA2002" s="7"/>
      <c r="AB2002" s="32">
        <v>0.6</v>
      </c>
      <c r="AC2002" s="32"/>
      <c r="AD2002" s="31" t="s">
        <v>21</v>
      </c>
      <c r="AE2002" s="31"/>
      <c r="AF2002" s="31" t="s">
        <v>41</v>
      </c>
      <c r="AG2002" s="31"/>
      <c r="AH2002" s="31" t="s">
        <v>353</v>
      </c>
      <c r="AI2002" s="31"/>
      <c r="AJ2002" s="31" t="s">
        <v>6908</v>
      </c>
      <c r="AK2002" s="31"/>
      <c r="AL2002" s="31"/>
      <c r="AM2002" s="9">
        <v>8249.52</v>
      </c>
      <c r="AN2002" s="22">
        <f t="shared" si="31"/>
        <v>9486.9480000000021</v>
      </c>
    </row>
    <row r="2003" spans="1:40" ht="11.1" customHeight="1" outlineLevel="1" x14ac:dyDescent="0.2">
      <c r="A2003" s="61" t="s">
        <v>6909</v>
      </c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3"/>
      <c r="AM2003" s="3"/>
      <c r="AN2003" s="22">
        <f t="shared" si="31"/>
        <v>0</v>
      </c>
    </row>
    <row r="2004" spans="1:40" ht="11.1" customHeight="1" outlineLevel="2" x14ac:dyDescent="0.2">
      <c r="A2004" s="79" t="s">
        <v>6910</v>
      </c>
      <c r="B2004" s="80"/>
      <c r="C2004" s="80"/>
      <c r="D2004" s="80"/>
      <c r="E2004" s="80"/>
      <c r="F2004" s="80"/>
      <c r="G2004" s="80"/>
      <c r="H2004" s="80"/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  <c r="AA2004" s="80"/>
      <c r="AB2004" s="80"/>
      <c r="AC2004" s="80"/>
      <c r="AD2004" s="80"/>
      <c r="AE2004" s="80"/>
      <c r="AF2004" s="80"/>
      <c r="AG2004" s="80"/>
      <c r="AH2004" s="80"/>
      <c r="AI2004" s="80"/>
      <c r="AJ2004" s="80"/>
      <c r="AK2004" s="80"/>
      <c r="AL2004" s="81"/>
      <c r="AM2004" s="3"/>
      <c r="AN2004" s="22">
        <f t="shared" si="31"/>
        <v>0</v>
      </c>
    </row>
    <row r="2005" spans="1:40" ht="11.1" customHeight="1" outlineLevel="3" x14ac:dyDescent="0.2">
      <c r="A2005" s="67" t="s">
        <v>6911</v>
      </c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9"/>
      <c r="AM2005" s="4"/>
      <c r="AN2005" s="22">
        <f t="shared" si="31"/>
        <v>0</v>
      </c>
    </row>
    <row r="2006" spans="1:40" s="1" customFormat="1" ht="42" customHeight="1" outlineLevel="4" x14ac:dyDescent="0.2">
      <c r="A2006" s="30">
        <v>1</v>
      </c>
      <c r="B2006" s="30"/>
      <c r="C2006" s="30"/>
      <c r="D2006" s="31" t="s">
        <v>6912</v>
      </c>
      <c r="E2006" s="31"/>
      <c r="F2006" s="31"/>
      <c r="G2006" s="31" t="s">
        <v>6913</v>
      </c>
      <c r="H2006" s="31"/>
      <c r="I2006" s="31"/>
      <c r="J2006" s="31"/>
      <c r="K2006" s="31"/>
      <c r="L2006" s="64" t="s">
        <v>6914</v>
      </c>
      <c r="M2006" s="65"/>
      <c r="N2006" s="65"/>
      <c r="O2006" s="65"/>
      <c r="P2006" s="65"/>
      <c r="Q2006" s="65"/>
      <c r="R2006" s="65"/>
      <c r="S2006" s="65"/>
      <c r="T2006" s="65"/>
      <c r="U2006" s="65"/>
      <c r="V2006" s="66"/>
      <c r="W2006" s="31" t="s">
        <v>20</v>
      </c>
      <c r="X2006" s="31"/>
      <c r="Y2006" s="33" t="s">
        <v>370</v>
      </c>
      <c r="Z2006" s="33"/>
      <c r="AA2006" s="33"/>
      <c r="AB2006" s="32">
        <v>0.75</v>
      </c>
      <c r="AC2006" s="32"/>
      <c r="AD2006" s="31" t="s">
        <v>352</v>
      </c>
      <c r="AE2006" s="31"/>
      <c r="AF2006" s="31" t="s">
        <v>41</v>
      </c>
      <c r="AG2006" s="31"/>
      <c r="AH2006" s="31" t="s">
        <v>417</v>
      </c>
      <c r="AI2006" s="31"/>
      <c r="AJ2006" s="31" t="s">
        <v>6915</v>
      </c>
      <c r="AK2006" s="31"/>
      <c r="AL2006" s="31"/>
      <c r="AM2006" s="8">
        <v>500.83</v>
      </c>
      <c r="AN2006" s="8">
        <v>500.83</v>
      </c>
    </row>
    <row r="2007" spans="1:40" ht="11.1" customHeight="1" outlineLevel="2" x14ac:dyDescent="0.2">
      <c r="A2007" s="79" t="s">
        <v>6916</v>
      </c>
      <c r="B2007" s="80"/>
      <c r="C2007" s="80"/>
      <c r="D2007" s="80"/>
      <c r="E2007" s="80"/>
      <c r="F2007" s="80"/>
      <c r="G2007" s="80"/>
      <c r="H2007" s="80"/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  <c r="AB2007" s="80"/>
      <c r="AC2007" s="80"/>
      <c r="AD2007" s="80"/>
      <c r="AE2007" s="80"/>
      <c r="AF2007" s="80"/>
      <c r="AG2007" s="80"/>
      <c r="AH2007" s="80"/>
      <c r="AI2007" s="80"/>
      <c r="AJ2007" s="80"/>
      <c r="AK2007" s="80"/>
      <c r="AL2007" s="81"/>
      <c r="AM2007" s="3"/>
      <c r="AN2007" s="3"/>
    </row>
    <row r="2008" spans="1:40" ht="11.1" customHeight="1" outlineLevel="3" x14ac:dyDescent="0.2">
      <c r="A2008" s="76" t="s">
        <v>6917</v>
      </c>
      <c r="B2008" s="77"/>
      <c r="C2008" s="77"/>
      <c r="D2008" s="77"/>
      <c r="E2008" s="77"/>
      <c r="F2008" s="77"/>
      <c r="G2008" s="77"/>
      <c r="H2008" s="77"/>
      <c r="I2008" s="77"/>
      <c r="J2008" s="77"/>
      <c r="K2008" s="77"/>
      <c r="L2008" s="77"/>
      <c r="M2008" s="77"/>
      <c r="N2008" s="77"/>
      <c r="O2008" s="77"/>
      <c r="P2008" s="77"/>
      <c r="Q2008" s="77"/>
      <c r="R2008" s="77"/>
      <c r="S2008" s="77"/>
      <c r="T2008" s="77"/>
      <c r="U2008" s="77"/>
      <c r="V2008" s="77"/>
      <c r="W2008" s="77"/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7"/>
      <c r="AL2008" s="78"/>
      <c r="AM2008" s="3"/>
      <c r="AN2008" s="3"/>
    </row>
    <row r="2009" spans="1:40" ht="11.1" customHeight="1" outlineLevel="4" x14ac:dyDescent="0.2">
      <c r="A2009" s="73" t="s">
        <v>6918</v>
      </c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Q2009" s="74"/>
      <c r="R2009" s="74"/>
      <c r="S2009" s="74"/>
      <c r="T2009" s="74"/>
      <c r="U2009" s="74"/>
      <c r="V2009" s="74"/>
      <c r="W2009" s="74"/>
      <c r="X2009" s="74"/>
      <c r="Y2009" s="74"/>
      <c r="Z2009" s="74"/>
      <c r="AA2009" s="74"/>
      <c r="AB2009" s="74"/>
      <c r="AC2009" s="74"/>
      <c r="AD2009" s="74"/>
      <c r="AE2009" s="74"/>
      <c r="AF2009" s="74"/>
      <c r="AG2009" s="74"/>
      <c r="AH2009" s="74"/>
      <c r="AI2009" s="74"/>
      <c r="AJ2009" s="74"/>
      <c r="AK2009" s="74"/>
      <c r="AL2009" s="75"/>
      <c r="AM2009" s="4"/>
      <c r="AN2009" s="4"/>
    </row>
    <row r="2010" spans="1:40" s="1" customFormat="1" ht="42" customHeight="1" outlineLevel="5" x14ac:dyDescent="0.2">
      <c r="A2010" s="30">
        <v>1</v>
      </c>
      <c r="B2010" s="30"/>
      <c r="C2010" s="30"/>
      <c r="D2010" s="31" t="s">
        <v>6919</v>
      </c>
      <c r="E2010" s="31"/>
      <c r="F2010" s="31"/>
      <c r="G2010" s="31" t="s">
        <v>6920</v>
      </c>
      <c r="H2010" s="31"/>
      <c r="I2010" s="31"/>
      <c r="J2010" s="31"/>
      <c r="K2010" s="31"/>
      <c r="L2010" s="70" t="s">
        <v>6921</v>
      </c>
      <c r="M2010" s="71"/>
      <c r="N2010" s="71"/>
      <c r="O2010" s="71"/>
      <c r="P2010" s="71"/>
      <c r="Q2010" s="71"/>
      <c r="R2010" s="71"/>
      <c r="S2010" s="71"/>
      <c r="T2010" s="71"/>
      <c r="U2010" s="71"/>
      <c r="V2010" s="72"/>
      <c r="W2010" s="31" t="s">
        <v>20</v>
      </c>
      <c r="X2010" s="31"/>
      <c r="Y2010" s="33" t="s">
        <v>370</v>
      </c>
      <c r="Z2010" s="33"/>
      <c r="AA2010" s="33"/>
      <c r="AB2010" s="32">
        <v>0.14499999999999999</v>
      </c>
      <c r="AC2010" s="32"/>
      <c r="AD2010" s="31" t="s">
        <v>21</v>
      </c>
      <c r="AE2010" s="31"/>
      <c r="AF2010" s="31" t="s">
        <v>41</v>
      </c>
      <c r="AG2010" s="31"/>
      <c r="AH2010" s="31" t="s">
        <v>120</v>
      </c>
      <c r="AI2010" s="31"/>
      <c r="AJ2010" s="31" t="s">
        <v>6922</v>
      </c>
      <c r="AK2010" s="31"/>
      <c r="AL2010" s="31"/>
      <c r="AM2010" s="8">
        <v>112.43</v>
      </c>
      <c r="AN2010" s="8">
        <v>112.43</v>
      </c>
    </row>
    <row r="2011" spans="1:40" ht="11.1" customHeight="1" outlineLevel="4" x14ac:dyDescent="0.2">
      <c r="A2011" s="73" t="s">
        <v>6923</v>
      </c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Q2011" s="74"/>
      <c r="R2011" s="74"/>
      <c r="S2011" s="74"/>
      <c r="T2011" s="74"/>
      <c r="U2011" s="74"/>
      <c r="V2011" s="74"/>
      <c r="W2011" s="74"/>
      <c r="X2011" s="74"/>
      <c r="Y2011" s="74"/>
      <c r="Z2011" s="74"/>
      <c r="AA2011" s="74"/>
      <c r="AB2011" s="74"/>
      <c r="AC2011" s="74"/>
      <c r="AD2011" s="74"/>
      <c r="AE2011" s="74"/>
      <c r="AF2011" s="74"/>
      <c r="AG2011" s="74"/>
      <c r="AH2011" s="74"/>
      <c r="AI2011" s="74"/>
      <c r="AJ2011" s="74"/>
      <c r="AK2011" s="74"/>
      <c r="AL2011" s="75"/>
      <c r="AM2011" s="4"/>
      <c r="AN2011" s="4"/>
    </row>
    <row r="2012" spans="1:40" s="1" customFormat="1" ht="42" customHeight="1" outlineLevel="5" x14ac:dyDescent="0.2">
      <c r="A2012" s="30">
        <v>1</v>
      </c>
      <c r="B2012" s="30"/>
      <c r="C2012" s="30"/>
      <c r="D2012" s="31" t="s">
        <v>6924</v>
      </c>
      <c r="E2012" s="31"/>
      <c r="F2012" s="31"/>
      <c r="G2012" s="31" t="s">
        <v>6925</v>
      </c>
      <c r="H2012" s="31"/>
      <c r="I2012" s="31"/>
      <c r="J2012" s="31"/>
      <c r="K2012" s="31"/>
      <c r="L2012" s="70" t="s">
        <v>6926</v>
      </c>
      <c r="M2012" s="71"/>
      <c r="N2012" s="71"/>
      <c r="O2012" s="71"/>
      <c r="P2012" s="71"/>
      <c r="Q2012" s="71"/>
      <c r="R2012" s="71"/>
      <c r="S2012" s="71"/>
      <c r="T2012" s="71"/>
      <c r="U2012" s="71"/>
      <c r="V2012" s="72"/>
      <c r="W2012" s="31" t="s">
        <v>20</v>
      </c>
      <c r="X2012" s="31"/>
      <c r="Y2012" s="33" t="s">
        <v>370</v>
      </c>
      <c r="Z2012" s="33"/>
      <c r="AA2012" s="33"/>
      <c r="AB2012" s="32">
        <v>0.19</v>
      </c>
      <c r="AC2012" s="32"/>
      <c r="AD2012" s="31" t="s">
        <v>21</v>
      </c>
      <c r="AE2012" s="31"/>
      <c r="AF2012" s="31" t="s">
        <v>41</v>
      </c>
      <c r="AG2012" s="31"/>
      <c r="AH2012" s="31" t="s">
        <v>120</v>
      </c>
      <c r="AI2012" s="31"/>
      <c r="AJ2012" s="31" t="s">
        <v>6927</v>
      </c>
      <c r="AK2012" s="31"/>
      <c r="AL2012" s="31"/>
      <c r="AM2012" s="8">
        <v>130.34</v>
      </c>
      <c r="AN2012" s="8">
        <v>130.34</v>
      </c>
    </row>
    <row r="2013" spans="1:40" ht="11.1" customHeight="1" outlineLevel="1" x14ac:dyDescent="0.2">
      <c r="A2013" s="61" t="s">
        <v>6928</v>
      </c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3"/>
      <c r="AM2013" s="3"/>
      <c r="AN2013" s="3"/>
    </row>
    <row r="2014" spans="1:40" ht="11.1" customHeight="1" outlineLevel="2" x14ac:dyDescent="0.2">
      <c r="A2014" s="58" t="s">
        <v>6929</v>
      </c>
      <c r="B2014" s="59"/>
      <c r="C2014" s="59"/>
      <c r="D2014" s="59"/>
      <c r="E2014" s="59"/>
      <c r="F2014" s="59"/>
      <c r="G2014" s="59"/>
      <c r="H2014" s="59"/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60"/>
      <c r="AM2014" s="4"/>
      <c r="AN2014" s="4"/>
    </row>
    <row r="2015" spans="1:40" s="1" customFormat="1" ht="42" customHeight="1" outlineLevel="3" x14ac:dyDescent="0.2">
      <c r="A2015" s="30">
        <v>1</v>
      </c>
      <c r="B2015" s="30"/>
      <c r="C2015" s="30"/>
      <c r="D2015" s="31" t="s">
        <v>6930</v>
      </c>
      <c r="E2015" s="31"/>
      <c r="F2015" s="31"/>
      <c r="G2015" s="31" t="s">
        <v>6931</v>
      </c>
      <c r="H2015" s="31"/>
      <c r="I2015" s="31"/>
      <c r="J2015" s="31"/>
      <c r="K2015" s="31"/>
      <c r="L2015" s="55" t="s">
        <v>6932</v>
      </c>
      <c r="M2015" s="56"/>
      <c r="N2015" s="56"/>
      <c r="O2015" s="56"/>
      <c r="P2015" s="56"/>
      <c r="Q2015" s="56"/>
      <c r="R2015" s="56"/>
      <c r="S2015" s="56"/>
      <c r="T2015" s="56"/>
      <c r="U2015" s="56"/>
      <c r="V2015" s="57"/>
      <c r="W2015" s="31" t="s">
        <v>20</v>
      </c>
      <c r="X2015" s="31"/>
      <c r="Y2015" s="33" t="s">
        <v>370</v>
      </c>
      <c r="Z2015" s="33"/>
      <c r="AA2015" s="33"/>
      <c r="AB2015" s="32">
        <v>5.8000000000000003E-2</v>
      </c>
      <c r="AC2015" s="32"/>
      <c r="AD2015" s="31" t="s">
        <v>21</v>
      </c>
      <c r="AE2015" s="31"/>
      <c r="AF2015" s="31" t="s">
        <v>177</v>
      </c>
      <c r="AG2015" s="31"/>
      <c r="AH2015" s="31" t="s">
        <v>1693</v>
      </c>
      <c r="AI2015" s="31"/>
      <c r="AJ2015" s="31" t="s">
        <v>6933</v>
      </c>
      <c r="AK2015" s="31"/>
      <c r="AL2015" s="31"/>
      <c r="AM2015" s="8">
        <v>7.33</v>
      </c>
      <c r="AN2015" s="8">
        <v>7.33</v>
      </c>
    </row>
    <row r="2016" spans="1:40" ht="11.1" customHeight="1" outlineLevel="2" x14ac:dyDescent="0.2">
      <c r="A2016" s="58" t="s">
        <v>6934</v>
      </c>
      <c r="B2016" s="59"/>
      <c r="C2016" s="59"/>
      <c r="D2016" s="59"/>
      <c r="E2016" s="59"/>
      <c r="F2016" s="59"/>
      <c r="G2016" s="59"/>
      <c r="H2016" s="59"/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60"/>
      <c r="AM2016" s="4"/>
      <c r="AN2016" s="4"/>
    </row>
    <row r="2017" spans="1:40" s="1" customFormat="1" ht="42" customHeight="1" outlineLevel="3" x14ac:dyDescent="0.2">
      <c r="A2017" s="30">
        <v>1</v>
      </c>
      <c r="B2017" s="30"/>
      <c r="C2017" s="30"/>
      <c r="D2017" s="31" t="s">
        <v>6935</v>
      </c>
      <c r="E2017" s="31"/>
      <c r="F2017" s="31"/>
      <c r="G2017" s="31" t="s">
        <v>6936</v>
      </c>
      <c r="H2017" s="31"/>
      <c r="I2017" s="31"/>
      <c r="J2017" s="31"/>
      <c r="K2017" s="31"/>
      <c r="L2017" s="55" t="s">
        <v>6937</v>
      </c>
      <c r="M2017" s="56"/>
      <c r="N2017" s="56"/>
      <c r="O2017" s="56"/>
      <c r="P2017" s="56"/>
      <c r="Q2017" s="56"/>
      <c r="R2017" s="56"/>
      <c r="S2017" s="56"/>
      <c r="T2017" s="56"/>
      <c r="U2017" s="56"/>
      <c r="V2017" s="57"/>
      <c r="W2017" s="31" t="s">
        <v>20</v>
      </c>
      <c r="X2017" s="31"/>
      <c r="Y2017" s="33" t="s">
        <v>370</v>
      </c>
      <c r="Z2017" s="33"/>
      <c r="AA2017" s="33"/>
      <c r="AB2017" s="32">
        <v>2.0499999999999998</v>
      </c>
      <c r="AC2017" s="32"/>
      <c r="AD2017" s="31" t="s">
        <v>21</v>
      </c>
      <c r="AE2017" s="31"/>
      <c r="AF2017" s="31" t="s">
        <v>41</v>
      </c>
      <c r="AG2017" s="31"/>
      <c r="AH2017" s="31" t="s">
        <v>3309</v>
      </c>
      <c r="AI2017" s="31"/>
      <c r="AJ2017" s="31" t="s">
        <v>6938</v>
      </c>
      <c r="AK2017" s="31"/>
      <c r="AL2017" s="31"/>
      <c r="AM2017" s="8">
        <v>427.2</v>
      </c>
      <c r="AN2017" s="8">
        <v>427.2</v>
      </c>
    </row>
    <row r="2018" spans="1:40" s="1" customFormat="1" ht="42" customHeight="1" outlineLevel="3" x14ac:dyDescent="0.2">
      <c r="A2018" s="30">
        <v>2</v>
      </c>
      <c r="B2018" s="30"/>
      <c r="C2018" s="30"/>
      <c r="D2018" s="31" t="s">
        <v>6939</v>
      </c>
      <c r="E2018" s="31"/>
      <c r="F2018" s="31"/>
      <c r="G2018" s="31" t="s">
        <v>6940</v>
      </c>
      <c r="H2018" s="31"/>
      <c r="I2018" s="31"/>
      <c r="J2018" s="31"/>
      <c r="K2018" s="31"/>
      <c r="L2018" s="55" t="s">
        <v>6941</v>
      </c>
      <c r="M2018" s="56"/>
      <c r="N2018" s="56"/>
      <c r="O2018" s="56"/>
      <c r="P2018" s="56"/>
      <c r="Q2018" s="56"/>
      <c r="R2018" s="56"/>
      <c r="S2018" s="56"/>
      <c r="T2018" s="56"/>
      <c r="U2018" s="56"/>
      <c r="V2018" s="57"/>
      <c r="W2018" s="31" t="s">
        <v>20</v>
      </c>
      <c r="X2018" s="31"/>
      <c r="Y2018" s="33" t="s">
        <v>370</v>
      </c>
      <c r="Z2018" s="33"/>
      <c r="AA2018" s="33"/>
      <c r="AB2018" s="32">
        <v>2</v>
      </c>
      <c r="AC2018" s="32"/>
      <c r="AD2018" s="31" t="s">
        <v>21</v>
      </c>
      <c r="AE2018" s="31"/>
      <c r="AF2018" s="31" t="s">
        <v>41</v>
      </c>
      <c r="AG2018" s="31"/>
      <c r="AH2018" s="31" t="s">
        <v>3309</v>
      </c>
      <c r="AI2018" s="31"/>
      <c r="AJ2018" s="31" t="s">
        <v>6942</v>
      </c>
      <c r="AK2018" s="31"/>
      <c r="AL2018" s="31"/>
      <c r="AM2018" s="8">
        <v>143.80000000000001</v>
      </c>
      <c r="AN2018" s="8">
        <v>143.80000000000001</v>
      </c>
    </row>
    <row r="2019" spans="1:40" ht="11.1" customHeight="1" outlineLevel="1" x14ac:dyDescent="0.2">
      <c r="A2019" s="61" t="s">
        <v>6943</v>
      </c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3"/>
      <c r="AM2019" s="3"/>
      <c r="AN2019" s="22">
        <f t="shared" si="31"/>
        <v>0</v>
      </c>
    </row>
    <row r="2020" spans="1:40" ht="11.1" customHeight="1" outlineLevel="2" x14ac:dyDescent="0.2">
      <c r="A2020" s="79" t="s">
        <v>6944</v>
      </c>
      <c r="B2020" s="80"/>
      <c r="C2020" s="80"/>
      <c r="D2020" s="80"/>
      <c r="E2020" s="80"/>
      <c r="F2020" s="80"/>
      <c r="G2020" s="80"/>
      <c r="H2020" s="80"/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  <c r="AA2020" s="80"/>
      <c r="AB2020" s="80"/>
      <c r="AC2020" s="80"/>
      <c r="AD2020" s="80"/>
      <c r="AE2020" s="80"/>
      <c r="AF2020" s="80"/>
      <c r="AG2020" s="80"/>
      <c r="AH2020" s="80"/>
      <c r="AI2020" s="80"/>
      <c r="AJ2020" s="80"/>
      <c r="AK2020" s="80"/>
      <c r="AL2020" s="81"/>
      <c r="AM2020" s="3"/>
      <c r="AN2020" s="22">
        <f t="shared" si="31"/>
        <v>0</v>
      </c>
    </row>
    <row r="2021" spans="1:40" ht="11.1" customHeight="1" outlineLevel="3" x14ac:dyDescent="0.2">
      <c r="A2021" s="67" t="s">
        <v>6945</v>
      </c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9"/>
      <c r="AM2021" s="4"/>
      <c r="AN2021" s="22">
        <f t="shared" si="31"/>
        <v>0</v>
      </c>
    </row>
    <row r="2022" spans="1:40" s="1" customFormat="1" ht="42" customHeight="1" outlineLevel="4" x14ac:dyDescent="0.2">
      <c r="A2022" s="30">
        <v>1</v>
      </c>
      <c r="B2022" s="30"/>
      <c r="C2022" s="30"/>
      <c r="D2022" s="31" t="s">
        <v>6946</v>
      </c>
      <c r="E2022" s="31"/>
      <c r="F2022" s="31"/>
      <c r="G2022" s="31" t="s">
        <v>6947</v>
      </c>
      <c r="H2022" s="31"/>
      <c r="I2022" s="31"/>
      <c r="J2022" s="31"/>
      <c r="K2022" s="31"/>
      <c r="L2022" s="64" t="s">
        <v>6948</v>
      </c>
      <c r="M2022" s="65"/>
      <c r="N2022" s="65"/>
      <c r="O2022" s="65"/>
      <c r="P2022" s="65"/>
      <c r="Q2022" s="65"/>
      <c r="R2022" s="65"/>
      <c r="S2022" s="65"/>
      <c r="T2022" s="65"/>
      <c r="U2022" s="65"/>
      <c r="V2022" s="66"/>
      <c r="W2022" s="31" t="s">
        <v>6949</v>
      </c>
      <c r="X2022" s="31"/>
      <c r="Y2022" s="5"/>
      <c r="Z2022" s="6"/>
      <c r="AA2022" s="7"/>
      <c r="AB2022" s="32">
        <v>0.16200000000000001</v>
      </c>
      <c r="AC2022" s="32"/>
      <c r="AD2022" s="31" t="s">
        <v>21</v>
      </c>
      <c r="AE2022" s="31"/>
      <c r="AF2022" s="31" t="s">
        <v>41</v>
      </c>
      <c r="AG2022" s="31"/>
      <c r="AH2022" s="5"/>
      <c r="AI2022" s="7"/>
      <c r="AJ2022" s="31" t="s">
        <v>6950</v>
      </c>
      <c r="AK2022" s="31"/>
      <c r="AL2022" s="31"/>
      <c r="AM2022" s="9">
        <v>1233</v>
      </c>
      <c r="AN2022" s="22">
        <f t="shared" si="31"/>
        <v>1417.95</v>
      </c>
    </row>
    <row r="2023" spans="1:40" ht="11.1" customHeight="1" outlineLevel="3" x14ac:dyDescent="0.2">
      <c r="A2023" s="67" t="s">
        <v>6951</v>
      </c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9"/>
      <c r="AM2023" s="4"/>
      <c r="AN2023" s="22">
        <f t="shared" si="31"/>
        <v>0</v>
      </c>
    </row>
    <row r="2024" spans="1:40" s="1" customFormat="1" ht="42" customHeight="1" outlineLevel="4" x14ac:dyDescent="0.2">
      <c r="A2024" s="30">
        <v>1</v>
      </c>
      <c r="B2024" s="30"/>
      <c r="C2024" s="30"/>
      <c r="D2024" s="31" t="s">
        <v>6952</v>
      </c>
      <c r="E2024" s="31"/>
      <c r="F2024" s="31"/>
      <c r="G2024" s="31" t="s">
        <v>6953</v>
      </c>
      <c r="H2024" s="31"/>
      <c r="I2024" s="31"/>
      <c r="J2024" s="31"/>
      <c r="K2024" s="31"/>
      <c r="L2024" s="64" t="s">
        <v>6954</v>
      </c>
      <c r="M2024" s="65"/>
      <c r="N2024" s="65"/>
      <c r="O2024" s="65"/>
      <c r="P2024" s="65"/>
      <c r="Q2024" s="65"/>
      <c r="R2024" s="65"/>
      <c r="S2024" s="65"/>
      <c r="T2024" s="65"/>
      <c r="U2024" s="65"/>
      <c r="V2024" s="66"/>
      <c r="W2024" s="31" t="s">
        <v>20</v>
      </c>
      <c r="X2024" s="31"/>
      <c r="Y2024" s="5"/>
      <c r="Z2024" s="6"/>
      <c r="AA2024" s="7"/>
      <c r="AB2024" s="32">
        <v>0.2</v>
      </c>
      <c r="AC2024" s="32"/>
      <c r="AD2024" s="31" t="s">
        <v>21</v>
      </c>
      <c r="AE2024" s="31"/>
      <c r="AF2024" s="31" t="s">
        <v>41</v>
      </c>
      <c r="AG2024" s="31"/>
      <c r="AH2024" s="31" t="s">
        <v>120</v>
      </c>
      <c r="AI2024" s="31"/>
      <c r="AJ2024" s="31" t="s">
        <v>6955</v>
      </c>
      <c r="AK2024" s="31"/>
      <c r="AL2024" s="31"/>
      <c r="AM2024" s="8">
        <v>856.92</v>
      </c>
      <c r="AN2024" s="22">
        <f t="shared" si="31"/>
        <v>985.45800000000008</v>
      </c>
    </row>
    <row r="2025" spans="1:40" s="1" customFormat="1" ht="42" customHeight="1" outlineLevel="4" x14ac:dyDescent="0.2">
      <c r="A2025" s="30">
        <v>2</v>
      </c>
      <c r="B2025" s="30"/>
      <c r="C2025" s="30"/>
      <c r="D2025" s="31" t="s">
        <v>6956</v>
      </c>
      <c r="E2025" s="31"/>
      <c r="F2025" s="31"/>
      <c r="G2025" s="31" t="s">
        <v>6957</v>
      </c>
      <c r="H2025" s="31"/>
      <c r="I2025" s="31"/>
      <c r="J2025" s="31"/>
      <c r="K2025" s="31"/>
      <c r="L2025" s="64" t="s">
        <v>6958</v>
      </c>
      <c r="M2025" s="65"/>
      <c r="N2025" s="65"/>
      <c r="O2025" s="65"/>
      <c r="P2025" s="65"/>
      <c r="Q2025" s="65"/>
      <c r="R2025" s="65"/>
      <c r="S2025" s="65"/>
      <c r="T2025" s="65"/>
      <c r="U2025" s="65"/>
      <c r="V2025" s="66"/>
      <c r="W2025" s="31" t="s">
        <v>6949</v>
      </c>
      <c r="X2025" s="31"/>
      <c r="Y2025" s="5"/>
      <c r="Z2025" s="6"/>
      <c r="AA2025" s="7"/>
      <c r="AB2025" s="32">
        <v>0.25700000000000001</v>
      </c>
      <c r="AC2025" s="32"/>
      <c r="AD2025" s="31" t="s">
        <v>21</v>
      </c>
      <c r="AE2025" s="31"/>
      <c r="AF2025" s="31" t="s">
        <v>41</v>
      </c>
      <c r="AG2025" s="31"/>
      <c r="AH2025" s="5"/>
      <c r="AI2025" s="7"/>
      <c r="AJ2025" s="31" t="s">
        <v>6959</v>
      </c>
      <c r="AK2025" s="31"/>
      <c r="AL2025" s="31"/>
      <c r="AM2025" s="9">
        <v>1535</v>
      </c>
      <c r="AN2025" s="22">
        <f t="shared" si="31"/>
        <v>1765.25</v>
      </c>
    </row>
    <row r="2026" spans="1:40" s="1" customFormat="1" ht="42" customHeight="1" outlineLevel="4" x14ac:dyDescent="0.2">
      <c r="A2026" s="30">
        <v>3</v>
      </c>
      <c r="B2026" s="30"/>
      <c r="C2026" s="30"/>
      <c r="D2026" s="31" t="s">
        <v>6960</v>
      </c>
      <c r="E2026" s="31"/>
      <c r="F2026" s="31"/>
      <c r="G2026" s="31" t="s">
        <v>6961</v>
      </c>
      <c r="H2026" s="31"/>
      <c r="I2026" s="31"/>
      <c r="J2026" s="31"/>
      <c r="K2026" s="31"/>
      <c r="L2026" s="64" t="s">
        <v>6962</v>
      </c>
      <c r="M2026" s="65"/>
      <c r="N2026" s="65"/>
      <c r="O2026" s="65"/>
      <c r="P2026" s="65"/>
      <c r="Q2026" s="65"/>
      <c r="R2026" s="65"/>
      <c r="S2026" s="65"/>
      <c r="T2026" s="65"/>
      <c r="U2026" s="65"/>
      <c r="V2026" s="66"/>
      <c r="W2026" s="31" t="s">
        <v>6963</v>
      </c>
      <c r="X2026" s="31"/>
      <c r="Y2026" s="5"/>
      <c r="Z2026" s="6"/>
      <c r="AA2026" s="7"/>
      <c r="AB2026" s="32">
        <v>0.221</v>
      </c>
      <c r="AC2026" s="32"/>
      <c r="AD2026" s="31" t="s">
        <v>21</v>
      </c>
      <c r="AE2026" s="31"/>
      <c r="AF2026" s="31" t="s">
        <v>41</v>
      </c>
      <c r="AG2026" s="31"/>
      <c r="AH2026" s="5"/>
      <c r="AI2026" s="7"/>
      <c r="AJ2026" s="31" t="s">
        <v>6964</v>
      </c>
      <c r="AK2026" s="31"/>
      <c r="AL2026" s="31"/>
      <c r="AM2026" s="9">
        <v>1421</v>
      </c>
      <c r="AN2026" s="22">
        <f t="shared" si="31"/>
        <v>1634.15</v>
      </c>
    </row>
    <row r="2027" spans="1:40" s="1" customFormat="1" ht="42" customHeight="1" outlineLevel="4" x14ac:dyDescent="0.2">
      <c r="A2027" s="30">
        <v>4</v>
      </c>
      <c r="B2027" s="30"/>
      <c r="C2027" s="30"/>
      <c r="D2027" s="31" t="s">
        <v>6965</v>
      </c>
      <c r="E2027" s="31"/>
      <c r="F2027" s="31"/>
      <c r="G2027" s="31" t="s">
        <v>6966</v>
      </c>
      <c r="H2027" s="31"/>
      <c r="I2027" s="31"/>
      <c r="J2027" s="31"/>
      <c r="K2027" s="31"/>
      <c r="L2027" s="64" t="s">
        <v>6967</v>
      </c>
      <c r="M2027" s="65"/>
      <c r="N2027" s="65"/>
      <c r="O2027" s="65"/>
      <c r="P2027" s="65"/>
      <c r="Q2027" s="65"/>
      <c r="R2027" s="65"/>
      <c r="S2027" s="65"/>
      <c r="T2027" s="65"/>
      <c r="U2027" s="65"/>
      <c r="V2027" s="66"/>
      <c r="W2027" s="31" t="s">
        <v>6963</v>
      </c>
      <c r="X2027" s="31"/>
      <c r="Y2027" s="5"/>
      <c r="Z2027" s="6"/>
      <c r="AA2027" s="7"/>
      <c r="AB2027" s="32">
        <v>0.20899999999999999</v>
      </c>
      <c r="AC2027" s="32"/>
      <c r="AD2027" s="31" t="s">
        <v>21</v>
      </c>
      <c r="AE2027" s="31"/>
      <c r="AF2027" s="31" t="s">
        <v>41</v>
      </c>
      <c r="AG2027" s="31"/>
      <c r="AH2027" s="5"/>
      <c r="AI2027" s="7"/>
      <c r="AJ2027" s="31" t="s">
        <v>6968</v>
      </c>
      <c r="AK2027" s="31"/>
      <c r="AL2027" s="31"/>
      <c r="AM2027" s="9">
        <v>1454</v>
      </c>
      <c r="AN2027" s="22">
        <f t="shared" si="31"/>
        <v>1672.1</v>
      </c>
    </row>
    <row r="2028" spans="1:40" s="1" customFormat="1" ht="42" customHeight="1" outlineLevel="4" x14ac:dyDescent="0.2">
      <c r="A2028" s="30">
        <v>5</v>
      </c>
      <c r="B2028" s="30"/>
      <c r="C2028" s="30"/>
      <c r="D2028" s="31" t="s">
        <v>6969</v>
      </c>
      <c r="E2028" s="31"/>
      <c r="F2028" s="31"/>
      <c r="G2028" s="31" t="s">
        <v>6970</v>
      </c>
      <c r="H2028" s="31"/>
      <c r="I2028" s="31"/>
      <c r="J2028" s="31"/>
      <c r="K2028" s="31"/>
      <c r="L2028" s="64" t="s">
        <v>6971</v>
      </c>
      <c r="M2028" s="65"/>
      <c r="N2028" s="65"/>
      <c r="O2028" s="65"/>
      <c r="P2028" s="65"/>
      <c r="Q2028" s="65"/>
      <c r="R2028" s="65"/>
      <c r="S2028" s="65"/>
      <c r="T2028" s="65"/>
      <c r="U2028" s="65"/>
      <c r="V2028" s="66"/>
      <c r="W2028" s="31" t="s">
        <v>6963</v>
      </c>
      <c r="X2028" s="31"/>
      <c r="Y2028" s="5"/>
      <c r="Z2028" s="6"/>
      <c r="AA2028" s="7"/>
      <c r="AB2028" s="32">
        <v>0.221</v>
      </c>
      <c r="AC2028" s="32"/>
      <c r="AD2028" s="31" t="s">
        <v>21</v>
      </c>
      <c r="AE2028" s="31"/>
      <c r="AF2028" s="31" t="s">
        <v>41</v>
      </c>
      <c r="AG2028" s="31"/>
      <c r="AH2028" s="5"/>
      <c r="AI2028" s="7"/>
      <c r="AJ2028" s="31" t="s">
        <v>6972</v>
      </c>
      <c r="AK2028" s="31"/>
      <c r="AL2028" s="31"/>
      <c r="AM2028" s="9">
        <v>1514</v>
      </c>
      <c r="AN2028" s="22">
        <f t="shared" si="31"/>
        <v>1741.1000000000001</v>
      </c>
    </row>
    <row r="2029" spans="1:40" s="1" customFormat="1" ht="42" customHeight="1" outlineLevel="4" x14ac:dyDescent="0.2">
      <c r="A2029" s="30">
        <v>6</v>
      </c>
      <c r="B2029" s="30"/>
      <c r="C2029" s="30"/>
      <c r="D2029" s="31" t="s">
        <v>6973</v>
      </c>
      <c r="E2029" s="31"/>
      <c r="F2029" s="31"/>
      <c r="G2029" s="31" t="s">
        <v>6974</v>
      </c>
      <c r="H2029" s="31"/>
      <c r="I2029" s="31"/>
      <c r="J2029" s="31"/>
      <c r="K2029" s="31"/>
      <c r="L2029" s="64" t="s">
        <v>6975</v>
      </c>
      <c r="M2029" s="65"/>
      <c r="N2029" s="65"/>
      <c r="O2029" s="65"/>
      <c r="P2029" s="65"/>
      <c r="Q2029" s="65"/>
      <c r="R2029" s="65"/>
      <c r="S2029" s="65"/>
      <c r="T2029" s="65"/>
      <c r="U2029" s="65"/>
      <c r="V2029" s="66"/>
      <c r="W2029" s="31" t="s">
        <v>20</v>
      </c>
      <c r="X2029" s="31"/>
      <c r="Y2029" s="5"/>
      <c r="Z2029" s="6"/>
      <c r="AA2029" s="7"/>
      <c r="AB2029" s="32">
        <v>7.4999999999999997E-2</v>
      </c>
      <c r="AC2029" s="32"/>
      <c r="AD2029" s="31" t="s">
        <v>21</v>
      </c>
      <c r="AE2029" s="31"/>
      <c r="AF2029" s="31" t="s">
        <v>41</v>
      </c>
      <c r="AG2029" s="31"/>
      <c r="AH2029" s="31" t="s">
        <v>120</v>
      </c>
      <c r="AI2029" s="31"/>
      <c r="AJ2029" s="31" t="s">
        <v>6976</v>
      </c>
      <c r="AK2029" s="31"/>
      <c r="AL2029" s="31"/>
      <c r="AM2029" s="8">
        <v>805.86</v>
      </c>
      <c r="AN2029" s="22">
        <f t="shared" si="31"/>
        <v>926.73900000000003</v>
      </c>
    </row>
    <row r="2030" spans="1:40" s="1" customFormat="1" ht="42" customHeight="1" outlineLevel="4" x14ac:dyDescent="0.2">
      <c r="A2030" s="30">
        <v>7</v>
      </c>
      <c r="B2030" s="30"/>
      <c r="C2030" s="30"/>
      <c r="D2030" s="31" t="s">
        <v>6977</v>
      </c>
      <c r="E2030" s="31"/>
      <c r="F2030" s="31"/>
      <c r="G2030" s="31" t="s">
        <v>6978</v>
      </c>
      <c r="H2030" s="31"/>
      <c r="I2030" s="31"/>
      <c r="J2030" s="31"/>
      <c r="K2030" s="31"/>
      <c r="L2030" s="64" t="s">
        <v>6979</v>
      </c>
      <c r="M2030" s="65"/>
      <c r="N2030" s="65"/>
      <c r="O2030" s="65"/>
      <c r="P2030" s="65"/>
      <c r="Q2030" s="65"/>
      <c r="R2030" s="65"/>
      <c r="S2030" s="65"/>
      <c r="T2030" s="65"/>
      <c r="U2030" s="65"/>
      <c r="V2030" s="66"/>
      <c r="W2030" s="31" t="s">
        <v>6949</v>
      </c>
      <c r="X2030" s="31"/>
      <c r="Y2030" s="5"/>
      <c r="Z2030" s="6"/>
      <c r="AA2030" s="7"/>
      <c r="AB2030" s="32">
        <v>7.0000000000000007E-2</v>
      </c>
      <c r="AC2030" s="32"/>
      <c r="AD2030" s="31" t="s">
        <v>21</v>
      </c>
      <c r="AE2030" s="31"/>
      <c r="AF2030" s="31" t="s">
        <v>41</v>
      </c>
      <c r="AG2030" s="31"/>
      <c r="AH2030" s="5"/>
      <c r="AI2030" s="7"/>
      <c r="AJ2030" s="31" t="s">
        <v>6980</v>
      </c>
      <c r="AK2030" s="31"/>
      <c r="AL2030" s="31"/>
      <c r="AM2030" s="8">
        <v>669</v>
      </c>
      <c r="AN2030" s="22">
        <f t="shared" si="31"/>
        <v>769.35</v>
      </c>
    </row>
    <row r="2031" spans="1:40" s="1" customFormat="1" ht="42" customHeight="1" outlineLevel="4" x14ac:dyDescent="0.2">
      <c r="A2031" s="30">
        <v>8</v>
      </c>
      <c r="B2031" s="30"/>
      <c r="C2031" s="30"/>
      <c r="D2031" s="31" t="s">
        <v>6981</v>
      </c>
      <c r="E2031" s="31"/>
      <c r="F2031" s="31"/>
      <c r="G2031" s="31" t="s">
        <v>6982</v>
      </c>
      <c r="H2031" s="31"/>
      <c r="I2031" s="31"/>
      <c r="J2031" s="31"/>
      <c r="K2031" s="31"/>
      <c r="L2031" s="64" t="s">
        <v>6983</v>
      </c>
      <c r="M2031" s="65"/>
      <c r="N2031" s="65"/>
      <c r="O2031" s="65"/>
      <c r="P2031" s="65"/>
      <c r="Q2031" s="65"/>
      <c r="R2031" s="65"/>
      <c r="S2031" s="65"/>
      <c r="T2031" s="65"/>
      <c r="U2031" s="65"/>
      <c r="V2031" s="66"/>
      <c r="W2031" s="31" t="s">
        <v>20</v>
      </c>
      <c r="X2031" s="31"/>
      <c r="Y2031" s="5"/>
      <c r="Z2031" s="6"/>
      <c r="AA2031" s="7"/>
      <c r="AB2031" s="32">
        <v>0.13400000000000001</v>
      </c>
      <c r="AC2031" s="32"/>
      <c r="AD2031" s="31" t="s">
        <v>21</v>
      </c>
      <c r="AE2031" s="31"/>
      <c r="AF2031" s="31" t="s">
        <v>41</v>
      </c>
      <c r="AG2031" s="31"/>
      <c r="AH2031" s="31" t="s">
        <v>22</v>
      </c>
      <c r="AI2031" s="31"/>
      <c r="AJ2031" s="31" t="s">
        <v>6984</v>
      </c>
      <c r="AK2031" s="31"/>
      <c r="AL2031" s="31"/>
      <c r="AM2031" s="9">
        <v>1684.98</v>
      </c>
      <c r="AN2031" s="22">
        <f t="shared" si="31"/>
        <v>1937.7270000000003</v>
      </c>
    </row>
    <row r="2032" spans="1:40" s="1" customFormat="1" ht="42" customHeight="1" outlineLevel="4" x14ac:dyDescent="0.2">
      <c r="A2032" s="30">
        <v>9</v>
      </c>
      <c r="B2032" s="30"/>
      <c r="C2032" s="30"/>
      <c r="D2032" s="31" t="s">
        <v>6985</v>
      </c>
      <c r="E2032" s="31"/>
      <c r="F2032" s="31"/>
      <c r="G2032" s="31" t="s">
        <v>6986</v>
      </c>
      <c r="H2032" s="31"/>
      <c r="I2032" s="31"/>
      <c r="J2032" s="31"/>
      <c r="K2032" s="31"/>
      <c r="L2032" s="64" t="s">
        <v>6987</v>
      </c>
      <c r="M2032" s="65"/>
      <c r="N2032" s="65"/>
      <c r="O2032" s="65"/>
      <c r="P2032" s="65"/>
      <c r="Q2032" s="65"/>
      <c r="R2032" s="65"/>
      <c r="S2032" s="65"/>
      <c r="T2032" s="65"/>
      <c r="U2032" s="65"/>
      <c r="V2032" s="66"/>
      <c r="W2032" s="31" t="s">
        <v>20</v>
      </c>
      <c r="X2032" s="31"/>
      <c r="Y2032" s="5"/>
      <c r="Z2032" s="6"/>
      <c r="AA2032" s="7"/>
      <c r="AB2032" s="32">
        <v>0.12</v>
      </c>
      <c r="AC2032" s="32"/>
      <c r="AD2032" s="31" t="s">
        <v>352</v>
      </c>
      <c r="AE2032" s="31"/>
      <c r="AF2032" s="31" t="s">
        <v>41</v>
      </c>
      <c r="AG2032" s="31"/>
      <c r="AH2032" s="31" t="s">
        <v>22</v>
      </c>
      <c r="AI2032" s="31"/>
      <c r="AJ2032" s="31" t="s">
        <v>6988</v>
      </c>
      <c r="AK2032" s="31"/>
      <c r="AL2032" s="31"/>
      <c r="AM2032" s="9">
        <v>1290.93</v>
      </c>
      <c r="AN2032" s="22">
        <f t="shared" si="31"/>
        <v>1484.5695000000001</v>
      </c>
    </row>
    <row r="2033" spans="1:40" s="1" customFormat="1" ht="42" customHeight="1" outlineLevel="4" x14ac:dyDescent="0.2">
      <c r="A2033" s="30">
        <v>10</v>
      </c>
      <c r="B2033" s="30"/>
      <c r="C2033" s="30"/>
      <c r="D2033" s="31" t="s">
        <v>6989</v>
      </c>
      <c r="E2033" s="31"/>
      <c r="F2033" s="31"/>
      <c r="G2033" s="31" t="s">
        <v>6990</v>
      </c>
      <c r="H2033" s="31"/>
      <c r="I2033" s="31"/>
      <c r="J2033" s="31"/>
      <c r="K2033" s="31"/>
      <c r="L2033" s="64" t="s">
        <v>6991</v>
      </c>
      <c r="M2033" s="65"/>
      <c r="N2033" s="65"/>
      <c r="O2033" s="65"/>
      <c r="P2033" s="65"/>
      <c r="Q2033" s="65"/>
      <c r="R2033" s="65"/>
      <c r="S2033" s="65"/>
      <c r="T2033" s="65"/>
      <c r="U2033" s="65"/>
      <c r="V2033" s="66"/>
      <c r="W2033" s="31" t="s">
        <v>6949</v>
      </c>
      <c r="X2033" s="31"/>
      <c r="Y2033" s="5"/>
      <c r="Z2033" s="6"/>
      <c r="AA2033" s="7"/>
      <c r="AB2033" s="32">
        <v>0.36</v>
      </c>
      <c r="AC2033" s="32"/>
      <c r="AD2033" s="31" t="s">
        <v>21</v>
      </c>
      <c r="AE2033" s="31"/>
      <c r="AF2033" s="31" t="s">
        <v>41</v>
      </c>
      <c r="AG2033" s="31"/>
      <c r="AH2033" s="5"/>
      <c r="AI2033" s="7"/>
      <c r="AJ2033" s="31" t="s">
        <v>6992</v>
      </c>
      <c r="AK2033" s="31"/>
      <c r="AL2033" s="31"/>
      <c r="AM2033" s="9">
        <v>2047</v>
      </c>
      <c r="AN2033" s="22">
        <f t="shared" si="31"/>
        <v>2354.0499999999997</v>
      </c>
    </row>
    <row r="2034" spans="1:40" s="1" customFormat="1" ht="42" customHeight="1" outlineLevel="4" x14ac:dyDescent="0.2">
      <c r="A2034" s="30">
        <v>11</v>
      </c>
      <c r="B2034" s="30"/>
      <c r="C2034" s="30"/>
      <c r="D2034" s="31" t="s">
        <v>6993</v>
      </c>
      <c r="E2034" s="31"/>
      <c r="F2034" s="31"/>
      <c r="G2034" s="31" t="s">
        <v>6994</v>
      </c>
      <c r="H2034" s="31"/>
      <c r="I2034" s="31"/>
      <c r="J2034" s="31"/>
      <c r="K2034" s="31"/>
      <c r="L2034" s="64" t="s">
        <v>6995</v>
      </c>
      <c r="M2034" s="65"/>
      <c r="N2034" s="65"/>
      <c r="O2034" s="65"/>
      <c r="P2034" s="65"/>
      <c r="Q2034" s="65"/>
      <c r="R2034" s="65"/>
      <c r="S2034" s="65"/>
      <c r="T2034" s="65"/>
      <c r="U2034" s="65"/>
      <c r="V2034" s="66"/>
      <c r="W2034" s="31" t="s">
        <v>6963</v>
      </c>
      <c r="X2034" s="31"/>
      <c r="Y2034" s="5"/>
      <c r="Z2034" s="6"/>
      <c r="AA2034" s="7"/>
      <c r="AB2034" s="32">
        <v>0.30399999999999999</v>
      </c>
      <c r="AC2034" s="32"/>
      <c r="AD2034" s="31" t="s">
        <v>21</v>
      </c>
      <c r="AE2034" s="31"/>
      <c r="AF2034" s="31" t="s">
        <v>41</v>
      </c>
      <c r="AG2034" s="31"/>
      <c r="AH2034" s="5"/>
      <c r="AI2034" s="7"/>
      <c r="AJ2034" s="31" t="s">
        <v>6996</v>
      </c>
      <c r="AK2034" s="31"/>
      <c r="AL2034" s="31"/>
      <c r="AM2034" s="9">
        <v>1710</v>
      </c>
      <c r="AN2034" s="22">
        <f t="shared" si="31"/>
        <v>1966.5000000000002</v>
      </c>
    </row>
    <row r="2035" spans="1:40" s="1" customFormat="1" ht="42" customHeight="1" outlineLevel="4" x14ac:dyDescent="0.2">
      <c r="A2035" s="30">
        <v>12</v>
      </c>
      <c r="B2035" s="30"/>
      <c r="C2035" s="30"/>
      <c r="D2035" s="31" t="s">
        <v>6997</v>
      </c>
      <c r="E2035" s="31"/>
      <c r="F2035" s="31"/>
      <c r="G2035" s="31" t="s">
        <v>6998</v>
      </c>
      <c r="H2035" s="31"/>
      <c r="I2035" s="31"/>
      <c r="J2035" s="31"/>
      <c r="K2035" s="31"/>
      <c r="L2035" s="64" t="s">
        <v>6999</v>
      </c>
      <c r="M2035" s="65"/>
      <c r="N2035" s="65"/>
      <c r="O2035" s="65"/>
      <c r="P2035" s="65"/>
      <c r="Q2035" s="65"/>
      <c r="R2035" s="65"/>
      <c r="S2035" s="65"/>
      <c r="T2035" s="65"/>
      <c r="U2035" s="65"/>
      <c r="V2035" s="66"/>
      <c r="W2035" s="31" t="s">
        <v>6963</v>
      </c>
      <c r="X2035" s="31"/>
      <c r="Y2035" s="5"/>
      <c r="Z2035" s="6"/>
      <c r="AA2035" s="7"/>
      <c r="AB2035" s="32">
        <v>0.309</v>
      </c>
      <c r="AC2035" s="32"/>
      <c r="AD2035" s="31" t="s">
        <v>21</v>
      </c>
      <c r="AE2035" s="31"/>
      <c r="AF2035" s="31" t="s">
        <v>41</v>
      </c>
      <c r="AG2035" s="31"/>
      <c r="AH2035" s="5"/>
      <c r="AI2035" s="7"/>
      <c r="AJ2035" s="31" t="s">
        <v>7000</v>
      </c>
      <c r="AK2035" s="31"/>
      <c r="AL2035" s="31"/>
      <c r="AM2035" s="9">
        <v>1773</v>
      </c>
      <c r="AN2035" s="22">
        <f t="shared" si="31"/>
        <v>2038.95</v>
      </c>
    </row>
    <row r="2036" spans="1:40" s="1" customFormat="1" ht="42" customHeight="1" outlineLevel="4" x14ac:dyDescent="0.2">
      <c r="A2036" s="30">
        <v>13</v>
      </c>
      <c r="B2036" s="30"/>
      <c r="C2036" s="30"/>
      <c r="D2036" s="31" t="s">
        <v>7001</v>
      </c>
      <c r="E2036" s="31"/>
      <c r="F2036" s="31"/>
      <c r="G2036" s="31" t="s">
        <v>7002</v>
      </c>
      <c r="H2036" s="31"/>
      <c r="I2036" s="31"/>
      <c r="J2036" s="31"/>
      <c r="K2036" s="31"/>
      <c r="L2036" s="64" t="s">
        <v>7003</v>
      </c>
      <c r="M2036" s="65"/>
      <c r="N2036" s="65"/>
      <c r="O2036" s="65"/>
      <c r="P2036" s="65"/>
      <c r="Q2036" s="65"/>
      <c r="R2036" s="65"/>
      <c r="S2036" s="65"/>
      <c r="T2036" s="65"/>
      <c r="U2036" s="65"/>
      <c r="V2036" s="66"/>
      <c r="W2036" s="31" t="s">
        <v>6949</v>
      </c>
      <c r="X2036" s="31"/>
      <c r="Y2036" s="5"/>
      <c r="Z2036" s="6"/>
      <c r="AA2036" s="7"/>
      <c r="AB2036" s="32">
        <v>7.0000000000000007E-2</v>
      </c>
      <c r="AC2036" s="32"/>
      <c r="AD2036" s="31" t="s">
        <v>21</v>
      </c>
      <c r="AE2036" s="31"/>
      <c r="AF2036" s="31" t="s">
        <v>41</v>
      </c>
      <c r="AG2036" s="31"/>
      <c r="AH2036" s="5"/>
      <c r="AI2036" s="7"/>
      <c r="AJ2036" s="31" t="s">
        <v>7004</v>
      </c>
      <c r="AK2036" s="31"/>
      <c r="AL2036" s="31"/>
      <c r="AM2036" s="8">
        <v>840</v>
      </c>
      <c r="AN2036" s="22">
        <f t="shared" si="31"/>
        <v>966</v>
      </c>
    </row>
    <row r="2037" spans="1:40" s="1" customFormat="1" ht="42" customHeight="1" outlineLevel="4" x14ac:dyDescent="0.2">
      <c r="A2037" s="30">
        <v>14</v>
      </c>
      <c r="B2037" s="30"/>
      <c r="C2037" s="30"/>
      <c r="D2037" s="31" t="s">
        <v>7005</v>
      </c>
      <c r="E2037" s="31"/>
      <c r="F2037" s="31"/>
      <c r="G2037" s="31" t="s">
        <v>7006</v>
      </c>
      <c r="H2037" s="31"/>
      <c r="I2037" s="31"/>
      <c r="J2037" s="31"/>
      <c r="K2037" s="31"/>
      <c r="L2037" s="64" t="s">
        <v>7007</v>
      </c>
      <c r="M2037" s="65"/>
      <c r="N2037" s="65"/>
      <c r="O2037" s="65"/>
      <c r="P2037" s="65"/>
      <c r="Q2037" s="65"/>
      <c r="R2037" s="65"/>
      <c r="S2037" s="65"/>
      <c r="T2037" s="65"/>
      <c r="U2037" s="65"/>
      <c r="V2037" s="66"/>
      <c r="W2037" s="31" t="s">
        <v>6963</v>
      </c>
      <c r="X2037" s="31"/>
      <c r="Y2037" s="5"/>
      <c r="Z2037" s="6"/>
      <c r="AA2037" s="7"/>
      <c r="AB2037" s="32">
        <v>0.51600000000000001</v>
      </c>
      <c r="AC2037" s="32"/>
      <c r="AD2037" s="31" t="s">
        <v>21</v>
      </c>
      <c r="AE2037" s="31"/>
      <c r="AF2037" s="31" t="s">
        <v>41</v>
      </c>
      <c r="AG2037" s="31"/>
      <c r="AH2037" s="5"/>
      <c r="AI2037" s="7"/>
      <c r="AJ2037" s="31" t="s">
        <v>7008</v>
      </c>
      <c r="AK2037" s="31"/>
      <c r="AL2037" s="31"/>
      <c r="AM2037" s="8">
        <v>485</v>
      </c>
      <c r="AN2037" s="22">
        <f t="shared" si="31"/>
        <v>557.75</v>
      </c>
    </row>
    <row r="2038" spans="1:40" s="1" customFormat="1" ht="42" customHeight="1" outlineLevel="4" x14ac:dyDescent="0.2">
      <c r="A2038" s="30">
        <v>15</v>
      </c>
      <c r="B2038" s="30"/>
      <c r="C2038" s="30"/>
      <c r="D2038" s="31" t="s">
        <v>7009</v>
      </c>
      <c r="E2038" s="31"/>
      <c r="F2038" s="31"/>
      <c r="G2038" s="31" t="s">
        <v>7010</v>
      </c>
      <c r="H2038" s="31"/>
      <c r="I2038" s="31"/>
      <c r="J2038" s="31"/>
      <c r="K2038" s="31"/>
      <c r="L2038" s="64" t="s">
        <v>7011</v>
      </c>
      <c r="M2038" s="65"/>
      <c r="N2038" s="65"/>
      <c r="O2038" s="65"/>
      <c r="P2038" s="65"/>
      <c r="Q2038" s="65"/>
      <c r="R2038" s="65"/>
      <c r="S2038" s="65"/>
      <c r="T2038" s="65"/>
      <c r="U2038" s="65"/>
      <c r="V2038" s="66"/>
      <c r="W2038" s="31" t="s">
        <v>20</v>
      </c>
      <c r="X2038" s="31"/>
      <c r="Y2038" s="5"/>
      <c r="Z2038" s="6"/>
      <c r="AA2038" s="7"/>
      <c r="AB2038" s="32">
        <v>5.8999999999999997E-2</v>
      </c>
      <c r="AC2038" s="32"/>
      <c r="AD2038" s="31" t="s">
        <v>21</v>
      </c>
      <c r="AE2038" s="31"/>
      <c r="AF2038" s="31" t="s">
        <v>41</v>
      </c>
      <c r="AG2038" s="31"/>
      <c r="AH2038" s="5"/>
      <c r="AI2038" s="7"/>
      <c r="AJ2038" s="31" t="s">
        <v>7012</v>
      </c>
      <c r="AK2038" s="31"/>
      <c r="AL2038" s="31"/>
      <c r="AM2038" s="9">
        <v>1222.1099999999999</v>
      </c>
      <c r="AN2038" s="22">
        <f t="shared" si="31"/>
        <v>1405.4265</v>
      </c>
    </row>
    <row r="2039" spans="1:40" s="1" customFormat="1" ht="42" customHeight="1" outlineLevel="4" x14ac:dyDescent="0.2">
      <c r="A2039" s="30">
        <v>16</v>
      </c>
      <c r="B2039" s="30"/>
      <c r="C2039" s="30"/>
      <c r="D2039" s="31" t="s">
        <v>7013</v>
      </c>
      <c r="E2039" s="31"/>
      <c r="F2039" s="31"/>
      <c r="G2039" s="31" t="s">
        <v>7014</v>
      </c>
      <c r="H2039" s="31"/>
      <c r="I2039" s="31"/>
      <c r="J2039" s="31"/>
      <c r="K2039" s="31"/>
      <c r="L2039" s="64" t="s">
        <v>7015</v>
      </c>
      <c r="M2039" s="65"/>
      <c r="N2039" s="65"/>
      <c r="O2039" s="65"/>
      <c r="P2039" s="65"/>
      <c r="Q2039" s="65"/>
      <c r="R2039" s="65"/>
      <c r="S2039" s="65"/>
      <c r="T2039" s="65"/>
      <c r="U2039" s="65"/>
      <c r="V2039" s="66"/>
      <c r="W2039" s="31" t="s">
        <v>20</v>
      </c>
      <c r="X2039" s="31"/>
      <c r="Y2039" s="5"/>
      <c r="Z2039" s="6"/>
      <c r="AA2039" s="7"/>
      <c r="AB2039" s="32">
        <v>7.4999999999999997E-2</v>
      </c>
      <c r="AC2039" s="32"/>
      <c r="AD2039" s="31" t="s">
        <v>21</v>
      </c>
      <c r="AE2039" s="31"/>
      <c r="AF2039" s="31" t="s">
        <v>41</v>
      </c>
      <c r="AG2039" s="31"/>
      <c r="AH2039" s="31" t="s">
        <v>120</v>
      </c>
      <c r="AI2039" s="31"/>
      <c r="AJ2039" s="31" t="s">
        <v>7016</v>
      </c>
      <c r="AK2039" s="31"/>
      <c r="AL2039" s="31"/>
      <c r="AM2039" s="8">
        <v>856.92</v>
      </c>
      <c r="AN2039" s="22">
        <f t="shared" si="31"/>
        <v>985.45800000000008</v>
      </c>
    </row>
    <row r="2040" spans="1:40" s="1" customFormat="1" ht="42" customHeight="1" outlineLevel="4" x14ac:dyDescent="0.2">
      <c r="A2040" s="30">
        <v>17</v>
      </c>
      <c r="B2040" s="30"/>
      <c r="C2040" s="30"/>
      <c r="D2040" s="31" t="s">
        <v>7017</v>
      </c>
      <c r="E2040" s="31"/>
      <c r="F2040" s="31"/>
      <c r="G2040" s="31" t="s">
        <v>7018</v>
      </c>
      <c r="H2040" s="31"/>
      <c r="I2040" s="31"/>
      <c r="J2040" s="31"/>
      <c r="K2040" s="31"/>
      <c r="L2040" s="64" t="s">
        <v>7019</v>
      </c>
      <c r="M2040" s="65"/>
      <c r="N2040" s="65"/>
      <c r="O2040" s="65"/>
      <c r="P2040" s="65"/>
      <c r="Q2040" s="65"/>
      <c r="R2040" s="65"/>
      <c r="S2040" s="65"/>
      <c r="T2040" s="65"/>
      <c r="U2040" s="65"/>
      <c r="V2040" s="66"/>
      <c r="W2040" s="31" t="s">
        <v>20</v>
      </c>
      <c r="X2040" s="31"/>
      <c r="Y2040" s="5"/>
      <c r="Z2040" s="6"/>
      <c r="AA2040" s="7"/>
      <c r="AB2040" s="32">
        <v>0.2</v>
      </c>
      <c r="AC2040" s="32"/>
      <c r="AD2040" s="31" t="s">
        <v>352</v>
      </c>
      <c r="AE2040" s="31"/>
      <c r="AF2040" s="31" t="s">
        <v>41</v>
      </c>
      <c r="AG2040" s="31"/>
      <c r="AH2040" s="31" t="s">
        <v>22</v>
      </c>
      <c r="AI2040" s="31"/>
      <c r="AJ2040" s="31" t="s">
        <v>7020</v>
      </c>
      <c r="AK2040" s="31"/>
      <c r="AL2040" s="31"/>
      <c r="AM2040" s="9">
        <v>1341.99</v>
      </c>
      <c r="AN2040" s="22">
        <f t="shared" si="31"/>
        <v>1543.2885000000001</v>
      </c>
    </row>
    <row r="2041" spans="1:40" s="1" customFormat="1" ht="42" customHeight="1" outlineLevel="4" x14ac:dyDescent="0.2">
      <c r="A2041" s="30">
        <v>18</v>
      </c>
      <c r="B2041" s="30"/>
      <c r="C2041" s="30"/>
      <c r="D2041" s="31" t="s">
        <v>7021</v>
      </c>
      <c r="E2041" s="31"/>
      <c r="F2041" s="31"/>
      <c r="G2041" s="31" t="s">
        <v>7022</v>
      </c>
      <c r="H2041" s="31"/>
      <c r="I2041" s="31"/>
      <c r="J2041" s="31"/>
      <c r="K2041" s="31"/>
      <c r="L2041" s="64" t="s">
        <v>7023</v>
      </c>
      <c r="M2041" s="65"/>
      <c r="N2041" s="65"/>
      <c r="O2041" s="65"/>
      <c r="P2041" s="65"/>
      <c r="Q2041" s="65"/>
      <c r="R2041" s="65"/>
      <c r="S2041" s="65"/>
      <c r="T2041" s="65"/>
      <c r="U2041" s="65"/>
      <c r="V2041" s="66"/>
      <c r="W2041" s="31" t="s">
        <v>6963</v>
      </c>
      <c r="X2041" s="31"/>
      <c r="Y2041" s="5"/>
      <c r="Z2041" s="6"/>
      <c r="AA2041" s="7"/>
      <c r="AB2041" s="32">
        <v>4.7E-2</v>
      </c>
      <c r="AC2041" s="32"/>
      <c r="AD2041" s="31" t="s">
        <v>21</v>
      </c>
      <c r="AE2041" s="31"/>
      <c r="AF2041" s="31" t="s">
        <v>41</v>
      </c>
      <c r="AG2041" s="31"/>
      <c r="AH2041" s="5"/>
      <c r="AI2041" s="7"/>
      <c r="AJ2041" s="31" t="s">
        <v>7024</v>
      </c>
      <c r="AK2041" s="31"/>
      <c r="AL2041" s="31"/>
      <c r="AM2041" s="8">
        <v>515</v>
      </c>
      <c r="AN2041" s="22">
        <f t="shared" si="31"/>
        <v>592.25</v>
      </c>
    </row>
    <row r="2042" spans="1:40" s="1" customFormat="1" ht="42" customHeight="1" outlineLevel="4" x14ac:dyDescent="0.2">
      <c r="A2042" s="30">
        <v>19</v>
      </c>
      <c r="B2042" s="30"/>
      <c r="C2042" s="30"/>
      <c r="D2042" s="31" t="s">
        <v>7025</v>
      </c>
      <c r="E2042" s="31"/>
      <c r="F2042" s="31"/>
      <c r="G2042" s="31" t="s">
        <v>7026</v>
      </c>
      <c r="H2042" s="31"/>
      <c r="I2042" s="31"/>
      <c r="J2042" s="31"/>
      <c r="K2042" s="31"/>
      <c r="L2042" s="64" t="s">
        <v>7027</v>
      </c>
      <c r="M2042" s="65"/>
      <c r="N2042" s="65"/>
      <c r="O2042" s="65"/>
      <c r="P2042" s="65"/>
      <c r="Q2042" s="65"/>
      <c r="R2042" s="65"/>
      <c r="S2042" s="65"/>
      <c r="T2042" s="65"/>
      <c r="U2042" s="65"/>
      <c r="V2042" s="66"/>
      <c r="W2042" s="31" t="s">
        <v>6949</v>
      </c>
      <c r="X2042" s="31"/>
      <c r="Y2042" s="5"/>
      <c r="Z2042" s="6"/>
      <c r="AA2042" s="7"/>
      <c r="AB2042" s="32">
        <v>0.24199999999999999</v>
      </c>
      <c r="AC2042" s="32"/>
      <c r="AD2042" s="31" t="s">
        <v>21</v>
      </c>
      <c r="AE2042" s="31"/>
      <c r="AF2042" s="31" t="s">
        <v>41</v>
      </c>
      <c r="AG2042" s="31"/>
      <c r="AH2042" s="5"/>
      <c r="AI2042" s="7"/>
      <c r="AJ2042" s="31" t="s">
        <v>7028</v>
      </c>
      <c r="AK2042" s="31"/>
      <c r="AL2042" s="31"/>
      <c r="AM2042" s="9">
        <v>2479</v>
      </c>
      <c r="AN2042" s="22">
        <f t="shared" si="31"/>
        <v>2850.85</v>
      </c>
    </row>
    <row r="2043" spans="1:40" s="1" customFormat="1" ht="42" customHeight="1" outlineLevel="4" x14ac:dyDescent="0.2">
      <c r="A2043" s="30">
        <v>20</v>
      </c>
      <c r="B2043" s="30"/>
      <c r="C2043" s="30"/>
      <c r="D2043" s="31" t="s">
        <v>7029</v>
      </c>
      <c r="E2043" s="31"/>
      <c r="F2043" s="31"/>
      <c r="G2043" s="31" t="s">
        <v>7030</v>
      </c>
      <c r="H2043" s="31"/>
      <c r="I2043" s="31"/>
      <c r="J2043" s="31"/>
      <c r="K2043" s="31"/>
      <c r="L2043" s="64" t="s">
        <v>7031</v>
      </c>
      <c r="M2043" s="65"/>
      <c r="N2043" s="65"/>
      <c r="O2043" s="65"/>
      <c r="P2043" s="65"/>
      <c r="Q2043" s="65"/>
      <c r="R2043" s="65"/>
      <c r="S2043" s="65"/>
      <c r="T2043" s="65"/>
      <c r="U2043" s="65"/>
      <c r="V2043" s="66"/>
      <c r="W2043" s="31" t="s">
        <v>6963</v>
      </c>
      <c r="X2043" s="31"/>
      <c r="Y2043" s="5"/>
      <c r="Z2043" s="6"/>
      <c r="AA2043" s="7"/>
      <c r="AB2043" s="32">
        <v>0.34200000000000003</v>
      </c>
      <c r="AC2043" s="32"/>
      <c r="AD2043" s="31" t="s">
        <v>21</v>
      </c>
      <c r="AE2043" s="31"/>
      <c r="AF2043" s="31" t="s">
        <v>41</v>
      </c>
      <c r="AG2043" s="31"/>
      <c r="AH2043" s="5"/>
      <c r="AI2043" s="7"/>
      <c r="AJ2043" s="31" t="s">
        <v>7032</v>
      </c>
      <c r="AK2043" s="31"/>
      <c r="AL2043" s="31"/>
      <c r="AM2043" s="9">
        <v>2107</v>
      </c>
      <c r="AN2043" s="22">
        <f t="shared" si="31"/>
        <v>2423.0500000000002</v>
      </c>
    </row>
    <row r="2044" spans="1:40" s="1" customFormat="1" ht="42" customHeight="1" outlineLevel="4" x14ac:dyDescent="0.2">
      <c r="A2044" s="30">
        <v>21</v>
      </c>
      <c r="B2044" s="30"/>
      <c r="C2044" s="30"/>
      <c r="D2044" s="31" t="s">
        <v>7033</v>
      </c>
      <c r="E2044" s="31"/>
      <c r="F2044" s="31"/>
      <c r="G2044" s="31" t="s">
        <v>7034</v>
      </c>
      <c r="H2044" s="31"/>
      <c r="I2044" s="31"/>
      <c r="J2044" s="31"/>
      <c r="K2044" s="31"/>
      <c r="L2044" s="64" t="s">
        <v>7035</v>
      </c>
      <c r="M2044" s="65"/>
      <c r="N2044" s="65"/>
      <c r="O2044" s="65"/>
      <c r="P2044" s="65"/>
      <c r="Q2044" s="65"/>
      <c r="R2044" s="65"/>
      <c r="S2044" s="65"/>
      <c r="T2044" s="65"/>
      <c r="U2044" s="65"/>
      <c r="V2044" s="66"/>
      <c r="W2044" s="31" t="s">
        <v>6949</v>
      </c>
      <c r="X2044" s="31"/>
      <c r="Y2044" s="5"/>
      <c r="Z2044" s="6"/>
      <c r="AA2044" s="7"/>
      <c r="AB2044" s="32">
        <v>0.15</v>
      </c>
      <c r="AC2044" s="32"/>
      <c r="AD2044" s="31" t="s">
        <v>21</v>
      </c>
      <c r="AE2044" s="31"/>
      <c r="AF2044" s="31" t="s">
        <v>41</v>
      </c>
      <c r="AG2044" s="31"/>
      <c r="AH2044" s="5"/>
      <c r="AI2044" s="7"/>
      <c r="AJ2044" s="31" t="s">
        <v>7036</v>
      </c>
      <c r="AK2044" s="31"/>
      <c r="AL2044" s="31"/>
      <c r="AM2044" s="8">
        <v>840</v>
      </c>
      <c r="AN2044" s="22">
        <f t="shared" si="31"/>
        <v>966</v>
      </c>
    </row>
    <row r="2045" spans="1:40" s="1" customFormat="1" ht="42" customHeight="1" outlineLevel="4" x14ac:dyDescent="0.2">
      <c r="A2045" s="30">
        <v>22</v>
      </c>
      <c r="B2045" s="30"/>
      <c r="C2045" s="30"/>
      <c r="D2045" s="31" t="s">
        <v>7037</v>
      </c>
      <c r="E2045" s="31"/>
      <c r="F2045" s="31"/>
      <c r="G2045" s="31" t="s">
        <v>7038</v>
      </c>
      <c r="H2045" s="31"/>
      <c r="I2045" s="31"/>
      <c r="J2045" s="31"/>
      <c r="K2045" s="31"/>
      <c r="L2045" s="64" t="s">
        <v>7039</v>
      </c>
      <c r="M2045" s="65"/>
      <c r="N2045" s="65"/>
      <c r="O2045" s="65"/>
      <c r="P2045" s="65"/>
      <c r="Q2045" s="65"/>
      <c r="R2045" s="65"/>
      <c r="S2045" s="65"/>
      <c r="T2045" s="65"/>
      <c r="U2045" s="65"/>
      <c r="V2045" s="66"/>
      <c r="W2045" s="31" t="s">
        <v>6949</v>
      </c>
      <c r="X2045" s="31"/>
      <c r="Y2045" s="5"/>
      <c r="Z2045" s="6"/>
      <c r="AA2045" s="7"/>
      <c r="AB2045" s="32">
        <v>7.5999999999999998E-2</v>
      </c>
      <c r="AC2045" s="32"/>
      <c r="AD2045" s="31" t="s">
        <v>21</v>
      </c>
      <c r="AE2045" s="31"/>
      <c r="AF2045" s="31" t="s">
        <v>41</v>
      </c>
      <c r="AG2045" s="31"/>
      <c r="AH2045" s="5"/>
      <c r="AI2045" s="7"/>
      <c r="AJ2045" s="31" t="s">
        <v>7040</v>
      </c>
      <c r="AK2045" s="31"/>
      <c r="AL2045" s="31"/>
      <c r="AM2045" s="9">
        <v>1273</v>
      </c>
      <c r="AN2045" s="22">
        <f t="shared" si="31"/>
        <v>1463.95</v>
      </c>
    </row>
    <row r="2046" spans="1:40" s="1" customFormat="1" ht="42" customHeight="1" outlineLevel="4" x14ac:dyDescent="0.2">
      <c r="A2046" s="30">
        <v>23</v>
      </c>
      <c r="B2046" s="30"/>
      <c r="C2046" s="30"/>
      <c r="D2046" s="31" t="s">
        <v>7041</v>
      </c>
      <c r="E2046" s="31"/>
      <c r="F2046" s="31"/>
      <c r="G2046" s="31" t="s">
        <v>7042</v>
      </c>
      <c r="H2046" s="31"/>
      <c r="I2046" s="31"/>
      <c r="J2046" s="31"/>
      <c r="K2046" s="31"/>
      <c r="L2046" s="64" t="s">
        <v>7043</v>
      </c>
      <c r="M2046" s="65"/>
      <c r="N2046" s="65"/>
      <c r="O2046" s="65"/>
      <c r="P2046" s="65"/>
      <c r="Q2046" s="65"/>
      <c r="R2046" s="65"/>
      <c r="S2046" s="65"/>
      <c r="T2046" s="65"/>
      <c r="U2046" s="65"/>
      <c r="V2046" s="66"/>
      <c r="W2046" s="31" t="s">
        <v>20</v>
      </c>
      <c r="X2046" s="31"/>
      <c r="Y2046" s="5"/>
      <c r="Z2046" s="6"/>
      <c r="AA2046" s="7"/>
      <c r="AB2046" s="32">
        <v>7.4999999999999997E-2</v>
      </c>
      <c r="AC2046" s="32"/>
      <c r="AD2046" s="31" t="s">
        <v>21</v>
      </c>
      <c r="AE2046" s="31"/>
      <c r="AF2046" s="31" t="s">
        <v>41</v>
      </c>
      <c r="AG2046" s="31"/>
      <c r="AH2046" s="31" t="s">
        <v>120</v>
      </c>
      <c r="AI2046" s="31"/>
      <c r="AJ2046" s="31" t="s">
        <v>7016</v>
      </c>
      <c r="AK2046" s="31"/>
      <c r="AL2046" s="31"/>
      <c r="AM2046" s="9">
        <v>1155.51</v>
      </c>
      <c r="AN2046" s="22">
        <f t="shared" si="31"/>
        <v>1328.8364999999999</v>
      </c>
    </row>
    <row r="2047" spans="1:40" s="1" customFormat="1" ht="42" customHeight="1" outlineLevel="4" x14ac:dyDescent="0.2">
      <c r="A2047" s="30">
        <v>24</v>
      </c>
      <c r="B2047" s="30"/>
      <c r="C2047" s="30"/>
      <c r="D2047" s="31" t="s">
        <v>7044</v>
      </c>
      <c r="E2047" s="31"/>
      <c r="F2047" s="31"/>
      <c r="G2047" s="31" t="s">
        <v>7045</v>
      </c>
      <c r="H2047" s="31"/>
      <c r="I2047" s="31"/>
      <c r="J2047" s="31"/>
      <c r="K2047" s="31"/>
      <c r="L2047" s="64" t="s">
        <v>7046</v>
      </c>
      <c r="M2047" s="65"/>
      <c r="N2047" s="65"/>
      <c r="O2047" s="65"/>
      <c r="P2047" s="65"/>
      <c r="Q2047" s="65"/>
      <c r="R2047" s="65"/>
      <c r="S2047" s="65"/>
      <c r="T2047" s="65"/>
      <c r="U2047" s="65"/>
      <c r="V2047" s="66"/>
      <c r="W2047" s="31" t="s">
        <v>6963</v>
      </c>
      <c r="X2047" s="31"/>
      <c r="Y2047" s="5"/>
      <c r="Z2047" s="6"/>
      <c r="AA2047" s="7"/>
      <c r="AB2047" s="32">
        <v>5.6000000000000001E-2</v>
      </c>
      <c r="AC2047" s="32"/>
      <c r="AD2047" s="31" t="s">
        <v>21</v>
      </c>
      <c r="AE2047" s="31"/>
      <c r="AF2047" s="31" t="s">
        <v>41</v>
      </c>
      <c r="AG2047" s="31"/>
      <c r="AH2047" s="5"/>
      <c r="AI2047" s="7"/>
      <c r="AJ2047" s="31" t="s">
        <v>7047</v>
      </c>
      <c r="AK2047" s="31"/>
      <c r="AL2047" s="31"/>
      <c r="AM2047" s="8">
        <v>608</v>
      </c>
      <c r="AN2047" s="22">
        <f t="shared" si="31"/>
        <v>699.2</v>
      </c>
    </row>
    <row r="2048" spans="1:40" s="1" customFormat="1" ht="42" customHeight="1" outlineLevel="4" x14ac:dyDescent="0.2">
      <c r="A2048" s="30">
        <v>25</v>
      </c>
      <c r="B2048" s="30"/>
      <c r="C2048" s="30"/>
      <c r="D2048" s="31" t="s">
        <v>7048</v>
      </c>
      <c r="E2048" s="31"/>
      <c r="F2048" s="31"/>
      <c r="G2048" s="31" t="s">
        <v>7049</v>
      </c>
      <c r="H2048" s="31"/>
      <c r="I2048" s="31"/>
      <c r="J2048" s="31"/>
      <c r="K2048" s="31"/>
      <c r="L2048" s="64" t="s">
        <v>7050</v>
      </c>
      <c r="M2048" s="65"/>
      <c r="N2048" s="65"/>
      <c r="O2048" s="65"/>
      <c r="P2048" s="65"/>
      <c r="Q2048" s="65"/>
      <c r="R2048" s="65"/>
      <c r="S2048" s="65"/>
      <c r="T2048" s="65"/>
      <c r="U2048" s="65"/>
      <c r="V2048" s="66"/>
      <c r="W2048" s="31" t="s">
        <v>20</v>
      </c>
      <c r="X2048" s="31"/>
      <c r="Y2048" s="5"/>
      <c r="Z2048" s="6"/>
      <c r="AA2048" s="7"/>
      <c r="AB2048" s="32">
        <v>0.12</v>
      </c>
      <c r="AC2048" s="32"/>
      <c r="AD2048" s="31" t="s">
        <v>352</v>
      </c>
      <c r="AE2048" s="31"/>
      <c r="AF2048" s="31" t="s">
        <v>41</v>
      </c>
      <c r="AG2048" s="31"/>
      <c r="AH2048" s="31" t="s">
        <v>120</v>
      </c>
      <c r="AI2048" s="31"/>
      <c r="AJ2048" s="31" t="s">
        <v>7051</v>
      </c>
      <c r="AK2048" s="31"/>
      <c r="AL2048" s="31"/>
      <c r="AM2048" s="9">
        <v>1622.82</v>
      </c>
      <c r="AN2048" s="22">
        <f t="shared" si="31"/>
        <v>1866.2430000000002</v>
      </c>
    </row>
    <row r="2049" spans="1:40" s="1" customFormat="1" ht="42" customHeight="1" outlineLevel="4" x14ac:dyDescent="0.2">
      <c r="A2049" s="30">
        <v>26</v>
      </c>
      <c r="B2049" s="30"/>
      <c r="C2049" s="30"/>
      <c r="D2049" s="31" t="s">
        <v>7052</v>
      </c>
      <c r="E2049" s="31"/>
      <c r="F2049" s="31"/>
      <c r="G2049" s="31" t="s">
        <v>7053</v>
      </c>
      <c r="H2049" s="31"/>
      <c r="I2049" s="31"/>
      <c r="J2049" s="31"/>
      <c r="K2049" s="31"/>
      <c r="L2049" s="64" t="s">
        <v>7054</v>
      </c>
      <c r="M2049" s="65"/>
      <c r="N2049" s="65"/>
      <c r="O2049" s="65"/>
      <c r="P2049" s="65"/>
      <c r="Q2049" s="65"/>
      <c r="R2049" s="65"/>
      <c r="S2049" s="65"/>
      <c r="T2049" s="65"/>
      <c r="U2049" s="65"/>
      <c r="V2049" s="66"/>
      <c r="W2049" s="31" t="s">
        <v>6963</v>
      </c>
      <c r="X2049" s="31"/>
      <c r="Y2049" s="5"/>
      <c r="Z2049" s="6"/>
      <c r="AA2049" s="7"/>
      <c r="AB2049" s="32">
        <v>0.41</v>
      </c>
      <c r="AC2049" s="32"/>
      <c r="AD2049" s="31" t="s">
        <v>21</v>
      </c>
      <c r="AE2049" s="31"/>
      <c r="AF2049" s="31" t="s">
        <v>41</v>
      </c>
      <c r="AG2049" s="31"/>
      <c r="AH2049" s="5"/>
      <c r="AI2049" s="7"/>
      <c r="AJ2049" s="31" t="s">
        <v>7055</v>
      </c>
      <c r="AK2049" s="31"/>
      <c r="AL2049" s="31"/>
      <c r="AM2049" s="9">
        <v>2555</v>
      </c>
      <c r="AN2049" s="22">
        <f t="shared" si="31"/>
        <v>2938.25</v>
      </c>
    </row>
    <row r="2050" spans="1:40" s="1" customFormat="1" ht="42" customHeight="1" outlineLevel="4" x14ac:dyDescent="0.2">
      <c r="A2050" s="30">
        <v>27</v>
      </c>
      <c r="B2050" s="30"/>
      <c r="C2050" s="30"/>
      <c r="D2050" s="31" t="s">
        <v>7056</v>
      </c>
      <c r="E2050" s="31"/>
      <c r="F2050" s="31"/>
      <c r="G2050" s="31" t="s">
        <v>7057</v>
      </c>
      <c r="H2050" s="31"/>
      <c r="I2050" s="31"/>
      <c r="J2050" s="31"/>
      <c r="K2050" s="31"/>
      <c r="L2050" s="64" t="s">
        <v>7058</v>
      </c>
      <c r="M2050" s="65"/>
      <c r="N2050" s="65"/>
      <c r="O2050" s="65"/>
      <c r="P2050" s="65"/>
      <c r="Q2050" s="65"/>
      <c r="R2050" s="65"/>
      <c r="S2050" s="65"/>
      <c r="T2050" s="65"/>
      <c r="U2050" s="65"/>
      <c r="V2050" s="66"/>
      <c r="W2050" s="31" t="s">
        <v>6963</v>
      </c>
      <c r="X2050" s="31"/>
      <c r="Y2050" s="5"/>
      <c r="Z2050" s="6"/>
      <c r="AA2050" s="7"/>
      <c r="AB2050" s="32">
        <v>9.1999999999999998E-2</v>
      </c>
      <c r="AC2050" s="32"/>
      <c r="AD2050" s="31" t="s">
        <v>21</v>
      </c>
      <c r="AE2050" s="31"/>
      <c r="AF2050" s="31" t="s">
        <v>41</v>
      </c>
      <c r="AG2050" s="31"/>
      <c r="AH2050" s="5"/>
      <c r="AI2050" s="7"/>
      <c r="AJ2050" s="31" t="s">
        <v>7059</v>
      </c>
      <c r="AK2050" s="31"/>
      <c r="AL2050" s="31"/>
      <c r="AM2050" s="8">
        <v>594</v>
      </c>
      <c r="AN2050" s="22">
        <f t="shared" si="31"/>
        <v>683.1</v>
      </c>
    </row>
    <row r="2051" spans="1:40" s="1" customFormat="1" ht="42" customHeight="1" outlineLevel="4" x14ac:dyDescent="0.2">
      <c r="A2051" s="30">
        <v>28</v>
      </c>
      <c r="B2051" s="30"/>
      <c r="C2051" s="30"/>
      <c r="D2051" s="31" t="s">
        <v>7060</v>
      </c>
      <c r="E2051" s="31"/>
      <c r="F2051" s="31"/>
      <c r="G2051" s="31" t="s">
        <v>7061</v>
      </c>
      <c r="H2051" s="31"/>
      <c r="I2051" s="31"/>
      <c r="J2051" s="31"/>
      <c r="K2051" s="31"/>
      <c r="L2051" s="64" t="s">
        <v>7062</v>
      </c>
      <c r="M2051" s="65"/>
      <c r="N2051" s="65"/>
      <c r="O2051" s="65"/>
      <c r="P2051" s="65"/>
      <c r="Q2051" s="65"/>
      <c r="R2051" s="65"/>
      <c r="S2051" s="65"/>
      <c r="T2051" s="65"/>
      <c r="U2051" s="65"/>
      <c r="V2051" s="66"/>
      <c r="W2051" s="31" t="s">
        <v>6963</v>
      </c>
      <c r="X2051" s="31"/>
      <c r="Y2051" s="5"/>
      <c r="Z2051" s="6"/>
      <c r="AA2051" s="7"/>
      <c r="AB2051" s="32">
        <v>0.7</v>
      </c>
      <c r="AC2051" s="32"/>
      <c r="AD2051" s="31" t="s">
        <v>21</v>
      </c>
      <c r="AE2051" s="31"/>
      <c r="AF2051" s="31" t="s">
        <v>41</v>
      </c>
      <c r="AG2051" s="31"/>
      <c r="AH2051" s="5"/>
      <c r="AI2051" s="7"/>
      <c r="AJ2051" s="31" t="s">
        <v>7063</v>
      </c>
      <c r="AK2051" s="31"/>
      <c r="AL2051" s="31"/>
      <c r="AM2051" s="9">
        <v>2925</v>
      </c>
      <c r="AN2051" s="22">
        <f t="shared" si="31"/>
        <v>3363.75</v>
      </c>
    </row>
    <row r="2052" spans="1:40" s="1" customFormat="1" ht="42" customHeight="1" outlineLevel="4" x14ac:dyDescent="0.2">
      <c r="A2052" s="30">
        <v>29</v>
      </c>
      <c r="B2052" s="30"/>
      <c r="C2052" s="30"/>
      <c r="D2052" s="31" t="s">
        <v>7064</v>
      </c>
      <c r="E2052" s="31"/>
      <c r="F2052" s="31"/>
      <c r="G2052" s="31" t="s">
        <v>7065</v>
      </c>
      <c r="H2052" s="31"/>
      <c r="I2052" s="31"/>
      <c r="J2052" s="31"/>
      <c r="K2052" s="31"/>
      <c r="L2052" s="64" t="s">
        <v>7066</v>
      </c>
      <c r="M2052" s="65"/>
      <c r="N2052" s="65"/>
      <c r="O2052" s="65"/>
      <c r="P2052" s="65"/>
      <c r="Q2052" s="65"/>
      <c r="R2052" s="65"/>
      <c r="S2052" s="65"/>
      <c r="T2052" s="65"/>
      <c r="U2052" s="65"/>
      <c r="V2052" s="66"/>
      <c r="W2052" s="31" t="s">
        <v>6949</v>
      </c>
      <c r="X2052" s="31"/>
      <c r="Y2052" s="5"/>
      <c r="Z2052" s="6"/>
      <c r="AA2052" s="7"/>
      <c r="AB2052" s="32">
        <v>0.13</v>
      </c>
      <c r="AC2052" s="32"/>
      <c r="AD2052" s="31" t="s">
        <v>21</v>
      </c>
      <c r="AE2052" s="31"/>
      <c r="AF2052" s="31" t="s">
        <v>41</v>
      </c>
      <c r="AG2052" s="31"/>
      <c r="AH2052" s="5"/>
      <c r="AI2052" s="7"/>
      <c r="AJ2052" s="31" t="s">
        <v>7067</v>
      </c>
      <c r="AK2052" s="31"/>
      <c r="AL2052" s="31"/>
      <c r="AM2052" s="9">
        <v>1417</v>
      </c>
      <c r="AN2052" s="22">
        <f t="shared" si="31"/>
        <v>1629.55</v>
      </c>
    </row>
    <row r="2053" spans="1:40" s="1" customFormat="1" ht="42" customHeight="1" outlineLevel="4" x14ac:dyDescent="0.2">
      <c r="A2053" s="30">
        <v>30</v>
      </c>
      <c r="B2053" s="30"/>
      <c r="C2053" s="30"/>
      <c r="D2053" s="31" t="s">
        <v>7068</v>
      </c>
      <c r="E2053" s="31"/>
      <c r="F2053" s="31"/>
      <c r="G2053" s="31" t="s">
        <v>7069</v>
      </c>
      <c r="H2053" s="31"/>
      <c r="I2053" s="31"/>
      <c r="J2053" s="31"/>
      <c r="K2053" s="31"/>
      <c r="L2053" s="64" t="s">
        <v>7070</v>
      </c>
      <c r="M2053" s="65"/>
      <c r="N2053" s="65"/>
      <c r="O2053" s="65"/>
      <c r="P2053" s="65"/>
      <c r="Q2053" s="65"/>
      <c r="R2053" s="65"/>
      <c r="S2053" s="65"/>
      <c r="T2053" s="65"/>
      <c r="U2053" s="65"/>
      <c r="V2053" s="66"/>
      <c r="W2053" s="31" t="s">
        <v>6949</v>
      </c>
      <c r="X2053" s="31"/>
      <c r="Y2053" s="5"/>
      <c r="Z2053" s="6"/>
      <c r="AA2053" s="7"/>
      <c r="AB2053" s="32">
        <v>0.11799999999999999</v>
      </c>
      <c r="AC2053" s="32"/>
      <c r="AD2053" s="31" t="s">
        <v>21</v>
      </c>
      <c r="AE2053" s="31"/>
      <c r="AF2053" s="31" t="s">
        <v>41</v>
      </c>
      <c r="AG2053" s="31"/>
      <c r="AH2053" s="5"/>
      <c r="AI2053" s="7"/>
      <c r="AJ2053" s="31" t="s">
        <v>7071</v>
      </c>
      <c r="AK2053" s="31"/>
      <c r="AL2053" s="31"/>
      <c r="AM2053" s="9">
        <v>1535</v>
      </c>
      <c r="AN2053" s="22">
        <f t="shared" si="31"/>
        <v>1765.25</v>
      </c>
    </row>
    <row r="2054" spans="1:40" s="1" customFormat="1" ht="42" customHeight="1" outlineLevel="4" x14ac:dyDescent="0.2">
      <c r="A2054" s="30">
        <v>31</v>
      </c>
      <c r="B2054" s="30"/>
      <c r="C2054" s="30"/>
      <c r="D2054" s="31" t="s">
        <v>7072</v>
      </c>
      <c r="E2054" s="31"/>
      <c r="F2054" s="31"/>
      <c r="G2054" s="31" t="s">
        <v>7073</v>
      </c>
      <c r="H2054" s="31"/>
      <c r="I2054" s="31"/>
      <c r="J2054" s="31"/>
      <c r="K2054" s="31"/>
      <c r="L2054" s="64" t="s">
        <v>7074</v>
      </c>
      <c r="M2054" s="65"/>
      <c r="N2054" s="65"/>
      <c r="O2054" s="65"/>
      <c r="P2054" s="65"/>
      <c r="Q2054" s="65"/>
      <c r="R2054" s="65"/>
      <c r="S2054" s="65"/>
      <c r="T2054" s="65"/>
      <c r="U2054" s="65"/>
      <c r="V2054" s="66"/>
      <c r="W2054" s="31" t="s">
        <v>20</v>
      </c>
      <c r="X2054" s="31"/>
      <c r="Y2054" s="5"/>
      <c r="Z2054" s="6"/>
      <c r="AA2054" s="7"/>
      <c r="AB2054" s="32">
        <v>0.18</v>
      </c>
      <c r="AC2054" s="32"/>
      <c r="AD2054" s="31" t="s">
        <v>21</v>
      </c>
      <c r="AE2054" s="31"/>
      <c r="AF2054" s="31" t="s">
        <v>41</v>
      </c>
      <c r="AG2054" s="31"/>
      <c r="AH2054" s="31" t="s">
        <v>120</v>
      </c>
      <c r="AI2054" s="31"/>
      <c r="AJ2054" s="31" t="s">
        <v>7075</v>
      </c>
      <c r="AK2054" s="31"/>
      <c r="AL2054" s="31"/>
      <c r="AM2054" s="9">
        <v>1319.79</v>
      </c>
      <c r="AN2054" s="22">
        <f t="shared" si="31"/>
        <v>1517.7584999999999</v>
      </c>
    </row>
    <row r="2055" spans="1:40" s="1" customFormat="1" ht="42" customHeight="1" outlineLevel="4" x14ac:dyDescent="0.2">
      <c r="A2055" s="30">
        <v>32</v>
      </c>
      <c r="B2055" s="30"/>
      <c r="C2055" s="30"/>
      <c r="D2055" s="31" t="s">
        <v>7076</v>
      </c>
      <c r="E2055" s="31"/>
      <c r="F2055" s="31"/>
      <c r="G2055" s="31" t="s">
        <v>7077</v>
      </c>
      <c r="H2055" s="31"/>
      <c r="I2055" s="31"/>
      <c r="J2055" s="31"/>
      <c r="K2055" s="31"/>
      <c r="L2055" s="64" t="s">
        <v>7078</v>
      </c>
      <c r="M2055" s="65"/>
      <c r="N2055" s="65"/>
      <c r="O2055" s="65"/>
      <c r="P2055" s="65"/>
      <c r="Q2055" s="65"/>
      <c r="R2055" s="65"/>
      <c r="S2055" s="65"/>
      <c r="T2055" s="65"/>
      <c r="U2055" s="65"/>
      <c r="V2055" s="66"/>
      <c r="W2055" s="31" t="s">
        <v>20</v>
      </c>
      <c r="X2055" s="31"/>
      <c r="Y2055" s="5"/>
      <c r="Z2055" s="6"/>
      <c r="AA2055" s="7"/>
      <c r="AB2055" s="32">
        <v>0.12</v>
      </c>
      <c r="AC2055" s="32"/>
      <c r="AD2055" s="31" t="s">
        <v>352</v>
      </c>
      <c r="AE2055" s="31"/>
      <c r="AF2055" s="31" t="s">
        <v>41</v>
      </c>
      <c r="AG2055" s="31"/>
      <c r="AH2055" s="31" t="s">
        <v>120</v>
      </c>
      <c r="AI2055" s="31"/>
      <c r="AJ2055" s="31" t="s">
        <v>7051</v>
      </c>
      <c r="AK2055" s="31"/>
      <c r="AL2055" s="31"/>
      <c r="AM2055" s="9">
        <v>1788.21</v>
      </c>
      <c r="AN2055" s="22">
        <f t="shared" si="31"/>
        <v>2056.4415000000004</v>
      </c>
    </row>
    <row r="2056" spans="1:40" s="1" customFormat="1" ht="42" customHeight="1" outlineLevel="4" x14ac:dyDescent="0.2">
      <c r="A2056" s="30">
        <v>33</v>
      </c>
      <c r="B2056" s="30"/>
      <c r="C2056" s="30"/>
      <c r="D2056" s="31" t="s">
        <v>7079</v>
      </c>
      <c r="E2056" s="31"/>
      <c r="F2056" s="31"/>
      <c r="G2056" s="31" t="s">
        <v>7080</v>
      </c>
      <c r="H2056" s="31"/>
      <c r="I2056" s="31"/>
      <c r="J2056" s="31"/>
      <c r="K2056" s="31"/>
      <c r="L2056" s="64" t="s">
        <v>7081</v>
      </c>
      <c r="M2056" s="65"/>
      <c r="N2056" s="65"/>
      <c r="O2056" s="65"/>
      <c r="P2056" s="65"/>
      <c r="Q2056" s="65"/>
      <c r="R2056" s="65"/>
      <c r="S2056" s="65"/>
      <c r="T2056" s="65"/>
      <c r="U2056" s="65"/>
      <c r="V2056" s="66"/>
      <c r="W2056" s="31" t="s">
        <v>6963</v>
      </c>
      <c r="X2056" s="31"/>
      <c r="Y2056" s="5"/>
      <c r="Z2056" s="6"/>
      <c r="AA2056" s="7"/>
      <c r="AB2056" s="32">
        <v>0.51600000000000001</v>
      </c>
      <c r="AC2056" s="32"/>
      <c r="AD2056" s="31" t="s">
        <v>21</v>
      </c>
      <c r="AE2056" s="31"/>
      <c r="AF2056" s="31" t="s">
        <v>41</v>
      </c>
      <c r="AG2056" s="31"/>
      <c r="AH2056" s="5"/>
      <c r="AI2056" s="7"/>
      <c r="AJ2056" s="31" t="s">
        <v>7082</v>
      </c>
      <c r="AK2056" s="31"/>
      <c r="AL2056" s="31"/>
      <c r="AM2056" s="8">
        <v>733</v>
      </c>
      <c r="AN2056" s="22">
        <f t="shared" si="31"/>
        <v>842.95</v>
      </c>
    </row>
    <row r="2057" spans="1:40" s="1" customFormat="1" ht="42" customHeight="1" outlineLevel="4" x14ac:dyDescent="0.2">
      <c r="A2057" s="30">
        <v>34</v>
      </c>
      <c r="B2057" s="30"/>
      <c r="C2057" s="30"/>
      <c r="D2057" s="31" t="s">
        <v>7083</v>
      </c>
      <c r="E2057" s="31"/>
      <c r="F2057" s="31"/>
      <c r="G2057" s="31" t="s">
        <v>7084</v>
      </c>
      <c r="H2057" s="31"/>
      <c r="I2057" s="31"/>
      <c r="J2057" s="31"/>
      <c r="K2057" s="31"/>
      <c r="L2057" s="64" t="s">
        <v>7085</v>
      </c>
      <c r="M2057" s="65"/>
      <c r="N2057" s="65"/>
      <c r="O2057" s="65"/>
      <c r="P2057" s="65"/>
      <c r="Q2057" s="65"/>
      <c r="R2057" s="65"/>
      <c r="S2057" s="65"/>
      <c r="T2057" s="65"/>
      <c r="U2057" s="65"/>
      <c r="V2057" s="66"/>
      <c r="W2057" s="31" t="s">
        <v>6963</v>
      </c>
      <c r="X2057" s="31"/>
      <c r="Y2057" s="5"/>
      <c r="Z2057" s="6"/>
      <c r="AA2057" s="7"/>
      <c r="AB2057" s="32">
        <v>7.0000000000000007E-2</v>
      </c>
      <c r="AC2057" s="32"/>
      <c r="AD2057" s="31" t="s">
        <v>21</v>
      </c>
      <c r="AE2057" s="31"/>
      <c r="AF2057" s="31" t="s">
        <v>41</v>
      </c>
      <c r="AG2057" s="31"/>
      <c r="AH2057" s="5"/>
      <c r="AI2057" s="7"/>
      <c r="AJ2057" s="31" t="s">
        <v>7086</v>
      </c>
      <c r="AK2057" s="31"/>
      <c r="AL2057" s="31"/>
      <c r="AM2057" s="8">
        <v>897</v>
      </c>
      <c r="AN2057" s="22">
        <f t="shared" si="31"/>
        <v>1031.5500000000002</v>
      </c>
    </row>
    <row r="2058" spans="1:40" s="1" customFormat="1" ht="42" customHeight="1" outlineLevel="4" x14ac:dyDescent="0.2">
      <c r="A2058" s="30">
        <v>35</v>
      </c>
      <c r="B2058" s="30"/>
      <c r="C2058" s="30"/>
      <c r="D2058" s="31" t="s">
        <v>7087</v>
      </c>
      <c r="E2058" s="31"/>
      <c r="F2058" s="31"/>
      <c r="G2058" s="31" t="s">
        <v>7088</v>
      </c>
      <c r="H2058" s="31"/>
      <c r="I2058" s="31"/>
      <c r="J2058" s="31"/>
      <c r="K2058" s="31"/>
      <c r="L2058" s="64" t="s">
        <v>7089</v>
      </c>
      <c r="M2058" s="65"/>
      <c r="N2058" s="65"/>
      <c r="O2058" s="65"/>
      <c r="P2058" s="65"/>
      <c r="Q2058" s="65"/>
      <c r="R2058" s="65"/>
      <c r="S2058" s="65"/>
      <c r="T2058" s="65"/>
      <c r="U2058" s="65"/>
      <c r="V2058" s="66"/>
      <c r="W2058" s="31" t="s">
        <v>6963</v>
      </c>
      <c r="X2058" s="31"/>
      <c r="Y2058" s="5"/>
      <c r="Z2058" s="6"/>
      <c r="AA2058" s="7"/>
      <c r="AB2058" s="32">
        <v>0.123</v>
      </c>
      <c r="AC2058" s="32"/>
      <c r="AD2058" s="31" t="s">
        <v>21</v>
      </c>
      <c r="AE2058" s="31"/>
      <c r="AF2058" s="31" t="s">
        <v>41</v>
      </c>
      <c r="AG2058" s="31"/>
      <c r="AH2058" s="5"/>
      <c r="AI2058" s="7"/>
      <c r="AJ2058" s="31" t="s">
        <v>7090</v>
      </c>
      <c r="AK2058" s="31"/>
      <c r="AL2058" s="31"/>
      <c r="AM2058" s="8">
        <v>864.86</v>
      </c>
      <c r="AN2058" s="22">
        <f t="shared" si="31"/>
        <v>994.58900000000006</v>
      </c>
    </row>
    <row r="2059" spans="1:40" s="1" customFormat="1" ht="42" customHeight="1" outlineLevel="4" x14ac:dyDescent="0.2">
      <c r="A2059" s="30">
        <v>36</v>
      </c>
      <c r="B2059" s="30"/>
      <c r="C2059" s="30"/>
      <c r="D2059" s="31" t="s">
        <v>7091</v>
      </c>
      <c r="E2059" s="31"/>
      <c r="F2059" s="31"/>
      <c r="G2059" s="31" t="s">
        <v>7092</v>
      </c>
      <c r="H2059" s="31"/>
      <c r="I2059" s="31"/>
      <c r="J2059" s="31"/>
      <c r="K2059" s="31"/>
      <c r="L2059" s="64" t="s">
        <v>7093</v>
      </c>
      <c r="M2059" s="65"/>
      <c r="N2059" s="65"/>
      <c r="O2059" s="65"/>
      <c r="P2059" s="65"/>
      <c r="Q2059" s="65"/>
      <c r="R2059" s="65"/>
      <c r="S2059" s="65"/>
      <c r="T2059" s="65"/>
      <c r="U2059" s="65"/>
      <c r="V2059" s="66"/>
      <c r="W2059" s="31" t="s">
        <v>6949</v>
      </c>
      <c r="X2059" s="31"/>
      <c r="Y2059" s="5"/>
      <c r="Z2059" s="6"/>
      <c r="AA2059" s="7"/>
      <c r="AB2059" s="32">
        <v>0.11799999999999999</v>
      </c>
      <c r="AC2059" s="32"/>
      <c r="AD2059" s="31" t="s">
        <v>21</v>
      </c>
      <c r="AE2059" s="31"/>
      <c r="AF2059" s="31" t="s">
        <v>41</v>
      </c>
      <c r="AG2059" s="31"/>
      <c r="AH2059" s="5"/>
      <c r="AI2059" s="7"/>
      <c r="AJ2059" s="31" t="s">
        <v>7094</v>
      </c>
      <c r="AK2059" s="31"/>
      <c r="AL2059" s="31"/>
      <c r="AM2059" s="9">
        <v>1706</v>
      </c>
      <c r="AN2059" s="22">
        <f t="shared" si="31"/>
        <v>1961.8999999999999</v>
      </c>
    </row>
    <row r="2060" spans="1:40" ht="11.1" customHeight="1" outlineLevel="4" x14ac:dyDescent="0.2">
      <c r="A2060" s="30">
        <v>37</v>
      </c>
      <c r="B2060" s="30"/>
      <c r="C2060" s="30"/>
      <c r="D2060" s="31" t="s">
        <v>7095</v>
      </c>
      <c r="E2060" s="31"/>
      <c r="F2060" s="31"/>
      <c r="G2060" s="31" t="s">
        <v>7096</v>
      </c>
      <c r="H2060" s="31"/>
      <c r="I2060" s="31"/>
      <c r="J2060" s="31"/>
      <c r="K2060" s="31"/>
      <c r="L2060" s="64" t="s">
        <v>7097</v>
      </c>
      <c r="M2060" s="65"/>
      <c r="N2060" s="65"/>
      <c r="O2060" s="65"/>
      <c r="P2060" s="65"/>
      <c r="Q2060" s="65"/>
      <c r="R2060" s="65"/>
      <c r="S2060" s="65"/>
      <c r="T2060" s="65"/>
      <c r="U2060" s="65"/>
      <c r="V2060" s="66"/>
      <c r="W2060" s="31" t="s">
        <v>6963</v>
      </c>
      <c r="X2060" s="31"/>
      <c r="Y2060" s="5"/>
      <c r="Z2060" s="6"/>
      <c r="AA2060" s="7"/>
      <c r="AB2060" s="32">
        <v>0.94</v>
      </c>
      <c r="AC2060" s="32"/>
      <c r="AD2060" s="31" t="s">
        <v>21</v>
      </c>
      <c r="AE2060" s="31"/>
      <c r="AF2060" s="31" t="s">
        <v>41</v>
      </c>
      <c r="AG2060" s="31"/>
      <c r="AH2060" s="5"/>
      <c r="AI2060" s="7"/>
      <c r="AJ2060" s="5"/>
      <c r="AK2060" s="6"/>
      <c r="AL2060" s="7"/>
      <c r="AM2060" s="8">
        <v>915</v>
      </c>
      <c r="AN2060" s="22">
        <f t="shared" si="31"/>
        <v>1052.25</v>
      </c>
    </row>
    <row r="2061" spans="1:40" s="1" customFormat="1" ht="42" customHeight="1" outlineLevel="4" x14ac:dyDescent="0.2">
      <c r="A2061" s="30">
        <v>38</v>
      </c>
      <c r="B2061" s="30"/>
      <c r="C2061" s="30"/>
      <c r="D2061" s="31" t="s">
        <v>7098</v>
      </c>
      <c r="E2061" s="31"/>
      <c r="F2061" s="31"/>
      <c r="G2061" s="31" t="s">
        <v>7099</v>
      </c>
      <c r="H2061" s="31"/>
      <c r="I2061" s="31"/>
      <c r="J2061" s="31"/>
      <c r="K2061" s="31"/>
      <c r="L2061" s="64" t="s">
        <v>7100</v>
      </c>
      <c r="M2061" s="65"/>
      <c r="N2061" s="65"/>
      <c r="O2061" s="65"/>
      <c r="P2061" s="65"/>
      <c r="Q2061" s="65"/>
      <c r="R2061" s="65"/>
      <c r="S2061" s="65"/>
      <c r="T2061" s="65"/>
      <c r="U2061" s="65"/>
      <c r="V2061" s="66"/>
      <c r="W2061" s="31" t="s">
        <v>6949</v>
      </c>
      <c r="X2061" s="31"/>
      <c r="Y2061" s="5"/>
      <c r="Z2061" s="6"/>
      <c r="AA2061" s="7"/>
      <c r="AB2061" s="32">
        <v>0.20799999999999999</v>
      </c>
      <c r="AC2061" s="32"/>
      <c r="AD2061" s="31" t="s">
        <v>21</v>
      </c>
      <c r="AE2061" s="31"/>
      <c r="AF2061" s="31" t="s">
        <v>41</v>
      </c>
      <c r="AG2061" s="31"/>
      <c r="AH2061" s="5"/>
      <c r="AI2061" s="7"/>
      <c r="AJ2061" s="31" t="s">
        <v>7101</v>
      </c>
      <c r="AK2061" s="31"/>
      <c r="AL2061" s="31"/>
      <c r="AM2061" s="9">
        <v>1220</v>
      </c>
      <c r="AN2061" s="22">
        <f t="shared" si="31"/>
        <v>1403</v>
      </c>
    </row>
    <row r="2062" spans="1:40" s="1" customFormat="1" ht="42" customHeight="1" outlineLevel="4" x14ac:dyDescent="0.2">
      <c r="A2062" s="30">
        <v>39</v>
      </c>
      <c r="B2062" s="30"/>
      <c r="C2062" s="30"/>
      <c r="D2062" s="31" t="s">
        <v>7102</v>
      </c>
      <c r="E2062" s="31"/>
      <c r="F2062" s="31"/>
      <c r="G2062" s="31" t="s">
        <v>7103</v>
      </c>
      <c r="H2062" s="31"/>
      <c r="I2062" s="31"/>
      <c r="J2062" s="31"/>
      <c r="K2062" s="31"/>
      <c r="L2062" s="64" t="s">
        <v>7104</v>
      </c>
      <c r="M2062" s="65"/>
      <c r="N2062" s="65"/>
      <c r="O2062" s="65"/>
      <c r="P2062" s="65"/>
      <c r="Q2062" s="65"/>
      <c r="R2062" s="65"/>
      <c r="S2062" s="65"/>
      <c r="T2062" s="65"/>
      <c r="U2062" s="65"/>
      <c r="V2062" s="66"/>
      <c r="W2062" s="31" t="s">
        <v>20</v>
      </c>
      <c r="X2062" s="31"/>
      <c r="Y2062" s="33" t="s">
        <v>370</v>
      </c>
      <c r="Z2062" s="33"/>
      <c r="AA2062" s="33"/>
      <c r="AB2062" s="32">
        <v>0.45</v>
      </c>
      <c r="AC2062" s="32"/>
      <c r="AD2062" s="31" t="s">
        <v>21</v>
      </c>
      <c r="AE2062" s="31"/>
      <c r="AF2062" s="31" t="s">
        <v>41</v>
      </c>
      <c r="AG2062" s="31"/>
      <c r="AH2062" s="31" t="s">
        <v>120</v>
      </c>
      <c r="AI2062" s="31"/>
      <c r="AJ2062" s="31" t="s">
        <v>7105</v>
      </c>
      <c r="AK2062" s="31"/>
      <c r="AL2062" s="31"/>
      <c r="AM2062" s="9">
        <v>2076.77</v>
      </c>
      <c r="AN2062" s="9">
        <v>2076.77</v>
      </c>
    </row>
    <row r="2063" spans="1:40" s="1" customFormat="1" ht="42" customHeight="1" outlineLevel="4" x14ac:dyDescent="0.2">
      <c r="A2063" s="30">
        <v>40</v>
      </c>
      <c r="B2063" s="30"/>
      <c r="C2063" s="30"/>
      <c r="D2063" s="31" t="s">
        <v>7106</v>
      </c>
      <c r="E2063" s="31"/>
      <c r="F2063" s="31"/>
      <c r="G2063" s="31" t="s">
        <v>7107</v>
      </c>
      <c r="H2063" s="31"/>
      <c r="I2063" s="31"/>
      <c r="J2063" s="31"/>
      <c r="K2063" s="31"/>
      <c r="L2063" s="64" t="s">
        <v>7108</v>
      </c>
      <c r="M2063" s="65"/>
      <c r="N2063" s="65"/>
      <c r="O2063" s="65"/>
      <c r="P2063" s="65"/>
      <c r="Q2063" s="65"/>
      <c r="R2063" s="65"/>
      <c r="S2063" s="65"/>
      <c r="T2063" s="65"/>
      <c r="U2063" s="65"/>
      <c r="V2063" s="66"/>
      <c r="W2063" s="31" t="s">
        <v>20</v>
      </c>
      <c r="X2063" s="31"/>
      <c r="Y2063" s="5"/>
      <c r="Z2063" s="6"/>
      <c r="AA2063" s="7"/>
      <c r="AB2063" s="32">
        <v>0.13</v>
      </c>
      <c r="AC2063" s="32"/>
      <c r="AD2063" s="31" t="s">
        <v>21</v>
      </c>
      <c r="AE2063" s="31"/>
      <c r="AF2063" s="31" t="s">
        <v>41</v>
      </c>
      <c r="AG2063" s="31"/>
      <c r="AH2063" s="31" t="s">
        <v>120</v>
      </c>
      <c r="AI2063" s="31"/>
      <c r="AJ2063" s="31" t="s">
        <v>7109</v>
      </c>
      <c r="AK2063" s="31"/>
      <c r="AL2063" s="31"/>
      <c r="AM2063" s="9">
        <v>1885.89</v>
      </c>
      <c r="AN2063" s="22">
        <f t="shared" si="31"/>
        <v>2168.7735000000002</v>
      </c>
    </row>
    <row r="2064" spans="1:40" s="1" customFormat="1" ht="42" customHeight="1" outlineLevel="4" x14ac:dyDescent="0.2">
      <c r="A2064" s="30">
        <v>41</v>
      </c>
      <c r="B2064" s="30"/>
      <c r="C2064" s="30"/>
      <c r="D2064" s="31" t="s">
        <v>7110</v>
      </c>
      <c r="E2064" s="31"/>
      <c r="F2064" s="31"/>
      <c r="G2064" s="31" t="s">
        <v>7111</v>
      </c>
      <c r="H2064" s="31"/>
      <c r="I2064" s="31"/>
      <c r="J2064" s="31"/>
      <c r="K2064" s="31"/>
      <c r="L2064" s="64" t="s">
        <v>7112</v>
      </c>
      <c r="M2064" s="65"/>
      <c r="N2064" s="65"/>
      <c r="O2064" s="65"/>
      <c r="P2064" s="65"/>
      <c r="Q2064" s="65"/>
      <c r="R2064" s="65"/>
      <c r="S2064" s="65"/>
      <c r="T2064" s="65"/>
      <c r="U2064" s="65"/>
      <c r="V2064" s="66"/>
      <c r="W2064" s="31" t="s">
        <v>20</v>
      </c>
      <c r="X2064" s="31"/>
      <c r="Y2064" s="5"/>
      <c r="Z2064" s="6"/>
      <c r="AA2064" s="7"/>
      <c r="AB2064" s="32">
        <v>0.12</v>
      </c>
      <c r="AC2064" s="32"/>
      <c r="AD2064" s="31" t="s">
        <v>352</v>
      </c>
      <c r="AE2064" s="31"/>
      <c r="AF2064" s="31" t="s">
        <v>41</v>
      </c>
      <c r="AG2064" s="31"/>
      <c r="AH2064" s="31" t="s">
        <v>120</v>
      </c>
      <c r="AI2064" s="31"/>
      <c r="AJ2064" s="31" t="s">
        <v>7051</v>
      </c>
      <c r="AK2064" s="31"/>
      <c r="AL2064" s="31"/>
      <c r="AM2064" s="9">
        <v>2295.48</v>
      </c>
      <c r="AN2064" s="22">
        <f t="shared" ref="AN2064:AN2127" si="32">AM2064/100*(100-$AO$9)</f>
        <v>2639.8019999999997</v>
      </c>
    </row>
    <row r="2065" spans="1:40" ht="11.1" customHeight="1" outlineLevel="4" x14ac:dyDescent="0.2">
      <c r="A2065" s="30">
        <v>42</v>
      </c>
      <c r="B2065" s="30"/>
      <c r="C2065" s="30"/>
      <c r="D2065" s="31" t="s">
        <v>7113</v>
      </c>
      <c r="E2065" s="31"/>
      <c r="F2065" s="31"/>
      <c r="G2065" s="31" t="s">
        <v>7114</v>
      </c>
      <c r="H2065" s="31"/>
      <c r="I2065" s="31"/>
      <c r="J2065" s="31"/>
      <c r="K2065" s="31"/>
      <c r="L2065" s="64" t="s">
        <v>7115</v>
      </c>
      <c r="M2065" s="65"/>
      <c r="N2065" s="65"/>
      <c r="O2065" s="65"/>
      <c r="P2065" s="65"/>
      <c r="Q2065" s="65"/>
      <c r="R2065" s="65"/>
      <c r="S2065" s="65"/>
      <c r="T2065" s="65"/>
      <c r="U2065" s="65"/>
      <c r="V2065" s="66"/>
      <c r="W2065" s="31" t="s">
        <v>6963</v>
      </c>
      <c r="X2065" s="31"/>
      <c r="Y2065" s="5"/>
      <c r="Z2065" s="6"/>
      <c r="AA2065" s="7"/>
      <c r="AB2065" s="32">
        <v>0.1</v>
      </c>
      <c r="AC2065" s="32"/>
      <c r="AD2065" s="31" t="s">
        <v>21</v>
      </c>
      <c r="AE2065" s="31"/>
      <c r="AF2065" s="31" t="s">
        <v>41</v>
      </c>
      <c r="AG2065" s="31"/>
      <c r="AH2065" s="5"/>
      <c r="AI2065" s="7"/>
      <c r="AJ2065" s="5"/>
      <c r="AK2065" s="6"/>
      <c r="AL2065" s="7"/>
      <c r="AM2065" s="9">
        <v>1083.04</v>
      </c>
      <c r="AN2065" s="22">
        <f t="shared" si="32"/>
        <v>1245.4959999999999</v>
      </c>
    </row>
    <row r="2066" spans="1:40" s="1" customFormat="1" ht="42" customHeight="1" outlineLevel="4" x14ac:dyDescent="0.2">
      <c r="A2066" s="30">
        <v>43</v>
      </c>
      <c r="B2066" s="30"/>
      <c r="C2066" s="30"/>
      <c r="D2066" s="31" t="s">
        <v>7116</v>
      </c>
      <c r="E2066" s="31"/>
      <c r="F2066" s="31"/>
      <c r="G2066" s="31" t="s">
        <v>7117</v>
      </c>
      <c r="H2066" s="31"/>
      <c r="I2066" s="31"/>
      <c r="J2066" s="31"/>
      <c r="K2066" s="31"/>
      <c r="L2066" s="64" t="s">
        <v>7118</v>
      </c>
      <c r="M2066" s="65"/>
      <c r="N2066" s="65"/>
      <c r="O2066" s="65"/>
      <c r="P2066" s="65"/>
      <c r="Q2066" s="65"/>
      <c r="R2066" s="65"/>
      <c r="S2066" s="65"/>
      <c r="T2066" s="65"/>
      <c r="U2066" s="65"/>
      <c r="V2066" s="66"/>
      <c r="W2066" s="31" t="s">
        <v>6963</v>
      </c>
      <c r="X2066" s="31"/>
      <c r="Y2066" s="5"/>
      <c r="Z2066" s="6"/>
      <c r="AA2066" s="7"/>
      <c r="AB2066" s="32">
        <v>0.2</v>
      </c>
      <c r="AC2066" s="32"/>
      <c r="AD2066" s="31" t="s">
        <v>21</v>
      </c>
      <c r="AE2066" s="31"/>
      <c r="AF2066" s="31" t="s">
        <v>41</v>
      </c>
      <c r="AG2066" s="31"/>
      <c r="AH2066" s="5"/>
      <c r="AI2066" s="7"/>
      <c r="AJ2066" s="31" t="s">
        <v>7119</v>
      </c>
      <c r="AK2066" s="31"/>
      <c r="AL2066" s="31"/>
      <c r="AM2066" s="8">
        <v>978</v>
      </c>
      <c r="AN2066" s="22">
        <f t="shared" si="32"/>
        <v>1124.6999999999998</v>
      </c>
    </row>
    <row r="2067" spans="1:40" s="1" customFormat="1" ht="42" customHeight="1" outlineLevel="4" x14ac:dyDescent="0.2">
      <c r="A2067" s="30">
        <v>44</v>
      </c>
      <c r="B2067" s="30"/>
      <c r="C2067" s="30"/>
      <c r="D2067" s="31" t="s">
        <v>7120</v>
      </c>
      <c r="E2067" s="31"/>
      <c r="F2067" s="31"/>
      <c r="G2067" s="31" t="s">
        <v>7121</v>
      </c>
      <c r="H2067" s="31"/>
      <c r="I2067" s="31"/>
      <c r="J2067" s="31"/>
      <c r="K2067" s="31"/>
      <c r="L2067" s="64" t="s">
        <v>7122</v>
      </c>
      <c r="M2067" s="65"/>
      <c r="N2067" s="65"/>
      <c r="O2067" s="65"/>
      <c r="P2067" s="65"/>
      <c r="Q2067" s="65"/>
      <c r="R2067" s="65"/>
      <c r="S2067" s="65"/>
      <c r="T2067" s="65"/>
      <c r="U2067" s="65"/>
      <c r="V2067" s="66"/>
      <c r="W2067" s="31" t="s">
        <v>6963</v>
      </c>
      <c r="X2067" s="31"/>
      <c r="Y2067" s="5"/>
      <c r="Z2067" s="6"/>
      <c r="AA2067" s="7"/>
      <c r="AB2067" s="32">
        <v>0.14499999999999999</v>
      </c>
      <c r="AC2067" s="32"/>
      <c r="AD2067" s="31" t="s">
        <v>21</v>
      </c>
      <c r="AE2067" s="31"/>
      <c r="AF2067" s="31" t="s">
        <v>41</v>
      </c>
      <c r="AG2067" s="31"/>
      <c r="AH2067" s="5"/>
      <c r="AI2067" s="7"/>
      <c r="AJ2067" s="31" t="s">
        <v>7123</v>
      </c>
      <c r="AK2067" s="31"/>
      <c r="AL2067" s="31"/>
      <c r="AM2067" s="9">
        <v>1105</v>
      </c>
      <c r="AN2067" s="22">
        <f t="shared" si="32"/>
        <v>1270.75</v>
      </c>
    </row>
    <row r="2068" spans="1:40" s="1" customFormat="1" ht="42" customHeight="1" outlineLevel="4" x14ac:dyDescent="0.2">
      <c r="A2068" s="30">
        <v>45</v>
      </c>
      <c r="B2068" s="30"/>
      <c r="C2068" s="30"/>
      <c r="D2068" s="31" t="s">
        <v>7124</v>
      </c>
      <c r="E2068" s="31"/>
      <c r="F2068" s="31"/>
      <c r="G2068" s="31" t="s">
        <v>7125</v>
      </c>
      <c r="H2068" s="31"/>
      <c r="I2068" s="31"/>
      <c r="J2068" s="31"/>
      <c r="K2068" s="31"/>
      <c r="L2068" s="64" t="s">
        <v>7126</v>
      </c>
      <c r="M2068" s="65"/>
      <c r="N2068" s="65"/>
      <c r="O2068" s="65"/>
      <c r="P2068" s="65"/>
      <c r="Q2068" s="65"/>
      <c r="R2068" s="65"/>
      <c r="S2068" s="65"/>
      <c r="T2068" s="65"/>
      <c r="U2068" s="65"/>
      <c r="V2068" s="66"/>
      <c r="W2068" s="31" t="s">
        <v>6949</v>
      </c>
      <c r="X2068" s="31"/>
      <c r="Y2068" s="5"/>
      <c r="Z2068" s="6"/>
      <c r="AA2068" s="7"/>
      <c r="AB2068" s="32">
        <v>0.11799999999999999</v>
      </c>
      <c r="AC2068" s="32"/>
      <c r="AD2068" s="31" t="s">
        <v>21</v>
      </c>
      <c r="AE2068" s="31"/>
      <c r="AF2068" s="31" t="s">
        <v>41</v>
      </c>
      <c r="AG2068" s="31"/>
      <c r="AH2068" s="5"/>
      <c r="AI2068" s="7"/>
      <c r="AJ2068" s="31" t="s">
        <v>7127</v>
      </c>
      <c r="AK2068" s="31"/>
      <c r="AL2068" s="31"/>
      <c r="AM2068" s="9">
        <v>2309</v>
      </c>
      <c r="AN2068" s="22">
        <f t="shared" si="32"/>
        <v>2655.35</v>
      </c>
    </row>
    <row r="2069" spans="1:40" s="1" customFormat="1" ht="42" customHeight="1" outlineLevel="4" x14ac:dyDescent="0.2">
      <c r="A2069" s="30">
        <v>46</v>
      </c>
      <c r="B2069" s="30"/>
      <c r="C2069" s="30"/>
      <c r="D2069" s="31" t="s">
        <v>7128</v>
      </c>
      <c r="E2069" s="31"/>
      <c r="F2069" s="31"/>
      <c r="G2069" s="31" t="s">
        <v>7129</v>
      </c>
      <c r="H2069" s="31"/>
      <c r="I2069" s="31"/>
      <c r="J2069" s="31"/>
      <c r="K2069" s="31"/>
      <c r="L2069" s="64" t="s">
        <v>7130</v>
      </c>
      <c r="M2069" s="65"/>
      <c r="N2069" s="65"/>
      <c r="O2069" s="65"/>
      <c r="P2069" s="65"/>
      <c r="Q2069" s="65"/>
      <c r="R2069" s="65"/>
      <c r="S2069" s="65"/>
      <c r="T2069" s="65"/>
      <c r="U2069" s="65"/>
      <c r="V2069" s="66"/>
      <c r="W2069" s="31" t="s">
        <v>20</v>
      </c>
      <c r="X2069" s="31"/>
      <c r="Y2069" s="5"/>
      <c r="Z2069" s="6"/>
      <c r="AA2069" s="7"/>
      <c r="AB2069" s="32">
        <v>0.13</v>
      </c>
      <c r="AC2069" s="32"/>
      <c r="AD2069" s="31" t="s">
        <v>21</v>
      </c>
      <c r="AE2069" s="31"/>
      <c r="AF2069" s="31" t="s">
        <v>41</v>
      </c>
      <c r="AG2069" s="31"/>
      <c r="AH2069" s="31" t="s">
        <v>120</v>
      </c>
      <c r="AI2069" s="31"/>
      <c r="AJ2069" s="31" t="s">
        <v>7109</v>
      </c>
      <c r="AK2069" s="31"/>
      <c r="AL2069" s="31"/>
      <c r="AM2069" s="9">
        <v>2414.25</v>
      </c>
      <c r="AN2069" s="22">
        <f t="shared" si="32"/>
        <v>2776.3874999999998</v>
      </c>
    </row>
    <row r="2070" spans="1:40" s="1" customFormat="1" ht="42" customHeight="1" outlineLevel="4" x14ac:dyDescent="0.2">
      <c r="A2070" s="30">
        <v>47</v>
      </c>
      <c r="B2070" s="30"/>
      <c r="C2070" s="30"/>
      <c r="D2070" s="31" t="s">
        <v>7131</v>
      </c>
      <c r="E2070" s="31"/>
      <c r="F2070" s="31"/>
      <c r="G2070" s="31" t="s">
        <v>7132</v>
      </c>
      <c r="H2070" s="31"/>
      <c r="I2070" s="31"/>
      <c r="J2070" s="31"/>
      <c r="K2070" s="31"/>
      <c r="L2070" s="64" t="s">
        <v>7133</v>
      </c>
      <c r="M2070" s="65"/>
      <c r="N2070" s="65"/>
      <c r="O2070" s="65"/>
      <c r="P2070" s="65"/>
      <c r="Q2070" s="65"/>
      <c r="R2070" s="65"/>
      <c r="S2070" s="65"/>
      <c r="T2070" s="65"/>
      <c r="U2070" s="65"/>
      <c r="V2070" s="66"/>
      <c r="W2070" s="31" t="s">
        <v>20</v>
      </c>
      <c r="X2070" s="31"/>
      <c r="Y2070" s="33" t="s">
        <v>370</v>
      </c>
      <c r="Z2070" s="33"/>
      <c r="AA2070" s="33"/>
      <c r="AB2070" s="32">
        <v>0.25600000000000001</v>
      </c>
      <c r="AC2070" s="32"/>
      <c r="AD2070" s="31" t="s">
        <v>21</v>
      </c>
      <c r="AE2070" s="31"/>
      <c r="AF2070" s="31" t="s">
        <v>41</v>
      </c>
      <c r="AG2070" s="31"/>
      <c r="AH2070" s="31" t="s">
        <v>120</v>
      </c>
      <c r="AI2070" s="31"/>
      <c r="AJ2070" s="31" t="s">
        <v>7134</v>
      </c>
      <c r="AK2070" s="31"/>
      <c r="AL2070" s="31"/>
      <c r="AM2070" s="9">
        <v>1089.76</v>
      </c>
      <c r="AN2070" s="9">
        <v>1089.76</v>
      </c>
    </row>
    <row r="2071" spans="1:40" s="1" customFormat="1" ht="42" customHeight="1" outlineLevel="4" x14ac:dyDescent="0.2">
      <c r="A2071" s="30">
        <v>48</v>
      </c>
      <c r="B2071" s="30"/>
      <c r="C2071" s="30"/>
      <c r="D2071" s="31" t="s">
        <v>7135</v>
      </c>
      <c r="E2071" s="31"/>
      <c r="F2071" s="31"/>
      <c r="G2071" s="31" t="s">
        <v>7136</v>
      </c>
      <c r="H2071" s="31"/>
      <c r="I2071" s="31"/>
      <c r="J2071" s="31"/>
      <c r="K2071" s="31"/>
      <c r="L2071" s="64" t="s">
        <v>7137</v>
      </c>
      <c r="M2071" s="65"/>
      <c r="N2071" s="65"/>
      <c r="O2071" s="65"/>
      <c r="P2071" s="65"/>
      <c r="Q2071" s="65"/>
      <c r="R2071" s="65"/>
      <c r="S2071" s="65"/>
      <c r="T2071" s="65"/>
      <c r="U2071" s="65"/>
      <c r="V2071" s="66"/>
      <c r="W2071" s="31" t="s">
        <v>20</v>
      </c>
      <c r="X2071" s="31"/>
      <c r="Y2071" s="5"/>
      <c r="Z2071" s="6"/>
      <c r="AA2071" s="7"/>
      <c r="AB2071" s="32">
        <v>4.2000000000000003E-2</v>
      </c>
      <c r="AC2071" s="32"/>
      <c r="AD2071" s="31" t="s">
        <v>21</v>
      </c>
      <c r="AE2071" s="31"/>
      <c r="AF2071" s="31" t="s">
        <v>41</v>
      </c>
      <c r="AG2071" s="31"/>
      <c r="AH2071" s="31" t="s">
        <v>22</v>
      </c>
      <c r="AI2071" s="31"/>
      <c r="AJ2071" s="31" t="s">
        <v>7138</v>
      </c>
      <c r="AK2071" s="31"/>
      <c r="AL2071" s="31"/>
      <c r="AM2071" s="9">
        <v>1313.13</v>
      </c>
      <c r="AN2071" s="22">
        <f t="shared" si="32"/>
        <v>1510.0995000000003</v>
      </c>
    </row>
    <row r="2072" spans="1:40" s="1" customFormat="1" ht="42" customHeight="1" outlineLevel="4" x14ac:dyDescent="0.2">
      <c r="A2072" s="30">
        <v>49</v>
      </c>
      <c r="B2072" s="30"/>
      <c r="C2072" s="30"/>
      <c r="D2072" s="31" t="s">
        <v>7139</v>
      </c>
      <c r="E2072" s="31"/>
      <c r="F2072" s="31"/>
      <c r="G2072" s="31" t="s">
        <v>7140</v>
      </c>
      <c r="H2072" s="31"/>
      <c r="I2072" s="31"/>
      <c r="J2072" s="31"/>
      <c r="K2072" s="31"/>
      <c r="L2072" s="64" t="s">
        <v>7141</v>
      </c>
      <c r="M2072" s="65"/>
      <c r="N2072" s="65"/>
      <c r="O2072" s="65"/>
      <c r="P2072" s="65"/>
      <c r="Q2072" s="65"/>
      <c r="R2072" s="65"/>
      <c r="S2072" s="65"/>
      <c r="T2072" s="65"/>
      <c r="U2072" s="65"/>
      <c r="V2072" s="66"/>
      <c r="W2072" s="31" t="s">
        <v>6949</v>
      </c>
      <c r="X2072" s="31"/>
      <c r="Y2072" s="5"/>
      <c r="Z2072" s="6"/>
      <c r="AA2072" s="7"/>
      <c r="AB2072" s="32">
        <v>0.248</v>
      </c>
      <c r="AC2072" s="32"/>
      <c r="AD2072" s="31" t="s">
        <v>21</v>
      </c>
      <c r="AE2072" s="31"/>
      <c r="AF2072" s="31" t="s">
        <v>41</v>
      </c>
      <c r="AG2072" s="31"/>
      <c r="AH2072" s="5"/>
      <c r="AI2072" s="7"/>
      <c r="AJ2072" s="31" t="s">
        <v>7142</v>
      </c>
      <c r="AK2072" s="31"/>
      <c r="AL2072" s="31"/>
      <c r="AM2072" s="9">
        <v>1391</v>
      </c>
      <c r="AN2072" s="22">
        <f t="shared" si="32"/>
        <v>1599.65</v>
      </c>
    </row>
    <row r="2073" spans="1:40" s="1" customFormat="1" ht="42" customHeight="1" outlineLevel="4" x14ac:dyDescent="0.2">
      <c r="A2073" s="30">
        <v>50</v>
      </c>
      <c r="B2073" s="30"/>
      <c r="C2073" s="30"/>
      <c r="D2073" s="31" t="s">
        <v>7143</v>
      </c>
      <c r="E2073" s="31"/>
      <c r="F2073" s="31"/>
      <c r="G2073" s="31" t="s">
        <v>7144</v>
      </c>
      <c r="H2073" s="31"/>
      <c r="I2073" s="31"/>
      <c r="J2073" s="31"/>
      <c r="K2073" s="31"/>
      <c r="L2073" s="64" t="s">
        <v>7145</v>
      </c>
      <c r="M2073" s="65"/>
      <c r="N2073" s="65"/>
      <c r="O2073" s="65"/>
      <c r="P2073" s="65"/>
      <c r="Q2073" s="65"/>
      <c r="R2073" s="65"/>
      <c r="S2073" s="65"/>
      <c r="T2073" s="65"/>
      <c r="U2073" s="65"/>
      <c r="V2073" s="66"/>
      <c r="W2073" s="31" t="s">
        <v>6963</v>
      </c>
      <c r="X2073" s="31"/>
      <c r="Y2073" s="5"/>
      <c r="Z2073" s="6"/>
      <c r="AA2073" s="7"/>
      <c r="AB2073" s="32">
        <v>0.13400000000000001</v>
      </c>
      <c r="AC2073" s="32"/>
      <c r="AD2073" s="31" t="s">
        <v>21</v>
      </c>
      <c r="AE2073" s="31"/>
      <c r="AF2073" s="31" t="s">
        <v>41</v>
      </c>
      <c r="AG2073" s="31"/>
      <c r="AH2073" s="5"/>
      <c r="AI2073" s="7"/>
      <c r="AJ2073" s="31" t="s">
        <v>7146</v>
      </c>
      <c r="AK2073" s="31"/>
      <c r="AL2073" s="31"/>
      <c r="AM2073" s="9">
        <v>1161</v>
      </c>
      <c r="AN2073" s="22">
        <f t="shared" si="32"/>
        <v>1335.1499999999999</v>
      </c>
    </row>
    <row r="2074" spans="1:40" s="1" customFormat="1" ht="42" customHeight="1" outlineLevel="4" x14ac:dyDescent="0.2">
      <c r="A2074" s="30">
        <v>51</v>
      </c>
      <c r="B2074" s="30"/>
      <c r="C2074" s="30"/>
      <c r="D2074" s="31" t="s">
        <v>7147</v>
      </c>
      <c r="E2074" s="31"/>
      <c r="F2074" s="31"/>
      <c r="G2074" s="31" t="s">
        <v>7148</v>
      </c>
      <c r="H2074" s="31"/>
      <c r="I2074" s="31"/>
      <c r="J2074" s="31"/>
      <c r="K2074" s="31"/>
      <c r="L2074" s="64" t="s">
        <v>7149</v>
      </c>
      <c r="M2074" s="65"/>
      <c r="N2074" s="65"/>
      <c r="O2074" s="65"/>
      <c r="P2074" s="65"/>
      <c r="Q2074" s="65"/>
      <c r="R2074" s="65"/>
      <c r="S2074" s="65"/>
      <c r="T2074" s="65"/>
      <c r="U2074" s="65"/>
      <c r="V2074" s="66"/>
      <c r="W2074" s="31" t="s">
        <v>20</v>
      </c>
      <c r="X2074" s="31"/>
      <c r="Y2074" s="5"/>
      <c r="Z2074" s="6"/>
      <c r="AA2074" s="7"/>
      <c r="AB2074" s="32">
        <v>7.0000000000000007E-2</v>
      </c>
      <c r="AC2074" s="32"/>
      <c r="AD2074" s="31" t="s">
        <v>21</v>
      </c>
      <c r="AE2074" s="31"/>
      <c r="AF2074" s="31" t="s">
        <v>41</v>
      </c>
      <c r="AG2074" s="31"/>
      <c r="AH2074" s="31" t="s">
        <v>120</v>
      </c>
      <c r="AI2074" s="31"/>
      <c r="AJ2074" s="31" t="s">
        <v>7150</v>
      </c>
      <c r="AK2074" s="31"/>
      <c r="AL2074" s="31"/>
      <c r="AM2074" s="8">
        <v>649.35</v>
      </c>
      <c r="AN2074" s="22">
        <f t="shared" si="32"/>
        <v>746.75250000000005</v>
      </c>
    </row>
    <row r="2075" spans="1:40" s="1" customFormat="1" ht="42" customHeight="1" outlineLevel="4" x14ac:dyDescent="0.2">
      <c r="A2075" s="30">
        <v>52</v>
      </c>
      <c r="B2075" s="30"/>
      <c r="C2075" s="30"/>
      <c r="D2075" s="31" t="s">
        <v>7151</v>
      </c>
      <c r="E2075" s="31"/>
      <c r="F2075" s="31"/>
      <c r="G2075" s="31" t="s">
        <v>7152</v>
      </c>
      <c r="H2075" s="31"/>
      <c r="I2075" s="31"/>
      <c r="J2075" s="31"/>
      <c r="K2075" s="31"/>
      <c r="L2075" s="64" t="s">
        <v>7153</v>
      </c>
      <c r="M2075" s="65"/>
      <c r="N2075" s="65"/>
      <c r="O2075" s="65"/>
      <c r="P2075" s="65"/>
      <c r="Q2075" s="65"/>
      <c r="R2075" s="65"/>
      <c r="S2075" s="65"/>
      <c r="T2075" s="65"/>
      <c r="U2075" s="65"/>
      <c r="V2075" s="66"/>
      <c r="W2075" s="31" t="s">
        <v>20</v>
      </c>
      <c r="X2075" s="31"/>
      <c r="Y2075" s="33" t="s">
        <v>370</v>
      </c>
      <c r="Z2075" s="33"/>
      <c r="AA2075" s="33"/>
      <c r="AB2075" s="32">
        <v>0.254</v>
      </c>
      <c r="AC2075" s="32"/>
      <c r="AD2075" s="31" t="s">
        <v>352</v>
      </c>
      <c r="AE2075" s="31"/>
      <c r="AF2075" s="31" t="s">
        <v>41</v>
      </c>
      <c r="AG2075" s="31"/>
      <c r="AH2075" s="31" t="s">
        <v>22</v>
      </c>
      <c r="AI2075" s="31"/>
      <c r="AJ2075" s="31" t="s">
        <v>7154</v>
      </c>
      <c r="AK2075" s="31"/>
      <c r="AL2075" s="31"/>
      <c r="AM2075" s="8">
        <v>804.34</v>
      </c>
      <c r="AN2075" s="8">
        <v>804.34</v>
      </c>
    </row>
    <row r="2076" spans="1:40" s="1" customFormat="1" ht="42" customHeight="1" outlineLevel="4" x14ac:dyDescent="0.2">
      <c r="A2076" s="30">
        <v>53</v>
      </c>
      <c r="B2076" s="30"/>
      <c r="C2076" s="30"/>
      <c r="D2076" s="31" t="s">
        <v>7155</v>
      </c>
      <c r="E2076" s="31"/>
      <c r="F2076" s="31"/>
      <c r="G2076" s="31" t="s">
        <v>7156</v>
      </c>
      <c r="H2076" s="31"/>
      <c r="I2076" s="31"/>
      <c r="J2076" s="31"/>
      <c r="K2076" s="31"/>
      <c r="L2076" s="64" t="s">
        <v>7157</v>
      </c>
      <c r="M2076" s="65"/>
      <c r="N2076" s="65"/>
      <c r="O2076" s="65"/>
      <c r="P2076" s="65"/>
      <c r="Q2076" s="65"/>
      <c r="R2076" s="65"/>
      <c r="S2076" s="65"/>
      <c r="T2076" s="65"/>
      <c r="U2076" s="65"/>
      <c r="V2076" s="66"/>
      <c r="W2076" s="31" t="s">
        <v>20</v>
      </c>
      <c r="X2076" s="31"/>
      <c r="Y2076" s="5"/>
      <c r="Z2076" s="6"/>
      <c r="AA2076" s="7"/>
      <c r="AB2076" s="32">
        <v>0.13</v>
      </c>
      <c r="AC2076" s="32"/>
      <c r="AD2076" s="31" t="s">
        <v>21</v>
      </c>
      <c r="AE2076" s="31"/>
      <c r="AF2076" s="31" t="s">
        <v>41</v>
      </c>
      <c r="AG2076" s="31"/>
      <c r="AH2076" s="31" t="s">
        <v>120</v>
      </c>
      <c r="AI2076" s="31"/>
      <c r="AJ2076" s="31" t="s">
        <v>7109</v>
      </c>
      <c r="AK2076" s="31"/>
      <c r="AL2076" s="31"/>
      <c r="AM2076" s="9">
        <v>2982.57</v>
      </c>
      <c r="AN2076" s="22">
        <f t="shared" si="32"/>
        <v>3429.9555</v>
      </c>
    </row>
    <row r="2077" spans="1:40" s="1" customFormat="1" ht="42" customHeight="1" outlineLevel="4" x14ac:dyDescent="0.2">
      <c r="A2077" s="30">
        <v>54</v>
      </c>
      <c r="B2077" s="30"/>
      <c r="C2077" s="30"/>
      <c r="D2077" s="31" t="s">
        <v>7158</v>
      </c>
      <c r="E2077" s="31"/>
      <c r="F2077" s="31"/>
      <c r="G2077" s="31" t="s">
        <v>7159</v>
      </c>
      <c r="H2077" s="31"/>
      <c r="I2077" s="31"/>
      <c r="J2077" s="31"/>
      <c r="K2077" s="31"/>
      <c r="L2077" s="64" t="s">
        <v>7160</v>
      </c>
      <c r="M2077" s="65"/>
      <c r="N2077" s="65"/>
      <c r="O2077" s="65"/>
      <c r="P2077" s="65"/>
      <c r="Q2077" s="65"/>
      <c r="R2077" s="65"/>
      <c r="S2077" s="65"/>
      <c r="T2077" s="65"/>
      <c r="U2077" s="65"/>
      <c r="V2077" s="66"/>
      <c r="W2077" s="31" t="s">
        <v>20</v>
      </c>
      <c r="X2077" s="31"/>
      <c r="Y2077" s="33" t="s">
        <v>370</v>
      </c>
      <c r="Z2077" s="33"/>
      <c r="AA2077" s="33"/>
      <c r="AB2077" s="32">
        <v>0.25</v>
      </c>
      <c r="AC2077" s="32"/>
      <c r="AD2077" s="31" t="s">
        <v>21</v>
      </c>
      <c r="AE2077" s="31"/>
      <c r="AF2077" s="31" t="s">
        <v>41</v>
      </c>
      <c r="AG2077" s="31"/>
      <c r="AH2077" s="31" t="s">
        <v>120</v>
      </c>
      <c r="AI2077" s="31"/>
      <c r="AJ2077" s="31" t="s">
        <v>7161</v>
      </c>
      <c r="AK2077" s="31"/>
      <c r="AL2077" s="31"/>
      <c r="AM2077" s="8">
        <v>260.47000000000003</v>
      </c>
      <c r="AN2077" s="8">
        <v>260.47000000000003</v>
      </c>
    </row>
    <row r="2078" spans="1:40" ht="21.9" customHeight="1" outlineLevel="4" x14ac:dyDescent="0.2">
      <c r="A2078" s="30">
        <v>55</v>
      </c>
      <c r="B2078" s="30"/>
      <c r="C2078" s="30"/>
      <c r="D2078" s="31" t="s">
        <v>7162</v>
      </c>
      <c r="E2078" s="31"/>
      <c r="F2078" s="31"/>
      <c r="G2078" s="31" t="s">
        <v>7163</v>
      </c>
      <c r="H2078" s="31"/>
      <c r="I2078" s="31"/>
      <c r="J2078" s="31"/>
      <c r="K2078" s="31"/>
      <c r="L2078" s="64" t="s">
        <v>7164</v>
      </c>
      <c r="M2078" s="65"/>
      <c r="N2078" s="65"/>
      <c r="O2078" s="65"/>
      <c r="P2078" s="65"/>
      <c r="Q2078" s="65"/>
      <c r="R2078" s="65"/>
      <c r="S2078" s="65"/>
      <c r="T2078" s="65"/>
      <c r="U2078" s="65"/>
      <c r="V2078" s="66"/>
      <c r="W2078" s="31" t="s">
        <v>20</v>
      </c>
      <c r="X2078" s="31"/>
      <c r="Y2078" s="5"/>
      <c r="Z2078" s="6"/>
      <c r="AA2078" s="7"/>
      <c r="AB2078" s="32">
        <v>0.17</v>
      </c>
      <c r="AC2078" s="32"/>
      <c r="AD2078" s="31" t="s">
        <v>21</v>
      </c>
      <c r="AE2078" s="31"/>
      <c r="AF2078" s="31" t="s">
        <v>41</v>
      </c>
      <c r="AG2078" s="31"/>
      <c r="AH2078" s="31" t="s">
        <v>120</v>
      </c>
      <c r="AI2078" s="31"/>
      <c r="AJ2078" s="5"/>
      <c r="AK2078" s="6"/>
      <c r="AL2078" s="7"/>
      <c r="AM2078" s="9">
        <v>1578.42</v>
      </c>
      <c r="AN2078" s="22">
        <f t="shared" si="32"/>
        <v>1815.183</v>
      </c>
    </row>
    <row r="2079" spans="1:40" ht="21.9" customHeight="1" outlineLevel="4" x14ac:dyDescent="0.2">
      <c r="A2079" s="30">
        <v>56</v>
      </c>
      <c r="B2079" s="30"/>
      <c r="C2079" s="30"/>
      <c r="D2079" s="31" t="s">
        <v>7165</v>
      </c>
      <c r="E2079" s="31"/>
      <c r="F2079" s="31"/>
      <c r="G2079" s="31" t="s">
        <v>7166</v>
      </c>
      <c r="H2079" s="31"/>
      <c r="I2079" s="31"/>
      <c r="J2079" s="31"/>
      <c r="K2079" s="31"/>
      <c r="L2079" s="64" t="s">
        <v>7167</v>
      </c>
      <c r="M2079" s="65"/>
      <c r="N2079" s="65"/>
      <c r="O2079" s="65"/>
      <c r="P2079" s="65"/>
      <c r="Q2079" s="65"/>
      <c r="R2079" s="65"/>
      <c r="S2079" s="65"/>
      <c r="T2079" s="65"/>
      <c r="U2079" s="65"/>
      <c r="V2079" s="66"/>
      <c r="W2079" s="31" t="s">
        <v>20</v>
      </c>
      <c r="X2079" s="31"/>
      <c r="Y2079" s="5"/>
      <c r="Z2079" s="6"/>
      <c r="AA2079" s="7"/>
      <c r="AB2079" s="32">
        <v>0.18</v>
      </c>
      <c r="AC2079" s="32"/>
      <c r="AD2079" s="31" t="s">
        <v>21</v>
      </c>
      <c r="AE2079" s="31"/>
      <c r="AF2079" s="31" t="s">
        <v>41</v>
      </c>
      <c r="AG2079" s="31"/>
      <c r="AH2079" s="31" t="s">
        <v>120</v>
      </c>
      <c r="AI2079" s="31"/>
      <c r="AJ2079" s="5"/>
      <c r="AK2079" s="6"/>
      <c r="AL2079" s="7"/>
      <c r="AM2079" s="9">
        <v>1829.28</v>
      </c>
      <c r="AN2079" s="22">
        <f t="shared" si="32"/>
        <v>2103.672</v>
      </c>
    </row>
    <row r="2080" spans="1:40" ht="21.9" customHeight="1" outlineLevel="4" x14ac:dyDescent="0.2">
      <c r="A2080" s="30">
        <v>57</v>
      </c>
      <c r="B2080" s="30"/>
      <c r="C2080" s="30"/>
      <c r="D2080" s="31" t="s">
        <v>7168</v>
      </c>
      <c r="E2080" s="31"/>
      <c r="F2080" s="31"/>
      <c r="G2080" s="31" t="s">
        <v>7169</v>
      </c>
      <c r="H2080" s="31"/>
      <c r="I2080" s="31"/>
      <c r="J2080" s="31"/>
      <c r="K2080" s="31"/>
      <c r="L2080" s="64" t="s">
        <v>7170</v>
      </c>
      <c r="M2080" s="65"/>
      <c r="N2080" s="65"/>
      <c r="O2080" s="65"/>
      <c r="P2080" s="65"/>
      <c r="Q2080" s="65"/>
      <c r="R2080" s="65"/>
      <c r="S2080" s="65"/>
      <c r="T2080" s="65"/>
      <c r="U2080" s="65"/>
      <c r="V2080" s="66"/>
      <c r="W2080" s="31" t="s">
        <v>20</v>
      </c>
      <c r="X2080" s="31"/>
      <c r="Y2080" s="5"/>
      <c r="Z2080" s="6"/>
      <c r="AA2080" s="7"/>
      <c r="AB2080" s="32">
        <v>0.223</v>
      </c>
      <c r="AC2080" s="32"/>
      <c r="AD2080" s="31" t="s">
        <v>21</v>
      </c>
      <c r="AE2080" s="31"/>
      <c r="AF2080" s="31" t="s">
        <v>41</v>
      </c>
      <c r="AG2080" s="31"/>
      <c r="AH2080" s="31" t="s">
        <v>120</v>
      </c>
      <c r="AI2080" s="31"/>
      <c r="AJ2080" s="5"/>
      <c r="AK2080" s="6"/>
      <c r="AL2080" s="7"/>
      <c r="AM2080" s="9">
        <v>2578.5300000000002</v>
      </c>
      <c r="AN2080" s="22">
        <f t="shared" si="32"/>
        <v>2965.3095000000003</v>
      </c>
    </row>
    <row r="2081" spans="1:40" ht="21.9" customHeight="1" outlineLevel="4" x14ac:dyDescent="0.2">
      <c r="A2081" s="30">
        <v>58</v>
      </c>
      <c r="B2081" s="30"/>
      <c r="C2081" s="30"/>
      <c r="D2081" s="31" t="s">
        <v>7171</v>
      </c>
      <c r="E2081" s="31"/>
      <c r="F2081" s="31"/>
      <c r="G2081" s="31" t="s">
        <v>7172</v>
      </c>
      <c r="H2081" s="31"/>
      <c r="I2081" s="31"/>
      <c r="J2081" s="31"/>
      <c r="K2081" s="31"/>
      <c r="L2081" s="64" t="s">
        <v>7173</v>
      </c>
      <c r="M2081" s="65"/>
      <c r="N2081" s="65"/>
      <c r="O2081" s="65"/>
      <c r="P2081" s="65"/>
      <c r="Q2081" s="65"/>
      <c r="R2081" s="65"/>
      <c r="S2081" s="65"/>
      <c r="T2081" s="65"/>
      <c r="U2081" s="65"/>
      <c r="V2081" s="66"/>
      <c r="W2081" s="31" t="s">
        <v>20</v>
      </c>
      <c r="X2081" s="31"/>
      <c r="Y2081" s="5"/>
      <c r="Z2081" s="6"/>
      <c r="AA2081" s="7"/>
      <c r="AB2081" s="32">
        <v>0.34100000000000003</v>
      </c>
      <c r="AC2081" s="32"/>
      <c r="AD2081" s="31" t="s">
        <v>21</v>
      </c>
      <c r="AE2081" s="31"/>
      <c r="AF2081" s="31" t="s">
        <v>41</v>
      </c>
      <c r="AG2081" s="31"/>
      <c r="AH2081" s="31" t="s">
        <v>120</v>
      </c>
      <c r="AI2081" s="31"/>
      <c r="AJ2081" s="5"/>
      <c r="AK2081" s="6"/>
      <c r="AL2081" s="7"/>
      <c r="AM2081" s="9">
        <v>3950.49</v>
      </c>
      <c r="AN2081" s="22">
        <f t="shared" si="32"/>
        <v>4543.0635000000002</v>
      </c>
    </row>
    <row r="2082" spans="1:40" ht="21.9" customHeight="1" outlineLevel="4" x14ac:dyDescent="0.2">
      <c r="A2082" s="30">
        <v>59</v>
      </c>
      <c r="B2082" s="30"/>
      <c r="C2082" s="30"/>
      <c r="D2082" s="31" t="s">
        <v>7174</v>
      </c>
      <c r="E2082" s="31"/>
      <c r="F2082" s="31"/>
      <c r="G2082" s="31" t="s">
        <v>7175</v>
      </c>
      <c r="H2082" s="31"/>
      <c r="I2082" s="31"/>
      <c r="J2082" s="31"/>
      <c r="K2082" s="31"/>
      <c r="L2082" s="64" t="s">
        <v>7176</v>
      </c>
      <c r="M2082" s="65"/>
      <c r="N2082" s="65"/>
      <c r="O2082" s="65"/>
      <c r="P2082" s="65"/>
      <c r="Q2082" s="65"/>
      <c r="R2082" s="65"/>
      <c r="S2082" s="65"/>
      <c r="T2082" s="65"/>
      <c r="U2082" s="65"/>
      <c r="V2082" s="66"/>
      <c r="W2082" s="31" t="s">
        <v>20</v>
      </c>
      <c r="X2082" s="31"/>
      <c r="Y2082" s="5"/>
      <c r="Z2082" s="6"/>
      <c r="AA2082" s="7"/>
      <c r="AB2082" s="32">
        <v>0.114</v>
      </c>
      <c r="AC2082" s="32"/>
      <c r="AD2082" s="31" t="s">
        <v>21</v>
      </c>
      <c r="AE2082" s="31"/>
      <c r="AF2082" s="31" t="s">
        <v>41</v>
      </c>
      <c r="AG2082" s="31"/>
      <c r="AH2082" s="31" t="s">
        <v>120</v>
      </c>
      <c r="AI2082" s="31"/>
      <c r="AJ2082" s="5"/>
      <c r="AK2082" s="6"/>
      <c r="AL2082" s="7"/>
      <c r="AM2082" s="9">
        <v>1330.89</v>
      </c>
      <c r="AN2082" s="22">
        <f t="shared" si="32"/>
        <v>1530.5235000000002</v>
      </c>
    </row>
    <row r="2083" spans="1:40" ht="21.9" customHeight="1" outlineLevel="4" x14ac:dyDescent="0.2">
      <c r="A2083" s="30">
        <v>60</v>
      </c>
      <c r="B2083" s="30"/>
      <c r="C2083" s="30"/>
      <c r="D2083" s="31" t="s">
        <v>7177</v>
      </c>
      <c r="E2083" s="31"/>
      <c r="F2083" s="31"/>
      <c r="G2083" s="31" t="s">
        <v>7178</v>
      </c>
      <c r="H2083" s="31"/>
      <c r="I2083" s="31"/>
      <c r="J2083" s="31"/>
      <c r="K2083" s="31"/>
      <c r="L2083" s="64" t="s">
        <v>7179</v>
      </c>
      <c r="M2083" s="65"/>
      <c r="N2083" s="65"/>
      <c r="O2083" s="65"/>
      <c r="P2083" s="65"/>
      <c r="Q2083" s="65"/>
      <c r="R2083" s="65"/>
      <c r="S2083" s="65"/>
      <c r="T2083" s="65"/>
      <c r="U2083" s="65"/>
      <c r="V2083" s="66"/>
      <c r="W2083" s="31" t="s">
        <v>6963</v>
      </c>
      <c r="X2083" s="31"/>
      <c r="Y2083" s="5"/>
      <c r="Z2083" s="6"/>
      <c r="AA2083" s="7"/>
      <c r="AB2083" s="32">
        <v>0.249</v>
      </c>
      <c r="AC2083" s="32"/>
      <c r="AD2083" s="31" t="s">
        <v>21</v>
      </c>
      <c r="AE2083" s="31"/>
      <c r="AF2083" s="31" t="s">
        <v>41</v>
      </c>
      <c r="AG2083" s="31"/>
      <c r="AH2083" s="5"/>
      <c r="AI2083" s="7"/>
      <c r="AJ2083" s="5"/>
      <c r="AK2083" s="6"/>
      <c r="AL2083" s="7"/>
      <c r="AM2083" s="9">
        <v>2297</v>
      </c>
      <c r="AN2083" s="22">
        <f t="shared" si="32"/>
        <v>2641.5499999999997</v>
      </c>
    </row>
    <row r="2084" spans="1:40" ht="21.9" customHeight="1" outlineLevel="4" x14ac:dyDescent="0.2">
      <c r="A2084" s="30">
        <v>61</v>
      </c>
      <c r="B2084" s="30"/>
      <c r="C2084" s="30"/>
      <c r="D2084" s="31" t="s">
        <v>7180</v>
      </c>
      <c r="E2084" s="31"/>
      <c r="F2084" s="31"/>
      <c r="G2084" s="31" t="s">
        <v>7181</v>
      </c>
      <c r="H2084" s="31"/>
      <c r="I2084" s="31"/>
      <c r="J2084" s="31"/>
      <c r="K2084" s="31"/>
      <c r="L2084" s="64" t="s">
        <v>7182</v>
      </c>
      <c r="M2084" s="65"/>
      <c r="N2084" s="65"/>
      <c r="O2084" s="65"/>
      <c r="P2084" s="65"/>
      <c r="Q2084" s="65"/>
      <c r="R2084" s="65"/>
      <c r="S2084" s="65"/>
      <c r="T2084" s="65"/>
      <c r="U2084" s="65"/>
      <c r="V2084" s="66"/>
      <c r="W2084" s="31" t="s">
        <v>6963</v>
      </c>
      <c r="X2084" s="31"/>
      <c r="Y2084" s="5"/>
      <c r="Z2084" s="6"/>
      <c r="AA2084" s="7"/>
      <c r="AB2084" s="32">
        <v>0.25</v>
      </c>
      <c r="AC2084" s="32"/>
      <c r="AD2084" s="31" t="s">
        <v>21</v>
      </c>
      <c r="AE2084" s="31"/>
      <c r="AF2084" s="31" t="s">
        <v>41</v>
      </c>
      <c r="AG2084" s="31"/>
      <c r="AH2084" s="5"/>
      <c r="AI2084" s="7"/>
      <c r="AJ2084" s="5"/>
      <c r="AK2084" s="6"/>
      <c r="AL2084" s="7"/>
      <c r="AM2084" s="9">
        <v>2523</v>
      </c>
      <c r="AN2084" s="22">
        <f t="shared" si="32"/>
        <v>2901.4500000000003</v>
      </c>
    </row>
    <row r="2085" spans="1:40" ht="21.9" customHeight="1" outlineLevel="4" x14ac:dyDescent="0.2">
      <c r="A2085" s="30">
        <v>62</v>
      </c>
      <c r="B2085" s="30"/>
      <c r="C2085" s="30"/>
      <c r="D2085" s="31" t="s">
        <v>7183</v>
      </c>
      <c r="E2085" s="31"/>
      <c r="F2085" s="31"/>
      <c r="G2085" s="31" t="s">
        <v>7184</v>
      </c>
      <c r="H2085" s="31"/>
      <c r="I2085" s="31"/>
      <c r="J2085" s="31"/>
      <c r="K2085" s="31"/>
      <c r="L2085" s="64" t="s">
        <v>7185</v>
      </c>
      <c r="M2085" s="65"/>
      <c r="N2085" s="65"/>
      <c r="O2085" s="65"/>
      <c r="P2085" s="65"/>
      <c r="Q2085" s="65"/>
      <c r="R2085" s="65"/>
      <c r="S2085" s="65"/>
      <c r="T2085" s="65"/>
      <c r="U2085" s="65"/>
      <c r="V2085" s="66"/>
      <c r="W2085" s="31" t="s">
        <v>6963</v>
      </c>
      <c r="X2085" s="31"/>
      <c r="Y2085" s="5"/>
      <c r="Z2085" s="6"/>
      <c r="AA2085" s="7"/>
      <c r="AB2085" s="32">
        <v>0.372</v>
      </c>
      <c r="AC2085" s="32"/>
      <c r="AD2085" s="31" t="s">
        <v>21</v>
      </c>
      <c r="AE2085" s="31"/>
      <c r="AF2085" s="31" t="s">
        <v>41</v>
      </c>
      <c r="AG2085" s="31"/>
      <c r="AH2085" s="5"/>
      <c r="AI2085" s="7"/>
      <c r="AJ2085" s="5"/>
      <c r="AK2085" s="6"/>
      <c r="AL2085" s="7"/>
      <c r="AM2085" s="9">
        <v>3038</v>
      </c>
      <c r="AN2085" s="22">
        <f t="shared" si="32"/>
        <v>3493.7</v>
      </c>
    </row>
    <row r="2086" spans="1:40" ht="11.1" customHeight="1" outlineLevel="2" x14ac:dyDescent="0.2">
      <c r="A2086" s="58" t="s">
        <v>7186</v>
      </c>
      <c r="B2086" s="59"/>
      <c r="C2086" s="59"/>
      <c r="D2086" s="59"/>
      <c r="E2086" s="59"/>
      <c r="F2086" s="59"/>
      <c r="G2086" s="59"/>
      <c r="H2086" s="59"/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60"/>
      <c r="AM2086" s="4"/>
      <c r="AN2086" s="22">
        <f t="shared" si="32"/>
        <v>0</v>
      </c>
    </row>
    <row r="2087" spans="1:40" s="1" customFormat="1" ht="42" customHeight="1" outlineLevel="3" x14ac:dyDescent="0.2">
      <c r="A2087" s="30">
        <v>1</v>
      </c>
      <c r="B2087" s="30"/>
      <c r="C2087" s="30"/>
      <c r="D2087" s="31" t="s">
        <v>7187</v>
      </c>
      <c r="E2087" s="31"/>
      <c r="F2087" s="31"/>
      <c r="G2087" s="31" t="s">
        <v>7188</v>
      </c>
      <c r="H2087" s="31"/>
      <c r="I2087" s="31"/>
      <c r="J2087" s="31"/>
      <c r="K2087" s="31"/>
      <c r="L2087" s="55" t="s">
        <v>7189</v>
      </c>
      <c r="M2087" s="56"/>
      <c r="N2087" s="56"/>
      <c r="O2087" s="56"/>
      <c r="P2087" s="56"/>
      <c r="Q2087" s="56"/>
      <c r="R2087" s="56"/>
      <c r="S2087" s="56"/>
      <c r="T2087" s="56"/>
      <c r="U2087" s="56"/>
      <c r="V2087" s="57"/>
      <c r="W2087" s="31" t="s">
        <v>20</v>
      </c>
      <c r="X2087" s="31"/>
      <c r="Y2087" s="5"/>
      <c r="Z2087" s="6"/>
      <c r="AA2087" s="7"/>
      <c r="AB2087" s="32">
        <v>2.1000000000000001E-2</v>
      </c>
      <c r="AC2087" s="32"/>
      <c r="AD2087" s="31" t="s">
        <v>21</v>
      </c>
      <c r="AE2087" s="31"/>
      <c r="AF2087" s="31" t="s">
        <v>41</v>
      </c>
      <c r="AG2087" s="31"/>
      <c r="AH2087" s="31" t="s">
        <v>111</v>
      </c>
      <c r="AI2087" s="31"/>
      <c r="AJ2087" s="31" t="s">
        <v>7190</v>
      </c>
      <c r="AK2087" s="31"/>
      <c r="AL2087" s="31"/>
      <c r="AM2087" s="8">
        <v>185.37</v>
      </c>
      <c r="AN2087" s="22">
        <f t="shared" si="32"/>
        <v>213.17550000000003</v>
      </c>
    </row>
    <row r="2088" spans="1:40" s="1" customFormat="1" ht="42" customHeight="1" outlineLevel="3" x14ac:dyDescent="0.2">
      <c r="A2088" s="30">
        <v>2</v>
      </c>
      <c r="B2088" s="30"/>
      <c r="C2088" s="30"/>
      <c r="D2088" s="31" t="s">
        <v>7191</v>
      </c>
      <c r="E2088" s="31"/>
      <c r="F2088" s="31"/>
      <c r="G2088" s="31" t="s">
        <v>7192</v>
      </c>
      <c r="H2088" s="31"/>
      <c r="I2088" s="31"/>
      <c r="J2088" s="31"/>
      <c r="K2088" s="31"/>
      <c r="L2088" s="55" t="s">
        <v>7193</v>
      </c>
      <c r="M2088" s="56"/>
      <c r="N2088" s="56"/>
      <c r="O2088" s="56"/>
      <c r="P2088" s="56"/>
      <c r="Q2088" s="56"/>
      <c r="R2088" s="56"/>
      <c r="S2088" s="56"/>
      <c r="T2088" s="56"/>
      <c r="U2088" s="56"/>
      <c r="V2088" s="57"/>
      <c r="W2088" s="31" t="s">
        <v>20</v>
      </c>
      <c r="X2088" s="31"/>
      <c r="Y2088" s="5"/>
      <c r="Z2088" s="6"/>
      <c r="AA2088" s="7"/>
      <c r="AB2088" s="32">
        <v>2.1999999999999999E-2</v>
      </c>
      <c r="AC2088" s="32"/>
      <c r="AD2088" s="31" t="s">
        <v>21</v>
      </c>
      <c r="AE2088" s="31"/>
      <c r="AF2088" s="31" t="s">
        <v>41</v>
      </c>
      <c r="AG2088" s="31"/>
      <c r="AH2088" s="31" t="s">
        <v>111</v>
      </c>
      <c r="AI2088" s="31"/>
      <c r="AJ2088" s="31" t="s">
        <v>7194</v>
      </c>
      <c r="AK2088" s="31"/>
      <c r="AL2088" s="31"/>
      <c r="AM2088" s="8">
        <v>194.25</v>
      </c>
      <c r="AN2088" s="22">
        <f t="shared" si="32"/>
        <v>223.38749999999999</v>
      </c>
    </row>
    <row r="2089" spans="1:40" ht="21.9" customHeight="1" outlineLevel="3" x14ac:dyDescent="0.2">
      <c r="A2089" s="30">
        <v>3</v>
      </c>
      <c r="B2089" s="30"/>
      <c r="C2089" s="30"/>
      <c r="D2089" s="31" t="s">
        <v>7195</v>
      </c>
      <c r="E2089" s="31"/>
      <c r="F2089" s="31"/>
      <c r="G2089" s="31" t="s">
        <v>7196</v>
      </c>
      <c r="H2089" s="31"/>
      <c r="I2089" s="31"/>
      <c r="J2089" s="31"/>
      <c r="K2089" s="31"/>
      <c r="L2089" s="55" t="s">
        <v>7197</v>
      </c>
      <c r="M2089" s="56"/>
      <c r="N2089" s="56"/>
      <c r="O2089" s="56"/>
      <c r="P2089" s="56"/>
      <c r="Q2089" s="56"/>
      <c r="R2089" s="56"/>
      <c r="S2089" s="56"/>
      <c r="T2089" s="56"/>
      <c r="U2089" s="56"/>
      <c r="V2089" s="57"/>
      <c r="W2089" s="31" t="s">
        <v>20</v>
      </c>
      <c r="X2089" s="31"/>
      <c r="Y2089" s="33" t="s">
        <v>370</v>
      </c>
      <c r="Z2089" s="33"/>
      <c r="AA2089" s="33"/>
      <c r="AB2089" s="32">
        <v>2.1999999999999999E-2</v>
      </c>
      <c r="AC2089" s="32"/>
      <c r="AD2089" s="31" t="s">
        <v>21</v>
      </c>
      <c r="AE2089" s="31"/>
      <c r="AF2089" s="31" t="s">
        <v>41</v>
      </c>
      <c r="AG2089" s="31"/>
      <c r="AH2089" s="31" t="s">
        <v>111</v>
      </c>
      <c r="AI2089" s="31"/>
      <c r="AJ2089" s="5"/>
      <c r="AK2089" s="6"/>
      <c r="AL2089" s="7"/>
      <c r="AM2089" s="8">
        <v>85.45</v>
      </c>
      <c r="AN2089" s="8">
        <v>85.45</v>
      </c>
    </row>
    <row r="2090" spans="1:40" s="1" customFormat="1" ht="42" customHeight="1" outlineLevel="3" x14ac:dyDescent="0.2">
      <c r="A2090" s="30">
        <v>4</v>
      </c>
      <c r="B2090" s="30"/>
      <c r="C2090" s="30"/>
      <c r="D2090" s="31" t="s">
        <v>7198</v>
      </c>
      <c r="E2090" s="31"/>
      <c r="F2090" s="31"/>
      <c r="G2090" s="31" t="s">
        <v>7199</v>
      </c>
      <c r="H2090" s="31"/>
      <c r="I2090" s="31"/>
      <c r="J2090" s="31"/>
      <c r="K2090" s="31"/>
      <c r="L2090" s="55" t="s">
        <v>7200</v>
      </c>
      <c r="M2090" s="56"/>
      <c r="N2090" s="56"/>
      <c r="O2090" s="56"/>
      <c r="P2090" s="56"/>
      <c r="Q2090" s="56"/>
      <c r="R2090" s="56"/>
      <c r="S2090" s="56"/>
      <c r="T2090" s="56"/>
      <c r="U2090" s="56"/>
      <c r="V2090" s="57"/>
      <c r="W2090" s="31" t="s">
        <v>20</v>
      </c>
      <c r="X2090" s="31"/>
      <c r="Y2090" s="5"/>
      <c r="Z2090" s="6"/>
      <c r="AA2090" s="7"/>
      <c r="AB2090" s="32">
        <v>2.5000000000000001E-2</v>
      </c>
      <c r="AC2090" s="32"/>
      <c r="AD2090" s="31" t="s">
        <v>21</v>
      </c>
      <c r="AE2090" s="31"/>
      <c r="AF2090" s="31" t="s">
        <v>41</v>
      </c>
      <c r="AG2090" s="31"/>
      <c r="AH2090" s="31" t="s">
        <v>111</v>
      </c>
      <c r="AI2090" s="31"/>
      <c r="AJ2090" s="31" t="s">
        <v>7201</v>
      </c>
      <c r="AK2090" s="31"/>
      <c r="AL2090" s="31"/>
      <c r="AM2090" s="8">
        <v>140.97</v>
      </c>
      <c r="AN2090" s="22">
        <f t="shared" si="32"/>
        <v>162.1155</v>
      </c>
    </row>
    <row r="2091" spans="1:40" s="1" customFormat="1" ht="42" customHeight="1" outlineLevel="3" x14ac:dyDescent="0.2">
      <c r="A2091" s="30">
        <v>5</v>
      </c>
      <c r="B2091" s="30"/>
      <c r="C2091" s="30"/>
      <c r="D2091" s="31" t="s">
        <v>7202</v>
      </c>
      <c r="E2091" s="31"/>
      <c r="F2091" s="31"/>
      <c r="G2091" s="31" t="s">
        <v>7203</v>
      </c>
      <c r="H2091" s="31"/>
      <c r="I2091" s="31"/>
      <c r="J2091" s="31"/>
      <c r="K2091" s="31"/>
      <c r="L2091" s="55" t="s">
        <v>7204</v>
      </c>
      <c r="M2091" s="56"/>
      <c r="N2091" s="56"/>
      <c r="O2091" s="56"/>
      <c r="P2091" s="56"/>
      <c r="Q2091" s="56"/>
      <c r="R2091" s="56"/>
      <c r="S2091" s="56"/>
      <c r="T2091" s="56"/>
      <c r="U2091" s="56"/>
      <c r="V2091" s="57"/>
      <c r="W2091" s="31" t="s">
        <v>20</v>
      </c>
      <c r="X2091" s="31"/>
      <c r="Y2091" s="5"/>
      <c r="Z2091" s="6"/>
      <c r="AA2091" s="7"/>
      <c r="AB2091" s="32">
        <v>2.5000000000000001E-2</v>
      </c>
      <c r="AC2091" s="32"/>
      <c r="AD2091" s="31" t="s">
        <v>21</v>
      </c>
      <c r="AE2091" s="31"/>
      <c r="AF2091" s="31" t="s">
        <v>41</v>
      </c>
      <c r="AG2091" s="31"/>
      <c r="AH2091" s="31" t="s">
        <v>111</v>
      </c>
      <c r="AI2091" s="31"/>
      <c r="AJ2091" s="31" t="s">
        <v>7205</v>
      </c>
      <c r="AK2091" s="31"/>
      <c r="AL2091" s="31"/>
      <c r="AM2091" s="8">
        <v>140.97</v>
      </c>
      <c r="AN2091" s="22">
        <f t="shared" si="32"/>
        <v>162.1155</v>
      </c>
    </row>
    <row r="2092" spans="1:40" s="1" customFormat="1" ht="42" customHeight="1" outlineLevel="3" x14ac:dyDescent="0.2">
      <c r="A2092" s="30">
        <v>6</v>
      </c>
      <c r="B2092" s="30"/>
      <c r="C2092" s="30"/>
      <c r="D2092" s="31" t="s">
        <v>7206</v>
      </c>
      <c r="E2092" s="31"/>
      <c r="F2092" s="31"/>
      <c r="G2092" s="31" t="s">
        <v>7207</v>
      </c>
      <c r="H2092" s="31"/>
      <c r="I2092" s="31"/>
      <c r="J2092" s="31"/>
      <c r="K2092" s="31"/>
      <c r="L2092" s="55" t="s">
        <v>7208</v>
      </c>
      <c r="M2092" s="56"/>
      <c r="N2092" s="56"/>
      <c r="O2092" s="56"/>
      <c r="P2092" s="56"/>
      <c r="Q2092" s="56"/>
      <c r="R2092" s="56"/>
      <c r="S2092" s="56"/>
      <c r="T2092" s="56"/>
      <c r="U2092" s="56"/>
      <c r="V2092" s="57"/>
      <c r="W2092" s="31" t="s">
        <v>20</v>
      </c>
      <c r="X2092" s="31"/>
      <c r="Y2092" s="5"/>
      <c r="Z2092" s="6"/>
      <c r="AA2092" s="7"/>
      <c r="AB2092" s="32">
        <v>2.5000000000000001E-2</v>
      </c>
      <c r="AC2092" s="32"/>
      <c r="AD2092" s="31" t="s">
        <v>21</v>
      </c>
      <c r="AE2092" s="31"/>
      <c r="AF2092" s="31" t="s">
        <v>41</v>
      </c>
      <c r="AG2092" s="31"/>
      <c r="AH2092" s="31" t="s">
        <v>111</v>
      </c>
      <c r="AI2092" s="31"/>
      <c r="AJ2092" s="31" t="s">
        <v>7209</v>
      </c>
      <c r="AK2092" s="31"/>
      <c r="AL2092" s="31"/>
      <c r="AM2092" s="8">
        <v>140.97</v>
      </c>
      <c r="AN2092" s="22">
        <f t="shared" si="32"/>
        <v>162.1155</v>
      </c>
    </row>
    <row r="2093" spans="1:40" ht="11.1" customHeight="1" outlineLevel="2" x14ac:dyDescent="0.2">
      <c r="A2093" s="79" t="s">
        <v>7210</v>
      </c>
      <c r="B2093" s="80"/>
      <c r="C2093" s="80"/>
      <c r="D2093" s="80"/>
      <c r="E2093" s="80"/>
      <c r="F2093" s="80"/>
      <c r="G2093" s="80"/>
      <c r="H2093" s="80"/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  <c r="AA2093" s="80"/>
      <c r="AB2093" s="80"/>
      <c r="AC2093" s="80"/>
      <c r="AD2093" s="80"/>
      <c r="AE2093" s="80"/>
      <c r="AF2093" s="80"/>
      <c r="AG2093" s="80"/>
      <c r="AH2093" s="80"/>
      <c r="AI2093" s="80"/>
      <c r="AJ2093" s="80"/>
      <c r="AK2093" s="80"/>
      <c r="AL2093" s="81"/>
      <c r="AM2093" s="3"/>
      <c r="AN2093" s="22">
        <f t="shared" si="32"/>
        <v>0</v>
      </c>
    </row>
    <row r="2094" spans="1:40" ht="11.1" customHeight="1" outlineLevel="3" x14ac:dyDescent="0.2">
      <c r="A2094" s="67" t="s">
        <v>7211</v>
      </c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9"/>
      <c r="AM2094" s="4"/>
      <c r="AN2094" s="22">
        <f t="shared" si="32"/>
        <v>0</v>
      </c>
    </row>
    <row r="2095" spans="1:40" s="1" customFormat="1" ht="42" customHeight="1" outlineLevel="4" x14ac:dyDescent="0.2">
      <c r="A2095" s="30">
        <v>1</v>
      </c>
      <c r="B2095" s="30"/>
      <c r="C2095" s="30"/>
      <c r="D2095" s="31" t="s">
        <v>7212</v>
      </c>
      <c r="E2095" s="31"/>
      <c r="F2095" s="31"/>
      <c r="G2095" s="31" t="s">
        <v>7213</v>
      </c>
      <c r="H2095" s="31"/>
      <c r="I2095" s="31"/>
      <c r="J2095" s="31"/>
      <c r="K2095" s="31"/>
      <c r="L2095" s="64" t="s">
        <v>7214</v>
      </c>
      <c r="M2095" s="65"/>
      <c r="N2095" s="65"/>
      <c r="O2095" s="65"/>
      <c r="P2095" s="65"/>
      <c r="Q2095" s="65"/>
      <c r="R2095" s="65"/>
      <c r="S2095" s="65"/>
      <c r="T2095" s="65"/>
      <c r="U2095" s="65"/>
      <c r="V2095" s="66"/>
      <c r="W2095" s="31" t="s">
        <v>20</v>
      </c>
      <c r="X2095" s="31"/>
      <c r="Y2095" s="5"/>
      <c r="Z2095" s="6"/>
      <c r="AA2095" s="7"/>
      <c r="AB2095" s="32">
        <v>1E-3</v>
      </c>
      <c r="AC2095" s="32"/>
      <c r="AD2095" s="31" t="s">
        <v>21</v>
      </c>
      <c r="AE2095" s="31"/>
      <c r="AF2095" s="31" t="s">
        <v>353</v>
      </c>
      <c r="AG2095" s="31"/>
      <c r="AH2095" s="5"/>
      <c r="AI2095" s="7"/>
      <c r="AJ2095" s="31" t="s">
        <v>7215</v>
      </c>
      <c r="AK2095" s="31"/>
      <c r="AL2095" s="31"/>
      <c r="AM2095" s="8">
        <v>27.97</v>
      </c>
      <c r="AN2095" s="22">
        <f t="shared" si="32"/>
        <v>32.165500000000002</v>
      </c>
    </row>
    <row r="2096" spans="1:40" s="1" customFormat="1" ht="42" customHeight="1" outlineLevel="4" x14ac:dyDescent="0.2">
      <c r="A2096" s="30">
        <v>2</v>
      </c>
      <c r="B2096" s="30"/>
      <c r="C2096" s="30"/>
      <c r="D2096" s="31" t="s">
        <v>7216</v>
      </c>
      <c r="E2096" s="31"/>
      <c r="F2096" s="31"/>
      <c r="G2096" s="31" t="s">
        <v>7217</v>
      </c>
      <c r="H2096" s="31"/>
      <c r="I2096" s="31"/>
      <c r="J2096" s="31"/>
      <c r="K2096" s="31"/>
      <c r="L2096" s="64" t="s">
        <v>7218</v>
      </c>
      <c r="M2096" s="65"/>
      <c r="N2096" s="65"/>
      <c r="O2096" s="65"/>
      <c r="P2096" s="65"/>
      <c r="Q2096" s="65"/>
      <c r="R2096" s="65"/>
      <c r="S2096" s="65"/>
      <c r="T2096" s="65"/>
      <c r="U2096" s="65"/>
      <c r="V2096" s="66"/>
      <c r="W2096" s="31" t="s">
        <v>6949</v>
      </c>
      <c r="X2096" s="31"/>
      <c r="Y2096" s="33" t="s">
        <v>370</v>
      </c>
      <c r="Z2096" s="33"/>
      <c r="AA2096" s="33"/>
      <c r="AB2096" s="32">
        <v>8.0000000000000002E-3</v>
      </c>
      <c r="AC2096" s="32"/>
      <c r="AD2096" s="31" t="s">
        <v>352</v>
      </c>
      <c r="AE2096" s="31"/>
      <c r="AF2096" s="31" t="s">
        <v>353</v>
      </c>
      <c r="AG2096" s="31"/>
      <c r="AH2096" s="5"/>
      <c r="AI2096" s="7"/>
      <c r="AJ2096" s="31" t="s">
        <v>7219</v>
      </c>
      <c r="AK2096" s="31"/>
      <c r="AL2096" s="31"/>
      <c r="AM2096" s="8">
        <v>100</v>
      </c>
      <c r="AN2096" s="8">
        <v>100</v>
      </c>
    </row>
    <row r="2097" spans="1:40" s="1" customFormat="1" ht="42" customHeight="1" outlineLevel="4" x14ac:dyDescent="0.2">
      <c r="A2097" s="30">
        <v>3</v>
      </c>
      <c r="B2097" s="30"/>
      <c r="C2097" s="30"/>
      <c r="D2097" s="31" t="s">
        <v>7220</v>
      </c>
      <c r="E2097" s="31"/>
      <c r="F2097" s="31"/>
      <c r="G2097" s="31" t="s">
        <v>7221</v>
      </c>
      <c r="H2097" s="31"/>
      <c r="I2097" s="31"/>
      <c r="J2097" s="31"/>
      <c r="K2097" s="31"/>
      <c r="L2097" s="64" t="s">
        <v>7222</v>
      </c>
      <c r="M2097" s="65"/>
      <c r="N2097" s="65"/>
      <c r="O2097" s="65"/>
      <c r="P2097" s="65"/>
      <c r="Q2097" s="65"/>
      <c r="R2097" s="65"/>
      <c r="S2097" s="65"/>
      <c r="T2097" s="65"/>
      <c r="U2097" s="65"/>
      <c r="V2097" s="66"/>
      <c r="W2097" s="31" t="s">
        <v>6963</v>
      </c>
      <c r="X2097" s="31"/>
      <c r="Y2097" s="5"/>
      <c r="Z2097" s="6"/>
      <c r="AA2097" s="7"/>
      <c r="AB2097" s="32">
        <v>0.20799999999999999</v>
      </c>
      <c r="AC2097" s="32"/>
      <c r="AD2097" s="31" t="s">
        <v>21</v>
      </c>
      <c r="AE2097" s="31"/>
      <c r="AF2097" s="31" t="s">
        <v>22</v>
      </c>
      <c r="AG2097" s="31"/>
      <c r="AH2097" s="5"/>
      <c r="AI2097" s="7"/>
      <c r="AJ2097" s="31" t="s">
        <v>7223</v>
      </c>
      <c r="AK2097" s="31"/>
      <c r="AL2097" s="31"/>
      <c r="AM2097" s="8">
        <v>741</v>
      </c>
      <c r="AN2097" s="22">
        <f t="shared" si="32"/>
        <v>852.15</v>
      </c>
    </row>
    <row r="2098" spans="1:40" s="1" customFormat="1" ht="42" customHeight="1" outlineLevel="4" x14ac:dyDescent="0.2">
      <c r="A2098" s="30">
        <v>4</v>
      </c>
      <c r="B2098" s="30"/>
      <c r="C2098" s="30"/>
      <c r="D2098" s="31" t="s">
        <v>7224</v>
      </c>
      <c r="E2098" s="31"/>
      <c r="F2098" s="31"/>
      <c r="G2098" s="31" t="s">
        <v>7225</v>
      </c>
      <c r="H2098" s="31"/>
      <c r="I2098" s="31"/>
      <c r="J2098" s="31"/>
      <c r="K2098" s="31"/>
      <c r="L2098" s="64" t="s">
        <v>7226</v>
      </c>
      <c r="M2098" s="65"/>
      <c r="N2098" s="65"/>
      <c r="O2098" s="65"/>
      <c r="P2098" s="65"/>
      <c r="Q2098" s="65"/>
      <c r="R2098" s="65"/>
      <c r="S2098" s="65"/>
      <c r="T2098" s="65"/>
      <c r="U2098" s="65"/>
      <c r="V2098" s="66"/>
      <c r="W2098" s="31" t="s">
        <v>6949</v>
      </c>
      <c r="X2098" s="31"/>
      <c r="Y2098" s="5"/>
      <c r="Z2098" s="6"/>
      <c r="AA2098" s="7"/>
      <c r="AB2098" s="32">
        <v>0.20799999999999999</v>
      </c>
      <c r="AC2098" s="32"/>
      <c r="AD2098" s="31" t="s">
        <v>352</v>
      </c>
      <c r="AE2098" s="31"/>
      <c r="AF2098" s="31" t="s">
        <v>22</v>
      </c>
      <c r="AG2098" s="31"/>
      <c r="AH2098" s="5"/>
      <c r="AI2098" s="7"/>
      <c r="AJ2098" s="31" t="s">
        <v>7227</v>
      </c>
      <c r="AK2098" s="31"/>
      <c r="AL2098" s="31"/>
      <c r="AM2098" s="8">
        <v>875</v>
      </c>
      <c r="AN2098" s="22">
        <f t="shared" si="32"/>
        <v>1006.25</v>
      </c>
    </row>
    <row r="2099" spans="1:40" s="1" customFormat="1" ht="42" customHeight="1" outlineLevel="4" x14ac:dyDescent="0.2">
      <c r="A2099" s="30">
        <v>5</v>
      </c>
      <c r="B2099" s="30"/>
      <c r="C2099" s="30"/>
      <c r="D2099" s="31" t="s">
        <v>7228</v>
      </c>
      <c r="E2099" s="31"/>
      <c r="F2099" s="31"/>
      <c r="G2099" s="31" t="s">
        <v>7229</v>
      </c>
      <c r="H2099" s="31"/>
      <c r="I2099" s="31"/>
      <c r="J2099" s="31"/>
      <c r="K2099" s="31"/>
      <c r="L2099" s="64" t="s">
        <v>7230</v>
      </c>
      <c r="M2099" s="65"/>
      <c r="N2099" s="65"/>
      <c r="O2099" s="65"/>
      <c r="P2099" s="65"/>
      <c r="Q2099" s="65"/>
      <c r="R2099" s="65"/>
      <c r="S2099" s="65"/>
      <c r="T2099" s="65"/>
      <c r="U2099" s="65"/>
      <c r="V2099" s="66"/>
      <c r="W2099" s="31" t="s">
        <v>6949</v>
      </c>
      <c r="X2099" s="31"/>
      <c r="Y2099" s="5"/>
      <c r="Z2099" s="6"/>
      <c r="AA2099" s="7"/>
      <c r="AB2099" s="32">
        <v>0.20799999999999999</v>
      </c>
      <c r="AC2099" s="32"/>
      <c r="AD2099" s="31" t="s">
        <v>352</v>
      </c>
      <c r="AE2099" s="31"/>
      <c r="AF2099" s="31" t="s">
        <v>22</v>
      </c>
      <c r="AG2099" s="31"/>
      <c r="AH2099" s="5"/>
      <c r="AI2099" s="7"/>
      <c r="AJ2099" s="31" t="s">
        <v>7231</v>
      </c>
      <c r="AK2099" s="31"/>
      <c r="AL2099" s="31"/>
      <c r="AM2099" s="8">
        <v>875</v>
      </c>
      <c r="AN2099" s="22">
        <f t="shared" si="32"/>
        <v>1006.25</v>
      </c>
    </row>
    <row r="2100" spans="1:40" s="1" customFormat="1" ht="42" customHeight="1" outlineLevel="4" x14ac:dyDescent="0.2">
      <c r="A2100" s="30">
        <v>6</v>
      </c>
      <c r="B2100" s="30"/>
      <c r="C2100" s="30"/>
      <c r="D2100" s="31" t="s">
        <v>7232</v>
      </c>
      <c r="E2100" s="31"/>
      <c r="F2100" s="31"/>
      <c r="G2100" s="31" t="s">
        <v>7233</v>
      </c>
      <c r="H2100" s="31"/>
      <c r="I2100" s="31"/>
      <c r="J2100" s="31"/>
      <c r="K2100" s="31"/>
      <c r="L2100" s="64" t="s">
        <v>7234</v>
      </c>
      <c r="M2100" s="65"/>
      <c r="N2100" s="65"/>
      <c r="O2100" s="65"/>
      <c r="P2100" s="65"/>
      <c r="Q2100" s="65"/>
      <c r="R2100" s="65"/>
      <c r="S2100" s="65"/>
      <c r="T2100" s="65"/>
      <c r="U2100" s="65"/>
      <c r="V2100" s="66"/>
      <c r="W2100" s="31" t="s">
        <v>6949</v>
      </c>
      <c r="X2100" s="31"/>
      <c r="Y2100" s="5"/>
      <c r="Z2100" s="6"/>
      <c r="AA2100" s="7"/>
      <c r="AB2100" s="32">
        <v>0.20799999999999999</v>
      </c>
      <c r="AC2100" s="32"/>
      <c r="AD2100" s="31" t="s">
        <v>352</v>
      </c>
      <c r="AE2100" s="31"/>
      <c r="AF2100" s="31" t="s">
        <v>22</v>
      </c>
      <c r="AG2100" s="31"/>
      <c r="AH2100" s="5"/>
      <c r="AI2100" s="7"/>
      <c r="AJ2100" s="31" t="s">
        <v>7235</v>
      </c>
      <c r="AK2100" s="31"/>
      <c r="AL2100" s="31"/>
      <c r="AM2100" s="8">
        <v>875</v>
      </c>
      <c r="AN2100" s="22">
        <f t="shared" si="32"/>
        <v>1006.25</v>
      </c>
    </row>
    <row r="2101" spans="1:40" ht="21.9" customHeight="1" outlineLevel="4" x14ac:dyDescent="0.2">
      <c r="A2101" s="30">
        <v>7</v>
      </c>
      <c r="B2101" s="30"/>
      <c r="C2101" s="30"/>
      <c r="D2101" s="31" t="s">
        <v>7236</v>
      </c>
      <c r="E2101" s="31"/>
      <c r="F2101" s="31"/>
      <c r="G2101" s="31" t="s">
        <v>7237</v>
      </c>
      <c r="H2101" s="31"/>
      <c r="I2101" s="31"/>
      <c r="J2101" s="31"/>
      <c r="K2101" s="31"/>
      <c r="L2101" s="64" t="s">
        <v>7238</v>
      </c>
      <c r="M2101" s="65"/>
      <c r="N2101" s="65"/>
      <c r="O2101" s="65"/>
      <c r="P2101" s="65"/>
      <c r="Q2101" s="65"/>
      <c r="R2101" s="65"/>
      <c r="S2101" s="65"/>
      <c r="T2101" s="65"/>
      <c r="U2101" s="65"/>
      <c r="V2101" s="66"/>
      <c r="W2101" s="31" t="s">
        <v>6949</v>
      </c>
      <c r="X2101" s="31"/>
      <c r="Y2101" s="5"/>
      <c r="Z2101" s="6"/>
      <c r="AA2101" s="7"/>
      <c r="AB2101" s="32">
        <v>0.20799999999999999</v>
      </c>
      <c r="AC2101" s="32"/>
      <c r="AD2101" s="31" t="s">
        <v>352</v>
      </c>
      <c r="AE2101" s="31"/>
      <c r="AF2101" s="31" t="s">
        <v>22</v>
      </c>
      <c r="AG2101" s="31"/>
      <c r="AH2101" s="5"/>
      <c r="AI2101" s="7"/>
      <c r="AJ2101" s="5"/>
      <c r="AK2101" s="6"/>
      <c r="AL2101" s="7"/>
      <c r="AM2101" s="8">
        <v>875</v>
      </c>
      <c r="AN2101" s="22">
        <f t="shared" si="32"/>
        <v>1006.25</v>
      </c>
    </row>
    <row r="2102" spans="1:40" s="1" customFormat="1" ht="42" customHeight="1" outlineLevel="4" x14ac:dyDescent="0.2">
      <c r="A2102" s="30">
        <v>8</v>
      </c>
      <c r="B2102" s="30"/>
      <c r="C2102" s="30"/>
      <c r="D2102" s="31" t="s">
        <v>7239</v>
      </c>
      <c r="E2102" s="31"/>
      <c r="F2102" s="31"/>
      <c r="G2102" s="31" t="s">
        <v>7240</v>
      </c>
      <c r="H2102" s="31"/>
      <c r="I2102" s="31"/>
      <c r="J2102" s="31"/>
      <c r="K2102" s="31"/>
      <c r="L2102" s="64" t="s">
        <v>7241</v>
      </c>
      <c r="M2102" s="65"/>
      <c r="N2102" s="65"/>
      <c r="O2102" s="65"/>
      <c r="P2102" s="65"/>
      <c r="Q2102" s="65"/>
      <c r="R2102" s="65"/>
      <c r="S2102" s="65"/>
      <c r="T2102" s="65"/>
      <c r="U2102" s="65"/>
      <c r="V2102" s="66"/>
      <c r="W2102" s="31" t="s">
        <v>6949</v>
      </c>
      <c r="X2102" s="31"/>
      <c r="Y2102" s="5"/>
      <c r="Z2102" s="6"/>
      <c r="AA2102" s="7"/>
      <c r="AB2102" s="32">
        <v>0.314</v>
      </c>
      <c r="AC2102" s="32"/>
      <c r="AD2102" s="31" t="s">
        <v>352</v>
      </c>
      <c r="AE2102" s="31"/>
      <c r="AF2102" s="31" t="s">
        <v>22</v>
      </c>
      <c r="AG2102" s="31"/>
      <c r="AH2102" s="5"/>
      <c r="AI2102" s="7"/>
      <c r="AJ2102" s="31" t="s">
        <v>7242</v>
      </c>
      <c r="AK2102" s="31"/>
      <c r="AL2102" s="31"/>
      <c r="AM2102" s="9">
        <v>1123</v>
      </c>
      <c r="AN2102" s="22">
        <f t="shared" si="32"/>
        <v>1291.45</v>
      </c>
    </row>
    <row r="2103" spans="1:40" s="1" customFormat="1" ht="42" customHeight="1" outlineLevel="4" x14ac:dyDescent="0.2">
      <c r="A2103" s="30">
        <v>9</v>
      </c>
      <c r="B2103" s="30"/>
      <c r="C2103" s="30"/>
      <c r="D2103" s="31" t="s">
        <v>7243</v>
      </c>
      <c r="E2103" s="31"/>
      <c r="F2103" s="31"/>
      <c r="G2103" s="31" t="s">
        <v>7244</v>
      </c>
      <c r="H2103" s="31"/>
      <c r="I2103" s="31"/>
      <c r="J2103" s="31"/>
      <c r="K2103" s="31"/>
      <c r="L2103" s="64" t="s">
        <v>7245</v>
      </c>
      <c r="M2103" s="65"/>
      <c r="N2103" s="65"/>
      <c r="O2103" s="65"/>
      <c r="P2103" s="65"/>
      <c r="Q2103" s="65"/>
      <c r="R2103" s="65"/>
      <c r="S2103" s="65"/>
      <c r="T2103" s="65"/>
      <c r="U2103" s="65"/>
      <c r="V2103" s="66"/>
      <c r="W2103" s="31" t="s">
        <v>6949</v>
      </c>
      <c r="X2103" s="31"/>
      <c r="Y2103" s="33" t="s">
        <v>370</v>
      </c>
      <c r="Z2103" s="33"/>
      <c r="AA2103" s="33"/>
      <c r="AB2103" s="32">
        <v>0.314</v>
      </c>
      <c r="AC2103" s="32"/>
      <c r="AD2103" s="31" t="s">
        <v>352</v>
      </c>
      <c r="AE2103" s="31"/>
      <c r="AF2103" s="31" t="s">
        <v>22</v>
      </c>
      <c r="AG2103" s="31"/>
      <c r="AH2103" s="5"/>
      <c r="AI2103" s="7"/>
      <c r="AJ2103" s="31" t="s">
        <v>7246</v>
      </c>
      <c r="AK2103" s="31"/>
      <c r="AL2103" s="31"/>
      <c r="AM2103" s="8">
        <v>428.4</v>
      </c>
      <c r="AN2103" s="8">
        <v>428.4</v>
      </c>
    </row>
    <row r="2104" spans="1:40" s="1" customFormat="1" ht="42" customHeight="1" outlineLevel="4" x14ac:dyDescent="0.2">
      <c r="A2104" s="30">
        <v>10</v>
      </c>
      <c r="B2104" s="30"/>
      <c r="C2104" s="30"/>
      <c r="D2104" s="31" t="s">
        <v>7247</v>
      </c>
      <c r="E2104" s="31"/>
      <c r="F2104" s="31"/>
      <c r="G2104" s="31" t="s">
        <v>7248</v>
      </c>
      <c r="H2104" s="31"/>
      <c r="I2104" s="31"/>
      <c r="J2104" s="31"/>
      <c r="K2104" s="31"/>
      <c r="L2104" s="64" t="s">
        <v>7249</v>
      </c>
      <c r="M2104" s="65"/>
      <c r="N2104" s="65"/>
      <c r="O2104" s="65"/>
      <c r="P2104" s="65"/>
      <c r="Q2104" s="65"/>
      <c r="R2104" s="65"/>
      <c r="S2104" s="65"/>
      <c r="T2104" s="65"/>
      <c r="U2104" s="65"/>
      <c r="V2104" s="66"/>
      <c r="W2104" s="31" t="s">
        <v>6949</v>
      </c>
      <c r="X2104" s="31"/>
      <c r="Y2104" s="33" t="s">
        <v>370</v>
      </c>
      <c r="Z2104" s="33"/>
      <c r="AA2104" s="33"/>
      <c r="AB2104" s="32">
        <v>0.4</v>
      </c>
      <c r="AC2104" s="32"/>
      <c r="AD2104" s="31" t="s">
        <v>352</v>
      </c>
      <c r="AE2104" s="31"/>
      <c r="AF2104" s="31" t="s">
        <v>22</v>
      </c>
      <c r="AG2104" s="31"/>
      <c r="AH2104" s="5"/>
      <c r="AI2104" s="7"/>
      <c r="AJ2104" s="31" t="s">
        <v>7250</v>
      </c>
      <c r="AK2104" s="31"/>
      <c r="AL2104" s="31"/>
      <c r="AM2104" s="9">
        <v>1569.6</v>
      </c>
      <c r="AN2104" s="9">
        <v>1569.6</v>
      </c>
    </row>
    <row r="2105" spans="1:40" s="1" customFormat="1" ht="42" customHeight="1" outlineLevel="4" x14ac:dyDescent="0.2">
      <c r="A2105" s="30">
        <v>11</v>
      </c>
      <c r="B2105" s="30"/>
      <c r="C2105" s="30"/>
      <c r="D2105" s="31" t="s">
        <v>7251</v>
      </c>
      <c r="E2105" s="31"/>
      <c r="F2105" s="31"/>
      <c r="G2105" s="31" t="s">
        <v>7252</v>
      </c>
      <c r="H2105" s="31"/>
      <c r="I2105" s="31"/>
      <c r="J2105" s="31"/>
      <c r="K2105" s="31"/>
      <c r="L2105" s="64" t="s">
        <v>7253</v>
      </c>
      <c r="M2105" s="65"/>
      <c r="N2105" s="65"/>
      <c r="O2105" s="65"/>
      <c r="P2105" s="65"/>
      <c r="Q2105" s="65"/>
      <c r="R2105" s="65"/>
      <c r="S2105" s="65"/>
      <c r="T2105" s="65"/>
      <c r="U2105" s="65"/>
      <c r="V2105" s="66"/>
      <c r="W2105" s="31" t="s">
        <v>20</v>
      </c>
      <c r="X2105" s="31"/>
      <c r="Y2105" s="5"/>
      <c r="Z2105" s="6"/>
      <c r="AA2105" s="7"/>
      <c r="AB2105" s="32">
        <v>0.21</v>
      </c>
      <c r="AC2105" s="32"/>
      <c r="AD2105" s="31" t="s">
        <v>21</v>
      </c>
      <c r="AE2105" s="31"/>
      <c r="AF2105" s="31" t="s">
        <v>418</v>
      </c>
      <c r="AG2105" s="31"/>
      <c r="AH2105" s="5"/>
      <c r="AI2105" s="7"/>
      <c r="AJ2105" s="31" t="s">
        <v>7254</v>
      </c>
      <c r="AK2105" s="31"/>
      <c r="AL2105" s="31"/>
      <c r="AM2105" s="8">
        <v>466.2</v>
      </c>
      <c r="AN2105" s="22">
        <f t="shared" si="32"/>
        <v>536.13</v>
      </c>
    </row>
    <row r="2106" spans="1:40" s="1" customFormat="1" ht="42" customHeight="1" outlineLevel="4" x14ac:dyDescent="0.2">
      <c r="A2106" s="30">
        <v>12</v>
      </c>
      <c r="B2106" s="30"/>
      <c r="C2106" s="30"/>
      <c r="D2106" s="31" t="s">
        <v>7255</v>
      </c>
      <c r="E2106" s="31"/>
      <c r="F2106" s="31"/>
      <c r="G2106" s="31" t="s">
        <v>7256</v>
      </c>
      <c r="H2106" s="31"/>
      <c r="I2106" s="31"/>
      <c r="J2106" s="31"/>
      <c r="K2106" s="31"/>
      <c r="L2106" s="64" t="s">
        <v>7257</v>
      </c>
      <c r="M2106" s="65"/>
      <c r="N2106" s="65"/>
      <c r="O2106" s="65"/>
      <c r="P2106" s="65"/>
      <c r="Q2106" s="65"/>
      <c r="R2106" s="65"/>
      <c r="S2106" s="65"/>
      <c r="T2106" s="65"/>
      <c r="U2106" s="65"/>
      <c r="V2106" s="66"/>
      <c r="W2106" s="31" t="s">
        <v>20</v>
      </c>
      <c r="X2106" s="31"/>
      <c r="Y2106" s="5"/>
      <c r="Z2106" s="6"/>
      <c r="AA2106" s="7"/>
      <c r="AB2106" s="32">
        <v>0.21</v>
      </c>
      <c r="AC2106" s="32"/>
      <c r="AD2106" s="31" t="s">
        <v>21</v>
      </c>
      <c r="AE2106" s="31"/>
      <c r="AF2106" s="31" t="s">
        <v>418</v>
      </c>
      <c r="AG2106" s="31"/>
      <c r="AH2106" s="5"/>
      <c r="AI2106" s="7"/>
      <c r="AJ2106" s="31" t="s">
        <v>7258</v>
      </c>
      <c r="AK2106" s="31"/>
      <c r="AL2106" s="31"/>
      <c r="AM2106" s="8">
        <v>511.71</v>
      </c>
      <c r="AN2106" s="22">
        <f t="shared" si="32"/>
        <v>588.4665</v>
      </c>
    </row>
    <row r="2107" spans="1:40" s="1" customFormat="1" ht="42" customHeight="1" outlineLevel="4" x14ac:dyDescent="0.2">
      <c r="A2107" s="30">
        <v>13</v>
      </c>
      <c r="B2107" s="30"/>
      <c r="C2107" s="30"/>
      <c r="D2107" s="31" t="s">
        <v>7259</v>
      </c>
      <c r="E2107" s="31"/>
      <c r="F2107" s="31"/>
      <c r="G2107" s="31" t="s">
        <v>7260</v>
      </c>
      <c r="H2107" s="31"/>
      <c r="I2107" s="31"/>
      <c r="J2107" s="31"/>
      <c r="K2107" s="31"/>
      <c r="L2107" s="64" t="s">
        <v>7261</v>
      </c>
      <c r="M2107" s="65"/>
      <c r="N2107" s="65"/>
      <c r="O2107" s="65"/>
      <c r="P2107" s="65"/>
      <c r="Q2107" s="65"/>
      <c r="R2107" s="65"/>
      <c r="S2107" s="65"/>
      <c r="T2107" s="65"/>
      <c r="U2107" s="65"/>
      <c r="V2107" s="66"/>
      <c r="W2107" s="31" t="s">
        <v>20</v>
      </c>
      <c r="X2107" s="31"/>
      <c r="Y2107" s="33" t="s">
        <v>370</v>
      </c>
      <c r="Z2107" s="33"/>
      <c r="AA2107" s="33"/>
      <c r="AB2107" s="32">
        <v>0.43099999999999999</v>
      </c>
      <c r="AC2107" s="32"/>
      <c r="AD2107" s="31" t="s">
        <v>352</v>
      </c>
      <c r="AE2107" s="31"/>
      <c r="AF2107" s="31" t="s">
        <v>3048</v>
      </c>
      <c r="AG2107" s="31"/>
      <c r="AH2107" s="5"/>
      <c r="AI2107" s="7"/>
      <c r="AJ2107" s="31" t="s">
        <v>7262</v>
      </c>
      <c r="AK2107" s="31"/>
      <c r="AL2107" s="31"/>
      <c r="AM2107" s="8">
        <v>290.56</v>
      </c>
      <c r="AN2107" s="8">
        <v>290.56</v>
      </c>
    </row>
    <row r="2108" spans="1:40" ht="11.1" customHeight="1" outlineLevel="3" x14ac:dyDescent="0.2">
      <c r="A2108" s="67" t="s">
        <v>7263</v>
      </c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9"/>
      <c r="AM2108" s="4"/>
      <c r="AN2108" s="22">
        <f t="shared" si="32"/>
        <v>0</v>
      </c>
    </row>
    <row r="2109" spans="1:40" s="1" customFormat="1" ht="42" customHeight="1" outlineLevel="4" x14ac:dyDescent="0.2">
      <c r="A2109" s="30">
        <v>1</v>
      </c>
      <c r="B2109" s="30"/>
      <c r="C2109" s="30"/>
      <c r="D2109" s="31" t="s">
        <v>7264</v>
      </c>
      <c r="E2109" s="31"/>
      <c r="F2109" s="31"/>
      <c r="G2109" s="31" t="s">
        <v>7265</v>
      </c>
      <c r="H2109" s="31"/>
      <c r="I2109" s="31"/>
      <c r="J2109" s="31"/>
      <c r="K2109" s="31"/>
      <c r="L2109" s="64" t="s">
        <v>7266</v>
      </c>
      <c r="M2109" s="65"/>
      <c r="N2109" s="65"/>
      <c r="O2109" s="65"/>
      <c r="P2109" s="65"/>
      <c r="Q2109" s="65"/>
      <c r="R2109" s="65"/>
      <c r="S2109" s="65"/>
      <c r="T2109" s="65"/>
      <c r="U2109" s="65"/>
      <c r="V2109" s="66"/>
      <c r="W2109" s="31" t="s">
        <v>6949</v>
      </c>
      <c r="X2109" s="31"/>
      <c r="Y2109" s="5"/>
      <c r="Z2109" s="6"/>
      <c r="AA2109" s="7"/>
      <c r="AB2109" s="32">
        <v>6.0000000000000001E-3</v>
      </c>
      <c r="AC2109" s="32"/>
      <c r="AD2109" s="31" t="s">
        <v>21</v>
      </c>
      <c r="AE2109" s="31"/>
      <c r="AF2109" s="31" t="s">
        <v>353</v>
      </c>
      <c r="AG2109" s="31"/>
      <c r="AH2109" s="5"/>
      <c r="AI2109" s="7"/>
      <c r="AJ2109" s="31" t="s">
        <v>7267</v>
      </c>
      <c r="AK2109" s="31"/>
      <c r="AL2109" s="31"/>
      <c r="AM2109" s="8">
        <v>223</v>
      </c>
      <c r="AN2109" s="22">
        <f t="shared" si="32"/>
        <v>256.45</v>
      </c>
    </row>
    <row r="2110" spans="1:40" s="1" customFormat="1" ht="42" customHeight="1" outlineLevel="4" x14ac:dyDescent="0.2">
      <c r="A2110" s="30">
        <v>2</v>
      </c>
      <c r="B2110" s="30"/>
      <c r="C2110" s="30"/>
      <c r="D2110" s="31" t="s">
        <v>7268</v>
      </c>
      <c r="E2110" s="31"/>
      <c r="F2110" s="31"/>
      <c r="G2110" s="31" t="s">
        <v>7269</v>
      </c>
      <c r="H2110" s="31"/>
      <c r="I2110" s="31"/>
      <c r="J2110" s="31"/>
      <c r="K2110" s="31"/>
      <c r="L2110" s="64" t="s">
        <v>7270</v>
      </c>
      <c r="M2110" s="65"/>
      <c r="N2110" s="65"/>
      <c r="O2110" s="65"/>
      <c r="P2110" s="65"/>
      <c r="Q2110" s="65"/>
      <c r="R2110" s="65"/>
      <c r="S2110" s="65"/>
      <c r="T2110" s="65"/>
      <c r="U2110" s="65"/>
      <c r="V2110" s="66"/>
      <c r="W2110" s="31" t="s">
        <v>6949</v>
      </c>
      <c r="X2110" s="31"/>
      <c r="Y2110" s="5"/>
      <c r="Z2110" s="6"/>
      <c r="AA2110" s="7"/>
      <c r="AB2110" s="32">
        <v>6.0000000000000001E-3</v>
      </c>
      <c r="AC2110" s="32"/>
      <c r="AD2110" s="31" t="s">
        <v>21</v>
      </c>
      <c r="AE2110" s="31"/>
      <c r="AF2110" s="31" t="s">
        <v>2306</v>
      </c>
      <c r="AG2110" s="31"/>
      <c r="AH2110" s="5"/>
      <c r="AI2110" s="7"/>
      <c r="AJ2110" s="31" t="s">
        <v>7271</v>
      </c>
      <c r="AK2110" s="31"/>
      <c r="AL2110" s="31"/>
      <c r="AM2110" s="8">
        <v>174</v>
      </c>
      <c r="AN2110" s="22">
        <f t="shared" si="32"/>
        <v>200.1</v>
      </c>
    </row>
    <row r="2111" spans="1:40" ht="11.1" customHeight="1" outlineLevel="4" x14ac:dyDescent="0.2">
      <c r="A2111" s="30">
        <v>3</v>
      </c>
      <c r="B2111" s="30"/>
      <c r="C2111" s="30"/>
      <c r="D2111" s="31" t="s">
        <v>7272</v>
      </c>
      <c r="E2111" s="31"/>
      <c r="F2111" s="31"/>
      <c r="G2111" s="31" t="s">
        <v>7273</v>
      </c>
      <c r="H2111" s="31"/>
      <c r="I2111" s="31"/>
      <c r="J2111" s="31"/>
      <c r="K2111" s="31"/>
      <c r="L2111" s="64" t="s">
        <v>7274</v>
      </c>
      <c r="M2111" s="65"/>
      <c r="N2111" s="65"/>
      <c r="O2111" s="65"/>
      <c r="P2111" s="65"/>
      <c r="Q2111" s="65"/>
      <c r="R2111" s="65"/>
      <c r="S2111" s="65"/>
      <c r="T2111" s="65"/>
      <c r="U2111" s="65"/>
      <c r="V2111" s="66"/>
      <c r="W2111" s="31" t="s">
        <v>20</v>
      </c>
      <c r="X2111" s="31"/>
      <c r="Y2111" s="5"/>
      <c r="Z2111" s="6"/>
      <c r="AA2111" s="7"/>
      <c r="AB2111" s="32">
        <v>1.4999999999999999E-2</v>
      </c>
      <c r="AC2111" s="32"/>
      <c r="AD2111" s="31" t="s">
        <v>21</v>
      </c>
      <c r="AE2111" s="31"/>
      <c r="AF2111" s="31" t="s">
        <v>353</v>
      </c>
      <c r="AG2111" s="31"/>
      <c r="AH2111" s="5"/>
      <c r="AI2111" s="7"/>
      <c r="AJ2111" s="5"/>
      <c r="AK2111" s="6"/>
      <c r="AL2111" s="7"/>
      <c r="AM2111" s="8">
        <v>29.86</v>
      </c>
      <c r="AN2111" s="22">
        <f t="shared" si="32"/>
        <v>34.338999999999999</v>
      </c>
    </row>
    <row r="2112" spans="1:40" s="1" customFormat="1" ht="42" customHeight="1" outlineLevel="4" x14ac:dyDescent="0.2">
      <c r="A2112" s="30">
        <v>4</v>
      </c>
      <c r="B2112" s="30"/>
      <c r="C2112" s="30"/>
      <c r="D2112" s="31" t="s">
        <v>7275</v>
      </c>
      <c r="E2112" s="31"/>
      <c r="F2112" s="31"/>
      <c r="G2112" s="31" t="s">
        <v>7276</v>
      </c>
      <c r="H2112" s="31"/>
      <c r="I2112" s="31"/>
      <c r="J2112" s="31"/>
      <c r="K2112" s="31"/>
      <c r="L2112" s="64" t="s">
        <v>7277</v>
      </c>
      <c r="M2112" s="65"/>
      <c r="N2112" s="65"/>
      <c r="O2112" s="65"/>
      <c r="P2112" s="65"/>
      <c r="Q2112" s="65"/>
      <c r="R2112" s="65"/>
      <c r="S2112" s="65"/>
      <c r="T2112" s="65"/>
      <c r="U2112" s="65"/>
      <c r="V2112" s="66"/>
      <c r="W2112" s="31" t="s">
        <v>20</v>
      </c>
      <c r="X2112" s="31"/>
      <c r="Y2112" s="5"/>
      <c r="Z2112" s="6"/>
      <c r="AA2112" s="7"/>
      <c r="AB2112" s="32">
        <v>1.4999999999999999E-2</v>
      </c>
      <c r="AC2112" s="32"/>
      <c r="AD2112" s="31" t="s">
        <v>21</v>
      </c>
      <c r="AE2112" s="31"/>
      <c r="AF2112" s="31" t="s">
        <v>353</v>
      </c>
      <c r="AG2112" s="31"/>
      <c r="AH2112" s="5"/>
      <c r="AI2112" s="7"/>
      <c r="AJ2112" s="31" t="s">
        <v>7278</v>
      </c>
      <c r="AK2112" s="31"/>
      <c r="AL2112" s="31"/>
      <c r="AM2112" s="8">
        <v>31.08</v>
      </c>
      <c r="AN2112" s="22">
        <f t="shared" si="32"/>
        <v>35.741999999999997</v>
      </c>
    </row>
    <row r="2113" spans="1:40" s="1" customFormat="1" ht="42" customHeight="1" outlineLevel="4" x14ac:dyDescent="0.2">
      <c r="A2113" s="30">
        <v>5</v>
      </c>
      <c r="B2113" s="30"/>
      <c r="C2113" s="30"/>
      <c r="D2113" s="31" t="s">
        <v>7279</v>
      </c>
      <c r="E2113" s="31"/>
      <c r="F2113" s="31"/>
      <c r="G2113" s="31" t="s">
        <v>7280</v>
      </c>
      <c r="H2113" s="31"/>
      <c r="I2113" s="31"/>
      <c r="J2113" s="31"/>
      <c r="K2113" s="31"/>
      <c r="L2113" s="64" t="s">
        <v>7281</v>
      </c>
      <c r="M2113" s="65"/>
      <c r="N2113" s="65"/>
      <c r="O2113" s="65"/>
      <c r="P2113" s="65"/>
      <c r="Q2113" s="65"/>
      <c r="R2113" s="65"/>
      <c r="S2113" s="65"/>
      <c r="T2113" s="65"/>
      <c r="U2113" s="65"/>
      <c r="V2113" s="66"/>
      <c r="W2113" s="31" t="s">
        <v>20</v>
      </c>
      <c r="X2113" s="31"/>
      <c r="Y2113" s="33" t="s">
        <v>370</v>
      </c>
      <c r="Z2113" s="33"/>
      <c r="AA2113" s="33"/>
      <c r="AB2113" s="32">
        <v>1E-3</v>
      </c>
      <c r="AC2113" s="32"/>
      <c r="AD2113" s="31" t="s">
        <v>21</v>
      </c>
      <c r="AE2113" s="31"/>
      <c r="AF2113" s="31" t="s">
        <v>353</v>
      </c>
      <c r="AG2113" s="31"/>
      <c r="AH2113" s="5"/>
      <c r="AI2113" s="7"/>
      <c r="AJ2113" s="31" t="s">
        <v>7282</v>
      </c>
      <c r="AK2113" s="31"/>
      <c r="AL2113" s="31"/>
      <c r="AM2113" s="8">
        <v>14.86</v>
      </c>
      <c r="AN2113" s="8">
        <v>14.86</v>
      </c>
    </row>
    <row r="2114" spans="1:40" s="1" customFormat="1" ht="42" customHeight="1" outlineLevel="4" x14ac:dyDescent="0.2">
      <c r="A2114" s="30">
        <v>6</v>
      </c>
      <c r="B2114" s="30"/>
      <c r="C2114" s="30"/>
      <c r="D2114" s="31" t="s">
        <v>7283</v>
      </c>
      <c r="E2114" s="31"/>
      <c r="F2114" s="31"/>
      <c r="G2114" s="31" t="s">
        <v>7284</v>
      </c>
      <c r="H2114" s="31"/>
      <c r="I2114" s="31"/>
      <c r="J2114" s="31"/>
      <c r="K2114" s="31"/>
      <c r="L2114" s="64" t="s">
        <v>7285</v>
      </c>
      <c r="M2114" s="65"/>
      <c r="N2114" s="65"/>
      <c r="O2114" s="65"/>
      <c r="P2114" s="65"/>
      <c r="Q2114" s="65"/>
      <c r="R2114" s="65"/>
      <c r="S2114" s="65"/>
      <c r="T2114" s="65"/>
      <c r="U2114" s="65"/>
      <c r="V2114" s="66"/>
      <c r="W2114" s="31" t="s">
        <v>7286</v>
      </c>
      <c r="X2114" s="31"/>
      <c r="Y2114" s="33" t="s">
        <v>370</v>
      </c>
      <c r="Z2114" s="33"/>
      <c r="AA2114" s="33"/>
      <c r="AB2114" s="32">
        <v>0.02</v>
      </c>
      <c r="AC2114" s="32"/>
      <c r="AD2114" s="31" t="s">
        <v>21</v>
      </c>
      <c r="AE2114" s="31"/>
      <c r="AF2114" s="31" t="s">
        <v>41</v>
      </c>
      <c r="AG2114" s="31"/>
      <c r="AH2114" s="5"/>
      <c r="AI2114" s="7"/>
      <c r="AJ2114" s="31" t="s">
        <v>7287</v>
      </c>
      <c r="AK2114" s="31"/>
      <c r="AL2114" s="31"/>
      <c r="AM2114" s="8">
        <v>25.63</v>
      </c>
      <c r="AN2114" s="8">
        <v>25.63</v>
      </c>
    </row>
    <row r="2115" spans="1:40" s="1" customFormat="1" ht="42" customHeight="1" outlineLevel="4" x14ac:dyDescent="0.2">
      <c r="A2115" s="30">
        <v>7</v>
      </c>
      <c r="B2115" s="30"/>
      <c r="C2115" s="30"/>
      <c r="D2115" s="31" t="s">
        <v>7288</v>
      </c>
      <c r="E2115" s="31"/>
      <c r="F2115" s="31"/>
      <c r="G2115" s="31" t="s">
        <v>7289</v>
      </c>
      <c r="H2115" s="31"/>
      <c r="I2115" s="31"/>
      <c r="J2115" s="31"/>
      <c r="K2115" s="31"/>
      <c r="L2115" s="64" t="s">
        <v>7290</v>
      </c>
      <c r="M2115" s="65"/>
      <c r="N2115" s="65"/>
      <c r="O2115" s="65"/>
      <c r="P2115" s="65"/>
      <c r="Q2115" s="65"/>
      <c r="R2115" s="65"/>
      <c r="S2115" s="65"/>
      <c r="T2115" s="65"/>
      <c r="U2115" s="65"/>
      <c r="V2115" s="66"/>
      <c r="W2115" s="31" t="s">
        <v>6949</v>
      </c>
      <c r="X2115" s="31"/>
      <c r="Y2115" s="5"/>
      <c r="Z2115" s="6"/>
      <c r="AA2115" s="7"/>
      <c r="AB2115" s="32">
        <v>6.0000000000000001E-3</v>
      </c>
      <c r="AC2115" s="32"/>
      <c r="AD2115" s="31" t="s">
        <v>352</v>
      </c>
      <c r="AE2115" s="31"/>
      <c r="AF2115" s="31" t="s">
        <v>2306</v>
      </c>
      <c r="AG2115" s="31"/>
      <c r="AH2115" s="5"/>
      <c r="AI2115" s="7"/>
      <c r="AJ2115" s="31" t="s">
        <v>7291</v>
      </c>
      <c r="AK2115" s="31"/>
      <c r="AL2115" s="31"/>
      <c r="AM2115" s="8">
        <v>146</v>
      </c>
      <c r="AN2115" s="22">
        <f t="shared" si="32"/>
        <v>167.9</v>
      </c>
    </row>
    <row r="2116" spans="1:40" s="1" customFormat="1" ht="42" customHeight="1" outlineLevel="4" x14ac:dyDescent="0.2">
      <c r="A2116" s="30">
        <v>8</v>
      </c>
      <c r="B2116" s="30"/>
      <c r="C2116" s="30"/>
      <c r="D2116" s="31" t="s">
        <v>7292</v>
      </c>
      <c r="E2116" s="31"/>
      <c r="F2116" s="31"/>
      <c r="G2116" s="31" t="s">
        <v>7293</v>
      </c>
      <c r="H2116" s="31"/>
      <c r="I2116" s="31"/>
      <c r="J2116" s="31"/>
      <c r="K2116" s="31"/>
      <c r="L2116" s="64" t="s">
        <v>7294</v>
      </c>
      <c r="M2116" s="65"/>
      <c r="N2116" s="65"/>
      <c r="O2116" s="65"/>
      <c r="P2116" s="65"/>
      <c r="Q2116" s="65"/>
      <c r="R2116" s="65"/>
      <c r="S2116" s="65"/>
      <c r="T2116" s="65"/>
      <c r="U2116" s="65"/>
      <c r="V2116" s="66"/>
      <c r="W2116" s="31" t="s">
        <v>6949</v>
      </c>
      <c r="X2116" s="31"/>
      <c r="Y2116" s="33" t="s">
        <v>370</v>
      </c>
      <c r="Z2116" s="33"/>
      <c r="AA2116" s="33"/>
      <c r="AB2116" s="32">
        <v>7.0000000000000001E-3</v>
      </c>
      <c r="AC2116" s="32"/>
      <c r="AD2116" s="31" t="s">
        <v>352</v>
      </c>
      <c r="AE2116" s="31"/>
      <c r="AF2116" s="31" t="s">
        <v>353</v>
      </c>
      <c r="AG2116" s="31"/>
      <c r="AH2116" s="5"/>
      <c r="AI2116" s="7"/>
      <c r="AJ2116" s="31" t="s">
        <v>7295</v>
      </c>
      <c r="AK2116" s="31"/>
      <c r="AL2116" s="31"/>
      <c r="AM2116" s="8">
        <v>40.67</v>
      </c>
      <c r="AN2116" s="8">
        <v>40.67</v>
      </c>
    </row>
    <row r="2117" spans="1:40" s="1" customFormat="1" ht="42" customHeight="1" outlineLevel="4" x14ac:dyDescent="0.2">
      <c r="A2117" s="30">
        <v>9</v>
      </c>
      <c r="B2117" s="30"/>
      <c r="C2117" s="30"/>
      <c r="D2117" s="31" t="s">
        <v>7296</v>
      </c>
      <c r="E2117" s="31"/>
      <c r="F2117" s="31"/>
      <c r="G2117" s="31" t="s">
        <v>7297</v>
      </c>
      <c r="H2117" s="31"/>
      <c r="I2117" s="31"/>
      <c r="J2117" s="31"/>
      <c r="K2117" s="31"/>
      <c r="L2117" s="64" t="s">
        <v>7298</v>
      </c>
      <c r="M2117" s="65"/>
      <c r="N2117" s="65"/>
      <c r="O2117" s="65"/>
      <c r="P2117" s="65"/>
      <c r="Q2117" s="65"/>
      <c r="R2117" s="65"/>
      <c r="S2117" s="65"/>
      <c r="T2117" s="65"/>
      <c r="U2117" s="65"/>
      <c r="V2117" s="66"/>
      <c r="W2117" s="31" t="s">
        <v>6949</v>
      </c>
      <c r="X2117" s="31"/>
      <c r="Y2117" s="33" t="s">
        <v>370</v>
      </c>
      <c r="Z2117" s="33"/>
      <c r="AA2117" s="33"/>
      <c r="AB2117" s="32">
        <v>8.0000000000000002E-3</v>
      </c>
      <c r="AC2117" s="32"/>
      <c r="AD2117" s="31" t="s">
        <v>352</v>
      </c>
      <c r="AE2117" s="31"/>
      <c r="AF2117" s="31" t="s">
        <v>353</v>
      </c>
      <c r="AG2117" s="31"/>
      <c r="AH2117" s="5"/>
      <c r="AI2117" s="7"/>
      <c r="AJ2117" s="31" t="s">
        <v>7299</v>
      </c>
      <c r="AK2117" s="31"/>
      <c r="AL2117" s="31"/>
      <c r="AM2117" s="8">
        <v>25.2</v>
      </c>
      <c r="AN2117" s="8">
        <v>25.2</v>
      </c>
    </row>
    <row r="2118" spans="1:40" s="1" customFormat="1" ht="42" customHeight="1" outlineLevel="4" x14ac:dyDescent="0.2">
      <c r="A2118" s="30">
        <v>10</v>
      </c>
      <c r="B2118" s="30"/>
      <c r="C2118" s="30"/>
      <c r="D2118" s="31" t="s">
        <v>7300</v>
      </c>
      <c r="E2118" s="31"/>
      <c r="F2118" s="31"/>
      <c r="G2118" s="31" t="s">
        <v>7301</v>
      </c>
      <c r="H2118" s="31"/>
      <c r="I2118" s="31"/>
      <c r="J2118" s="31"/>
      <c r="K2118" s="31"/>
      <c r="L2118" s="64" t="s">
        <v>7302</v>
      </c>
      <c r="M2118" s="65"/>
      <c r="N2118" s="65"/>
      <c r="O2118" s="65"/>
      <c r="P2118" s="65"/>
      <c r="Q2118" s="65"/>
      <c r="R2118" s="65"/>
      <c r="S2118" s="65"/>
      <c r="T2118" s="65"/>
      <c r="U2118" s="65"/>
      <c r="V2118" s="66"/>
      <c r="W2118" s="31" t="s">
        <v>6949</v>
      </c>
      <c r="X2118" s="31"/>
      <c r="Y2118" s="33" t="s">
        <v>370</v>
      </c>
      <c r="Z2118" s="33"/>
      <c r="AA2118" s="33"/>
      <c r="AB2118" s="32">
        <v>8.0000000000000002E-3</v>
      </c>
      <c r="AC2118" s="32"/>
      <c r="AD2118" s="31" t="s">
        <v>352</v>
      </c>
      <c r="AE2118" s="31"/>
      <c r="AF2118" s="31" t="s">
        <v>353</v>
      </c>
      <c r="AG2118" s="31"/>
      <c r="AH2118" s="5"/>
      <c r="AI2118" s="7"/>
      <c r="AJ2118" s="31" t="s">
        <v>7303</v>
      </c>
      <c r="AK2118" s="31"/>
      <c r="AL2118" s="31"/>
      <c r="AM2118" s="8">
        <v>40.909999999999997</v>
      </c>
      <c r="AN2118" s="8">
        <v>40.909999999999997</v>
      </c>
    </row>
    <row r="2119" spans="1:40" s="1" customFormat="1" ht="42" customHeight="1" outlineLevel="4" x14ac:dyDescent="0.2">
      <c r="A2119" s="30">
        <v>11</v>
      </c>
      <c r="B2119" s="30"/>
      <c r="C2119" s="30"/>
      <c r="D2119" s="31" t="s">
        <v>7304</v>
      </c>
      <c r="E2119" s="31"/>
      <c r="F2119" s="31"/>
      <c r="G2119" s="31" t="s">
        <v>7305</v>
      </c>
      <c r="H2119" s="31"/>
      <c r="I2119" s="31"/>
      <c r="J2119" s="31"/>
      <c r="K2119" s="31"/>
      <c r="L2119" s="64" t="s">
        <v>7306</v>
      </c>
      <c r="M2119" s="65"/>
      <c r="N2119" s="65"/>
      <c r="O2119" s="65"/>
      <c r="P2119" s="65"/>
      <c r="Q2119" s="65"/>
      <c r="R2119" s="65"/>
      <c r="S2119" s="65"/>
      <c r="T2119" s="65"/>
      <c r="U2119" s="65"/>
      <c r="V2119" s="66"/>
      <c r="W2119" s="31" t="s">
        <v>6949</v>
      </c>
      <c r="X2119" s="31"/>
      <c r="Y2119" s="33" t="s">
        <v>370</v>
      </c>
      <c r="Z2119" s="33"/>
      <c r="AA2119" s="33"/>
      <c r="AB2119" s="32">
        <v>8.0000000000000002E-3</v>
      </c>
      <c r="AC2119" s="32"/>
      <c r="AD2119" s="31" t="s">
        <v>352</v>
      </c>
      <c r="AE2119" s="31"/>
      <c r="AF2119" s="31" t="s">
        <v>353</v>
      </c>
      <c r="AG2119" s="31"/>
      <c r="AH2119" s="5"/>
      <c r="AI2119" s="7"/>
      <c r="AJ2119" s="31" t="s">
        <v>7307</v>
      </c>
      <c r="AK2119" s="31"/>
      <c r="AL2119" s="31"/>
      <c r="AM2119" s="8">
        <v>35.18</v>
      </c>
      <c r="AN2119" s="8">
        <v>35.18</v>
      </c>
    </row>
    <row r="2120" spans="1:40" s="1" customFormat="1" ht="42" customHeight="1" outlineLevel="4" x14ac:dyDescent="0.2">
      <c r="A2120" s="30">
        <v>12</v>
      </c>
      <c r="B2120" s="30"/>
      <c r="C2120" s="30"/>
      <c r="D2120" s="31" t="s">
        <v>7308</v>
      </c>
      <c r="E2120" s="31"/>
      <c r="F2120" s="31"/>
      <c r="G2120" s="31" t="s">
        <v>7309</v>
      </c>
      <c r="H2120" s="31"/>
      <c r="I2120" s="31"/>
      <c r="J2120" s="31"/>
      <c r="K2120" s="31"/>
      <c r="L2120" s="64" t="s">
        <v>7310</v>
      </c>
      <c r="M2120" s="65"/>
      <c r="N2120" s="65"/>
      <c r="O2120" s="65"/>
      <c r="P2120" s="65"/>
      <c r="Q2120" s="65"/>
      <c r="R2120" s="65"/>
      <c r="S2120" s="65"/>
      <c r="T2120" s="65"/>
      <c r="U2120" s="65"/>
      <c r="V2120" s="66"/>
      <c r="W2120" s="31" t="s">
        <v>6949</v>
      </c>
      <c r="X2120" s="31"/>
      <c r="Y2120" s="33" t="s">
        <v>370</v>
      </c>
      <c r="Z2120" s="33"/>
      <c r="AA2120" s="33"/>
      <c r="AB2120" s="32">
        <v>6.0000000000000001E-3</v>
      </c>
      <c r="AC2120" s="32"/>
      <c r="AD2120" s="31" t="s">
        <v>352</v>
      </c>
      <c r="AE2120" s="31"/>
      <c r="AF2120" s="31" t="s">
        <v>353</v>
      </c>
      <c r="AG2120" s="31"/>
      <c r="AH2120" s="5"/>
      <c r="AI2120" s="7"/>
      <c r="AJ2120" s="31" t="s">
        <v>7311</v>
      </c>
      <c r="AK2120" s="31"/>
      <c r="AL2120" s="31"/>
      <c r="AM2120" s="8">
        <v>29.8</v>
      </c>
      <c r="AN2120" s="8">
        <v>29.8</v>
      </c>
    </row>
    <row r="2121" spans="1:40" s="1" customFormat="1" ht="42" customHeight="1" outlineLevel="4" x14ac:dyDescent="0.2">
      <c r="A2121" s="30">
        <v>13</v>
      </c>
      <c r="B2121" s="30"/>
      <c r="C2121" s="30"/>
      <c r="D2121" s="31" t="s">
        <v>7312</v>
      </c>
      <c r="E2121" s="31"/>
      <c r="F2121" s="31"/>
      <c r="G2121" s="31" t="s">
        <v>7313</v>
      </c>
      <c r="H2121" s="31"/>
      <c r="I2121" s="31"/>
      <c r="J2121" s="31"/>
      <c r="K2121" s="31"/>
      <c r="L2121" s="64" t="s">
        <v>7314</v>
      </c>
      <c r="M2121" s="65"/>
      <c r="N2121" s="65"/>
      <c r="O2121" s="65"/>
      <c r="P2121" s="65"/>
      <c r="Q2121" s="65"/>
      <c r="R2121" s="65"/>
      <c r="S2121" s="65"/>
      <c r="T2121" s="65"/>
      <c r="U2121" s="65"/>
      <c r="V2121" s="66"/>
      <c r="W2121" s="31" t="s">
        <v>20</v>
      </c>
      <c r="X2121" s="31"/>
      <c r="Y2121" s="5"/>
      <c r="Z2121" s="6"/>
      <c r="AA2121" s="7"/>
      <c r="AB2121" s="32">
        <v>0.495</v>
      </c>
      <c r="AC2121" s="32"/>
      <c r="AD2121" s="31" t="s">
        <v>21</v>
      </c>
      <c r="AE2121" s="31"/>
      <c r="AF2121" s="31" t="s">
        <v>417</v>
      </c>
      <c r="AG2121" s="31"/>
      <c r="AH2121" s="5"/>
      <c r="AI2121" s="7"/>
      <c r="AJ2121" s="31" t="s">
        <v>7315</v>
      </c>
      <c r="AK2121" s="31"/>
      <c r="AL2121" s="31"/>
      <c r="AM2121" s="9">
        <v>2289.9299999999998</v>
      </c>
      <c r="AN2121" s="22">
        <f t="shared" si="32"/>
        <v>2633.4194999999995</v>
      </c>
    </row>
    <row r="2122" spans="1:40" s="1" customFormat="1" ht="42" customHeight="1" outlineLevel="4" x14ac:dyDescent="0.2">
      <c r="A2122" s="30">
        <v>14</v>
      </c>
      <c r="B2122" s="30"/>
      <c r="C2122" s="30"/>
      <c r="D2122" s="31" t="s">
        <v>7316</v>
      </c>
      <c r="E2122" s="31"/>
      <c r="F2122" s="31"/>
      <c r="G2122" s="31" t="s">
        <v>7317</v>
      </c>
      <c r="H2122" s="31"/>
      <c r="I2122" s="31"/>
      <c r="J2122" s="31"/>
      <c r="K2122" s="31"/>
      <c r="L2122" s="64" t="s">
        <v>7318</v>
      </c>
      <c r="M2122" s="65"/>
      <c r="N2122" s="65"/>
      <c r="O2122" s="65"/>
      <c r="P2122" s="65"/>
      <c r="Q2122" s="65"/>
      <c r="R2122" s="65"/>
      <c r="S2122" s="65"/>
      <c r="T2122" s="65"/>
      <c r="U2122" s="65"/>
      <c r="V2122" s="66"/>
      <c r="W2122" s="31" t="s">
        <v>20</v>
      </c>
      <c r="X2122" s="31"/>
      <c r="Y2122" s="5"/>
      <c r="Z2122" s="6"/>
      <c r="AA2122" s="7"/>
      <c r="AB2122" s="32">
        <v>0.246</v>
      </c>
      <c r="AC2122" s="32"/>
      <c r="AD2122" s="31" t="s">
        <v>21</v>
      </c>
      <c r="AE2122" s="31"/>
      <c r="AF2122" s="31" t="s">
        <v>417</v>
      </c>
      <c r="AG2122" s="31"/>
      <c r="AH2122" s="5"/>
      <c r="AI2122" s="7"/>
      <c r="AJ2122" s="31" t="s">
        <v>7319</v>
      </c>
      <c r="AK2122" s="31"/>
      <c r="AL2122" s="31"/>
      <c r="AM2122" s="8">
        <v>522.80999999999995</v>
      </c>
      <c r="AN2122" s="22">
        <f t="shared" si="32"/>
        <v>601.23149999999998</v>
      </c>
    </row>
    <row r="2123" spans="1:40" s="1" customFormat="1" ht="42" customHeight="1" outlineLevel="4" x14ac:dyDescent="0.2">
      <c r="A2123" s="30">
        <v>15</v>
      </c>
      <c r="B2123" s="30"/>
      <c r="C2123" s="30"/>
      <c r="D2123" s="31" t="s">
        <v>7320</v>
      </c>
      <c r="E2123" s="31"/>
      <c r="F2123" s="31"/>
      <c r="G2123" s="31" t="s">
        <v>7321</v>
      </c>
      <c r="H2123" s="31"/>
      <c r="I2123" s="31"/>
      <c r="J2123" s="31"/>
      <c r="K2123" s="31"/>
      <c r="L2123" s="64" t="s">
        <v>7322</v>
      </c>
      <c r="M2123" s="65"/>
      <c r="N2123" s="65"/>
      <c r="O2123" s="65"/>
      <c r="P2123" s="65"/>
      <c r="Q2123" s="65"/>
      <c r="R2123" s="65"/>
      <c r="S2123" s="65"/>
      <c r="T2123" s="65"/>
      <c r="U2123" s="65"/>
      <c r="V2123" s="66"/>
      <c r="W2123" s="31" t="s">
        <v>6963</v>
      </c>
      <c r="X2123" s="31"/>
      <c r="Y2123" s="5"/>
      <c r="Z2123" s="6"/>
      <c r="AA2123" s="7"/>
      <c r="AB2123" s="32">
        <v>0.19</v>
      </c>
      <c r="AC2123" s="32"/>
      <c r="AD2123" s="31" t="s">
        <v>21</v>
      </c>
      <c r="AE2123" s="31"/>
      <c r="AF2123" s="31" t="s">
        <v>22</v>
      </c>
      <c r="AG2123" s="31"/>
      <c r="AH2123" s="5"/>
      <c r="AI2123" s="7"/>
      <c r="AJ2123" s="31" t="s">
        <v>7323</v>
      </c>
      <c r="AK2123" s="31"/>
      <c r="AL2123" s="31"/>
      <c r="AM2123" s="8">
        <v>490</v>
      </c>
      <c r="AN2123" s="22">
        <f t="shared" si="32"/>
        <v>563.5</v>
      </c>
    </row>
    <row r="2124" spans="1:40" s="1" customFormat="1" ht="42" customHeight="1" outlineLevel="4" x14ac:dyDescent="0.2">
      <c r="A2124" s="30">
        <v>16</v>
      </c>
      <c r="B2124" s="30"/>
      <c r="C2124" s="30"/>
      <c r="D2124" s="31" t="s">
        <v>7324</v>
      </c>
      <c r="E2124" s="31"/>
      <c r="F2124" s="31"/>
      <c r="G2124" s="31" t="s">
        <v>7325</v>
      </c>
      <c r="H2124" s="31"/>
      <c r="I2124" s="31"/>
      <c r="J2124" s="31"/>
      <c r="K2124" s="31"/>
      <c r="L2124" s="64" t="s">
        <v>7326</v>
      </c>
      <c r="M2124" s="65"/>
      <c r="N2124" s="65"/>
      <c r="O2124" s="65"/>
      <c r="P2124" s="65"/>
      <c r="Q2124" s="65"/>
      <c r="R2124" s="65"/>
      <c r="S2124" s="65"/>
      <c r="T2124" s="65"/>
      <c r="U2124" s="65"/>
      <c r="V2124" s="66"/>
      <c r="W2124" s="31" t="s">
        <v>20</v>
      </c>
      <c r="X2124" s="31"/>
      <c r="Y2124" s="5"/>
      <c r="Z2124" s="6"/>
      <c r="AA2124" s="7"/>
      <c r="AB2124" s="32">
        <v>0.316</v>
      </c>
      <c r="AC2124" s="32"/>
      <c r="AD2124" s="31" t="s">
        <v>21</v>
      </c>
      <c r="AE2124" s="31"/>
      <c r="AF2124" s="31" t="s">
        <v>177</v>
      </c>
      <c r="AG2124" s="31"/>
      <c r="AH2124" s="5"/>
      <c r="AI2124" s="7"/>
      <c r="AJ2124" s="31" t="s">
        <v>7327</v>
      </c>
      <c r="AK2124" s="31"/>
      <c r="AL2124" s="31"/>
      <c r="AM2124" s="9">
        <v>1425.24</v>
      </c>
      <c r="AN2124" s="22">
        <f t="shared" si="32"/>
        <v>1639.0260000000001</v>
      </c>
    </row>
    <row r="2125" spans="1:40" ht="11.1" customHeight="1" outlineLevel="4" x14ac:dyDescent="0.2">
      <c r="A2125" s="30">
        <v>17</v>
      </c>
      <c r="B2125" s="30"/>
      <c r="C2125" s="30"/>
      <c r="D2125" s="31" t="s">
        <v>7328</v>
      </c>
      <c r="E2125" s="31"/>
      <c r="F2125" s="31"/>
      <c r="G2125" s="31" t="s">
        <v>7329</v>
      </c>
      <c r="H2125" s="31"/>
      <c r="I2125" s="31"/>
      <c r="J2125" s="31"/>
      <c r="K2125" s="31"/>
      <c r="L2125" s="64" t="s">
        <v>7330</v>
      </c>
      <c r="M2125" s="65"/>
      <c r="N2125" s="65"/>
      <c r="O2125" s="65"/>
      <c r="P2125" s="65"/>
      <c r="Q2125" s="65"/>
      <c r="R2125" s="65"/>
      <c r="S2125" s="65"/>
      <c r="T2125" s="65"/>
      <c r="U2125" s="65"/>
      <c r="V2125" s="66"/>
      <c r="W2125" s="31" t="s">
        <v>20</v>
      </c>
      <c r="X2125" s="31"/>
      <c r="Y2125" s="33" t="s">
        <v>370</v>
      </c>
      <c r="Z2125" s="33"/>
      <c r="AA2125" s="33"/>
      <c r="AB2125" s="32">
        <v>0.6</v>
      </c>
      <c r="AC2125" s="32"/>
      <c r="AD2125" s="31" t="s">
        <v>21</v>
      </c>
      <c r="AE2125" s="31"/>
      <c r="AF2125" s="31" t="s">
        <v>177</v>
      </c>
      <c r="AG2125" s="31"/>
      <c r="AH2125" s="5"/>
      <c r="AI2125" s="7"/>
      <c r="AJ2125" s="5"/>
      <c r="AK2125" s="6"/>
      <c r="AL2125" s="7"/>
      <c r="AM2125" s="8">
        <v>515.67999999999995</v>
      </c>
      <c r="AN2125" s="8">
        <v>515.67999999999995</v>
      </c>
    </row>
    <row r="2126" spans="1:40" s="1" customFormat="1" ht="42" customHeight="1" outlineLevel="4" x14ac:dyDescent="0.2">
      <c r="A2126" s="30">
        <v>18</v>
      </c>
      <c r="B2126" s="30"/>
      <c r="C2126" s="30"/>
      <c r="D2126" s="31" t="s">
        <v>7331</v>
      </c>
      <c r="E2126" s="31"/>
      <c r="F2126" s="31"/>
      <c r="G2126" s="31" t="s">
        <v>7332</v>
      </c>
      <c r="H2126" s="31"/>
      <c r="I2126" s="31"/>
      <c r="J2126" s="31"/>
      <c r="K2126" s="31"/>
      <c r="L2126" s="64" t="s">
        <v>7333</v>
      </c>
      <c r="M2126" s="65"/>
      <c r="N2126" s="65"/>
      <c r="O2126" s="65"/>
      <c r="P2126" s="65"/>
      <c r="Q2126" s="65"/>
      <c r="R2126" s="65"/>
      <c r="S2126" s="65"/>
      <c r="T2126" s="65"/>
      <c r="U2126" s="65"/>
      <c r="V2126" s="66"/>
      <c r="W2126" s="31" t="s">
        <v>6949</v>
      </c>
      <c r="X2126" s="31"/>
      <c r="Y2126" s="5"/>
      <c r="Z2126" s="6"/>
      <c r="AA2126" s="7"/>
      <c r="AB2126" s="32">
        <v>0.316</v>
      </c>
      <c r="AC2126" s="32"/>
      <c r="AD2126" s="31" t="s">
        <v>352</v>
      </c>
      <c r="AE2126" s="31"/>
      <c r="AF2126" s="31" t="s">
        <v>22</v>
      </c>
      <c r="AG2126" s="31"/>
      <c r="AH2126" s="5"/>
      <c r="AI2126" s="7"/>
      <c r="AJ2126" s="31" t="s">
        <v>7334</v>
      </c>
      <c r="AK2126" s="31"/>
      <c r="AL2126" s="31"/>
      <c r="AM2126" s="9">
        <v>1152</v>
      </c>
      <c r="AN2126" s="22">
        <f t="shared" si="32"/>
        <v>1324.8</v>
      </c>
    </row>
    <row r="2127" spans="1:40" s="1" customFormat="1" ht="42" customHeight="1" outlineLevel="4" x14ac:dyDescent="0.2">
      <c r="A2127" s="30">
        <v>19</v>
      </c>
      <c r="B2127" s="30"/>
      <c r="C2127" s="30"/>
      <c r="D2127" s="31" t="s">
        <v>7335</v>
      </c>
      <c r="E2127" s="31"/>
      <c r="F2127" s="31"/>
      <c r="G2127" s="31" t="s">
        <v>7336</v>
      </c>
      <c r="H2127" s="31"/>
      <c r="I2127" s="31"/>
      <c r="J2127" s="31"/>
      <c r="K2127" s="31"/>
      <c r="L2127" s="64" t="s">
        <v>7337</v>
      </c>
      <c r="M2127" s="65"/>
      <c r="N2127" s="65"/>
      <c r="O2127" s="65"/>
      <c r="P2127" s="65"/>
      <c r="Q2127" s="65"/>
      <c r="R2127" s="65"/>
      <c r="S2127" s="65"/>
      <c r="T2127" s="65"/>
      <c r="U2127" s="65"/>
      <c r="V2127" s="66"/>
      <c r="W2127" s="31" t="s">
        <v>6949</v>
      </c>
      <c r="X2127" s="31"/>
      <c r="Y2127" s="5"/>
      <c r="Z2127" s="6"/>
      <c r="AA2127" s="7"/>
      <c r="AB2127" s="32">
        <v>0.19</v>
      </c>
      <c r="AC2127" s="32"/>
      <c r="AD2127" s="31" t="s">
        <v>352</v>
      </c>
      <c r="AE2127" s="31"/>
      <c r="AF2127" s="31" t="s">
        <v>22</v>
      </c>
      <c r="AG2127" s="31"/>
      <c r="AH2127" s="5"/>
      <c r="AI2127" s="7"/>
      <c r="AJ2127" s="31" t="s">
        <v>7338</v>
      </c>
      <c r="AK2127" s="31"/>
      <c r="AL2127" s="31"/>
      <c r="AM2127" s="8">
        <v>642</v>
      </c>
      <c r="AN2127" s="22">
        <f t="shared" si="32"/>
        <v>738.3</v>
      </c>
    </row>
    <row r="2128" spans="1:40" s="1" customFormat="1" ht="42" customHeight="1" outlineLevel="4" x14ac:dyDescent="0.2">
      <c r="A2128" s="30">
        <v>20</v>
      </c>
      <c r="B2128" s="30"/>
      <c r="C2128" s="30"/>
      <c r="D2128" s="31" t="s">
        <v>7339</v>
      </c>
      <c r="E2128" s="31"/>
      <c r="F2128" s="31"/>
      <c r="G2128" s="31" t="s">
        <v>7340</v>
      </c>
      <c r="H2128" s="31"/>
      <c r="I2128" s="31"/>
      <c r="J2128" s="31"/>
      <c r="K2128" s="31"/>
      <c r="L2128" s="64" t="s">
        <v>7341</v>
      </c>
      <c r="M2128" s="65"/>
      <c r="N2128" s="65"/>
      <c r="O2128" s="65"/>
      <c r="P2128" s="65"/>
      <c r="Q2128" s="65"/>
      <c r="R2128" s="65"/>
      <c r="S2128" s="65"/>
      <c r="T2128" s="65"/>
      <c r="U2128" s="65"/>
      <c r="V2128" s="66"/>
      <c r="W2128" s="31" t="s">
        <v>6949</v>
      </c>
      <c r="X2128" s="31"/>
      <c r="Y2128" s="5"/>
      <c r="Z2128" s="6"/>
      <c r="AA2128" s="7"/>
      <c r="AB2128" s="32">
        <v>0.19</v>
      </c>
      <c r="AC2128" s="32"/>
      <c r="AD2128" s="31" t="s">
        <v>352</v>
      </c>
      <c r="AE2128" s="31"/>
      <c r="AF2128" s="31" t="s">
        <v>353</v>
      </c>
      <c r="AG2128" s="31"/>
      <c r="AH2128" s="5"/>
      <c r="AI2128" s="7"/>
      <c r="AJ2128" s="31" t="s">
        <v>7342</v>
      </c>
      <c r="AK2128" s="31"/>
      <c r="AL2128" s="31"/>
      <c r="AM2128" s="8">
        <v>642</v>
      </c>
      <c r="AN2128" s="22">
        <f t="shared" ref="AN2128:AN2182" si="33">AM2128/100*(100-$AO$9)</f>
        <v>738.3</v>
      </c>
    </row>
    <row r="2129" spans="1:40" s="1" customFormat="1" ht="42" customHeight="1" outlineLevel="4" x14ac:dyDescent="0.2">
      <c r="A2129" s="30">
        <v>21</v>
      </c>
      <c r="B2129" s="30"/>
      <c r="C2129" s="30"/>
      <c r="D2129" s="31" t="s">
        <v>7343</v>
      </c>
      <c r="E2129" s="31"/>
      <c r="F2129" s="31"/>
      <c r="G2129" s="31" t="s">
        <v>7344</v>
      </c>
      <c r="H2129" s="31"/>
      <c r="I2129" s="31"/>
      <c r="J2129" s="31"/>
      <c r="K2129" s="31"/>
      <c r="L2129" s="64" t="s">
        <v>7345</v>
      </c>
      <c r="M2129" s="65"/>
      <c r="N2129" s="65"/>
      <c r="O2129" s="65"/>
      <c r="P2129" s="65"/>
      <c r="Q2129" s="65"/>
      <c r="R2129" s="65"/>
      <c r="S2129" s="65"/>
      <c r="T2129" s="65"/>
      <c r="U2129" s="65"/>
      <c r="V2129" s="66"/>
      <c r="W2129" s="31" t="s">
        <v>6949</v>
      </c>
      <c r="X2129" s="31"/>
      <c r="Y2129" s="5"/>
      <c r="Z2129" s="6"/>
      <c r="AA2129" s="7"/>
      <c r="AB2129" s="32">
        <v>0.28399999999999997</v>
      </c>
      <c r="AC2129" s="32"/>
      <c r="AD2129" s="31" t="s">
        <v>352</v>
      </c>
      <c r="AE2129" s="31"/>
      <c r="AF2129" s="31" t="s">
        <v>22</v>
      </c>
      <c r="AG2129" s="31"/>
      <c r="AH2129" s="5"/>
      <c r="AI2129" s="7"/>
      <c r="AJ2129" s="31" t="s">
        <v>7346</v>
      </c>
      <c r="AK2129" s="31"/>
      <c r="AL2129" s="31"/>
      <c r="AM2129" s="9">
        <v>1021</v>
      </c>
      <c r="AN2129" s="22">
        <f t="shared" si="33"/>
        <v>1174.1500000000001</v>
      </c>
    </row>
    <row r="2130" spans="1:40" s="1" customFormat="1" ht="42" customHeight="1" outlineLevel="4" x14ac:dyDescent="0.2">
      <c r="A2130" s="30">
        <v>22</v>
      </c>
      <c r="B2130" s="30"/>
      <c r="C2130" s="30"/>
      <c r="D2130" s="31" t="s">
        <v>7347</v>
      </c>
      <c r="E2130" s="31"/>
      <c r="F2130" s="31"/>
      <c r="G2130" s="31" t="s">
        <v>7348</v>
      </c>
      <c r="H2130" s="31"/>
      <c r="I2130" s="31"/>
      <c r="J2130" s="31"/>
      <c r="K2130" s="31"/>
      <c r="L2130" s="64" t="s">
        <v>7349</v>
      </c>
      <c r="M2130" s="65"/>
      <c r="N2130" s="65"/>
      <c r="O2130" s="65"/>
      <c r="P2130" s="65"/>
      <c r="Q2130" s="65"/>
      <c r="R2130" s="65"/>
      <c r="S2130" s="65"/>
      <c r="T2130" s="65"/>
      <c r="U2130" s="65"/>
      <c r="V2130" s="66"/>
      <c r="W2130" s="31" t="s">
        <v>6949</v>
      </c>
      <c r="X2130" s="31"/>
      <c r="Y2130" s="33" t="s">
        <v>370</v>
      </c>
      <c r="Z2130" s="33"/>
      <c r="AA2130" s="33"/>
      <c r="AB2130" s="32">
        <v>0.316</v>
      </c>
      <c r="AC2130" s="32"/>
      <c r="AD2130" s="31" t="s">
        <v>352</v>
      </c>
      <c r="AE2130" s="31"/>
      <c r="AF2130" s="31" t="s">
        <v>22</v>
      </c>
      <c r="AG2130" s="31"/>
      <c r="AH2130" s="5"/>
      <c r="AI2130" s="7"/>
      <c r="AJ2130" s="31" t="s">
        <v>7350</v>
      </c>
      <c r="AK2130" s="31"/>
      <c r="AL2130" s="31"/>
      <c r="AM2130" s="8">
        <v>718.32</v>
      </c>
      <c r="AN2130" s="8">
        <v>718.32</v>
      </c>
    </row>
    <row r="2131" spans="1:40" ht="21.9" customHeight="1" outlineLevel="4" x14ac:dyDescent="0.2">
      <c r="A2131" s="30">
        <v>23</v>
      </c>
      <c r="B2131" s="30"/>
      <c r="C2131" s="30"/>
      <c r="D2131" s="31" t="s">
        <v>7351</v>
      </c>
      <c r="E2131" s="31"/>
      <c r="F2131" s="31"/>
      <c r="G2131" s="31" t="s">
        <v>7352</v>
      </c>
      <c r="H2131" s="31"/>
      <c r="I2131" s="31"/>
      <c r="J2131" s="31"/>
      <c r="K2131" s="31"/>
      <c r="L2131" s="64" t="s">
        <v>7353</v>
      </c>
      <c r="M2131" s="65"/>
      <c r="N2131" s="65"/>
      <c r="O2131" s="65"/>
      <c r="P2131" s="65"/>
      <c r="Q2131" s="65"/>
      <c r="R2131" s="65"/>
      <c r="S2131" s="65"/>
      <c r="T2131" s="65"/>
      <c r="U2131" s="65"/>
      <c r="V2131" s="66"/>
      <c r="W2131" s="31" t="s">
        <v>20</v>
      </c>
      <c r="X2131" s="31"/>
      <c r="Y2131" s="5"/>
      <c r="Z2131" s="6"/>
      <c r="AA2131" s="7"/>
      <c r="AB2131" s="32">
        <v>0.185</v>
      </c>
      <c r="AC2131" s="32"/>
      <c r="AD2131" s="31" t="s">
        <v>21</v>
      </c>
      <c r="AE2131" s="31"/>
      <c r="AF2131" s="31" t="s">
        <v>417</v>
      </c>
      <c r="AG2131" s="31"/>
      <c r="AH2131" s="5"/>
      <c r="AI2131" s="7"/>
      <c r="AJ2131" s="5"/>
      <c r="AK2131" s="6"/>
      <c r="AL2131" s="7"/>
      <c r="AM2131" s="8">
        <v>340.77</v>
      </c>
      <c r="AN2131" s="22">
        <f t="shared" si="33"/>
        <v>391.88549999999998</v>
      </c>
    </row>
    <row r="2132" spans="1:40" s="1" customFormat="1" ht="42" customHeight="1" outlineLevel="4" x14ac:dyDescent="0.2">
      <c r="A2132" s="30">
        <v>24</v>
      </c>
      <c r="B2132" s="30"/>
      <c r="C2132" s="30"/>
      <c r="D2132" s="31" t="s">
        <v>7354</v>
      </c>
      <c r="E2132" s="31"/>
      <c r="F2132" s="31"/>
      <c r="G2132" s="31" t="s">
        <v>7355</v>
      </c>
      <c r="H2132" s="31"/>
      <c r="I2132" s="31"/>
      <c r="J2132" s="31"/>
      <c r="K2132" s="31"/>
      <c r="L2132" s="64" t="s">
        <v>7356</v>
      </c>
      <c r="M2132" s="65"/>
      <c r="N2132" s="65"/>
      <c r="O2132" s="65"/>
      <c r="P2132" s="65"/>
      <c r="Q2132" s="65"/>
      <c r="R2132" s="65"/>
      <c r="S2132" s="65"/>
      <c r="T2132" s="65"/>
      <c r="U2132" s="65"/>
      <c r="V2132" s="66"/>
      <c r="W2132" s="31" t="s">
        <v>20</v>
      </c>
      <c r="X2132" s="31"/>
      <c r="Y2132" s="5"/>
      <c r="Z2132" s="6"/>
      <c r="AA2132" s="7"/>
      <c r="AB2132" s="32">
        <v>0.185</v>
      </c>
      <c r="AC2132" s="32"/>
      <c r="AD2132" s="31" t="s">
        <v>21</v>
      </c>
      <c r="AE2132" s="31"/>
      <c r="AF2132" s="31" t="s">
        <v>417</v>
      </c>
      <c r="AG2132" s="31"/>
      <c r="AH2132" s="5"/>
      <c r="AI2132" s="7"/>
      <c r="AJ2132" s="31" t="s">
        <v>7357</v>
      </c>
      <c r="AK2132" s="31"/>
      <c r="AL2132" s="31"/>
      <c r="AM2132" s="8">
        <v>379.62</v>
      </c>
      <c r="AN2132" s="22">
        <f t="shared" si="33"/>
        <v>436.56300000000005</v>
      </c>
    </row>
    <row r="2133" spans="1:40" s="1" customFormat="1" ht="42" customHeight="1" outlineLevel="4" x14ac:dyDescent="0.2">
      <c r="A2133" s="30">
        <v>25</v>
      </c>
      <c r="B2133" s="30"/>
      <c r="C2133" s="30"/>
      <c r="D2133" s="31" t="s">
        <v>7358</v>
      </c>
      <c r="E2133" s="31"/>
      <c r="F2133" s="31"/>
      <c r="G2133" s="31" t="s">
        <v>7359</v>
      </c>
      <c r="H2133" s="31"/>
      <c r="I2133" s="31"/>
      <c r="J2133" s="31"/>
      <c r="K2133" s="31"/>
      <c r="L2133" s="64" t="s">
        <v>7360</v>
      </c>
      <c r="M2133" s="65"/>
      <c r="N2133" s="65"/>
      <c r="O2133" s="65"/>
      <c r="P2133" s="65"/>
      <c r="Q2133" s="65"/>
      <c r="R2133" s="65"/>
      <c r="S2133" s="65"/>
      <c r="T2133" s="65"/>
      <c r="U2133" s="65"/>
      <c r="V2133" s="66"/>
      <c r="W2133" s="31" t="s">
        <v>20</v>
      </c>
      <c r="X2133" s="31"/>
      <c r="Y2133" s="5"/>
      <c r="Z2133" s="6"/>
      <c r="AA2133" s="7"/>
      <c r="AB2133" s="32">
        <v>0.126</v>
      </c>
      <c r="AC2133" s="32"/>
      <c r="AD2133" s="31" t="s">
        <v>21</v>
      </c>
      <c r="AE2133" s="31"/>
      <c r="AF2133" s="31" t="s">
        <v>417</v>
      </c>
      <c r="AG2133" s="31"/>
      <c r="AH2133" s="5"/>
      <c r="AI2133" s="7"/>
      <c r="AJ2133" s="31" t="s">
        <v>7361</v>
      </c>
      <c r="AK2133" s="31"/>
      <c r="AL2133" s="31"/>
      <c r="AM2133" s="8">
        <v>594.96</v>
      </c>
      <c r="AN2133" s="22">
        <f t="shared" si="33"/>
        <v>684.20400000000006</v>
      </c>
    </row>
    <row r="2134" spans="1:40" ht="21.9" customHeight="1" outlineLevel="4" x14ac:dyDescent="0.2">
      <c r="A2134" s="30">
        <v>26</v>
      </c>
      <c r="B2134" s="30"/>
      <c r="C2134" s="30"/>
      <c r="D2134" s="31" t="s">
        <v>7362</v>
      </c>
      <c r="E2134" s="31"/>
      <c r="F2134" s="31"/>
      <c r="G2134" s="31" t="s">
        <v>7363</v>
      </c>
      <c r="H2134" s="31"/>
      <c r="I2134" s="31"/>
      <c r="J2134" s="31"/>
      <c r="K2134" s="31"/>
      <c r="L2134" s="64" t="s">
        <v>7364</v>
      </c>
      <c r="M2134" s="65"/>
      <c r="N2134" s="65"/>
      <c r="O2134" s="65"/>
      <c r="P2134" s="65"/>
      <c r="Q2134" s="65"/>
      <c r="R2134" s="65"/>
      <c r="S2134" s="65"/>
      <c r="T2134" s="65"/>
      <c r="U2134" s="65"/>
      <c r="V2134" s="66"/>
      <c r="W2134" s="31" t="s">
        <v>20</v>
      </c>
      <c r="X2134" s="31"/>
      <c r="Y2134" s="5"/>
      <c r="Z2134" s="6"/>
      <c r="AA2134" s="7"/>
      <c r="AB2134" s="32">
        <v>1.06</v>
      </c>
      <c r="AC2134" s="32"/>
      <c r="AD2134" s="31" t="s">
        <v>21</v>
      </c>
      <c r="AE2134" s="31"/>
      <c r="AF2134" s="31" t="s">
        <v>177</v>
      </c>
      <c r="AG2134" s="31"/>
      <c r="AH2134" s="5"/>
      <c r="AI2134" s="7"/>
      <c r="AJ2134" s="5"/>
      <c r="AK2134" s="6"/>
      <c r="AL2134" s="7"/>
      <c r="AM2134" s="9">
        <v>2225.5500000000002</v>
      </c>
      <c r="AN2134" s="22">
        <f t="shared" si="33"/>
        <v>2559.3825000000002</v>
      </c>
    </row>
    <row r="2135" spans="1:40" s="1" customFormat="1" ht="42" customHeight="1" outlineLevel="4" x14ac:dyDescent="0.2">
      <c r="A2135" s="30">
        <v>27</v>
      </c>
      <c r="B2135" s="30"/>
      <c r="C2135" s="30"/>
      <c r="D2135" s="31" t="s">
        <v>7365</v>
      </c>
      <c r="E2135" s="31"/>
      <c r="F2135" s="31"/>
      <c r="G2135" s="31" t="s">
        <v>7366</v>
      </c>
      <c r="H2135" s="31"/>
      <c r="I2135" s="31"/>
      <c r="J2135" s="31"/>
      <c r="K2135" s="31"/>
      <c r="L2135" s="64" t="s">
        <v>7367</v>
      </c>
      <c r="M2135" s="65"/>
      <c r="N2135" s="65"/>
      <c r="O2135" s="65"/>
      <c r="P2135" s="65"/>
      <c r="Q2135" s="65"/>
      <c r="R2135" s="65"/>
      <c r="S2135" s="65"/>
      <c r="T2135" s="65"/>
      <c r="U2135" s="65"/>
      <c r="V2135" s="66"/>
      <c r="W2135" s="31" t="s">
        <v>20</v>
      </c>
      <c r="X2135" s="31"/>
      <c r="Y2135" s="33" t="s">
        <v>370</v>
      </c>
      <c r="Z2135" s="33"/>
      <c r="AA2135" s="33"/>
      <c r="AB2135" s="32">
        <v>0.65</v>
      </c>
      <c r="AC2135" s="32"/>
      <c r="AD2135" s="31" t="s">
        <v>21</v>
      </c>
      <c r="AE2135" s="31"/>
      <c r="AF2135" s="31" t="s">
        <v>417</v>
      </c>
      <c r="AG2135" s="31"/>
      <c r="AH2135" s="5"/>
      <c r="AI2135" s="7"/>
      <c r="AJ2135" s="31" t="s">
        <v>7368</v>
      </c>
      <c r="AK2135" s="31"/>
      <c r="AL2135" s="31"/>
      <c r="AM2135" s="8">
        <v>538.74</v>
      </c>
      <c r="AN2135" s="8">
        <v>538.74</v>
      </c>
    </row>
    <row r="2136" spans="1:40" s="1" customFormat="1" ht="42" customHeight="1" outlineLevel="4" x14ac:dyDescent="0.2">
      <c r="A2136" s="30">
        <v>28</v>
      </c>
      <c r="B2136" s="30"/>
      <c r="C2136" s="30"/>
      <c r="D2136" s="31" t="s">
        <v>7369</v>
      </c>
      <c r="E2136" s="31"/>
      <c r="F2136" s="31"/>
      <c r="G2136" s="31" t="s">
        <v>7370</v>
      </c>
      <c r="H2136" s="31"/>
      <c r="I2136" s="31"/>
      <c r="J2136" s="31"/>
      <c r="K2136" s="31"/>
      <c r="L2136" s="64" t="s">
        <v>7371</v>
      </c>
      <c r="M2136" s="65"/>
      <c r="N2136" s="65"/>
      <c r="O2136" s="65"/>
      <c r="P2136" s="65"/>
      <c r="Q2136" s="65"/>
      <c r="R2136" s="65"/>
      <c r="S2136" s="65"/>
      <c r="T2136" s="65"/>
      <c r="U2136" s="65"/>
      <c r="V2136" s="66"/>
      <c r="W2136" s="31" t="s">
        <v>20</v>
      </c>
      <c r="X2136" s="31"/>
      <c r="Y2136" s="5"/>
      <c r="Z2136" s="6"/>
      <c r="AA2136" s="7"/>
      <c r="AB2136" s="32">
        <v>0.246</v>
      </c>
      <c r="AC2136" s="32"/>
      <c r="AD2136" s="31" t="s">
        <v>21</v>
      </c>
      <c r="AE2136" s="31"/>
      <c r="AF2136" s="31" t="s">
        <v>417</v>
      </c>
      <c r="AG2136" s="31"/>
      <c r="AH2136" s="5"/>
      <c r="AI2136" s="7"/>
      <c r="AJ2136" s="31" t="s">
        <v>7372</v>
      </c>
      <c r="AK2136" s="31"/>
      <c r="AL2136" s="31"/>
      <c r="AM2136" s="8">
        <v>529.47</v>
      </c>
      <c r="AN2136" s="22">
        <f t="shared" si="33"/>
        <v>608.89050000000009</v>
      </c>
    </row>
    <row r="2137" spans="1:40" s="1" customFormat="1" ht="42" customHeight="1" outlineLevel="4" x14ac:dyDescent="0.2">
      <c r="A2137" s="30">
        <v>29</v>
      </c>
      <c r="B2137" s="30"/>
      <c r="C2137" s="30"/>
      <c r="D2137" s="31" t="s">
        <v>7373</v>
      </c>
      <c r="E2137" s="31"/>
      <c r="F2137" s="31"/>
      <c r="G2137" s="31" t="s">
        <v>7374</v>
      </c>
      <c r="H2137" s="31"/>
      <c r="I2137" s="31"/>
      <c r="J2137" s="31"/>
      <c r="K2137" s="31"/>
      <c r="L2137" s="64" t="s">
        <v>7375</v>
      </c>
      <c r="M2137" s="65"/>
      <c r="N2137" s="65"/>
      <c r="O2137" s="65"/>
      <c r="P2137" s="65"/>
      <c r="Q2137" s="65"/>
      <c r="R2137" s="65"/>
      <c r="S2137" s="65"/>
      <c r="T2137" s="65"/>
      <c r="U2137" s="65"/>
      <c r="V2137" s="66"/>
      <c r="W2137" s="31" t="s">
        <v>7286</v>
      </c>
      <c r="X2137" s="31"/>
      <c r="Y2137" s="33" t="s">
        <v>370</v>
      </c>
      <c r="Z2137" s="33"/>
      <c r="AA2137" s="33"/>
      <c r="AB2137" s="32">
        <v>0.47199999999999998</v>
      </c>
      <c r="AC2137" s="32"/>
      <c r="AD2137" s="31" t="s">
        <v>21</v>
      </c>
      <c r="AE2137" s="31"/>
      <c r="AF2137" s="31" t="s">
        <v>41</v>
      </c>
      <c r="AG2137" s="31"/>
      <c r="AH2137" s="5"/>
      <c r="AI2137" s="7"/>
      <c r="AJ2137" s="31" t="s">
        <v>7376</v>
      </c>
      <c r="AK2137" s="31"/>
      <c r="AL2137" s="31"/>
      <c r="AM2137" s="8">
        <v>284.02</v>
      </c>
      <c r="AN2137" s="8">
        <v>284.02</v>
      </c>
    </row>
    <row r="2138" spans="1:40" s="1" customFormat="1" ht="42" customHeight="1" outlineLevel="4" x14ac:dyDescent="0.2">
      <c r="A2138" s="30">
        <v>30</v>
      </c>
      <c r="B2138" s="30"/>
      <c r="C2138" s="30"/>
      <c r="D2138" s="31" t="s">
        <v>7377</v>
      </c>
      <c r="E2138" s="31"/>
      <c r="F2138" s="31"/>
      <c r="G2138" s="31" t="s">
        <v>7378</v>
      </c>
      <c r="H2138" s="31"/>
      <c r="I2138" s="31"/>
      <c r="J2138" s="31"/>
      <c r="K2138" s="31"/>
      <c r="L2138" s="64" t="s">
        <v>7379</v>
      </c>
      <c r="M2138" s="65"/>
      <c r="N2138" s="65"/>
      <c r="O2138" s="65"/>
      <c r="P2138" s="65"/>
      <c r="Q2138" s="65"/>
      <c r="R2138" s="65"/>
      <c r="S2138" s="65"/>
      <c r="T2138" s="65"/>
      <c r="U2138" s="65"/>
      <c r="V2138" s="66"/>
      <c r="W2138" s="31" t="s">
        <v>7380</v>
      </c>
      <c r="X2138" s="31"/>
      <c r="Y2138" s="5"/>
      <c r="Z2138" s="6"/>
      <c r="AA2138" s="7"/>
      <c r="AB2138" s="32">
        <v>0.21</v>
      </c>
      <c r="AC2138" s="32"/>
      <c r="AD2138" s="31" t="s">
        <v>21</v>
      </c>
      <c r="AE2138" s="31"/>
      <c r="AF2138" s="31" t="s">
        <v>22</v>
      </c>
      <c r="AG2138" s="31"/>
      <c r="AH2138" s="5"/>
      <c r="AI2138" s="7"/>
      <c r="AJ2138" s="31" t="s">
        <v>7381</v>
      </c>
      <c r="AK2138" s="31"/>
      <c r="AL2138" s="31"/>
      <c r="AM2138" s="8">
        <v>943</v>
      </c>
      <c r="AN2138" s="22">
        <f t="shared" si="33"/>
        <v>1084.45</v>
      </c>
    </row>
    <row r="2139" spans="1:40" s="1" customFormat="1" ht="42" customHeight="1" outlineLevel="4" x14ac:dyDescent="0.2">
      <c r="A2139" s="30">
        <v>31</v>
      </c>
      <c r="B2139" s="30"/>
      <c r="C2139" s="30"/>
      <c r="D2139" s="31" t="s">
        <v>7382</v>
      </c>
      <c r="E2139" s="31"/>
      <c r="F2139" s="31"/>
      <c r="G2139" s="31" t="s">
        <v>7383</v>
      </c>
      <c r="H2139" s="31"/>
      <c r="I2139" s="31"/>
      <c r="J2139" s="31"/>
      <c r="K2139" s="31"/>
      <c r="L2139" s="64" t="s">
        <v>7384</v>
      </c>
      <c r="M2139" s="65"/>
      <c r="N2139" s="65"/>
      <c r="O2139" s="65"/>
      <c r="P2139" s="65"/>
      <c r="Q2139" s="65"/>
      <c r="R2139" s="65"/>
      <c r="S2139" s="65"/>
      <c r="T2139" s="65"/>
      <c r="U2139" s="65"/>
      <c r="V2139" s="66"/>
      <c r="W2139" s="31" t="s">
        <v>6949</v>
      </c>
      <c r="X2139" s="31"/>
      <c r="Y2139" s="5"/>
      <c r="Z2139" s="6"/>
      <c r="AA2139" s="7"/>
      <c r="AB2139" s="32">
        <v>0.20799999999999999</v>
      </c>
      <c r="AC2139" s="32"/>
      <c r="AD2139" s="31" t="s">
        <v>352</v>
      </c>
      <c r="AE2139" s="31"/>
      <c r="AF2139" s="31" t="s">
        <v>22</v>
      </c>
      <c r="AG2139" s="31"/>
      <c r="AH2139" s="5"/>
      <c r="AI2139" s="7"/>
      <c r="AJ2139" s="31" t="s">
        <v>7385</v>
      </c>
      <c r="AK2139" s="31"/>
      <c r="AL2139" s="31"/>
      <c r="AM2139" s="9">
        <v>1982</v>
      </c>
      <c r="AN2139" s="22">
        <f t="shared" si="33"/>
        <v>2279.3000000000002</v>
      </c>
    </row>
    <row r="2140" spans="1:40" s="1" customFormat="1" ht="42" customHeight="1" outlineLevel="4" x14ac:dyDescent="0.2">
      <c r="A2140" s="30">
        <v>32</v>
      </c>
      <c r="B2140" s="30"/>
      <c r="C2140" s="30"/>
      <c r="D2140" s="31" t="s">
        <v>7386</v>
      </c>
      <c r="E2140" s="31"/>
      <c r="F2140" s="31"/>
      <c r="G2140" s="31" t="s">
        <v>7387</v>
      </c>
      <c r="H2140" s="31"/>
      <c r="I2140" s="31"/>
      <c r="J2140" s="31"/>
      <c r="K2140" s="31"/>
      <c r="L2140" s="64" t="s">
        <v>7388</v>
      </c>
      <c r="M2140" s="65"/>
      <c r="N2140" s="65"/>
      <c r="O2140" s="65"/>
      <c r="P2140" s="65"/>
      <c r="Q2140" s="65"/>
      <c r="R2140" s="65"/>
      <c r="S2140" s="65"/>
      <c r="T2140" s="65"/>
      <c r="U2140" s="65"/>
      <c r="V2140" s="66"/>
      <c r="W2140" s="31" t="s">
        <v>6949</v>
      </c>
      <c r="X2140" s="31"/>
      <c r="Y2140" s="5"/>
      <c r="Z2140" s="6"/>
      <c r="AA2140" s="7"/>
      <c r="AB2140" s="32">
        <v>9.5000000000000001E-2</v>
      </c>
      <c r="AC2140" s="32"/>
      <c r="AD2140" s="31" t="s">
        <v>21</v>
      </c>
      <c r="AE2140" s="31"/>
      <c r="AF2140" s="31" t="s">
        <v>22</v>
      </c>
      <c r="AG2140" s="31"/>
      <c r="AH2140" s="5"/>
      <c r="AI2140" s="7"/>
      <c r="AJ2140" s="31" t="s">
        <v>7389</v>
      </c>
      <c r="AK2140" s="31"/>
      <c r="AL2140" s="31"/>
      <c r="AM2140" s="9">
        <v>2857</v>
      </c>
      <c r="AN2140" s="22">
        <f t="shared" si="33"/>
        <v>3285.55</v>
      </c>
    </row>
    <row r="2141" spans="1:40" s="1" customFormat="1" ht="42" customHeight="1" outlineLevel="4" x14ac:dyDescent="0.2">
      <c r="A2141" s="30">
        <v>33</v>
      </c>
      <c r="B2141" s="30"/>
      <c r="C2141" s="30"/>
      <c r="D2141" s="31" t="s">
        <v>7390</v>
      </c>
      <c r="E2141" s="31"/>
      <c r="F2141" s="31"/>
      <c r="G2141" s="31" t="s">
        <v>7391</v>
      </c>
      <c r="H2141" s="31"/>
      <c r="I2141" s="31"/>
      <c r="J2141" s="31"/>
      <c r="K2141" s="31"/>
      <c r="L2141" s="64" t="s">
        <v>7392</v>
      </c>
      <c r="M2141" s="65"/>
      <c r="N2141" s="65"/>
      <c r="O2141" s="65"/>
      <c r="P2141" s="65"/>
      <c r="Q2141" s="65"/>
      <c r="R2141" s="65"/>
      <c r="S2141" s="65"/>
      <c r="T2141" s="65"/>
      <c r="U2141" s="65"/>
      <c r="V2141" s="66"/>
      <c r="W2141" s="31" t="s">
        <v>6949</v>
      </c>
      <c r="X2141" s="31"/>
      <c r="Y2141" s="5"/>
      <c r="Z2141" s="6"/>
      <c r="AA2141" s="7"/>
      <c r="AB2141" s="32">
        <v>0.3</v>
      </c>
      <c r="AC2141" s="32"/>
      <c r="AD2141" s="31" t="s">
        <v>21</v>
      </c>
      <c r="AE2141" s="31"/>
      <c r="AF2141" s="31" t="s">
        <v>41</v>
      </c>
      <c r="AG2141" s="31"/>
      <c r="AH2141" s="5"/>
      <c r="AI2141" s="7"/>
      <c r="AJ2141" s="31" t="s">
        <v>7393</v>
      </c>
      <c r="AK2141" s="31"/>
      <c r="AL2141" s="31"/>
      <c r="AM2141" s="8">
        <v>133</v>
      </c>
      <c r="AN2141" s="22">
        <f t="shared" si="33"/>
        <v>152.95000000000002</v>
      </c>
    </row>
    <row r="2142" spans="1:40" s="1" customFormat="1" ht="42" customHeight="1" outlineLevel="4" x14ac:dyDescent="0.2">
      <c r="A2142" s="30">
        <v>34</v>
      </c>
      <c r="B2142" s="30"/>
      <c r="C2142" s="30"/>
      <c r="D2142" s="31" t="s">
        <v>7394</v>
      </c>
      <c r="E2142" s="31"/>
      <c r="F2142" s="31"/>
      <c r="G2142" s="31" t="s">
        <v>7395</v>
      </c>
      <c r="H2142" s="31"/>
      <c r="I2142" s="31"/>
      <c r="J2142" s="31"/>
      <c r="K2142" s="31"/>
      <c r="L2142" s="64" t="s">
        <v>7396</v>
      </c>
      <c r="M2142" s="65"/>
      <c r="N2142" s="65"/>
      <c r="O2142" s="65"/>
      <c r="P2142" s="65"/>
      <c r="Q2142" s="65"/>
      <c r="R2142" s="65"/>
      <c r="S2142" s="65"/>
      <c r="T2142" s="65"/>
      <c r="U2142" s="65"/>
      <c r="V2142" s="66"/>
      <c r="W2142" s="31" t="s">
        <v>20</v>
      </c>
      <c r="X2142" s="31"/>
      <c r="Y2142" s="5"/>
      <c r="Z2142" s="6"/>
      <c r="AA2142" s="7"/>
      <c r="AB2142" s="32">
        <v>0.02</v>
      </c>
      <c r="AC2142" s="32"/>
      <c r="AD2142" s="31" t="s">
        <v>2397</v>
      </c>
      <c r="AE2142" s="31"/>
      <c r="AF2142" s="31" t="s">
        <v>41</v>
      </c>
      <c r="AG2142" s="31"/>
      <c r="AH2142" s="5"/>
      <c r="AI2142" s="7"/>
      <c r="AJ2142" s="31" t="s">
        <v>7397</v>
      </c>
      <c r="AK2142" s="31"/>
      <c r="AL2142" s="31"/>
      <c r="AM2142" s="8">
        <v>71.599999999999994</v>
      </c>
      <c r="AN2142" s="22">
        <f t="shared" si="33"/>
        <v>82.34</v>
      </c>
    </row>
    <row r="2143" spans="1:40" ht="11.1" customHeight="1" outlineLevel="3" x14ac:dyDescent="0.2">
      <c r="A2143" s="67" t="s">
        <v>7398</v>
      </c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9"/>
      <c r="AM2143" s="4"/>
      <c r="AN2143" s="22">
        <f t="shared" si="33"/>
        <v>0</v>
      </c>
    </row>
    <row r="2144" spans="1:40" s="1" customFormat="1" ht="42" customHeight="1" outlineLevel="4" x14ac:dyDescent="0.2">
      <c r="A2144" s="30">
        <v>1</v>
      </c>
      <c r="B2144" s="30"/>
      <c r="C2144" s="30"/>
      <c r="D2144" s="31" t="s">
        <v>7399</v>
      </c>
      <c r="E2144" s="31"/>
      <c r="F2144" s="31"/>
      <c r="G2144" s="31" t="s">
        <v>7400</v>
      </c>
      <c r="H2144" s="31"/>
      <c r="I2144" s="31"/>
      <c r="J2144" s="31"/>
      <c r="K2144" s="31"/>
      <c r="L2144" s="64" t="s">
        <v>7401</v>
      </c>
      <c r="M2144" s="65"/>
      <c r="N2144" s="65"/>
      <c r="O2144" s="65"/>
      <c r="P2144" s="65"/>
      <c r="Q2144" s="65"/>
      <c r="R2144" s="65"/>
      <c r="S2144" s="65"/>
      <c r="T2144" s="65"/>
      <c r="U2144" s="65"/>
      <c r="V2144" s="66"/>
      <c r="W2144" s="31" t="s">
        <v>20</v>
      </c>
      <c r="X2144" s="31"/>
      <c r="Y2144" s="5"/>
      <c r="Z2144" s="6"/>
      <c r="AA2144" s="7"/>
      <c r="AB2144" s="32">
        <v>1E-3</v>
      </c>
      <c r="AC2144" s="32"/>
      <c r="AD2144" s="31" t="s">
        <v>21</v>
      </c>
      <c r="AE2144" s="31"/>
      <c r="AF2144" s="31" t="s">
        <v>353</v>
      </c>
      <c r="AG2144" s="31"/>
      <c r="AH2144" s="5"/>
      <c r="AI2144" s="7"/>
      <c r="AJ2144" s="31" t="s">
        <v>7402</v>
      </c>
      <c r="AK2144" s="31"/>
      <c r="AL2144" s="31"/>
      <c r="AM2144" s="8">
        <v>31.08</v>
      </c>
      <c r="AN2144" s="22">
        <f t="shared" si="33"/>
        <v>35.741999999999997</v>
      </c>
    </row>
    <row r="2145" spans="1:40" s="1" customFormat="1" ht="42" customHeight="1" outlineLevel="4" x14ac:dyDescent="0.2">
      <c r="A2145" s="30">
        <v>2</v>
      </c>
      <c r="B2145" s="30"/>
      <c r="C2145" s="30"/>
      <c r="D2145" s="31" t="s">
        <v>7403</v>
      </c>
      <c r="E2145" s="31"/>
      <c r="F2145" s="31"/>
      <c r="G2145" s="31" t="s">
        <v>7404</v>
      </c>
      <c r="H2145" s="31"/>
      <c r="I2145" s="31"/>
      <c r="J2145" s="31"/>
      <c r="K2145" s="31"/>
      <c r="L2145" s="64" t="s">
        <v>7405</v>
      </c>
      <c r="M2145" s="65"/>
      <c r="N2145" s="65"/>
      <c r="O2145" s="65"/>
      <c r="P2145" s="65"/>
      <c r="Q2145" s="65"/>
      <c r="R2145" s="65"/>
      <c r="S2145" s="65"/>
      <c r="T2145" s="65"/>
      <c r="U2145" s="65"/>
      <c r="V2145" s="66"/>
      <c r="W2145" s="31" t="s">
        <v>20</v>
      </c>
      <c r="X2145" s="31"/>
      <c r="Y2145" s="5"/>
      <c r="Z2145" s="6"/>
      <c r="AA2145" s="7"/>
      <c r="AB2145" s="32">
        <v>1E-3</v>
      </c>
      <c r="AC2145" s="32"/>
      <c r="AD2145" s="31" t="s">
        <v>21</v>
      </c>
      <c r="AE2145" s="31"/>
      <c r="AF2145" s="31" t="s">
        <v>353</v>
      </c>
      <c r="AG2145" s="31"/>
      <c r="AH2145" s="5"/>
      <c r="AI2145" s="7"/>
      <c r="AJ2145" s="31" t="s">
        <v>7406</v>
      </c>
      <c r="AK2145" s="31"/>
      <c r="AL2145" s="31"/>
      <c r="AM2145" s="8">
        <v>60.94</v>
      </c>
      <c r="AN2145" s="22">
        <f t="shared" si="33"/>
        <v>70.080999999999989</v>
      </c>
    </row>
    <row r="2146" spans="1:40" s="1" customFormat="1" ht="42" customHeight="1" outlineLevel="4" x14ac:dyDescent="0.2">
      <c r="A2146" s="30">
        <v>3</v>
      </c>
      <c r="B2146" s="30"/>
      <c r="C2146" s="30"/>
      <c r="D2146" s="31" t="s">
        <v>7407</v>
      </c>
      <c r="E2146" s="31"/>
      <c r="F2146" s="31"/>
      <c r="G2146" s="31" t="s">
        <v>7408</v>
      </c>
      <c r="H2146" s="31"/>
      <c r="I2146" s="31"/>
      <c r="J2146" s="31"/>
      <c r="K2146" s="31"/>
      <c r="L2146" s="64" t="s">
        <v>7409</v>
      </c>
      <c r="M2146" s="65"/>
      <c r="N2146" s="65"/>
      <c r="O2146" s="65"/>
      <c r="P2146" s="65"/>
      <c r="Q2146" s="65"/>
      <c r="R2146" s="65"/>
      <c r="S2146" s="65"/>
      <c r="T2146" s="65"/>
      <c r="U2146" s="65"/>
      <c r="V2146" s="66"/>
      <c r="W2146" s="31" t="s">
        <v>6949</v>
      </c>
      <c r="X2146" s="31"/>
      <c r="Y2146" s="33" t="s">
        <v>370</v>
      </c>
      <c r="Z2146" s="33"/>
      <c r="AA2146" s="33"/>
      <c r="AB2146" s="32">
        <v>7.0000000000000001E-3</v>
      </c>
      <c r="AC2146" s="32"/>
      <c r="AD2146" s="31" t="s">
        <v>352</v>
      </c>
      <c r="AE2146" s="31"/>
      <c r="AF2146" s="31" t="s">
        <v>353</v>
      </c>
      <c r="AG2146" s="31"/>
      <c r="AH2146" s="5"/>
      <c r="AI2146" s="7"/>
      <c r="AJ2146" s="31" t="s">
        <v>7410</v>
      </c>
      <c r="AK2146" s="31"/>
      <c r="AL2146" s="31"/>
      <c r="AM2146" s="8">
        <v>25.35</v>
      </c>
      <c r="AN2146" s="8">
        <v>25.35</v>
      </c>
    </row>
    <row r="2147" spans="1:40" s="1" customFormat="1" ht="42" customHeight="1" outlineLevel="4" x14ac:dyDescent="0.2">
      <c r="A2147" s="30">
        <v>4</v>
      </c>
      <c r="B2147" s="30"/>
      <c r="C2147" s="30"/>
      <c r="D2147" s="31" t="s">
        <v>7411</v>
      </c>
      <c r="E2147" s="31"/>
      <c r="F2147" s="31"/>
      <c r="G2147" s="31" t="s">
        <v>7412</v>
      </c>
      <c r="H2147" s="31"/>
      <c r="I2147" s="31"/>
      <c r="J2147" s="31"/>
      <c r="K2147" s="31"/>
      <c r="L2147" s="64" t="s">
        <v>7413</v>
      </c>
      <c r="M2147" s="65"/>
      <c r="N2147" s="65"/>
      <c r="O2147" s="65"/>
      <c r="P2147" s="65"/>
      <c r="Q2147" s="65"/>
      <c r="R2147" s="65"/>
      <c r="S2147" s="65"/>
      <c r="T2147" s="65"/>
      <c r="U2147" s="65"/>
      <c r="V2147" s="66"/>
      <c r="W2147" s="31" t="s">
        <v>6949</v>
      </c>
      <c r="X2147" s="31"/>
      <c r="Y2147" s="33" t="s">
        <v>370</v>
      </c>
      <c r="Z2147" s="33"/>
      <c r="AA2147" s="33"/>
      <c r="AB2147" s="32">
        <v>8.0000000000000002E-3</v>
      </c>
      <c r="AC2147" s="32"/>
      <c r="AD2147" s="31" t="s">
        <v>352</v>
      </c>
      <c r="AE2147" s="31"/>
      <c r="AF2147" s="31" t="s">
        <v>353</v>
      </c>
      <c r="AG2147" s="31"/>
      <c r="AH2147" s="5"/>
      <c r="AI2147" s="7"/>
      <c r="AJ2147" s="31" t="s">
        <v>7414</v>
      </c>
      <c r="AK2147" s="31"/>
      <c r="AL2147" s="31"/>
      <c r="AM2147" s="8">
        <v>28.98</v>
      </c>
      <c r="AN2147" s="8">
        <v>28.98</v>
      </c>
    </row>
    <row r="2148" spans="1:40" ht="11.1" customHeight="1" outlineLevel="4" x14ac:dyDescent="0.2">
      <c r="A2148" s="30">
        <v>5</v>
      </c>
      <c r="B2148" s="30"/>
      <c r="C2148" s="30"/>
      <c r="D2148" s="31" t="s">
        <v>7415</v>
      </c>
      <c r="E2148" s="31"/>
      <c r="F2148" s="31"/>
      <c r="G2148" s="31" t="s">
        <v>7416</v>
      </c>
      <c r="H2148" s="31"/>
      <c r="I2148" s="31"/>
      <c r="J2148" s="31"/>
      <c r="K2148" s="31"/>
      <c r="L2148" s="64" t="s">
        <v>7417</v>
      </c>
      <c r="M2148" s="65"/>
      <c r="N2148" s="65"/>
      <c r="O2148" s="65"/>
      <c r="P2148" s="65"/>
      <c r="Q2148" s="65"/>
      <c r="R2148" s="65"/>
      <c r="S2148" s="65"/>
      <c r="T2148" s="65"/>
      <c r="U2148" s="65"/>
      <c r="V2148" s="66"/>
      <c r="W2148" s="31" t="s">
        <v>6949</v>
      </c>
      <c r="X2148" s="31"/>
      <c r="Y2148" s="5"/>
      <c r="Z2148" s="6"/>
      <c r="AA2148" s="7"/>
      <c r="AB2148" s="32">
        <v>2E-3</v>
      </c>
      <c r="AC2148" s="32"/>
      <c r="AD2148" s="31" t="s">
        <v>21</v>
      </c>
      <c r="AE2148" s="31"/>
      <c r="AF2148" s="31" t="s">
        <v>353</v>
      </c>
      <c r="AG2148" s="31"/>
      <c r="AH2148" s="5"/>
      <c r="AI2148" s="7"/>
      <c r="AJ2148" s="5"/>
      <c r="AK2148" s="6"/>
      <c r="AL2148" s="7"/>
      <c r="AM2148" s="8">
        <v>30</v>
      </c>
      <c r="AN2148" s="22">
        <f t="shared" si="33"/>
        <v>34.5</v>
      </c>
    </row>
    <row r="2149" spans="1:40" s="1" customFormat="1" ht="42" customHeight="1" outlineLevel="4" x14ac:dyDescent="0.2">
      <c r="A2149" s="30">
        <v>6</v>
      </c>
      <c r="B2149" s="30"/>
      <c r="C2149" s="30"/>
      <c r="D2149" s="31" t="s">
        <v>7418</v>
      </c>
      <c r="E2149" s="31"/>
      <c r="F2149" s="31"/>
      <c r="G2149" s="31" t="s">
        <v>7419</v>
      </c>
      <c r="H2149" s="31"/>
      <c r="I2149" s="31"/>
      <c r="J2149" s="31"/>
      <c r="K2149" s="31"/>
      <c r="L2149" s="64" t="s">
        <v>7420</v>
      </c>
      <c r="M2149" s="65"/>
      <c r="N2149" s="65"/>
      <c r="O2149" s="65"/>
      <c r="P2149" s="65"/>
      <c r="Q2149" s="65"/>
      <c r="R2149" s="65"/>
      <c r="S2149" s="65"/>
      <c r="T2149" s="65"/>
      <c r="U2149" s="65"/>
      <c r="V2149" s="66"/>
      <c r="W2149" s="31" t="s">
        <v>20</v>
      </c>
      <c r="X2149" s="31"/>
      <c r="Y2149" s="33" t="s">
        <v>370</v>
      </c>
      <c r="Z2149" s="33"/>
      <c r="AA2149" s="33"/>
      <c r="AB2149" s="32">
        <v>1.075</v>
      </c>
      <c r="AC2149" s="32"/>
      <c r="AD2149" s="31" t="s">
        <v>21</v>
      </c>
      <c r="AE2149" s="31"/>
      <c r="AF2149" s="31" t="s">
        <v>417</v>
      </c>
      <c r="AG2149" s="31"/>
      <c r="AH2149" s="5"/>
      <c r="AI2149" s="7"/>
      <c r="AJ2149" s="31" t="s">
        <v>7421</v>
      </c>
      <c r="AK2149" s="31"/>
      <c r="AL2149" s="31"/>
      <c r="AM2149" s="8">
        <v>566.74</v>
      </c>
      <c r="AN2149" s="8">
        <v>566.74</v>
      </c>
    </row>
    <row r="2150" spans="1:40" s="1" customFormat="1" ht="42" customHeight="1" outlineLevel="4" x14ac:dyDescent="0.2">
      <c r="A2150" s="30">
        <v>7</v>
      </c>
      <c r="B2150" s="30"/>
      <c r="C2150" s="30"/>
      <c r="D2150" s="31" t="s">
        <v>7422</v>
      </c>
      <c r="E2150" s="31"/>
      <c r="F2150" s="31"/>
      <c r="G2150" s="31" t="s">
        <v>7423</v>
      </c>
      <c r="H2150" s="31"/>
      <c r="I2150" s="31"/>
      <c r="J2150" s="31"/>
      <c r="K2150" s="31"/>
      <c r="L2150" s="64" t="s">
        <v>7424</v>
      </c>
      <c r="M2150" s="65"/>
      <c r="N2150" s="65"/>
      <c r="O2150" s="65"/>
      <c r="P2150" s="65"/>
      <c r="Q2150" s="65"/>
      <c r="R2150" s="65"/>
      <c r="S2150" s="65"/>
      <c r="T2150" s="65"/>
      <c r="U2150" s="65"/>
      <c r="V2150" s="66"/>
      <c r="W2150" s="31" t="s">
        <v>6963</v>
      </c>
      <c r="X2150" s="31"/>
      <c r="Y2150" s="5"/>
      <c r="Z2150" s="6"/>
      <c r="AA2150" s="7"/>
      <c r="AB2150" s="32">
        <v>0.3</v>
      </c>
      <c r="AC2150" s="32"/>
      <c r="AD2150" s="31" t="s">
        <v>21</v>
      </c>
      <c r="AE2150" s="31"/>
      <c r="AF2150" s="31" t="s">
        <v>22</v>
      </c>
      <c r="AG2150" s="31"/>
      <c r="AH2150" s="5"/>
      <c r="AI2150" s="7"/>
      <c r="AJ2150" s="31" t="s">
        <v>7425</v>
      </c>
      <c r="AK2150" s="31"/>
      <c r="AL2150" s="31"/>
      <c r="AM2150" s="8">
        <v>752</v>
      </c>
      <c r="AN2150" s="22">
        <f t="shared" si="33"/>
        <v>864.8</v>
      </c>
    </row>
    <row r="2151" spans="1:40" s="1" customFormat="1" ht="42" customHeight="1" outlineLevel="4" x14ac:dyDescent="0.2">
      <c r="A2151" s="30">
        <v>8</v>
      </c>
      <c r="B2151" s="30"/>
      <c r="C2151" s="30"/>
      <c r="D2151" s="31" t="s">
        <v>7426</v>
      </c>
      <c r="E2151" s="31"/>
      <c r="F2151" s="31"/>
      <c r="G2151" s="31" t="s">
        <v>7427</v>
      </c>
      <c r="H2151" s="31"/>
      <c r="I2151" s="31"/>
      <c r="J2151" s="31"/>
      <c r="K2151" s="31"/>
      <c r="L2151" s="64" t="s">
        <v>7428</v>
      </c>
      <c r="M2151" s="65"/>
      <c r="N2151" s="65"/>
      <c r="O2151" s="65"/>
      <c r="P2151" s="65"/>
      <c r="Q2151" s="65"/>
      <c r="R2151" s="65"/>
      <c r="S2151" s="65"/>
      <c r="T2151" s="65"/>
      <c r="U2151" s="65"/>
      <c r="V2151" s="66"/>
      <c r="W2151" s="31" t="s">
        <v>6949</v>
      </c>
      <c r="X2151" s="31"/>
      <c r="Y2151" s="5"/>
      <c r="Z2151" s="6"/>
      <c r="AA2151" s="7"/>
      <c r="AB2151" s="32">
        <v>0.46</v>
      </c>
      <c r="AC2151" s="32"/>
      <c r="AD2151" s="31" t="s">
        <v>352</v>
      </c>
      <c r="AE2151" s="31"/>
      <c r="AF2151" s="31" t="s">
        <v>22</v>
      </c>
      <c r="AG2151" s="31"/>
      <c r="AH2151" s="5"/>
      <c r="AI2151" s="7"/>
      <c r="AJ2151" s="31" t="s">
        <v>7429</v>
      </c>
      <c r="AK2151" s="31"/>
      <c r="AL2151" s="31"/>
      <c r="AM2151" s="9">
        <v>1706</v>
      </c>
      <c r="AN2151" s="22">
        <f t="shared" si="33"/>
        <v>1961.8999999999999</v>
      </c>
    </row>
    <row r="2152" spans="1:40" s="1" customFormat="1" ht="42" customHeight="1" outlineLevel="4" x14ac:dyDescent="0.2">
      <c r="A2152" s="30">
        <v>9</v>
      </c>
      <c r="B2152" s="30"/>
      <c r="C2152" s="30"/>
      <c r="D2152" s="31" t="s">
        <v>7430</v>
      </c>
      <c r="E2152" s="31"/>
      <c r="F2152" s="31"/>
      <c r="G2152" s="31" t="s">
        <v>7431</v>
      </c>
      <c r="H2152" s="31"/>
      <c r="I2152" s="31"/>
      <c r="J2152" s="31"/>
      <c r="K2152" s="31"/>
      <c r="L2152" s="64" t="s">
        <v>7432</v>
      </c>
      <c r="M2152" s="65"/>
      <c r="N2152" s="65"/>
      <c r="O2152" s="65"/>
      <c r="P2152" s="65"/>
      <c r="Q2152" s="65"/>
      <c r="R2152" s="65"/>
      <c r="S2152" s="65"/>
      <c r="T2152" s="65"/>
      <c r="U2152" s="65"/>
      <c r="V2152" s="66"/>
      <c r="W2152" s="31" t="s">
        <v>6949</v>
      </c>
      <c r="X2152" s="31"/>
      <c r="Y2152" s="5"/>
      <c r="Z2152" s="6"/>
      <c r="AA2152" s="7"/>
      <c r="AB2152" s="32">
        <v>0.46</v>
      </c>
      <c r="AC2152" s="32"/>
      <c r="AD2152" s="31" t="s">
        <v>352</v>
      </c>
      <c r="AE2152" s="31"/>
      <c r="AF2152" s="31" t="s">
        <v>22</v>
      </c>
      <c r="AG2152" s="31"/>
      <c r="AH2152" s="5"/>
      <c r="AI2152" s="7"/>
      <c r="AJ2152" s="31" t="s">
        <v>7433</v>
      </c>
      <c r="AK2152" s="31"/>
      <c r="AL2152" s="31"/>
      <c r="AM2152" s="9">
        <v>1706</v>
      </c>
      <c r="AN2152" s="22">
        <f t="shared" si="33"/>
        <v>1961.8999999999999</v>
      </c>
    </row>
    <row r="2153" spans="1:40" s="1" customFormat="1" ht="42" customHeight="1" outlineLevel="4" x14ac:dyDescent="0.2">
      <c r="A2153" s="30">
        <v>10</v>
      </c>
      <c r="B2153" s="30"/>
      <c r="C2153" s="30"/>
      <c r="D2153" s="31" t="s">
        <v>7434</v>
      </c>
      <c r="E2153" s="31"/>
      <c r="F2153" s="31"/>
      <c r="G2153" s="31" t="s">
        <v>7435</v>
      </c>
      <c r="H2153" s="31"/>
      <c r="I2153" s="31"/>
      <c r="J2153" s="31"/>
      <c r="K2153" s="31"/>
      <c r="L2153" s="64" t="s">
        <v>7436</v>
      </c>
      <c r="M2153" s="65"/>
      <c r="N2153" s="65"/>
      <c r="O2153" s="65"/>
      <c r="P2153" s="65"/>
      <c r="Q2153" s="65"/>
      <c r="R2153" s="65"/>
      <c r="S2153" s="65"/>
      <c r="T2153" s="65"/>
      <c r="U2153" s="65"/>
      <c r="V2153" s="66"/>
      <c r="W2153" s="31" t="s">
        <v>6949</v>
      </c>
      <c r="X2153" s="31"/>
      <c r="Y2153" s="5"/>
      <c r="Z2153" s="6"/>
      <c r="AA2153" s="7"/>
      <c r="AB2153" s="32">
        <v>0.39600000000000002</v>
      </c>
      <c r="AC2153" s="32"/>
      <c r="AD2153" s="31" t="s">
        <v>352</v>
      </c>
      <c r="AE2153" s="31"/>
      <c r="AF2153" s="31" t="s">
        <v>22</v>
      </c>
      <c r="AG2153" s="31"/>
      <c r="AH2153" s="5"/>
      <c r="AI2153" s="7"/>
      <c r="AJ2153" s="31" t="s">
        <v>7437</v>
      </c>
      <c r="AK2153" s="31"/>
      <c r="AL2153" s="31"/>
      <c r="AM2153" s="9">
        <v>1414</v>
      </c>
      <c r="AN2153" s="22">
        <f t="shared" si="33"/>
        <v>1626.1000000000001</v>
      </c>
    </row>
    <row r="2154" spans="1:40" s="1" customFormat="1" ht="42" customHeight="1" outlineLevel="4" x14ac:dyDescent="0.2">
      <c r="A2154" s="30">
        <v>11</v>
      </c>
      <c r="B2154" s="30"/>
      <c r="C2154" s="30"/>
      <c r="D2154" s="31" t="s">
        <v>7438</v>
      </c>
      <c r="E2154" s="31"/>
      <c r="F2154" s="31"/>
      <c r="G2154" s="31" t="s">
        <v>7439</v>
      </c>
      <c r="H2154" s="31"/>
      <c r="I2154" s="31"/>
      <c r="J2154" s="31"/>
      <c r="K2154" s="31"/>
      <c r="L2154" s="64" t="s">
        <v>7440</v>
      </c>
      <c r="M2154" s="65"/>
      <c r="N2154" s="65"/>
      <c r="O2154" s="65"/>
      <c r="P2154" s="65"/>
      <c r="Q2154" s="65"/>
      <c r="R2154" s="65"/>
      <c r="S2154" s="65"/>
      <c r="T2154" s="65"/>
      <c r="U2154" s="65"/>
      <c r="V2154" s="66"/>
      <c r="W2154" s="31" t="s">
        <v>6949</v>
      </c>
      <c r="X2154" s="31"/>
      <c r="Y2154" s="5"/>
      <c r="Z2154" s="6"/>
      <c r="AA2154" s="7"/>
      <c r="AB2154" s="32">
        <v>0.3</v>
      </c>
      <c r="AC2154" s="32"/>
      <c r="AD2154" s="31" t="s">
        <v>352</v>
      </c>
      <c r="AE2154" s="31"/>
      <c r="AF2154" s="31" t="s">
        <v>22</v>
      </c>
      <c r="AG2154" s="31"/>
      <c r="AH2154" s="5"/>
      <c r="AI2154" s="7"/>
      <c r="AJ2154" s="31" t="s">
        <v>7441</v>
      </c>
      <c r="AK2154" s="31"/>
      <c r="AL2154" s="31"/>
      <c r="AM2154" s="8">
        <v>879</v>
      </c>
      <c r="AN2154" s="22">
        <f t="shared" si="33"/>
        <v>1010.8499999999999</v>
      </c>
    </row>
    <row r="2155" spans="1:40" s="1" customFormat="1" ht="42" customHeight="1" outlineLevel="4" x14ac:dyDescent="0.2">
      <c r="A2155" s="30">
        <v>12</v>
      </c>
      <c r="B2155" s="30"/>
      <c r="C2155" s="30"/>
      <c r="D2155" s="31" t="s">
        <v>7442</v>
      </c>
      <c r="E2155" s="31"/>
      <c r="F2155" s="31"/>
      <c r="G2155" s="31" t="s">
        <v>7443</v>
      </c>
      <c r="H2155" s="31"/>
      <c r="I2155" s="31"/>
      <c r="J2155" s="31"/>
      <c r="K2155" s="31"/>
      <c r="L2155" s="64" t="s">
        <v>7444</v>
      </c>
      <c r="M2155" s="65"/>
      <c r="N2155" s="65"/>
      <c r="O2155" s="65"/>
      <c r="P2155" s="65"/>
      <c r="Q2155" s="65"/>
      <c r="R2155" s="65"/>
      <c r="S2155" s="65"/>
      <c r="T2155" s="65"/>
      <c r="U2155" s="65"/>
      <c r="V2155" s="66"/>
      <c r="W2155" s="31" t="s">
        <v>6949</v>
      </c>
      <c r="X2155" s="31"/>
      <c r="Y2155" s="5"/>
      <c r="Z2155" s="6"/>
      <c r="AA2155" s="7"/>
      <c r="AB2155" s="32">
        <v>0.3</v>
      </c>
      <c r="AC2155" s="32"/>
      <c r="AD2155" s="31" t="s">
        <v>352</v>
      </c>
      <c r="AE2155" s="31"/>
      <c r="AF2155" s="31" t="s">
        <v>22</v>
      </c>
      <c r="AG2155" s="31"/>
      <c r="AH2155" s="5"/>
      <c r="AI2155" s="7"/>
      <c r="AJ2155" s="31" t="s">
        <v>7445</v>
      </c>
      <c r="AK2155" s="31"/>
      <c r="AL2155" s="31"/>
      <c r="AM2155" s="8">
        <v>879</v>
      </c>
      <c r="AN2155" s="22">
        <f t="shared" si="33"/>
        <v>1010.8499999999999</v>
      </c>
    </row>
    <row r="2156" spans="1:40" s="1" customFormat="1" ht="42" customHeight="1" outlineLevel="4" x14ac:dyDescent="0.2">
      <c r="A2156" s="30">
        <v>13</v>
      </c>
      <c r="B2156" s="30"/>
      <c r="C2156" s="30"/>
      <c r="D2156" s="31" t="s">
        <v>7446</v>
      </c>
      <c r="E2156" s="31"/>
      <c r="F2156" s="31"/>
      <c r="G2156" s="31" t="s">
        <v>7447</v>
      </c>
      <c r="H2156" s="31"/>
      <c r="I2156" s="31"/>
      <c r="J2156" s="31"/>
      <c r="K2156" s="31"/>
      <c r="L2156" s="64" t="s">
        <v>7448</v>
      </c>
      <c r="M2156" s="65"/>
      <c r="N2156" s="65"/>
      <c r="O2156" s="65"/>
      <c r="P2156" s="65"/>
      <c r="Q2156" s="65"/>
      <c r="R2156" s="65"/>
      <c r="S2156" s="65"/>
      <c r="T2156" s="65"/>
      <c r="U2156" s="65"/>
      <c r="V2156" s="66"/>
      <c r="W2156" s="31" t="s">
        <v>6949</v>
      </c>
      <c r="X2156" s="31"/>
      <c r="Y2156" s="5"/>
      <c r="Z2156" s="6"/>
      <c r="AA2156" s="7"/>
      <c r="AB2156" s="32">
        <v>0.3</v>
      </c>
      <c r="AC2156" s="32"/>
      <c r="AD2156" s="31" t="s">
        <v>352</v>
      </c>
      <c r="AE2156" s="31"/>
      <c r="AF2156" s="31" t="s">
        <v>22</v>
      </c>
      <c r="AG2156" s="31"/>
      <c r="AH2156" s="5"/>
      <c r="AI2156" s="7"/>
      <c r="AJ2156" s="31" t="s">
        <v>7449</v>
      </c>
      <c r="AK2156" s="31"/>
      <c r="AL2156" s="31"/>
      <c r="AM2156" s="8">
        <v>997</v>
      </c>
      <c r="AN2156" s="22">
        <f t="shared" si="33"/>
        <v>1146.5500000000002</v>
      </c>
    </row>
    <row r="2157" spans="1:40" s="1" customFormat="1" ht="42" customHeight="1" outlineLevel="4" x14ac:dyDescent="0.2">
      <c r="A2157" s="30">
        <v>14</v>
      </c>
      <c r="B2157" s="30"/>
      <c r="C2157" s="30"/>
      <c r="D2157" s="31" t="s">
        <v>7450</v>
      </c>
      <c r="E2157" s="31"/>
      <c r="F2157" s="31"/>
      <c r="G2157" s="31" t="s">
        <v>7451</v>
      </c>
      <c r="H2157" s="31"/>
      <c r="I2157" s="31"/>
      <c r="J2157" s="31"/>
      <c r="K2157" s="31"/>
      <c r="L2157" s="64" t="s">
        <v>7452</v>
      </c>
      <c r="M2157" s="65"/>
      <c r="N2157" s="65"/>
      <c r="O2157" s="65"/>
      <c r="P2157" s="65"/>
      <c r="Q2157" s="65"/>
      <c r="R2157" s="65"/>
      <c r="S2157" s="65"/>
      <c r="T2157" s="65"/>
      <c r="U2157" s="65"/>
      <c r="V2157" s="66"/>
      <c r="W2157" s="31" t="s">
        <v>20</v>
      </c>
      <c r="X2157" s="31"/>
      <c r="Y2157" s="5"/>
      <c r="Z2157" s="6"/>
      <c r="AA2157" s="7"/>
      <c r="AB2157" s="32">
        <v>0.21</v>
      </c>
      <c r="AC2157" s="32"/>
      <c r="AD2157" s="31" t="s">
        <v>21</v>
      </c>
      <c r="AE2157" s="31"/>
      <c r="AF2157" s="31" t="s">
        <v>417</v>
      </c>
      <c r="AG2157" s="31"/>
      <c r="AH2157" s="5"/>
      <c r="AI2157" s="7"/>
      <c r="AJ2157" s="31" t="s">
        <v>7453</v>
      </c>
      <c r="AK2157" s="31"/>
      <c r="AL2157" s="31"/>
      <c r="AM2157" s="8">
        <v>523.91999999999996</v>
      </c>
      <c r="AN2157" s="22">
        <f t="shared" si="33"/>
        <v>602.50799999999992</v>
      </c>
    </row>
    <row r="2158" spans="1:40" ht="21.9" customHeight="1" outlineLevel="4" x14ac:dyDescent="0.2">
      <c r="A2158" s="30">
        <v>15</v>
      </c>
      <c r="B2158" s="30"/>
      <c r="C2158" s="30"/>
      <c r="D2158" s="31" t="s">
        <v>7454</v>
      </c>
      <c r="E2158" s="31"/>
      <c r="F2158" s="31"/>
      <c r="G2158" s="31" t="s">
        <v>7455</v>
      </c>
      <c r="H2158" s="31"/>
      <c r="I2158" s="31"/>
      <c r="J2158" s="31"/>
      <c r="K2158" s="31"/>
      <c r="L2158" s="64" t="s">
        <v>7456</v>
      </c>
      <c r="M2158" s="65"/>
      <c r="N2158" s="65"/>
      <c r="O2158" s="65"/>
      <c r="P2158" s="65"/>
      <c r="Q2158" s="65"/>
      <c r="R2158" s="65"/>
      <c r="S2158" s="65"/>
      <c r="T2158" s="65"/>
      <c r="U2158" s="65"/>
      <c r="V2158" s="66"/>
      <c r="W2158" s="31" t="s">
        <v>20</v>
      </c>
      <c r="X2158" s="31"/>
      <c r="Y2158" s="5"/>
      <c r="Z2158" s="6"/>
      <c r="AA2158" s="7"/>
      <c r="AB2158" s="32">
        <v>0.72</v>
      </c>
      <c r="AC2158" s="32"/>
      <c r="AD2158" s="31" t="s">
        <v>21</v>
      </c>
      <c r="AE2158" s="31"/>
      <c r="AF2158" s="31" t="s">
        <v>417</v>
      </c>
      <c r="AG2158" s="31"/>
      <c r="AH2158" s="5"/>
      <c r="AI2158" s="7"/>
      <c r="AJ2158" s="5"/>
      <c r="AK2158" s="6"/>
      <c r="AL2158" s="7"/>
      <c r="AM2158" s="9">
        <v>1590.63</v>
      </c>
      <c r="AN2158" s="22">
        <f t="shared" si="33"/>
        <v>1829.2245000000003</v>
      </c>
    </row>
    <row r="2159" spans="1:40" ht="21.9" customHeight="1" outlineLevel="4" x14ac:dyDescent="0.2">
      <c r="A2159" s="30">
        <v>16</v>
      </c>
      <c r="B2159" s="30"/>
      <c r="C2159" s="30"/>
      <c r="D2159" s="31" t="s">
        <v>7457</v>
      </c>
      <c r="E2159" s="31"/>
      <c r="F2159" s="31"/>
      <c r="G2159" s="31" t="s">
        <v>7458</v>
      </c>
      <c r="H2159" s="31"/>
      <c r="I2159" s="31"/>
      <c r="J2159" s="31"/>
      <c r="K2159" s="31"/>
      <c r="L2159" s="64" t="s">
        <v>7459</v>
      </c>
      <c r="M2159" s="65"/>
      <c r="N2159" s="65"/>
      <c r="O2159" s="65"/>
      <c r="P2159" s="65"/>
      <c r="Q2159" s="65"/>
      <c r="R2159" s="65"/>
      <c r="S2159" s="65"/>
      <c r="T2159" s="65"/>
      <c r="U2159" s="65"/>
      <c r="V2159" s="66"/>
      <c r="W2159" s="31" t="s">
        <v>20</v>
      </c>
      <c r="X2159" s="31"/>
      <c r="Y2159" s="5"/>
      <c r="Z2159" s="6"/>
      <c r="AA2159" s="7"/>
      <c r="AB2159" s="32">
        <v>0.3</v>
      </c>
      <c r="AC2159" s="32"/>
      <c r="AD2159" s="31" t="s">
        <v>21</v>
      </c>
      <c r="AE2159" s="31"/>
      <c r="AF2159" s="31" t="s">
        <v>417</v>
      </c>
      <c r="AG2159" s="31"/>
      <c r="AH2159" s="5"/>
      <c r="AI2159" s="7"/>
      <c r="AJ2159" s="5"/>
      <c r="AK2159" s="6"/>
      <c r="AL2159" s="7"/>
      <c r="AM2159" s="8">
        <v>653.79</v>
      </c>
      <c r="AN2159" s="22">
        <f t="shared" si="33"/>
        <v>751.85849999999994</v>
      </c>
    </row>
    <row r="2160" spans="1:40" s="1" customFormat="1" ht="42" customHeight="1" outlineLevel="4" x14ac:dyDescent="0.2">
      <c r="A2160" s="30">
        <v>17</v>
      </c>
      <c r="B2160" s="30"/>
      <c r="C2160" s="30"/>
      <c r="D2160" s="31" t="s">
        <v>7460</v>
      </c>
      <c r="E2160" s="31"/>
      <c r="F2160" s="31"/>
      <c r="G2160" s="31" t="s">
        <v>7461</v>
      </c>
      <c r="H2160" s="31"/>
      <c r="I2160" s="31"/>
      <c r="J2160" s="31"/>
      <c r="K2160" s="31"/>
      <c r="L2160" s="64" t="s">
        <v>7462</v>
      </c>
      <c r="M2160" s="65"/>
      <c r="N2160" s="65"/>
      <c r="O2160" s="65"/>
      <c r="P2160" s="65"/>
      <c r="Q2160" s="65"/>
      <c r="R2160" s="65"/>
      <c r="S2160" s="65"/>
      <c r="T2160" s="65"/>
      <c r="U2160" s="65"/>
      <c r="V2160" s="66"/>
      <c r="W2160" s="31" t="s">
        <v>6949</v>
      </c>
      <c r="X2160" s="31"/>
      <c r="Y2160" s="5"/>
      <c r="Z2160" s="6"/>
      <c r="AA2160" s="7"/>
      <c r="AB2160" s="32">
        <v>0.03</v>
      </c>
      <c r="AC2160" s="32"/>
      <c r="AD2160" s="31" t="s">
        <v>21</v>
      </c>
      <c r="AE2160" s="31"/>
      <c r="AF2160" s="31" t="s">
        <v>41</v>
      </c>
      <c r="AG2160" s="31"/>
      <c r="AH2160" s="5"/>
      <c r="AI2160" s="7"/>
      <c r="AJ2160" s="31" t="s">
        <v>7463</v>
      </c>
      <c r="AK2160" s="31"/>
      <c r="AL2160" s="31"/>
      <c r="AM2160" s="8">
        <v>133</v>
      </c>
      <c r="AN2160" s="22">
        <f t="shared" si="33"/>
        <v>152.95000000000002</v>
      </c>
    </row>
    <row r="2161" spans="1:40" s="1" customFormat="1" ht="42" customHeight="1" outlineLevel="4" x14ac:dyDescent="0.2">
      <c r="A2161" s="30">
        <v>18</v>
      </c>
      <c r="B2161" s="30"/>
      <c r="C2161" s="30"/>
      <c r="D2161" s="31" t="s">
        <v>7464</v>
      </c>
      <c r="E2161" s="31"/>
      <c r="F2161" s="31"/>
      <c r="G2161" s="31" t="s">
        <v>7465</v>
      </c>
      <c r="H2161" s="31"/>
      <c r="I2161" s="31"/>
      <c r="J2161" s="31"/>
      <c r="K2161" s="31"/>
      <c r="L2161" s="64" t="s">
        <v>7466</v>
      </c>
      <c r="M2161" s="65"/>
      <c r="N2161" s="65"/>
      <c r="O2161" s="65"/>
      <c r="P2161" s="65"/>
      <c r="Q2161" s="65"/>
      <c r="R2161" s="65"/>
      <c r="S2161" s="65"/>
      <c r="T2161" s="65"/>
      <c r="U2161" s="65"/>
      <c r="V2161" s="66"/>
      <c r="W2161" s="31" t="s">
        <v>6949</v>
      </c>
      <c r="X2161" s="31"/>
      <c r="Y2161" s="5"/>
      <c r="Z2161" s="6"/>
      <c r="AA2161" s="7"/>
      <c r="AB2161" s="32">
        <v>0.03</v>
      </c>
      <c r="AC2161" s="32"/>
      <c r="AD2161" s="31" t="s">
        <v>21</v>
      </c>
      <c r="AE2161" s="31"/>
      <c r="AF2161" s="31" t="s">
        <v>41</v>
      </c>
      <c r="AG2161" s="31"/>
      <c r="AH2161" s="5"/>
      <c r="AI2161" s="7"/>
      <c r="AJ2161" s="31" t="s">
        <v>7467</v>
      </c>
      <c r="AK2161" s="31"/>
      <c r="AL2161" s="31"/>
      <c r="AM2161" s="8">
        <v>133</v>
      </c>
      <c r="AN2161" s="22">
        <f t="shared" si="33"/>
        <v>152.95000000000002</v>
      </c>
    </row>
    <row r="2162" spans="1:40" s="1" customFormat="1" ht="42" customHeight="1" outlineLevel="4" x14ac:dyDescent="0.2">
      <c r="A2162" s="30">
        <v>19</v>
      </c>
      <c r="B2162" s="30"/>
      <c r="C2162" s="30"/>
      <c r="D2162" s="31" t="s">
        <v>7468</v>
      </c>
      <c r="E2162" s="31"/>
      <c r="F2162" s="31"/>
      <c r="G2162" s="31" t="s">
        <v>7469</v>
      </c>
      <c r="H2162" s="31"/>
      <c r="I2162" s="31"/>
      <c r="J2162" s="31"/>
      <c r="K2162" s="31"/>
      <c r="L2162" s="64" t="s">
        <v>7470</v>
      </c>
      <c r="M2162" s="65"/>
      <c r="N2162" s="65"/>
      <c r="O2162" s="65"/>
      <c r="P2162" s="65"/>
      <c r="Q2162" s="65"/>
      <c r="R2162" s="65"/>
      <c r="S2162" s="65"/>
      <c r="T2162" s="65"/>
      <c r="U2162" s="65"/>
      <c r="V2162" s="66"/>
      <c r="W2162" s="31" t="s">
        <v>6949</v>
      </c>
      <c r="X2162" s="31"/>
      <c r="Y2162" s="5"/>
      <c r="Z2162" s="6"/>
      <c r="AA2162" s="7"/>
      <c r="AB2162" s="32">
        <v>0.5</v>
      </c>
      <c r="AC2162" s="32"/>
      <c r="AD2162" s="31" t="s">
        <v>21</v>
      </c>
      <c r="AE2162" s="31"/>
      <c r="AF2162" s="31" t="s">
        <v>41</v>
      </c>
      <c r="AG2162" s="31"/>
      <c r="AH2162" s="5"/>
      <c r="AI2162" s="7"/>
      <c r="AJ2162" s="31" t="s">
        <v>7471</v>
      </c>
      <c r="AK2162" s="31"/>
      <c r="AL2162" s="31"/>
      <c r="AM2162" s="8">
        <v>133</v>
      </c>
      <c r="AN2162" s="22">
        <f t="shared" si="33"/>
        <v>152.95000000000002</v>
      </c>
    </row>
    <row r="2163" spans="1:40" ht="11.1" customHeight="1" outlineLevel="3" x14ac:dyDescent="0.2">
      <c r="A2163" s="67" t="s">
        <v>7472</v>
      </c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9"/>
      <c r="AM2163" s="4"/>
      <c r="AN2163" s="22">
        <f t="shared" si="33"/>
        <v>0</v>
      </c>
    </row>
    <row r="2164" spans="1:40" s="1" customFormat="1" ht="42" customHeight="1" outlineLevel="4" x14ac:dyDescent="0.2">
      <c r="A2164" s="30">
        <v>1</v>
      </c>
      <c r="B2164" s="30"/>
      <c r="C2164" s="30"/>
      <c r="D2164" s="31" t="s">
        <v>7473</v>
      </c>
      <c r="E2164" s="31"/>
      <c r="F2164" s="31"/>
      <c r="G2164" s="31" t="s">
        <v>7474</v>
      </c>
      <c r="H2164" s="31"/>
      <c r="I2164" s="31"/>
      <c r="J2164" s="31"/>
      <c r="K2164" s="31"/>
      <c r="L2164" s="64" t="s">
        <v>7475</v>
      </c>
      <c r="M2164" s="65"/>
      <c r="N2164" s="65"/>
      <c r="O2164" s="65"/>
      <c r="P2164" s="65"/>
      <c r="Q2164" s="65"/>
      <c r="R2164" s="65"/>
      <c r="S2164" s="65"/>
      <c r="T2164" s="65"/>
      <c r="U2164" s="65"/>
      <c r="V2164" s="66"/>
      <c r="W2164" s="31" t="s">
        <v>20</v>
      </c>
      <c r="X2164" s="31"/>
      <c r="Y2164" s="5"/>
      <c r="Z2164" s="6"/>
      <c r="AA2164" s="7"/>
      <c r="AB2164" s="32">
        <v>4.2999999999999997E-2</v>
      </c>
      <c r="AC2164" s="32"/>
      <c r="AD2164" s="31" t="s">
        <v>21</v>
      </c>
      <c r="AE2164" s="31"/>
      <c r="AF2164" s="31" t="s">
        <v>418</v>
      </c>
      <c r="AG2164" s="31"/>
      <c r="AH2164" s="5"/>
      <c r="AI2164" s="7"/>
      <c r="AJ2164" s="31" t="s">
        <v>7476</v>
      </c>
      <c r="AK2164" s="31"/>
      <c r="AL2164" s="31"/>
      <c r="AM2164" s="8">
        <v>293.04000000000002</v>
      </c>
      <c r="AN2164" s="22">
        <f t="shared" si="33"/>
        <v>336.99600000000004</v>
      </c>
    </row>
    <row r="2165" spans="1:40" s="1" customFormat="1" ht="42" customHeight="1" outlineLevel="4" x14ac:dyDescent="0.2">
      <c r="A2165" s="30">
        <v>2</v>
      </c>
      <c r="B2165" s="30"/>
      <c r="C2165" s="30"/>
      <c r="D2165" s="31" t="s">
        <v>7477</v>
      </c>
      <c r="E2165" s="31"/>
      <c r="F2165" s="31"/>
      <c r="G2165" s="31" t="s">
        <v>7478</v>
      </c>
      <c r="H2165" s="31"/>
      <c r="I2165" s="31"/>
      <c r="J2165" s="31"/>
      <c r="K2165" s="31"/>
      <c r="L2165" s="64" t="s">
        <v>7479</v>
      </c>
      <c r="M2165" s="65"/>
      <c r="N2165" s="65"/>
      <c r="O2165" s="65"/>
      <c r="P2165" s="65"/>
      <c r="Q2165" s="65"/>
      <c r="R2165" s="65"/>
      <c r="S2165" s="65"/>
      <c r="T2165" s="65"/>
      <c r="U2165" s="65"/>
      <c r="V2165" s="66"/>
      <c r="W2165" s="31" t="s">
        <v>20</v>
      </c>
      <c r="X2165" s="31"/>
      <c r="Y2165" s="5"/>
      <c r="Z2165" s="6"/>
      <c r="AA2165" s="7"/>
      <c r="AB2165" s="32">
        <v>4.8000000000000001E-2</v>
      </c>
      <c r="AC2165" s="32"/>
      <c r="AD2165" s="31" t="s">
        <v>21</v>
      </c>
      <c r="AE2165" s="31"/>
      <c r="AF2165" s="31" t="s">
        <v>418</v>
      </c>
      <c r="AG2165" s="31"/>
      <c r="AH2165" s="5"/>
      <c r="AI2165" s="7"/>
      <c r="AJ2165" s="31" t="s">
        <v>7480</v>
      </c>
      <c r="AK2165" s="31"/>
      <c r="AL2165" s="31"/>
      <c r="AM2165" s="8">
        <v>499.5</v>
      </c>
      <c r="AN2165" s="22">
        <f t="shared" si="33"/>
        <v>574.42500000000007</v>
      </c>
    </row>
    <row r="2166" spans="1:40" ht="11.1" customHeight="1" outlineLevel="4" x14ac:dyDescent="0.2">
      <c r="A2166" s="30">
        <v>3</v>
      </c>
      <c r="B2166" s="30"/>
      <c r="C2166" s="30"/>
      <c r="D2166" s="31" t="s">
        <v>7481</v>
      </c>
      <c r="E2166" s="31"/>
      <c r="F2166" s="31"/>
      <c r="G2166" s="31" t="s">
        <v>7482</v>
      </c>
      <c r="H2166" s="31"/>
      <c r="I2166" s="31"/>
      <c r="J2166" s="31"/>
      <c r="K2166" s="31"/>
      <c r="L2166" s="64" t="s">
        <v>7483</v>
      </c>
      <c r="M2166" s="65"/>
      <c r="N2166" s="65"/>
      <c r="O2166" s="65"/>
      <c r="P2166" s="65"/>
      <c r="Q2166" s="65"/>
      <c r="R2166" s="65"/>
      <c r="S2166" s="65"/>
      <c r="T2166" s="65"/>
      <c r="U2166" s="65"/>
      <c r="V2166" s="66"/>
      <c r="W2166" s="31" t="s">
        <v>20</v>
      </c>
      <c r="X2166" s="31"/>
      <c r="Y2166" s="5"/>
      <c r="Z2166" s="6"/>
      <c r="AA2166" s="7"/>
      <c r="AB2166" s="32">
        <v>0.02</v>
      </c>
      <c r="AC2166" s="32"/>
      <c r="AD2166" s="31" t="s">
        <v>21</v>
      </c>
      <c r="AE2166" s="31"/>
      <c r="AF2166" s="31" t="s">
        <v>418</v>
      </c>
      <c r="AG2166" s="31"/>
      <c r="AH2166" s="5"/>
      <c r="AI2166" s="7"/>
      <c r="AJ2166" s="5"/>
      <c r="AK2166" s="6"/>
      <c r="AL2166" s="7"/>
      <c r="AM2166" s="8">
        <v>241.98</v>
      </c>
      <c r="AN2166" s="22">
        <f t="shared" si="33"/>
        <v>278.27699999999999</v>
      </c>
    </row>
    <row r="2167" spans="1:40" s="1" customFormat="1" ht="42" customHeight="1" outlineLevel="4" x14ac:dyDescent="0.2">
      <c r="A2167" s="30">
        <v>4</v>
      </c>
      <c r="B2167" s="30"/>
      <c r="C2167" s="30"/>
      <c r="D2167" s="31" t="s">
        <v>7484</v>
      </c>
      <c r="E2167" s="31"/>
      <c r="F2167" s="31"/>
      <c r="G2167" s="31" t="s">
        <v>7485</v>
      </c>
      <c r="H2167" s="31"/>
      <c r="I2167" s="31"/>
      <c r="J2167" s="31"/>
      <c r="K2167" s="31"/>
      <c r="L2167" s="64" t="s">
        <v>7486</v>
      </c>
      <c r="M2167" s="65"/>
      <c r="N2167" s="65"/>
      <c r="O2167" s="65"/>
      <c r="P2167" s="65"/>
      <c r="Q2167" s="65"/>
      <c r="R2167" s="65"/>
      <c r="S2167" s="65"/>
      <c r="T2167" s="65"/>
      <c r="U2167" s="65"/>
      <c r="V2167" s="66"/>
      <c r="W2167" s="31" t="s">
        <v>20</v>
      </c>
      <c r="X2167" s="31"/>
      <c r="Y2167" s="5"/>
      <c r="Z2167" s="6"/>
      <c r="AA2167" s="7"/>
      <c r="AB2167" s="32">
        <v>4.2999999999999997E-2</v>
      </c>
      <c r="AC2167" s="32"/>
      <c r="AD2167" s="31" t="s">
        <v>21</v>
      </c>
      <c r="AE2167" s="31"/>
      <c r="AF2167" s="31" t="s">
        <v>417</v>
      </c>
      <c r="AG2167" s="31"/>
      <c r="AH2167" s="5"/>
      <c r="AI2167" s="7"/>
      <c r="AJ2167" s="31" t="s">
        <v>7487</v>
      </c>
      <c r="AK2167" s="31"/>
      <c r="AL2167" s="31"/>
      <c r="AM2167" s="8">
        <v>362.97</v>
      </c>
      <c r="AN2167" s="22">
        <f t="shared" si="33"/>
        <v>417.41550000000001</v>
      </c>
    </row>
    <row r="2168" spans="1:40" s="1" customFormat="1" ht="42" customHeight="1" outlineLevel="4" x14ac:dyDescent="0.2">
      <c r="A2168" s="30">
        <v>5</v>
      </c>
      <c r="B2168" s="30"/>
      <c r="C2168" s="30"/>
      <c r="D2168" s="31" t="s">
        <v>7488</v>
      </c>
      <c r="E2168" s="31"/>
      <c r="F2168" s="31"/>
      <c r="G2168" s="31" t="s">
        <v>7489</v>
      </c>
      <c r="H2168" s="31"/>
      <c r="I2168" s="31"/>
      <c r="J2168" s="31"/>
      <c r="K2168" s="31"/>
      <c r="L2168" s="64" t="s">
        <v>7490</v>
      </c>
      <c r="M2168" s="65"/>
      <c r="N2168" s="65"/>
      <c r="O2168" s="65"/>
      <c r="P2168" s="65"/>
      <c r="Q2168" s="65"/>
      <c r="R2168" s="65"/>
      <c r="S2168" s="65"/>
      <c r="T2168" s="65"/>
      <c r="U2168" s="65"/>
      <c r="V2168" s="66"/>
      <c r="W2168" s="31" t="s">
        <v>7286</v>
      </c>
      <c r="X2168" s="31"/>
      <c r="Y2168" s="33" t="s">
        <v>370</v>
      </c>
      <c r="Z2168" s="33"/>
      <c r="AA2168" s="33"/>
      <c r="AB2168" s="32">
        <v>2.1999999999999999E-2</v>
      </c>
      <c r="AC2168" s="32"/>
      <c r="AD2168" s="31" t="s">
        <v>21</v>
      </c>
      <c r="AE2168" s="31"/>
      <c r="AF2168" s="31" t="s">
        <v>41</v>
      </c>
      <c r="AG2168" s="31"/>
      <c r="AH2168" s="5"/>
      <c r="AI2168" s="7"/>
      <c r="AJ2168" s="31" t="s">
        <v>7491</v>
      </c>
      <c r="AK2168" s="31"/>
      <c r="AL2168" s="31"/>
      <c r="AM2168" s="8">
        <v>246.49</v>
      </c>
      <c r="AN2168" s="8">
        <v>246.49</v>
      </c>
    </row>
    <row r="2169" spans="1:40" s="1" customFormat="1" ht="42" customHeight="1" outlineLevel="4" x14ac:dyDescent="0.2">
      <c r="A2169" s="30">
        <v>6</v>
      </c>
      <c r="B2169" s="30"/>
      <c r="C2169" s="30"/>
      <c r="D2169" s="31" t="s">
        <v>7492</v>
      </c>
      <c r="E2169" s="31"/>
      <c r="F2169" s="31"/>
      <c r="G2169" s="31" t="s">
        <v>7493</v>
      </c>
      <c r="H2169" s="31"/>
      <c r="I2169" s="31"/>
      <c r="J2169" s="31"/>
      <c r="K2169" s="31"/>
      <c r="L2169" s="64" t="s">
        <v>7494</v>
      </c>
      <c r="M2169" s="65"/>
      <c r="N2169" s="65"/>
      <c r="O2169" s="65"/>
      <c r="P2169" s="65"/>
      <c r="Q2169" s="65"/>
      <c r="R2169" s="65"/>
      <c r="S2169" s="65"/>
      <c r="T2169" s="65"/>
      <c r="U2169" s="65"/>
      <c r="V2169" s="66"/>
      <c r="W2169" s="31" t="s">
        <v>20</v>
      </c>
      <c r="X2169" s="31"/>
      <c r="Y2169" s="5"/>
      <c r="Z2169" s="6"/>
      <c r="AA2169" s="7"/>
      <c r="AB2169" s="32">
        <v>4.2999999999999997E-2</v>
      </c>
      <c r="AC2169" s="32"/>
      <c r="AD2169" s="31" t="s">
        <v>21</v>
      </c>
      <c r="AE2169" s="31"/>
      <c r="AF2169" s="31" t="s">
        <v>418</v>
      </c>
      <c r="AG2169" s="31"/>
      <c r="AH2169" s="5"/>
      <c r="AI2169" s="7"/>
      <c r="AJ2169" s="31" t="s">
        <v>7495</v>
      </c>
      <c r="AK2169" s="31"/>
      <c r="AL2169" s="31"/>
      <c r="AM2169" s="8">
        <v>333</v>
      </c>
      <c r="AN2169" s="22">
        <f t="shared" si="33"/>
        <v>382.95</v>
      </c>
    </row>
    <row r="2170" spans="1:40" ht="11.1" customHeight="1" outlineLevel="4" x14ac:dyDescent="0.2">
      <c r="A2170" s="30">
        <v>7</v>
      </c>
      <c r="B2170" s="30"/>
      <c r="C2170" s="30"/>
      <c r="D2170" s="31" t="s">
        <v>7496</v>
      </c>
      <c r="E2170" s="31"/>
      <c r="F2170" s="31"/>
      <c r="G2170" s="31" t="s">
        <v>7497</v>
      </c>
      <c r="H2170" s="31"/>
      <c r="I2170" s="31"/>
      <c r="J2170" s="31"/>
      <c r="K2170" s="31"/>
      <c r="L2170" s="64" t="s">
        <v>7498</v>
      </c>
      <c r="M2170" s="65"/>
      <c r="N2170" s="65"/>
      <c r="O2170" s="65"/>
      <c r="P2170" s="65"/>
      <c r="Q2170" s="65"/>
      <c r="R2170" s="65"/>
      <c r="S2170" s="65"/>
      <c r="T2170" s="65"/>
      <c r="U2170" s="65"/>
      <c r="V2170" s="66"/>
      <c r="W2170" s="31" t="s">
        <v>20</v>
      </c>
      <c r="X2170" s="31"/>
      <c r="Y2170" s="5"/>
      <c r="Z2170" s="6"/>
      <c r="AA2170" s="7"/>
      <c r="AB2170" s="32">
        <v>0.02</v>
      </c>
      <c r="AC2170" s="32"/>
      <c r="AD2170" s="31" t="s">
        <v>21</v>
      </c>
      <c r="AE2170" s="31"/>
      <c r="AF2170" s="31" t="s">
        <v>418</v>
      </c>
      <c r="AG2170" s="31"/>
      <c r="AH2170" s="5"/>
      <c r="AI2170" s="7"/>
      <c r="AJ2170" s="5"/>
      <c r="AK2170" s="6"/>
      <c r="AL2170" s="7"/>
      <c r="AM2170" s="8">
        <v>206.46</v>
      </c>
      <c r="AN2170" s="22">
        <f t="shared" si="33"/>
        <v>237.429</v>
      </c>
    </row>
    <row r="2171" spans="1:40" ht="11.1" customHeight="1" outlineLevel="2" x14ac:dyDescent="0.2">
      <c r="A2171" s="58" t="s">
        <v>7499</v>
      </c>
      <c r="B2171" s="59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60"/>
      <c r="AM2171" s="4"/>
      <c r="AN2171" s="22">
        <f t="shared" si="33"/>
        <v>0</v>
      </c>
    </row>
    <row r="2172" spans="1:40" s="1" customFormat="1" ht="42" customHeight="1" outlineLevel="3" x14ac:dyDescent="0.2">
      <c r="A2172" s="30">
        <v>1</v>
      </c>
      <c r="B2172" s="30"/>
      <c r="C2172" s="30"/>
      <c r="D2172" s="31" t="s">
        <v>7500</v>
      </c>
      <c r="E2172" s="31"/>
      <c r="F2172" s="31"/>
      <c r="G2172" s="31" t="s">
        <v>7501</v>
      </c>
      <c r="H2172" s="31"/>
      <c r="I2172" s="31"/>
      <c r="J2172" s="31"/>
      <c r="K2172" s="31"/>
      <c r="L2172" s="55" t="s">
        <v>7502</v>
      </c>
      <c r="M2172" s="56"/>
      <c r="N2172" s="56"/>
      <c r="O2172" s="56"/>
      <c r="P2172" s="56"/>
      <c r="Q2172" s="56"/>
      <c r="R2172" s="56"/>
      <c r="S2172" s="56"/>
      <c r="T2172" s="56"/>
      <c r="U2172" s="56"/>
      <c r="V2172" s="57"/>
      <c r="W2172" s="31" t="s">
        <v>20</v>
      </c>
      <c r="X2172" s="31"/>
      <c r="Y2172" s="5"/>
      <c r="Z2172" s="6"/>
      <c r="AA2172" s="7"/>
      <c r="AB2172" s="32">
        <v>0.42499999999999999</v>
      </c>
      <c r="AC2172" s="32"/>
      <c r="AD2172" s="31" t="s">
        <v>352</v>
      </c>
      <c r="AE2172" s="31"/>
      <c r="AF2172" s="31" t="s">
        <v>41</v>
      </c>
      <c r="AG2172" s="31"/>
      <c r="AH2172" s="31" t="s">
        <v>417</v>
      </c>
      <c r="AI2172" s="31"/>
      <c r="AJ2172" s="31" t="s">
        <v>7503</v>
      </c>
      <c r="AK2172" s="31"/>
      <c r="AL2172" s="31"/>
      <c r="AM2172" s="9">
        <v>2948.16</v>
      </c>
      <c r="AN2172" s="22">
        <f t="shared" si="33"/>
        <v>3390.384</v>
      </c>
    </row>
    <row r="2173" spans="1:40" s="1" customFormat="1" ht="42" customHeight="1" outlineLevel="3" x14ac:dyDescent="0.2">
      <c r="A2173" s="30">
        <v>2</v>
      </c>
      <c r="B2173" s="30"/>
      <c r="C2173" s="30"/>
      <c r="D2173" s="31" t="s">
        <v>7504</v>
      </c>
      <c r="E2173" s="31"/>
      <c r="F2173" s="31"/>
      <c r="G2173" s="31" t="s">
        <v>7505</v>
      </c>
      <c r="H2173" s="31"/>
      <c r="I2173" s="31"/>
      <c r="J2173" s="31"/>
      <c r="K2173" s="31"/>
      <c r="L2173" s="55" t="s">
        <v>7506</v>
      </c>
      <c r="M2173" s="56"/>
      <c r="N2173" s="56"/>
      <c r="O2173" s="56"/>
      <c r="P2173" s="56"/>
      <c r="Q2173" s="56"/>
      <c r="R2173" s="56"/>
      <c r="S2173" s="56"/>
      <c r="T2173" s="56"/>
      <c r="U2173" s="56"/>
      <c r="V2173" s="57"/>
      <c r="W2173" s="31" t="s">
        <v>20</v>
      </c>
      <c r="X2173" s="31"/>
      <c r="Y2173" s="5"/>
      <c r="Z2173" s="6"/>
      <c r="AA2173" s="7"/>
      <c r="AB2173" s="32">
        <v>0.42499999999999999</v>
      </c>
      <c r="AC2173" s="32"/>
      <c r="AD2173" s="31" t="s">
        <v>352</v>
      </c>
      <c r="AE2173" s="31"/>
      <c r="AF2173" s="31" t="s">
        <v>41</v>
      </c>
      <c r="AG2173" s="31"/>
      <c r="AH2173" s="31" t="s">
        <v>417</v>
      </c>
      <c r="AI2173" s="31"/>
      <c r="AJ2173" s="31" t="s">
        <v>7507</v>
      </c>
      <c r="AK2173" s="31"/>
      <c r="AL2173" s="31"/>
      <c r="AM2173" s="9">
        <v>2948.16</v>
      </c>
      <c r="AN2173" s="22">
        <f t="shared" si="33"/>
        <v>3390.384</v>
      </c>
    </row>
    <row r="2174" spans="1:40" s="1" customFormat="1" ht="42" customHeight="1" outlineLevel="3" x14ac:dyDescent="0.2">
      <c r="A2174" s="30">
        <v>3</v>
      </c>
      <c r="B2174" s="30"/>
      <c r="C2174" s="30"/>
      <c r="D2174" s="31" t="s">
        <v>7508</v>
      </c>
      <c r="E2174" s="31"/>
      <c r="F2174" s="31"/>
      <c r="G2174" s="31" t="s">
        <v>7509</v>
      </c>
      <c r="H2174" s="31"/>
      <c r="I2174" s="31"/>
      <c r="J2174" s="31"/>
      <c r="K2174" s="31"/>
      <c r="L2174" s="55" t="s">
        <v>7510</v>
      </c>
      <c r="M2174" s="56"/>
      <c r="N2174" s="56"/>
      <c r="O2174" s="56"/>
      <c r="P2174" s="56"/>
      <c r="Q2174" s="56"/>
      <c r="R2174" s="56"/>
      <c r="S2174" s="56"/>
      <c r="T2174" s="56"/>
      <c r="U2174" s="56"/>
      <c r="V2174" s="57"/>
      <c r="W2174" s="31" t="s">
        <v>20</v>
      </c>
      <c r="X2174" s="31"/>
      <c r="Y2174" s="33" t="s">
        <v>370</v>
      </c>
      <c r="Z2174" s="33"/>
      <c r="AA2174" s="33"/>
      <c r="AB2174" s="32">
        <v>0.36</v>
      </c>
      <c r="AC2174" s="32"/>
      <c r="AD2174" s="31" t="s">
        <v>352</v>
      </c>
      <c r="AE2174" s="31"/>
      <c r="AF2174" s="31" t="s">
        <v>41</v>
      </c>
      <c r="AG2174" s="31"/>
      <c r="AH2174" s="31" t="s">
        <v>5784</v>
      </c>
      <c r="AI2174" s="31"/>
      <c r="AJ2174" s="31" t="s">
        <v>7511</v>
      </c>
      <c r="AK2174" s="31"/>
      <c r="AL2174" s="31"/>
      <c r="AM2174" s="9">
        <v>1119.95</v>
      </c>
      <c r="AN2174" s="9">
        <v>1119.95</v>
      </c>
    </row>
    <row r="2175" spans="1:40" s="1" customFormat="1" ht="42" customHeight="1" outlineLevel="3" x14ac:dyDescent="0.2">
      <c r="A2175" s="30">
        <v>4</v>
      </c>
      <c r="B2175" s="30"/>
      <c r="C2175" s="30"/>
      <c r="D2175" s="31" t="s">
        <v>7512</v>
      </c>
      <c r="E2175" s="31"/>
      <c r="F2175" s="31"/>
      <c r="G2175" s="31" t="s">
        <v>7513</v>
      </c>
      <c r="H2175" s="31"/>
      <c r="I2175" s="31"/>
      <c r="J2175" s="31"/>
      <c r="K2175" s="31"/>
      <c r="L2175" s="55" t="s">
        <v>7514</v>
      </c>
      <c r="M2175" s="56"/>
      <c r="N2175" s="56"/>
      <c r="O2175" s="56"/>
      <c r="P2175" s="56"/>
      <c r="Q2175" s="56"/>
      <c r="R2175" s="56"/>
      <c r="S2175" s="56"/>
      <c r="T2175" s="56"/>
      <c r="U2175" s="56"/>
      <c r="V2175" s="57"/>
      <c r="W2175" s="31" t="s">
        <v>20</v>
      </c>
      <c r="X2175" s="31"/>
      <c r="Y2175" s="33" t="s">
        <v>370</v>
      </c>
      <c r="Z2175" s="33"/>
      <c r="AA2175" s="33"/>
      <c r="AB2175" s="32">
        <v>0.36</v>
      </c>
      <c r="AC2175" s="32"/>
      <c r="AD2175" s="31" t="s">
        <v>352</v>
      </c>
      <c r="AE2175" s="31"/>
      <c r="AF2175" s="31" t="s">
        <v>41</v>
      </c>
      <c r="AG2175" s="31"/>
      <c r="AH2175" s="31" t="s">
        <v>5784</v>
      </c>
      <c r="AI2175" s="31"/>
      <c r="AJ2175" s="31" t="s">
        <v>7515</v>
      </c>
      <c r="AK2175" s="31"/>
      <c r="AL2175" s="31"/>
      <c r="AM2175" s="9">
        <v>1210.8699999999999</v>
      </c>
      <c r="AN2175" s="9">
        <v>1210.8699999999999</v>
      </c>
    </row>
    <row r="2176" spans="1:40" s="1" customFormat="1" ht="42" customHeight="1" outlineLevel="3" x14ac:dyDescent="0.2">
      <c r="A2176" s="30">
        <v>5</v>
      </c>
      <c r="B2176" s="30"/>
      <c r="C2176" s="30"/>
      <c r="D2176" s="31" t="s">
        <v>7516</v>
      </c>
      <c r="E2176" s="31"/>
      <c r="F2176" s="31"/>
      <c r="G2176" s="31" t="s">
        <v>7517</v>
      </c>
      <c r="H2176" s="31"/>
      <c r="I2176" s="31"/>
      <c r="J2176" s="31"/>
      <c r="K2176" s="31"/>
      <c r="L2176" s="55" t="s">
        <v>7518</v>
      </c>
      <c r="M2176" s="56"/>
      <c r="N2176" s="56"/>
      <c r="O2176" s="56"/>
      <c r="P2176" s="56"/>
      <c r="Q2176" s="56"/>
      <c r="R2176" s="56"/>
      <c r="S2176" s="56"/>
      <c r="T2176" s="56"/>
      <c r="U2176" s="56"/>
      <c r="V2176" s="57"/>
      <c r="W2176" s="31" t="s">
        <v>20</v>
      </c>
      <c r="X2176" s="31"/>
      <c r="Y2176" s="5"/>
      <c r="Z2176" s="6"/>
      <c r="AA2176" s="7"/>
      <c r="AB2176" s="32">
        <v>3.7999999999999999E-2</v>
      </c>
      <c r="AC2176" s="32"/>
      <c r="AD2176" s="31" t="s">
        <v>21</v>
      </c>
      <c r="AE2176" s="31"/>
      <c r="AF2176" s="31" t="s">
        <v>41</v>
      </c>
      <c r="AG2176" s="31"/>
      <c r="AH2176" s="31" t="s">
        <v>22</v>
      </c>
      <c r="AI2176" s="31"/>
      <c r="AJ2176" s="31" t="s">
        <v>7519</v>
      </c>
      <c r="AK2176" s="31"/>
      <c r="AL2176" s="31"/>
      <c r="AM2176" s="8">
        <v>737.04</v>
      </c>
      <c r="AN2176" s="22">
        <f t="shared" si="33"/>
        <v>847.596</v>
      </c>
    </row>
    <row r="2177" spans="1:40" s="1" customFormat="1" ht="42" customHeight="1" outlineLevel="3" x14ac:dyDescent="0.2">
      <c r="A2177" s="30">
        <v>6</v>
      </c>
      <c r="B2177" s="30"/>
      <c r="C2177" s="30"/>
      <c r="D2177" s="31" t="s">
        <v>7520</v>
      </c>
      <c r="E2177" s="31"/>
      <c r="F2177" s="31"/>
      <c r="G2177" s="31" t="s">
        <v>7521</v>
      </c>
      <c r="H2177" s="31"/>
      <c r="I2177" s="31"/>
      <c r="J2177" s="31"/>
      <c r="K2177" s="31"/>
      <c r="L2177" s="55" t="s">
        <v>7522</v>
      </c>
      <c r="M2177" s="56"/>
      <c r="N2177" s="56"/>
      <c r="O2177" s="56"/>
      <c r="P2177" s="56"/>
      <c r="Q2177" s="56"/>
      <c r="R2177" s="56"/>
      <c r="S2177" s="56"/>
      <c r="T2177" s="56"/>
      <c r="U2177" s="56"/>
      <c r="V2177" s="57"/>
      <c r="W2177" s="31" t="s">
        <v>20</v>
      </c>
      <c r="X2177" s="31"/>
      <c r="Y2177" s="5"/>
      <c r="Z2177" s="6"/>
      <c r="AA2177" s="7"/>
      <c r="AB2177" s="32">
        <v>3.7999999999999999E-2</v>
      </c>
      <c r="AC2177" s="32"/>
      <c r="AD2177" s="31" t="s">
        <v>21</v>
      </c>
      <c r="AE2177" s="31"/>
      <c r="AF2177" s="31" t="s">
        <v>41</v>
      </c>
      <c r="AG2177" s="31"/>
      <c r="AH2177" s="31" t="s">
        <v>22</v>
      </c>
      <c r="AI2177" s="31"/>
      <c r="AJ2177" s="31" t="s">
        <v>7523</v>
      </c>
      <c r="AK2177" s="31"/>
      <c r="AL2177" s="31"/>
      <c r="AM2177" s="8">
        <v>737.04</v>
      </c>
      <c r="AN2177" s="22">
        <f t="shared" si="33"/>
        <v>847.596</v>
      </c>
    </row>
    <row r="2178" spans="1:40" s="1" customFormat="1" ht="42" customHeight="1" outlineLevel="3" x14ac:dyDescent="0.2">
      <c r="A2178" s="30">
        <v>7</v>
      </c>
      <c r="B2178" s="30"/>
      <c r="C2178" s="30"/>
      <c r="D2178" s="31" t="s">
        <v>7524</v>
      </c>
      <c r="E2178" s="31"/>
      <c r="F2178" s="31"/>
      <c r="G2178" s="31" t="s">
        <v>7525</v>
      </c>
      <c r="H2178" s="31"/>
      <c r="I2178" s="31"/>
      <c r="J2178" s="31"/>
      <c r="K2178" s="31"/>
      <c r="L2178" s="55" t="s">
        <v>7526</v>
      </c>
      <c r="M2178" s="56"/>
      <c r="N2178" s="56"/>
      <c r="O2178" s="56"/>
      <c r="P2178" s="56"/>
      <c r="Q2178" s="56"/>
      <c r="R2178" s="56"/>
      <c r="S2178" s="56"/>
      <c r="T2178" s="56"/>
      <c r="U2178" s="56"/>
      <c r="V2178" s="57"/>
      <c r="W2178" s="31" t="s">
        <v>20</v>
      </c>
      <c r="X2178" s="31"/>
      <c r="Y2178" s="5"/>
      <c r="Z2178" s="6"/>
      <c r="AA2178" s="7"/>
      <c r="AB2178" s="32">
        <v>3.7999999999999999E-2</v>
      </c>
      <c r="AC2178" s="32"/>
      <c r="AD2178" s="31" t="s">
        <v>21</v>
      </c>
      <c r="AE2178" s="31"/>
      <c r="AF2178" s="31" t="s">
        <v>41</v>
      </c>
      <c r="AG2178" s="31"/>
      <c r="AH2178" s="31" t="s">
        <v>22</v>
      </c>
      <c r="AI2178" s="31"/>
      <c r="AJ2178" s="31" t="s">
        <v>7527</v>
      </c>
      <c r="AK2178" s="31"/>
      <c r="AL2178" s="31"/>
      <c r="AM2178" s="8">
        <v>737.04</v>
      </c>
      <c r="AN2178" s="22">
        <f t="shared" si="33"/>
        <v>847.596</v>
      </c>
    </row>
    <row r="2179" spans="1:40" s="1" customFormat="1" ht="42" customHeight="1" outlineLevel="3" x14ac:dyDescent="0.2">
      <c r="A2179" s="30">
        <v>8</v>
      </c>
      <c r="B2179" s="30"/>
      <c r="C2179" s="30"/>
      <c r="D2179" s="31" t="s">
        <v>7528</v>
      </c>
      <c r="E2179" s="31"/>
      <c r="F2179" s="31"/>
      <c r="G2179" s="31" t="s">
        <v>7529</v>
      </c>
      <c r="H2179" s="31"/>
      <c r="I2179" s="31"/>
      <c r="J2179" s="31"/>
      <c r="K2179" s="31"/>
      <c r="L2179" s="55" t="s">
        <v>7530</v>
      </c>
      <c r="M2179" s="56"/>
      <c r="N2179" s="56"/>
      <c r="O2179" s="56"/>
      <c r="P2179" s="56"/>
      <c r="Q2179" s="56"/>
      <c r="R2179" s="56"/>
      <c r="S2179" s="56"/>
      <c r="T2179" s="56"/>
      <c r="U2179" s="56"/>
      <c r="V2179" s="57"/>
      <c r="W2179" s="31" t="s">
        <v>6613</v>
      </c>
      <c r="X2179" s="31"/>
      <c r="Y2179" s="5"/>
      <c r="Z2179" s="6"/>
      <c r="AA2179" s="7"/>
      <c r="AB2179" s="32">
        <v>6.2E-2</v>
      </c>
      <c r="AC2179" s="32"/>
      <c r="AD2179" s="31" t="s">
        <v>21</v>
      </c>
      <c r="AE2179" s="31"/>
      <c r="AF2179" s="31" t="s">
        <v>41</v>
      </c>
      <c r="AG2179" s="31"/>
      <c r="AH2179" s="31" t="s">
        <v>22</v>
      </c>
      <c r="AI2179" s="31"/>
      <c r="AJ2179" s="31" t="s">
        <v>7531</v>
      </c>
      <c r="AK2179" s="31"/>
      <c r="AL2179" s="31"/>
      <c r="AM2179" s="8">
        <v>261</v>
      </c>
      <c r="AN2179" s="22">
        <f t="shared" si="33"/>
        <v>300.14999999999998</v>
      </c>
    </row>
    <row r="2180" spans="1:40" s="1" customFormat="1" ht="42" customHeight="1" outlineLevel="3" x14ac:dyDescent="0.2">
      <c r="A2180" s="30">
        <v>9</v>
      </c>
      <c r="B2180" s="30"/>
      <c r="C2180" s="30"/>
      <c r="D2180" s="31" t="s">
        <v>7532</v>
      </c>
      <c r="E2180" s="31"/>
      <c r="F2180" s="31"/>
      <c r="G2180" s="31" t="s">
        <v>7533</v>
      </c>
      <c r="H2180" s="31"/>
      <c r="I2180" s="31"/>
      <c r="J2180" s="31"/>
      <c r="K2180" s="31"/>
      <c r="L2180" s="55" t="s">
        <v>7534</v>
      </c>
      <c r="M2180" s="56"/>
      <c r="N2180" s="56"/>
      <c r="O2180" s="56"/>
      <c r="P2180" s="56"/>
      <c r="Q2180" s="56"/>
      <c r="R2180" s="56"/>
      <c r="S2180" s="56"/>
      <c r="T2180" s="56"/>
      <c r="U2180" s="56"/>
      <c r="V2180" s="57"/>
      <c r="W2180" s="31" t="s">
        <v>6613</v>
      </c>
      <c r="X2180" s="31"/>
      <c r="Y2180" s="5"/>
      <c r="Z2180" s="6"/>
      <c r="AA2180" s="7"/>
      <c r="AB2180" s="32">
        <v>6.2E-2</v>
      </c>
      <c r="AC2180" s="32"/>
      <c r="AD2180" s="31" t="s">
        <v>21</v>
      </c>
      <c r="AE2180" s="31"/>
      <c r="AF2180" s="31" t="s">
        <v>41</v>
      </c>
      <c r="AG2180" s="31"/>
      <c r="AH2180" s="31" t="s">
        <v>22</v>
      </c>
      <c r="AI2180" s="31"/>
      <c r="AJ2180" s="31" t="s">
        <v>7535</v>
      </c>
      <c r="AK2180" s="31"/>
      <c r="AL2180" s="31"/>
      <c r="AM2180" s="8">
        <v>328.2</v>
      </c>
      <c r="AN2180" s="22">
        <f t="shared" si="33"/>
        <v>377.43</v>
      </c>
    </row>
    <row r="2181" spans="1:40" s="1" customFormat="1" ht="42" customHeight="1" outlineLevel="3" x14ac:dyDescent="0.2">
      <c r="A2181" s="30">
        <v>10</v>
      </c>
      <c r="B2181" s="30"/>
      <c r="C2181" s="30"/>
      <c r="D2181" s="31" t="s">
        <v>7536</v>
      </c>
      <c r="E2181" s="31"/>
      <c r="F2181" s="31"/>
      <c r="G2181" s="31" t="s">
        <v>7537</v>
      </c>
      <c r="H2181" s="31"/>
      <c r="I2181" s="31"/>
      <c r="J2181" s="31"/>
      <c r="K2181" s="31"/>
      <c r="L2181" s="55" t="s">
        <v>7538</v>
      </c>
      <c r="M2181" s="56"/>
      <c r="N2181" s="56"/>
      <c r="O2181" s="56"/>
      <c r="P2181" s="56"/>
      <c r="Q2181" s="56"/>
      <c r="R2181" s="56"/>
      <c r="S2181" s="56"/>
      <c r="T2181" s="56"/>
      <c r="U2181" s="56"/>
      <c r="V2181" s="57"/>
      <c r="W2181" s="31" t="s">
        <v>6613</v>
      </c>
      <c r="X2181" s="31"/>
      <c r="Y2181" s="5"/>
      <c r="Z2181" s="6"/>
      <c r="AA2181" s="7"/>
      <c r="AB2181" s="32">
        <v>6.2E-2</v>
      </c>
      <c r="AC2181" s="32"/>
      <c r="AD2181" s="31" t="s">
        <v>21</v>
      </c>
      <c r="AE2181" s="31"/>
      <c r="AF2181" s="31" t="s">
        <v>41</v>
      </c>
      <c r="AG2181" s="31"/>
      <c r="AH2181" s="31" t="s">
        <v>22</v>
      </c>
      <c r="AI2181" s="31"/>
      <c r="AJ2181" s="31" t="s">
        <v>7539</v>
      </c>
      <c r="AK2181" s="31"/>
      <c r="AL2181" s="31"/>
      <c r="AM2181" s="8">
        <v>332</v>
      </c>
      <c r="AN2181" s="22">
        <f t="shared" si="33"/>
        <v>381.79999999999995</v>
      </c>
    </row>
    <row r="2182" spans="1:40" s="1" customFormat="1" ht="42" customHeight="1" outlineLevel="3" x14ac:dyDescent="0.2">
      <c r="A2182" s="30">
        <v>11</v>
      </c>
      <c r="B2182" s="30"/>
      <c r="C2182" s="30"/>
      <c r="D2182" s="31" t="s">
        <v>7540</v>
      </c>
      <c r="E2182" s="31"/>
      <c r="F2182" s="31"/>
      <c r="G2182" s="31" t="s">
        <v>7541</v>
      </c>
      <c r="H2182" s="31"/>
      <c r="I2182" s="31"/>
      <c r="J2182" s="31"/>
      <c r="K2182" s="31"/>
      <c r="L2182" s="55" t="s">
        <v>7542</v>
      </c>
      <c r="M2182" s="56"/>
      <c r="N2182" s="56"/>
      <c r="O2182" s="56"/>
      <c r="P2182" s="56"/>
      <c r="Q2182" s="56"/>
      <c r="R2182" s="56"/>
      <c r="S2182" s="56"/>
      <c r="T2182" s="56"/>
      <c r="U2182" s="56"/>
      <c r="V2182" s="57"/>
      <c r="W2182" s="31" t="s">
        <v>6613</v>
      </c>
      <c r="X2182" s="31"/>
      <c r="Y2182" s="5"/>
      <c r="Z2182" s="6"/>
      <c r="AA2182" s="7"/>
      <c r="AB2182" s="32">
        <v>6.2E-2</v>
      </c>
      <c r="AC2182" s="32"/>
      <c r="AD2182" s="31" t="s">
        <v>21</v>
      </c>
      <c r="AE2182" s="31"/>
      <c r="AF2182" s="31" t="s">
        <v>41</v>
      </c>
      <c r="AG2182" s="31"/>
      <c r="AH2182" s="31" t="s">
        <v>22</v>
      </c>
      <c r="AI2182" s="31"/>
      <c r="AJ2182" s="31" t="s">
        <v>7543</v>
      </c>
      <c r="AK2182" s="31"/>
      <c r="AL2182" s="31"/>
      <c r="AM2182" s="8">
        <v>344.96</v>
      </c>
      <c r="AN2182" s="22">
        <f t="shared" si="33"/>
        <v>396.70399999999995</v>
      </c>
    </row>
    <row r="2183" spans="1:40" s="1" customFormat="1" ht="42" customHeight="1" outlineLevel="3" x14ac:dyDescent="0.2">
      <c r="A2183" s="30">
        <v>12</v>
      </c>
      <c r="B2183" s="30"/>
      <c r="C2183" s="30"/>
      <c r="D2183" s="31" t="s">
        <v>7544</v>
      </c>
      <c r="E2183" s="31"/>
      <c r="F2183" s="31"/>
      <c r="G2183" s="31" t="s">
        <v>7545</v>
      </c>
      <c r="H2183" s="31"/>
      <c r="I2183" s="31"/>
      <c r="J2183" s="31"/>
      <c r="K2183" s="31"/>
      <c r="L2183" s="55" t="s">
        <v>7546</v>
      </c>
      <c r="M2183" s="56"/>
      <c r="N2183" s="56"/>
      <c r="O2183" s="56"/>
      <c r="P2183" s="56"/>
      <c r="Q2183" s="56"/>
      <c r="R2183" s="56"/>
      <c r="S2183" s="56"/>
      <c r="T2183" s="56"/>
      <c r="U2183" s="56"/>
      <c r="V2183" s="57"/>
      <c r="W2183" s="31" t="s">
        <v>20</v>
      </c>
      <c r="X2183" s="31"/>
      <c r="Y2183" s="33" t="s">
        <v>370</v>
      </c>
      <c r="Z2183" s="33"/>
      <c r="AA2183" s="33"/>
      <c r="AB2183" s="32">
        <v>0.17</v>
      </c>
      <c r="AC2183" s="32"/>
      <c r="AD2183" s="31" t="s">
        <v>21</v>
      </c>
      <c r="AE2183" s="31"/>
      <c r="AF2183" s="31" t="s">
        <v>41</v>
      </c>
      <c r="AG2183" s="31"/>
      <c r="AH2183" s="31" t="s">
        <v>177</v>
      </c>
      <c r="AI2183" s="31"/>
      <c r="AJ2183" s="31" t="s">
        <v>7547</v>
      </c>
      <c r="AK2183" s="31"/>
      <c r="AL2183" s="31"/>
      <c r="AM2183" s="9">
        <v>1181.74</v>
      </c>
      <c r="AN2183" s="9">
        <v>1181.74</v>
      </c>
    </row>
    <row r="2184" spans="1:40" s="1" customFormat="1" ht="42" customHeight="1" outlineLevel="3" x14ac:dyDescent="0.2">
      <c r="A2184" s="30">
        <v>13</v>
      </c>
      <c r="B2184" s="30"/>
      <c r="C2184" s="30"/>
      <c r="D2184" s="31" t="s">
        <v>7548</v>
      </c>
      <c r="E2184" s="31"/>
      <c r="F2184" s="31"/>
      <c r="G2184" s="31" t="s">
        <v>7549</v>
      </c>
      <c r="H2184" s="31"/>
      <c r="I2184" s="31"/>
      <c r="J2184" s="31"/>
      <c r="K2184" s="31"/>
      <c r="L2184" s="55" t="s">
        <v>7550</v>
      </c>
      <c r="M2184" s="56"/>
      <c r="N2184" s="56"/>
      <c r="O2184" s="56"/>
      <c r="P2184" s="56"/>
      <c r="Q2184" s="56"/>
      <c r="R2184" s="56"/>
      <c r="S2184" s="56"/>
      <c r="T2184" s="56"/>
      <c r="U2184" s="56"/>
      <c r="V2184" s="57"/>
      <c r="W2184" s="31" t="s">
        <v>20</v>
      </c>
      <c r="X2184" s="31"/>
      <c r="Y2184" s="33" t="s">
        <v>370</v>
      </c>
      <c r="Z2184" s="33"/>
      <c r="AA2184" s="33"/>
      <c r="AB2184" s="32">
        <v>5.5E-2</v>
      </c>
      <c r="AC2184" s="32"/>
      <c r="AD2184" s="31" t="s">
        <v>21</v>
      </c>
      <c r="AE2184" s="31"/>
      <c r="AF2184" s="31" t="s">
        <v>41</v>
      </c>
      <c r="AG2184" s="31"/>
      <c r="AH2184" s="31" t="s">
        <v>120</v>
      </c>
      <c r="AI2184" s="31"/>
      <c r="AJ2184" s="31" t="s">
        <v>7551</v>
      </c>
      <c r="AK2184" s="31"/>
      <c r="AL2184" s="31"/>
      <c r="AM2184" s="8">
        <v>286.72000000000003</v>
      </c>
      <c r="AN2184" s="8">
        <v>286.72000000000003</v>
      </c>
    </row>
    <row r="2185" spans="1:40" s="1" customFormat="1" ht="42" customHeight="1" outlineLevel="3" x14ac:dyDescent="0.2">
      <c r="A2185" s="30">
        <v>14</v>
      </c>
      <c r="B2185" s="30"/>
      <c r="C2185" s="30"/>
      <c r="D2185" s="31" t="s">
        <v>7552</v>
      </c>
      <c r="E2185" s="31"/>
      <c r="F2185" s="31"/>
      <c r="G2185" s="31" t="s">
        <v>7553</v>
      </c>
      <c r="H2185" s="31"/>
      <c r="I2185" s="31"/>
      <c r="J2185" s="31"/>
      <c r="K2185" s="31"/>
      <c r="L2185" s="55" t="s">
        <v>7554</v>
      </c>
      <c r="M2185" s="56"/>
      <c r="N2185" s="56"/>
      <c r="O2185" s="56"/>
      <c r="P2185" s="56"/>
      <c r="Q2185" s="56"/>
      <c r="R2185" s="56"/>
      <c r="S2185" s="56"/>
      <c r="T2185" s="56"/>
      <c r="U2185" s="56"/>
      <c r="V2185" s="57"/>
      <c r="W2185" s="31" t="s">
        <v>20</v>
      </c>
      <c r="X2185" s="31"/>
      <c r="Y2185" s="33" t="s">
        <v>370</v>
      </c>
      <c r="Z2185" s="33"/>
      <c r="AA2185" s="33"/>
      <c r="AB2185" s="32">
        <v>5.5E-2</v>
      </c>
      <c r="AC2185" s="32"/>
      <c r="AD2185" s="31" t="s">
        <v>21</v>
      </c>
      <c r="AE2185" s="31"/>
      <c r="AF2185" s="31" t="s">
        <v>41</v>
      </c>
      <c r="AG2185" s="31"/>
      <c r="AH2185" s="31" t="s">
        <v>120</v>
      </c>
      <c r="AI2185" s="31"/>
      <c r="AJ2185" s="31" t="s">
        <v>7555</v>
      </c>
      <c r="AK2185" s="31"/>
      <c r="AL2185" s="31"/>
      <c r="AM2185" s="8">
        <v>291.05</v>
      </c>
      <c r="AN2185" s="8">
        <v>291.05</v>
      </c>
    </row>
    <row r="2186" spans="1:40" ht="11.1" customHeight="1" outlineLevel="2" x14ac:dyDescent="0.2">
      <c r="A2186" s="58" t="s">
        <v>7556</v>
      </c>
      <c r="B2186" s="59"/>
      <c r="C2186" s="59"/>
      <c r="D2186" s="59"/>
      <c r="E2186" s="59"/>
      <c r="F2186" s="59"/>
      <c r="G2186" s="59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60"/>
      <c r="AM2186" s="4"/>
      <c r="AN2186" s="4"/>
    </row>
    <row r="2187" spans="1:40" s="1" customFormat="1" ht="42" customHeight="1" outlineLevel="3" x14ac:dyDescent="0.2">
      <c r="A2187" s="30">
        <v>1</v>
      </c>
      <c r="B2187" s="30"/>
      <c r="C2187" s="30"/>
      <c r="D2187" s="31" t="s">
        <v>7557</v>
      </c>
      <c r="E2187" s="31"/>
      <c r="F2187" s="31"/>
      <c r="G2187" s="31" t="s">
        <v>7558</v>
      </c>
      <c r="H2187" s="31"/>
      <c r="I2187" s="31"/>
      <c r="J2187" s="31"/>
      <c r="K2187" s="31"/>
      <c r="L2187" s="55" t="s">
        <v>7559</v>
      </c>
      <c r="M2187" s="56"/>
      <c r="N2187" s="56"/>
      <c r="O2187" s="56"/>
      <c r="P2187" s="56"/>
      <c r="Q2187" s="56"/>
      <c r="R2187" s="56"/>
      <c r="S2187" s="56"/>
      <c r="T2187" s="56"/>
      <c r="U2187" s="56"/>
      <c r="V2187" s="57"/>
      <c r="W2187" s="31" t="s">
        <v>20</v>
      </c>
      <c r="X2187" s="31"/>
      <c r="Y2187" s="33" t="s">
        <v>370</v>
      </c>
      <c r="Z2187" s="33"/>
      <c r="AA2187" s="33"/>
      <c r="AB2187" s="32">
        <v>0.221</v>
      </c>
      <c r="AC2187" s="32"/>
      <c r="AD2187" s="31" t="s">
        <v>21</v>
      </c>
      <c r="AE2187" s="31"/>
      <c r="AF2187" s="31" t="s">
        <v>41</v>
      </c>
      <c r="AG2187" s="31"/>
      <c r="AH2187" s="31" t="s">
        <v>417</v>
      </c>
      <c r="AI2187" s="31"/>
      <c r="AJ2187" s="31" t="s">
        <v>7560</v>
      </c>
      <c r="AK2187" s="31"/>
      <c r="AL2187" s="31"/>
      <c r="AM2187" s="8">
        <v>712.88</v>
      </c>
      <c r="AN2187" s="8">
        <v>712.88</v>
      </c>
    </row>
    <row r="2188" spans="1:40" s="1" customFormat="1" ht="42" customHeight="1" outlineLevel="3" x14ac:dyDescent="0.2">
      <c r="A2188" s="30">
        <v>2</v>
      </c>
      <c r="B2188" s="30"/>
      <c r="C2188" s="30"/>
      <c r="D2188" s="31" t="s">
        <v>7561</v>
      </c>
      <c r="E2188" s="31"/>
      <c r="F2188" s="31"/>
      <c r="G2188" s="31" t="s">
        <v>7562</v>
      </c>
      <c r="H2188" s="31"/>
      <c r="I2188" s="31"/>
      <c r="J2188" s="31"/>
      <c r="K2188" s="31"/>
      <c r="L2188" s="55" t="s">
        <v>7563</v>
      </c>
      <c r="M2188" s="56"/>
      <c r="N2188" s="56"/>
      <c r="O2188" s="56"/>
      <c r="P2188" s="56"/>
      <c r="Q2188" s="56"/>
      <c r="R2188" s="56"/>
      <c r="S2188" s="56"/>
      <c r="T2188" s="56"/>
      <c r="U2188" s="56"/>
      <c r="V2188" s="57"/>
      <c r="W2188" s="31" t="s">
        <v>20</v>
      </c>
      <c r="X2188" s="31"/>
      <c r="Y2188" s="33" t="s">
        <v>370</v>
      </c>
      <c r="Z2188" s="33"/>
      <c r="AA2188" s="33"/>
      <c r="AB2188" s="32">
        <v>0.221</v>
      </c>
      <c r="AC2188" s="32"/>
      <c r="AD2188" s="31" t="s">
        <v>21</v>
      </c>
      <c r="AE2188" s="31"/>
      <c r="AF2188" s="31" t="s">
        <v>41</v>
      </c>
      <c r="AG2188" s="31"/>
      <c r="AH2188" s="31" t="s">
        <v>417</v>
      </c>
      <c r="AI2188" s="31"/>
      <c r="AJ2188" s="31" t="s">
        <v>7564</v>
      </c>
      <c r="AK2188" s="31"/>
      <c r="AL2188" s="31"/>
      <c r="AM2188" s="9">
        <v>1211.24</v>
      </c>
      <c r="AN2188" s="9">
        <v>1211.24</v>
      </c>
    </row>
    <row r="2189" spans="1:40" s="1" customFormat="1" ht="42" customHeight="1" outlineLevel="3" x14ac:dyDescent="0.2">
      <c r="A2189" s="30">
        <v>3</v>
      </c>
      <c r="B2189" s="30"/>
      <c r="C2189" s="30"/>
      <c r="D2189" s="31" t="s">
        <v>7565</v>
      </c>
      <c r="E2189" s="31"/>
      <c r="F2189" s="31"/>
      <c r="G2189" s="31" t="s">
        <v>7566</v>
      </c>
      <c r="H2189" s="31"/>
      <c r="I2189" s="31"/>
      <c r="J2189" s="31"/>
      <c r="K2189" s="31"/>
      <c r="L2189" s="55" t="s">
        <v>7567</v>
      </c>
      <c r="M2189" s="56"/>
      <c r="N2189" s="56"/>
      <c r="O2189" s="56"/>
      <c r="P2189" s="56"/>
      <c r="Q2189" s="56"/>
      <c r="R2189" s="56"/>
      <c r="S2189" s="56"/>
      <c r="T2189" s="56"/>
      <c r="U2189" s="56"/>
      <c r="V2189" s="57"/>
      <c r="W2189" s="31" t="s">
        <v>20</v>
      </c>
      <c r="X2189" s="31"/>
      <c r="Y2189" s="33" t="s">
        <v>370</v>
      </c>
      <c r="Z2189" s="33"/>
      <c r="AA2189" s="33"/>
      <c r="AB2189" s="32">
        <v>9.1999999999999998E-2</v>
      </c>
      <c r="AC2189" s="32"/>
      <c r="AD2189" s="31" t="s">
        <v>21</v>
      </c>
      <c r="AE2189" s="31"/>
      <c r="AF2189" s="31" t="s">
        <v>41</v>
      </c>
      <c r="AG2189" s="31"/>
      <c r="AH2189" s="5"/>
      <c r="AI2189" s="7"/>
      <c r="AJ2189" s="31" t="s">
        <v>7568</v>
      </c>
      <c r="AK2189" s="31"/>
      <c r="AL2189" s="31"/>
      <c r="AM2189" s="8">
        <v>255.8</v>
      </c>
      <c r="AN2189" s="8">
        <v>255.8</v>
      </c>
    </row>
    <row r="2190" spans="1:40" s="1" customFormat="1" ht="42" customHeight="1" outlineLevel="3" x14ac:dyDescent="0.2">
      <c r="A2190" s="30">
        <v>4</v>
      </c>
      <c r="B2190" s="30"/>
      <c r="C2190" s="30"/>
      <c r="D2190" s="31" t="s">
        <v>7569</v>
      </c>
      <c r="E2190" s="31"/>
      <c r="F2190" s="31"/>
      <c r="G2190" s="31" t="s">
        <v>7570</v>
      </c>
      <c r="H2190" s="31"/>
      <c r="I2190" s="31"/>
      <c r="J2190" s="31"/>
      <c r="K2190" s="31"/>
      <c r="L2190" s="55" t="s">
        <v>7571</v>
      </c>
      <c r="M2190" s="56"/>
      <c r="N2190" s="56"/>
      <c r="O2190" s="56"/>
      <c r="P2190" s="56"/>
      <c r="Q2190" s="56"/>
      <c r="R2190" s="56"/>
      <c r="S2190" s="56"/>
      <c r="T2190" s="56"/>
      <c r="U2190" s="56"/>
      <c r="V2190" s="57"/>
      <c r="W2190" s="31" t="s">
        <v>20</v>
      </c>
      <c r="X2190" s="31"/>
      <c r="Y2190" s="33" t="s">
        <v>370</v>
      </c>
      <c r="Z2190" s="33"/>
      <c r="AA2190" s="33"/>
      <c r="AB2190" s="32">
        <v>9.1999999999999998E-2</v>
      </c>
      <c r="AC2190" s="32"/>
      <c r="AD2190" s="31" t="s">
        <v>21</v>
      </c>
      <c r="AE2190" s="31"/>
      <c r="AF2190" s="31" t="s">
        <v>41</v>
      </c>
      <c r="AG2190" s="31"/>
      <c r="AH2190" s="5"/>
      <c r="AI2190" s="7"/>
      <c r="AJ2190" s="31" t="s">
        <v>7572</v>
      </c>
      <c r="AK2190" s="31"/>
      <c r="AL2190" s="31"/>
      <c r="AM2190" s="8">
        <v>286.48</v>
      </c>
      <c r="AN2190" s="8">
        <v>286.48</v>
      </c>
    </row>
    <row r="2191" spans="1:40" s="1" customFormat="1" ht="42" customHeight="1" outlineLevel="3" x14ac:dyDescent="0.2">
      <c r="A2191" s="30">
        <v>5</v>
      </c>
      <c r="B2191" s="30"/>
      <c r="C2191" s="30"/>
      <c r="D2191" s="31" t="s">
        <v>7573</v>
      </c>
      <c r="E2191" s="31"/>
      <c r="F2191" s="31"/>
      <c r="G2191" s="31" t="s">
        <v>7574</v>
      </c>
      <c r="H2191" s="31"/>
      <c r="I2191" s="31"/>
      <c r="J2191" s="31"/>
      <c r="K2191" s="31"/>
      <c r="L2191" s="55" t="s">
        <v>7575</v>
      </c>
      <c r="M2191" s="56"/>
      <c r="N2191" s="56"/>
      <c r="O2191" s="56"/>
      <c r="P2191" s="56"/>
      <c r="Q2191" s="56"/>
      <c r="R2191" s="56"/>
      <c r="S2191" s="56"/>
      <c r="T2191" s="56"/>
      <c r="U2191" s="56"/>
      <c r="V2191" s="57"/>
      <c r="W2191" s="31" t="s">
        <v>20</v>
      </c>
      <c r="X2191" s="31"/>
      <c r="Y2191" s="33" t="s">
        <v>370</v>
      </c>
      <c r="Z2191" s="33"/>
      <c r="AA2191" s="33"/>
      <c r="AB2191" s="32">
        <v>9.1999999999999998E-2</v>
      </c>
      <c r="AC2191" s="32"/>
      <c r="AD2191" s="31" t="s">
        <v>21</v>
      </c>
      <c r="AE2191" s="31"/>
      <c r="AF2191" s="31" t="s">
        <v>41</v>
      </c>
      <c r="AG2191" s="31"/>
      <c r="AH2191" s="5"/>
      <c r="AI2191" s="7"/>
      <c r="AJ2191" s="31" t="s">
        <v>7576</v>
      </c>
      <c r="AK2191" s="31"/>
      <c r="AL2191" s="31"/>
      <c r="AM2191" s="8">
        <v>237.18</v>
      </c>
      <c r="AN2191" s="8">
        <v>237.18</v>
      </c>
    </row>
    <row r="2192" spans="1:40" s="1" customFormat="1" ht="42" customHeight="1" outlineLevel="3" x14ac:dyDescent="0.2">
      <c r="A2192" s="30">
        <v>6</v>
      </c>
      <c r="B2192" s="30"/>
      <c r="C2192" s="30"/>
      <c r="D2192" s="31" t="s">
        <v>7577</v>
      </c>
      <c r="E2192" s="31"/>
      <c r="F2192" s="31"/>
      <c r="G2192" s="31" t="s">
        <v>7578</v>
      </c>
      <c r="H2192" s="31"/>
      <c r="I2192" s="31"/>
      <c r="J2192" s="31"/>
      <c r="K2192" s="31"/>
      <c r="L2192" s="55" t="s">
        <v>7579</v>
      </c>
      <c r="M2192" s="56"/>
      <c r="N2192" s="56"/>
      <c r="O2192" s="56"/>
      <c r="P2192" s="56"/>
      <c r="Q2192" s="56"/>
      <c r="R2192" s="56"/>
      <c r="S2192" s="56"/>
      <c r="T2192" s="56"/>
      <c r="U2192" s="56"/>
      <c r="V2192" s="57"/>
      <c r="W2192" s="31" t="s">
        <v>20</v>
      </c>
      <c r="X2192" s="31"/>
      <c r="Y2192" s="33" t="s">
        <v>370</v>
      </c>
      <c r="Z2192" s="33"/>
      <c r="AA2192" s="33"/>
      <c r="AB2192" s="32">
        <v>9.1999999999999998E-2</v>
      </c>
      <c r="AC2192" s="32"/>
      <c r="AD2192" s="31" t="s">
        <v>21</v>
      </c>
      <c r="AE2192" s="31"/>
      <c r="AF2192" s="31" t="s">
        <v>41</v>
      </c>
      <c r="AG2192" s="31"/>
      <c r="AH2192" s="5"/>
      <c r="AI2192" s="7"/>
      <c r="AJ2192" s="31" t="s">
        <v>7580</v>
      </c>
      <c r="AK2192" s="31"/>
      <c r="AL2192" s="31"/>
      <c r="AM2192" s="8">
        <v>255.94</v>
      </c>
      <c r="AN2192" s="8">
        <v>255.94</v>
      </c>
    </row>
    <row r="2193" spans="1:40" s="1" customFormat="1" ht="42" customHeight="1" outlineLevel="3" x14ac:dyDescent="0.2">
      <c r="A2193" s="30">
        <v>7</v>
      </c>
      <c r="B2193" s="30"/>
      <c r="C2193" s="30"/>
      <c r="D2193" s="31" t="s">
        <v>7581</v>
      </c>
      <c r="E2193" s="31"/>
      <c r="F2193" s="31"/>
      <c r="G2193" s="31" t="s">
        <v>7582</v>
      </c>
      <c r="H2193" s="31"/>
      <c r="I2193" s="31"/>
      <c r="J2193" s="31"/>
      <c r="K2193" s="31"/>
      <c r="L2193" s="55" t="s">
        <v>7583</v>
      </c>
      <c r="M2193" s="56"/>
      <c r="N2193" s="56"/>
      <c r="O2193" s="56"/>
      <c r="P2193" s="56"/>
      <c r="Q2193" s="56"/>
      <c r="R2193" s="56"/>
      <c r="S2193" s="56"/>
      <c r="T2193" s="56"/>
      <c r="U2193" s="56"/>
      <c r="V2193" s="57"/>
      <c r="W2193" s="31" t="s">
        <v>20</v>
      </c>
      <c r="X2193" s="31"/>
      <c r="Y2193" s="33" t="s">
        <v>370</v>
      </c>
      <c r="Z2193" s="33"/>
      <c r="AA2193" s="33"/>
      <c r="AB2193" s="32">
        <v>9.1999999999999998E-2</v>
      </c>
      <c r="AC2193" s="32"/>
      <c r="AD2193" s="31" t="s">
        <v>21</v>
      </c>
      <c r="AE2193" s="31"/>
      <c r="AF2193" s="31" t="s">
        <v>41</v>
      </c>
      <c r="AG2193" s="31"/>
      <c r="AH2193" s="5"/>
      <c r="AI2193" s="7"/>
      <c r="AJ2193" s="31" t="s">
        <v>7584</v>
      </c>
      <c r="AK2193" s="31"/>
      <c r="AL2193" s="31"/>
      <c r="AM2193" s="8">
        <v>284.81</v>
      </c>
      <c r="AN2193" s="8">
        <v>284.81</v>
      </c>
    </row>
    <row r="2194" spans="1:40" s="1" customFormat="1" ht="42" customHeight="1" outlineLevel="3" x14ac:dyDescent="0.2">
      <c r="A2194" s="30">
        <v>8</v>
      </c>
      <c r="B2194" s="30"/>
      <c r="C2194" s="30"/>
      <c r="D2194" s="31" t="s">
        <v>7585</v>
      </c>
      <c r="E2194" s="31"/>
      <c r="F2194" s="31"/>
      <c r="G2194" s="31" t="s">
        <v>7586</v>
      </c>
      <c r="H2194" s="31"/>
      <c r="I2194" s="31"/>
      <c r="J2194" s="31"/>
      <c r="K2194" s="31"/>
      <c r="L2194" s="55" t="s">
        <v>7587</v>
      </c>
      <c r="M2194" s="56"/>
      <c r="N2194" s="56"/>
      <c r="O2194" s="56"/>
      <c r="P2194" s="56"/>
      <c r="Q2194" s="56"/>
      <c r="R2194" s="56"/>
      <c r="S2194" s="56"/>
      <c r="T2194" s="56"/>
      <c r="U2194" s="56"/>
      <c r="V2194" s="57"/>
      <c r="W2194" s="31" t="s">
        <v>20</v>
      </c>
      <c r="X2194" s="31"/>
      <c r="Y2194" s="33" t="s">
        <v>370</v>
      </c>
      <c r="Z2194" s="33"/>
      <c r="AA2194" s="33"/>
      <c r="AB2194" s="32">
        <v>0.1</v>
      </c>
      <c r="AC2194" s="32"/>
      <c r="AD2194" s="31" t="s">
        <v>21</v>
      </c>
      <c r="AE2194" s="31"/>
      <c r="AF2194" s="31" t="s">
        <v>41</v>
      </c>
      <c r="AG2194" s="31"/>
      <c r="AH2194" s="5"/>
      <c r="AI2194" s="7"/>
      <c r="AJ2194" s="31" t="s">
        <v>7588</v>
      </c>
      <c r="AK2194" s="31"/>
      <c r="AL2194" s="31"/>
      <c r="AM2194" s="8">
        <v>531.12</v>
      </c>
      <c r="AN2194" s="8">
        <v>531.12</v>
      </c>
    </row>
    <row r="2195" spans="1:40" s="1" customFormat="1" ht="42" customHeight="1" outlineLevel="3" x14ac:dyDescent="0.2">
      <c r="A2195" s="30">
        <v>9</v>
      </c>
      <c r="B2195" s="30"/>
      <c r="C2195" s="30"/>
      <c r="D2195" s="31" t="s">
        <v>7589</v>
      </c>
      <c r="E2195" s="31"/>
      <c r="F2195" s="31"/>
      <c r="G2195" s="31" t="s">
        <v>7590</v>
      </c>
      <c r="H2195" s="31"/>
      <c r="I2195" s="31"/>
      <c r="J2195" s="31"/>
      <c r="K2195" s="31"/>
      <c r="L2195" s="55" t="s">
        <v>7591</v>
      </c>
      <c r="M2195" s="56"/>
      <c r="N2195" s="56"/>
      <c r="O2195" s="56"/>
      <c r="P2195" s="56"/>
      <c r="Q2195" s="56"/>
      <c r="R2195" s="56"/>
      <c r="S2195" s="56"/>
      <c r="T2195" s="56"/>
      <c r="U2195" s="56"/>
      <c r="V2195" s="57"/>
      <c r="W2195" s="31" t="s">
        <v>20</v>
      </c>
      <c r="X2195" s="31"/>
      <c r="Y2195" s="33" t="s">
        <v>370</v>
      </c>
      <c r="Z2195" s="33"/>
      <c r="AA2195" s="33"/>
      <c r="AB2195" s="32">
        <v>0.1</v>
      </c>
      <c r="AC2195" s="32"/>
      <c r="AD2195" s="31" t="s">
        <v>21</v>
      </c>
      <c r="AE2195" s="31"/>
      <c r="AF2195" s="31" t="s">
        <v>41</v>
      </c>
      <c r="AG2195" s="31"/>
      <c r="AH2195" s="5"/>
      <c r="AI2195" s="7"/>
      <c r="AJ2195" s="31" t="s">
        <v>7592</v>
      </c>
      <c r="AK2195" s="31"/>
      <c r="AL2195" s="31"/>
      <c r="AM2195" s="8">
        <v>727.6</v>
      </c>
      <c r="AN2195" s="8">
        <v>727.6</v>
      </c>
    </row>
    <row r="2196" spans="1:40" s="1" customFormat="1" ht="42" customHeight="1" outlineLevel="3" x14ac:dyDescent="0.2">
      <c r="A2196" s="30">
        <v>10</v>
      </c>
      <c r="B2196" s="30"/>
      <c r="C2196" s="30"/>
      <c r="D2196" s="31" t="s">
        <v>7593</v>
      </c>
      <c r="E2196" s="31"/>
      <c r="F2196" s="31"/>
      <c r="G2196" s="31" t="s">
        <v>7594</v>
      </c>
      <c r="H2196" s="31"/>
      <c r="I2196" s="31"/>
      <c r="J2196" s="31"/>
      <c r="K2196" s="31"/>
      <c r="L2196" s="55" t="s">
        <v>7595</v>
      </c>
      <c r="M2196" s="56"/>
      <c r="N2196" s="56"/>
      <c r="O2196" s="56"/>
      <c r="P2196" s="56"/>
      <c r="Q2196" s="56"/>
      <c r="R2196" s="56"/>
      <c r="S2196" s="56"/>
      <c r="T2196" s="56"/>
      <c r="U2196" s="56"/>
      <c r="V2196" s="57"/>
      <c r="W2196" s="31" t="s">
        <v>20</v>
      </c>
      <c r="X2196" s="31"/>
      <c r="Y2196" s="33" t="s">
        <v>370</v>
      </c>
      <c r="Z2196" s="33"/>
      <c r="AA2196" s="33"/>
      <c r="AB2196" s="32">
        <v>0.09</v>
      </c>
      <c r="AC2196" s="32"/>
      <c r="AD2196" s="31" t="s">
        <v>21</v>
      </c>
      <c r="AE2196" s="31"/>
      <c r="AF2196" s="31" t="s">
        <v>41</v>
      </c>
      <c r="AG2196" s="31"/>
      <c r="AH2196" s="31" t="s">
        <v>120</v>
      </c>
      <c r="AI2196" s="31"/>
      <c r="AJ2196" s="31" t="s">
        <v>7596</v>
      </c>
      <c r="AK2196" s="31"/>
      <c r="AL2196" s="31"/>
      <c r="AM2196" s="8">
        <v>729.53</v>
      </c>
      <c r="AN2196" s="8">
        <v>729.53</v>
      </c>
    </row>
    <row r="2197" spans="1:40" s="1" customFormat="1" ht="42" customHeight="1" outlineLevel="3" x14ac:dyDescent="0.2">
      <c r="A2197" s="30">
        <v>11</v>
      </c>
      <c r="B2197" s="30"/>
      <c r="C2197" s="30"/>
      <c r="D2197" s="31" t="s">
        <v>7597</v>
      </c>
      <c r="E2197" s="31"/>
      <c r="F2197" s="31"/>
      <c r="G2197" s="31" t="s">
        <v>7598</v>
      </c>
      <c r="H2197" s="31"/>
      <c r="I2197" s="31"/>
      <c r="J2197" s="31"/>
      <c r="K2197" s="31"/>
      <c r="L2197" s="55" t="s">
        <v>7599</v>
      </c>
      <c r="M2197" s="56"/>
      <c r="N2197" s="56"/>
      <c r="O2197" s="56"/>
      <c r="P2197" s="56"/>
      <c r="Q2197" s="56"/>
      <c r="R2197" s="56"/>
      <c r="S2197" s="56"/>
      <c r="T2197" s="56"/>
      <c r="U2197" s="56"/>
      <c r="V2197" s="57"/>
      <c r="W2197" s="31" t="s">
        <v>20</v>
      </c>
      <c r="X2197" s="31"/>
      <c r="Y2197" s="33" t="s">
        <v>370</v>
      </c>
      <c r="Z2197" s="33"/>
      <c r="AA2197" s="33"/>
      <c r="AB2197" s="32">
        <v>0.09</v>
      </c>
      <c r="AC2197" s="32"/>
      <c r="AD2197" s="31" t="s">
        <v>21</v>
      </c>
      <c r="AE2197" s="31"/>
      <c r="AF2197" s="31" t="s">
        <v>41</v>
      </c>
      <c r="AG2197" s="31"/>
      <c r="AH2197" s="31" t="s">
        <v>120</v>
      </c>
      <c r="AI2197" s="31"/>
      <c r="AJ2197" s="31" t="s">
        <v>7600</v>
      </c>
      <c r="AK2197" s="31"/>
      <c r="AL2197" s="31"/>
      <c r="AM2197" s="9">
        <v>1070.78</v>
      </c>
      <c r="AN2197" s="9">
        <v>1070.78</v>
      </c>
    </row>
    <row r="2198" spans="1:40" s="1" customFormat="1" ht="42" customHeight="1" outlineLevel="3" x14ac:dyDescent="0.2">
      <c r="A2198" s="30">
        <v>12</v>
      </c>
      <c r="B2198" s="30"/>
      <c r="C2198" s="30"/>
      <c r="D2198" s="31" t="s">
        <v>7601</v>
      </c>
      <c r="E2198" s="31"/>
      <c r="F2198" s="31"/>
      <c r="G2198" s="31" t="s">
        <v>7602</v>
      </c>
      <c r="H2198" s="31"/>
      <c r="I2198" s="31"/>
      <c r="J2198" s="31"/>
      <c r="K2198" s="31"/>
      <c r="L2198" s="55" t="s">
        <v>7603</v>
      </c>
      <c r="M2198" s="56"/>
      <c r="N2198" s="56"/>
      <c r="O2198" s="56"/>
      <c r="P2198" s="56"/>
      <c r="Q2198" s="56"/>
      <c r="R2198" s="56"/>
      <c r="S2198" s="56"/>
      <c r="T2198" s="56"/>
      <c r="U2198" s="56"/>
      <c r="V2198" s="57"/>
      <c r="W2198" s="31" t="s">
        <v>20</v>
      </c>
      <c r="X2198" s="31"/>
      <c r="Y2198" s="5"/>
      <c r="Z2198" s="6"/>
      <c r="AA2198" s="7"/>
      <c r="AB2198" s="32">
        <v>0.21299999999999999</v>
      </c>
      <c r="AC2198" s="32"/>
      <c r="AD2198" s="31" t="s">
        <v>21</v>
      </c>
      <c r="AE2198" s="31"/>
      <c r="AF2198" s="31" t="s">
        <v>41</v>
      </c>
      <c r="AG2198" s="31"/>
      <c r="AH2198" s="31" t="s">
        <v>417</v>
      </c>
      <c r="AI2198" s="31"/>
      <c r="AJ2198" s="31" t="s">
        <v>7604</v>
      </c>
      <c r="AK2198" s="31"/>
      <c r="AL2198" s="31"/>
      <c r="AM2198" s="9">
        <v>1633.92</v>
      </c>
      <c r="AN2198" s="22">
        <f t="shared" ref="AN2198:AN2255" si="34">AM2198/100*(100-$AO$9)</f>
        <v>1879.0080000000003</v>
      </c>
    </row>
    <row r="2199" spans="1:40" s="1" customFormat="1" ht="42" customHeight="1" outlineLevel="3" x14ac:dyDescent="0.2">
      <c r="A2199" s="30">
        <v>13</v>
      </c>
      <c r="B2199" s="30"/>
      <c r="C2199" s="30"/>
      <c r="D2199" s="31" t="s">
        <v>7605</v>
      </c>
      <c r="E2199" s="31"/>
      <c r="F2199" s="31"/>
      <c r="G2199" s="31" t="s">
        <v>7606</v>
      </c>
      <c r="H2199" s="31"/>
      <c r="I2199" s="31"/>
      <c r="J2199" s="31"/>
      <c r="K2199" s="31"/>
      <c r="L2199" s="55" t="s">
        <v>7607</v>
      </c>
      <c r="M2199" s="56"/>
      <c r="N2199" s="56"/>
      <c r="O2199" s="56"/>
      <c r="P2199" s="56"/>
      <c r="Q2199" s="56"/>
      <c r="R2199" s="56"/>
      <c r="S2199" s="56"/>
      <c r="T2199" s="56"/>
      <c r="U2199" s="56"/>
      <c r="V2199" s="57"/>
      <c r="W2199" s="31" t="s">
        <v>20</v>
      </c>
      <c r="X2199" s="31"/>
      <c r="Y2199" s="33" t="s">
        <v>370</v>
      </c>
      <c r="Z2199" s="33"/>
      <c r="AA2199" s="33"/>
      <c r="AB2199" s="32">
        <v>0.21299999999999999</v>
      </c>
      <c r="AC2199" s="32"/>
      <c r="AD2199" s="31" t="s">
        <v>21</v>
      </c>
      <c r="AE2199" s="31"/>
      <c r="AF2199" s="31" t="s">
        <v>41</v>
      </c>
      <c r="AG2199" s="31"/>
      <c r="AH2199" s="31" t="s">
        <v>417</v>
      </c>
      <c r="AI2199" s="31"/>
      <c r="AJ2199" s="31" t="s">
        <v>7608</v>
      </c>
      <c r="AK2199" s="31"/>
      <c r="AL2199" s="31"/>
      <c r="AM2199" s="8">
        <v>688.58</v>
      </c>
      <c r="AN2199" s="8">
        <v>688.58</v>
      </c>
    </row>
    <row r="2200" spans="1:40" s="1" customFormat="1" ht="42" customHeight="1" outlineLevel="3" x14ac:dyDescent="0.2">
      <c r="A2200" s="30">
        <v>14</v>
      </c>
      <c r="B2200" s="30"/>
      <c r="C2200" s="30"/>
      <c r="D2200" s="31" t="s">
        <v>7609</v>
      </c>
      <c r="E2200" s="31"/>
      <c r="F2200" s="31"/>
      <c r="G2200" s="31" t="s">
        <v>7610</v>
      </c>
      <c r="H2200" s="31"/>
      <c r="I2200" s="31"/>
      <c r="J2200" s="31"/>
      <c r="K2200" s="31"/>
      <c r="L2200" s="55" t="s">
        <v>7611</v>
      </c>
      <c r="M2200" s="56"/>
      <c r="N2200" s="56"/>
      <c r="O2200" s="56"/>
      <c r="P2200" s="56"/>
      <c r="Q2200" s="56"/>
      <c r="R2200" s="56"/>
      <c r="S2200" s="56"/>
      <c r="T2200" s="56"/>
      <c r="U2200" s="56"/>
      <c r="V2200" s="57"/>
      <c r="W2200" s="31" t="s">
        <v>20</v>
      </c>
      <c r="X2200" s="31"/>
      <c r="Y2200" s="33" t="s">
        <v>370</v>
      </c>
      <c r="Z2200" s="33"/>
      <c r="AA2200" s="33"/>
      <c r="AB2200" s="32">
        <v>0.2</v>
      </c>
      <c r="AC2200" s="32"/>
      <c r="AD2200" s="31" t="s">
        <v>21</v>
      </c>
      <c r="AE2200" s="31"/>
      <c r="AF2200" s="31" t="s">
        <v>41</v>
      </c>
      <c r="AG2200" s="31"/>
      <c r="AH2200" s="31" t="s">
        <v>177</v>
      </c>
      <c r="AI2200" s="31"/>
      <c r="AJ2200" s="31" t="s">
        <v>7612</v>
      </c>
      <c r="AK2200" s="31"/>
      <c r="AL2200" s="31"/>
      <c r="AM2200" s="8">
        <v>643.20000000000005</v>
      </c>
      <c r="AN2200" s="8">
        <v>643.20000000000005</v>
      </c>
    </row>
    <row r="2201" spans="1:40" s="1" customFormat="1" ht="42" customHeight="1" outlineLevel="3" x14ac:dyDescent="0.2">
      <c r="A2201" s="30">
        <v>15</v>
      </c>
      <c r="B2201" s="30"/>
      <c r="C2201" s="30"/>
      <c r="D2201" s="31" t="s">
        <v>7613</v>
      </c>
      <c r="E2201" s="31"/>
      <c r="F2201" s="31"/>
      <c r="G2201" s="31" t="s">
        <v>7614</v>
      </c>
      <c r="H2201" s="31"/>
      <c r="I2201" s="31"/>
      <c r="J2201" s="31"/>
      <c r="K2201" s="31"/>
      <c r="L2201" s="55" t="s">
        <v>7615</v>
      </c>
      <c r="M2201" s="56"/>
      <c r="N2201" s="56"/>
      <c r="O2201" s="56"/>
      <c r="P2201" s="56"/>
      <c r="Q2201" s="56"/>
      <c r="R2201" s="56"/>
      <c r="S2201" s="56"/>
      <c r="T2201" s="56"/>
      <c r="U2201" s="56"/>
      <c r="V2201" s="57"/>
      <c r="W2201" s="31" t="s">
        <v>20</v>
      </c>
      <c r="X2201" s="31"/>
      <c r="Y2201" s="33" t="s">
        <v>370</v>
      </c>
      <c r="Z2201" s="33"/>
      <c r="AA2201" s="33"/>
      <c r="AB2201" s="32">
        <v>0.45</v>
      </c>
      <c r="AC2201" s="32"/>
      <c r="AD2201" s="31" t="s">
        <v>21</v>
      </c>
      <c r="AE2201" s="31"/>
      <c r="AF2201" s="31" t="s">
        <v>41</v>
      </c>
      <c r="AG2201" s="31"/>
      <c r="AH2201" s="31" t="s">
        <v>177</v>
      </c>
      <c r="AI2201" s="31"/>
      <c r="AJ2201" s="31" t="s">
        <v>7616</v>
      </c>
      <c r="AK2201" s="31"/>
      <c r="AL2201" s="31"/>
      <c r="AM2201" s="9">
        <v>1394.96</v>
      </c>
      <c r="AN2201" s="9">
        <v>1394.96</v>
      </c>
    </row>
    <row r="2202" spans="1:40" s="1" customFormat="1" ht="42" customHeight="1" outlineLevel="3" x14ac:dyDescent="0.2">
      <c r="A2202" s="30">
        <v>16</v>
      </c>
      <c r="B2202" s="30"/>
      <c r="C2202" s="30"/>
      <c r="D2202" s="31" t="s">
        <v>7617</v>
      </c>
      <c r="E2202" s="31"/>
      <c r="F2202" s="31"/>
      <c r="G2202" s="31" t="s">
        <v>7618</v>
      </c>
      <c r="H2202" s="31"/>
      <c r="I2202" s="31"/>
      <c r="J2202" s="31"/>
      <c r="K2202" s="31"/>
      <c r="L2202" s="55" t="s">
        <v>7619</v>
      </c>
      <c r="M2202" s="56"/>
      <c r="N2202" s="56"/>
      <c r="O2202" s="56"/>
      <c r="P2202" s="56"/>
      <c r="Q2202" s="56"/>
      <c r="R2202" s="56"/>
      <c r="S2202" s="56"/>
      <c r="T2202" s="56"/>
      <c r="U2202" s="56"/>
      <c r="V2202" s="57"/>
      <c r="W2202" s="31" t="s">
        <v>20</v>
      </c>
      <c r="X2202" s="31"/>
      <c r="Y2202" s="5"/>
      <c r="Z2202" s="6"/>
      <c r="AA2202" s="7"/>
      <c r="AB2202" s="32">
        <v>0.17</v>
      </c>
      <c r="AC2202" s="32"/>
      <c r="AD2202" s="31" t="s">
        <v>21</v>
      </c>
      <c r="AE2202" s="31"/>
      <c r="AF2202" s="31" t="s">
        <v>41</v>
      </c>
      <c r="AG2202" s="31"/>
      <c r="AH2202" s="31" t="s">
        <v>417</v>
      </c>
      <c r="AI2202" s="31"/>
      <c r="AJ2202" s="31" t="s">
        <v>7620</v>
      </c>
      <c r="AK2202" s="31"/>
      <c r="AL2202" s="31"/>
      <c r="AM2202" s="9">
        <v>1712.73</v>
      </c>
      <c r="AN2202" s="22">
        <f t="shared" si="34"/>
        <v>1969.6395000000002</v>
      </c>
    </row>
    <row r="2203" spans="1:40" s="1" customFormat="1" ht="42" customHeight="1" outlineLevel="3" x14ac:dyDescent="0.2">
      <c r="A2203" s="30">
        <v>17</v>
      </c>
      <c r="B2203" s="30"/>
      <c r="C2203" s="30"/>
      <c r="D2203" s="31" t="s">
        <v>7621</v>
      </c>
      <c r="E2203" s="31"/>
      <c r="F2203" s="31"/>
      <c r="G2203" s="31" t="s">
        <v>7622</v>
      </c>
      <c r="H2203" s="31"/>
      <c r="I2203" s="31"/>
      <c r="J2203" s="31"/>
      <c r="K2203" s="31"/>
      <c r="L2203" s="55" t="s">
        <v>7623</v>
      </c>
      <c r="M2203" s="56"/>
      <c r="N2203" s="56"/>
      <c r="O2203" s="56"/>
      <c r="P2203" s="56"/>
      <c r="Q2203" s="56"/>
      <c r="R2203" s="56"/>
      <c r="S2203" s="56"/>
      <c r="T2203" s="56"/>
      <c r="U2203" s="56"/>
      <c r="V2203" s="57"/>
      <c r="W2203" s="31" t="s">
        <v>20</v>
      </c>
      <c r="X2203" s="31"/>
      <c r="Y2203" s="5"/>
      <c r="Z2203" s="6"/>
      <c r="AA2203" s="7"/>
      <c r="AB2203" s="32">
        <v>0.17</v>
      </c>
      <c r="AC2203" s="32"/>
      <c r="AD2203" s="31" t="s">
        <v>21</v>
      </c>
      <c r="AE2203" s="31"/>
      <c r="AF2203" s="31" t="s">
        <v>41</v>
      </c>
      <c r="AG2203" s="31"/>
      <c r="AH2203" s="31" t="s">
        <v>417</v>
      </c>
      <c r="AI2203" s="31"/>
      <c r="AJ2203" s="31" t="s">
        <v>7624</v>
      </c>
      <c r="AK2203" s="31"/>
      <c r="AL2203" s="31"/>
      <c r="AM2203" s="9">
        <v>1821.51</v>
      </c>
      <c r="AN2203" s="22">
        <f t="shared" si="34"/>
        <v>2094.7365</v>
      </c>
    </row>
    <row r="2204" spans="1:40" ht="11.1" customHeight="1" outlineLevel="2" x14ac:dyDescent="0.2">
      <c r="A2204" s="58" t="s">
        <v>7625</v>
      </c>
      <c r="B2204" s="59"/>
      <c r="C2204" s="59"/>
      <c r="D2204" s="59"/>
      <c r="E2204" s="59"/>
      <c r="F2204" s="59"/>
      <c r="G2204" s="59"/>
      <c r="H2204" s="59"/>
      <c r="I2204" s="59"/>
      <c r="J2204" s="59"/>
      <c r="K2204" s="59"/>
      <c r="L2204" s="59"/>
      <c r="M2204" s="59"/>
      <c r="N2204" s="59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60"/>
      <c r="AM2204" s="4"/>
      <c r="AN2204" s="22">
        <f t="shared" si="34"/>
        <v>0</v>
      </c>
    </row>
    <row r="2205" spans="1:40" s="1" customFormat="1" ht="42" customHeight="1" outlineLevel="3" x14ac:dyDescent="0.2">
      <c r="A2205" s="30">
        <v>1</v>
      </c>
      <c r="B2205" s="30"/>
      <c r="C2205" s="30"/>
      <c r="D2205" s="31" t="s">
        <v>7626</v>
      </c>
      <c r="E2205" s="31"/>
      <c r="F2205" s="31"/>
      <c r="G2205" s="31" t="s">
        <v>7627</v>
      </c>
      <c r="H2205" s="31"/>
      <c r="I2205" s="31"/>
      <c r="J2205" s="31"/>
      <c r="K2205" s="31"/>
      <c r="L2205" s="55" t="s">
        <v>7628</v>
      </c>
      <c r="M2205" s="56"/>
      <c r="N2205" s="56"/>
      <c r="O2205" s="56"/>
      <c r="P2205" s="56"/>
      <c r="Q2205" s="56"/>
      <c r="R2205" s="56"/>
      <c r="S2205" s="56"/>
      <c r="T2205" s="56"/>
      <c r="U2205" s="56"/>
      <c r="V2205" s="57"/>
      <c r="W2205" s="31" t="s">
        <v>20</v>
      </c>
      <c r="X2205" s="31"/>
      <c r="Y2205" s="33" t="s">
        <v>370</v>
      </c>
      <c r="Z2205" s="33"/>
      <c r="AA2205" s="33"/>
      <c r="AB2205" s="32">
        <v>0.4</v>
      </c>
      <c r="AC2205" s="32"/>
      <c r="AD2205" s="31" t="s">
        <v>352</v>
      </c>
      <c r="AE2205" s="31"/>
      <c r="AF2205" s="31" t="s">
        <v>41</v>
      </c>
      <c r="AG2205" s="31"/>
      <c r="AH2205" s="31" t="s">
        <v>417</v>
      </c>
      <c r="AI2205" s="31"/>
      <c r="AJ2205" s="31" t="s">
        <v>7629</v>
      </c>
      <c r="AK2205" s="31"/>
      <c r="AL2205" s="31"/>
      <c r="AM2205" s="9">
        <v>1610.09</v>
      </c>
      <c r="AN2205" s="9">
        <v>1610.09</v>
      </c>
    </row>
    <row r="2206" spans="1:40" s="1" customFormat="1" ht="42" customHeight="1" outlineLevel="3" x14ac:dyDescent="0.2">
      <c r="A2206" s="30">
        <v>2</v>
      </c>
      <c r="B2206" s="30"/>
      <c r="C2206" s="30"/>
      <c r="D2206" s="31" t="s">
        <v>7630</v>
      </c>
      <c r="E2206" s="31"/>
      <c r="F2206" s="31"/>
      <c r="G2206" s="31" t="s">
        <v>7631</v>
      </c>
      <c r="H2206" s="31"/>
      <c r="I2206" s="31"/>
      <c r="J2206" s="31"/>
      <c r="K2206" s="31"/>
      <c r="L2206" s="55" t="s">
        <v>7632</v>
      </c>
      <c r="M2206" s="56"/>
      <c r="N2206" s="56"/>
      <c r="O2206" s="56"/>
      <c r="P2206" s="56"/>
      <c r="Q2206" s="56"/>
      <c r="R2206" s="56"/>
      <c r="S2206" s="56"/>
      <c r="T2206" s="56"/>
      <c r="U2206" s="56"/>
      <c r="V2206" s="57"/>
      <c r="W2206" s="31" t="s">
        <v>20</v>
      </c>
      <c r="X2206" s="31"/>
      <c r="Y2206" s="33" t="s">
        <v>370</v>
      </c>
      <c r="Z2206" s="33"/>
      <c r="AA2206" s="33"/>
      <c r="AB2206" s="32">
        <v>0.4</v>
      </c>
      <c r="AC2206" s="32"/>
      <c r="AD2206" s="31" t="s">
        <v>352</v>
      </c>
      <c r="AE2206" s="31"/>
      <c r="AF2206" s="31" t="s">
        <v>41</v>
      </c>
      <c r="AG2206" s="31"/>
      <c r="AH2206" s="31" t="s">
        <v>417</v>
      </c>
      <c r="AI2206" s="31"/>
      <c r="AJ2206" s="31" t="s">
        <v>7633</v>
      </c>
      <c r="AK2206" s="31"/>
      <c r="AL2206" s="31"/>
      <c r="AM2206" s="9">
        <v>1629</v>
      </c>
      <c r="AN2206" s="9">
        <v>1629</v>
      </c>
    </row>
    <row r="2207" spans="1:40" s="1" customFormat="1" ht="42" customHeight="1" outlineLevel="3" x14ac:dyDescent="0.2">
      <c r="A2207" s="30">
        <v>3</v>
      </c>
      <c r="B2207" s="30"/>
      <c r="C2207" s="30"/>
      <c r="D2207" s="31" t="s">
        <v>7634</v>
      </c>
      <c r="E2207" s="31"/>
      <c r="F2207" s="31"/>
      <c r="G2207" s="31" t="s">
        <v>7635</v>
      </c>
      <c r="H2207" s="31"/>
      <c r="I2207" s="31"/>
      <c r="J2207" s="31"/>
      <c r="K2207" s="31"/>
      <c r="L2207" s="55" t="s">
        <v>7636</v>
      </c>
      <c r="M2207" s="56"/>
      <c r="N2207" s="56"/>
      <c r="O2207" s="56"/>
      <c r="P2207" s="56"/>
      <c r="Q2207" s="56"/>
      <c r="R2207" s="56"/>
      <c r="S2207" s="56"/>
      <c r="T2207" s="56"/>
      <c r="U2207" s="56"/>
      <c r="V2207" s="57"/>
      <c r="W2207" s="31" t="s">
        <v>20</v>
      </c>
      <c r="X2207" s="31"/>
      <c r="Y2207" s="33" t="s">
        <v>370</v>
      </c>
      <c r="Z2207" s="33"/>
      <c r="AA2207" s="33"/>
      <c r="AB2207" s="32">
        <v>0.4</v>
      </c>
      <c r="AC2207" s="32"/>
      <c r="AD2207" s="31" t="s">
        <v>352</v>
      </c>
      <c r="AE2207" s="31"/>
      <c r="AF2207" s="31" t="s">
        <v>41</v>
      </c>
      <c r="AG2207" s="31"/>
      <c r="AH2207" s="31" t="s">
        <v>417</v>
      </c>
      <c r="AI2207" s="31"/>
      <c r="AJ2207" s="31" t="s">
        <v>7637</v>
      </c>
      <c r="AK2207" s="31"/>
      <c r="AL2207" s="31"/>
      <c r="AM2207" s="9">
        <v>1573.81</v>
      </c>
      <c r="AN2207" s="9">
        <v>1573.81</v>
      </c>
    </row>
    <row r="2208" spans="1:40" s="1" customFormat="1" ht="42" customHeight="1" outlineLevel="3" x14ac:dyDescent="0.2">
      <c r="A2208" s="30">
        <v>4</v>
      </c>
      <c r="B2208" s="30"/>
      <c r="C2208" s="30"/>
      <c r="D2208" s="31" t="s">
        <v>7638</v>
      </c>
      <c r="E2208" s="31"/>
      <c r="F2208" s="31"/>
      <c r="G2208" s="31" t="s">
        <v>7639</v>
      </c>
      <c r="H2208" s="31"/>
      <c r="I2208" s="31"/>
      <c r="J2208" s="31"/>
      <c r="K2208" s="31"/>
      <c r="L2208" s="55" t="s">
        <v>7640</v>
      </c>
      <c r="M2208" s="56"/>
      <c r="N2208" s="56"/>
      <c r="O2208" s="56"/>
      <c r="P2208" s="56"/>
      <c r="Q2208" s="56"/>
      <c r="R2208" s="56"/>
      <c r="S2208" s="56"/>
      <c r="T2208" s="56"/>
      <c r="U2208" s="56"/>
      <c r="V2208" s="57"/>
      <c r="W2208" s="31" t="s">
        <v>20</v>
      </c>
      <c r="X2208" s="31"/>
      <c r="Y2208" s="33" t="s">
        <v>370</v>
      </c>
      <c r="Z2208" s="33"/>
      <c r="AA2208" s="33"/>
      <c r="AB2208" s="32">
        <v>0.4</v>
      </c>
      <c r="AC2208" s="32"/>
      <c r="AD2208" s="31" t="s">
        <v>352</v>
      </c>
      <c r="AE2208" s="31"/>
      <c r="AF2208" s="31" t="s">
        <v>41</v>
      </c>
      <c r="AG2208" s="31"/>
      <c r="AH2208" s="31" t="s">
        <v>417</v>
      </c>
      <c r="AI2208" s="31"/>
      <c r="AJ2208" s="31" t="s">
        <v>7641</v>
      </c>
      <c r="AK2208" s="31"/>
      <c r="AL2208" s="31"/>
      <c r="AM2208" s="9">
        <v>1450.21</v>
      </c>
      <c r="AN2208" s="9">
        <v>1450.21</v>
      </c>
    </row>
    <row r="2209" spans="1:40" s="1" customFormat="1" ht="42" customHeight="1" outlineLevel="3" x14ac:dyDescent="0.2">
      <c r="A2209" s="30">
        <v>5</v>
      </c>
      <c r="B2209" s="30"/>
      <c r="C2209" s="30"/>
      <c r="D2209" s="31" t="s">
        <v>7642</v>
      </c>
      <c r="E2209" s="31"/>
      <c r="F2209" s="31"/>
      <c r="G2209" s="31" t="s">
        <v>7643</v>
      </c>
      <c r="H2209" s="31"/>
      <c r="I2209" s="31"/>
      <c r="J2209" s="31"/>
      <c r="K2209" s="31"/>
      <c r="L2209" s="55" t="s">
        <v>7644</v>
      </c>
      <c r="M2209" s="56"/>
      <c r="N2209" s="56"/>
      <c r="O2209" s="56"/>
      <c r="P2209" s="56"/>
      <c r="Q2209" s="56"/>
      <c r="R2209" s="56"/>
      <c r="S2209" s="56"/>
      <c r="T2209" s="56"/>
      <c r="U2209" s="56"/>
      <c r="V2209" s="57"/>
      <c r="W2209" s="31" t="s">
        <v>20</v>
      </c>
      <c r="X2209" s="31"/>
      <c r="Y2209" s="33" t="s">
        <v>370</v>
      </c>
      <c r="Z2209" s="33"/>
      <c r="AA2209" s="33"/>
      <c r="AB2209" s="32">
        <v>2.8000000000000001E-2</v>
      </c>
      <c r="AC2209" s="32"/>
      <c r="AD2209" s="31" t="s">
        <v>21</v>
      </c>
      <c r="AE2209" s="31"/>
      <c r="AF2209" s="31" t="s">
        <v>41</v>
      </c>
      <c r="AG2209" s="31"/>
      <c r="AH2209" s="31" t="s">
        <v>177</v>
      </c>
      <c r="AI2209" s="31"/>
      <c r="AJ2209" s="31" t="s">
        <v>7645</v>
      </c>
      <c r="AK2209" s="31"/>
      <c r="AL2209" s="31"/>
      <c r="AM2209" s="8">
        <v>545.22</v>
      </c>
      <c r="AN2209" s="8">
        <v>545.22</v>
      </c>
    </row>
    <row r="2210" spans="1:40" s="1" customFormat="1" ht="42" customHeight="1" outlineLevel="3" x14ac:dyDescent="0.2">
      <c r="A2210" s="30">
        <v>6</v>
      </c>
      <c r="B2210" s="30"/>
      <c r="C2210" s="30"/>
      <c r="D2210" s="31" t="s">
        <v>7646</v>
      </c>
      <c r="E2210" s="31"/>
      <c r="F2210" s="31"/>
      <c r="G2210" s="31" t="s">
        <v>7647</v>
      </c>
      <c r="H2210" s="31"/>
      <c r="I2210" s="31"/>
      <c r="J2210" s="31"/>
      <c r="K2210" s="31"/>
      <c r="L2210" s="55" t="s">
        <v>7648</v>
      </c>
      <c r="M2210" s="56"/>
      <c r="N2210" s="56"/>
      <c r="O2210" s="56"/>
      <c r="P2210" s="56"/>
      <c r="Q2210" s="56"/>
      <c r="R2210" s="56"/>
      <c r="S2210" s="56"/>
      <c r="T2210" s="56"/>
      <c r="U2210" s="56"/>
      <c r="V2210" s="57"/>
      <c r="W2210" s="31" t="s">
        <v>20</v>
      </c>
      <c r="X2210" s="31"/>
      <c r="Y2210" s="33" t="s">
        <v>370</v>
      </c>
      <c r="Z2210" s="33"/>
      <c r="AA2210" s="33"/>
      <c r="AB2210" s="32">
        <v>6.5000000000000002E-2</v>
      </c>
      <c r="AC2210" s="32"/>
      <c r="AD2210" s="31" t="s">
        <v>21</v>
      </c>
      <c r="AE2210" s="31"/>
      <c r="AF2210" s="31" t="s">
        <v>41</v>
      </c>
      <c r="AG2210" s="31"/>
      <c r="AH2210" s="31" t="s">
        <v>550</v>
      </c>
      <c r="AI2210" s="31"/>
      <c r="AJ2210" s="31" t="s">
        <v>7649</v>
      </c>
      <c r="AK2210" s="31"/>
      <c r="AL2210" s="31"/>
      <c r="AM2210" s="8">
        <v>422.05</v>
      </c>
      <c r="AN2210" s="8">
        <v>422.05</v>
      </c>
    </row>
    <row r="2211" spans="1:40" s="1" customFormat="1" ht="42" customHeight="1" outlineLevel="3" x14ac:dyDescent="0.2">
      <c r="A2211" s="30">
        <v>7</v>
      </c>
      <c r="B2211" s="30"/>
      <c r="C2211" s="30"/>
      <c r="D2211" s="31" t="s">
        <v>7650</v>
      </c>
      <c r="E2211" s="31"/>
      <c r="F2211" s="31"/>
      <c r="G2211" s="31" t="s">
        <v>7651</v>
      </c>
      <c r="H2211" s="31"/>
      <c r="I2211" s="31"/>
      <c r="J2211" s="31"/>
      <c r="K2211" s="31"/>
      <c r="L2211" s="55" t="s">
        <v>7652</v>
      </c>
      <c r="M2211" s="56"/>
      <c r="N2211" s="56"/>
      <c r="O2211" s="56"/>
      <c r="P2211" s="56"/>
      <c r="Q2211" s="56"/>
      <c r="R2211" s="56"/>
      <c r="S2211" s="56"/>
      <c r="T2211" s="56"/>
      <c r="U2211" s="56"/>
      <c r="V2211" s="57"/>
      <c r="W2211" s="31" t="s">
        <v>20</v>
      </c>
      <c r="X2211" s="31"/>
      <c r="Y2211" s="33" t="s">
        <v>370</v>
      </c>
      <c r="Z2211" s="33"/>
      <c r="AA2211" s="33"/>
      <c r="AB2211" s="32">
        <v>6.5000000000000002E-2</v>
      </c>
      <c r="AC2211" s="32"/>
      <c r="AD2211" s="31" t="s">
        <v>21</v>
      </c>
      <c r="AE2211" s="31"/>
      <c r="AF2211" s="31" t="s">
        <v>41</v>
      </c>
      <c r="AG2211" s="31"/>
      <c r="AH2211" s="31" t="s">
        <v>550</v>
      </c>
      <c r="AI2211" s="31"/>
      <c r="AJ2211" s="31" t="s">
        <v>7653</v>
      </c>
      <c r="AK2211" s="31"/>
      <c r="AL2211" s="31"/>
      <c r="AM2211" s="8">
        <v>506.83</v>
      </c>
      <c r="AN2211" s="8">
        <v>506.83</v>
      </c>
    </row>
    <row r="2212" spans="1:40" s="1" customFormat="1" ht="42" customHeight="1" outlineLevel="3" x14ac:dyDescent="0.2">
      <c r="A2212" s="30">
        <v>8</v>
      </c>
      <c r="B2212" s="30"/>
      <c r="C2212" s="30"/>
      <c r="D2212" s="31" t="s">
        <v>7654</v>
      </c>
      <c r="E2212" s="31"/>
      <c r="F2212" s="31"/>
      <c r="G2212" s="31" t="s">
        <v>7655</v>
      </c>
      <c r="H2212" s="31"/>
      <c r="I2212" s="31"/>
      <c r="J2212" s="31"/>
      <c r="K2212" s="31"/>
      <c r="L2212" s="55" t="s">
        <v>7656</v>
      </c>
      <c r="M2212" s="56"/>
      <c r="N2212" s="56"/>
      <c r="O2212" s="56"/>
      <c r="P2212" s="56"/>
      <c r="Q2212" s="56"/>
      <c r="R2212" s="56"/>
      <c r="S2212" s="56"/>
      <c r="T2212" s="56"/>
      <c r="U2212" s="56"/>
      <c r="V2212" s="57"/>
      <c r="W2212" s="31" t="s">
        <v>20</v>
      </c>
      <c r="X2212" s="31"/>
      <c r="Y2212" s="33" t="s">
        <v>370</v>
      </c>
      <c r="Z2212" s="33"/>
      <c r="AA2212" s="33"/>
      <c r="AB2212" s="32">
        <v>6.5000000000000002E-2</v>
      </c>
      <c r="AC2212" s="32"/>
      <c r="AD2212" s="31" t="s">
        <v>21</v>
      </c>
      <c r="AE2212" s="31"/>
      <c r="AF2212" s="31" t="s">
        <v>41</v>
      </c>
      <c r="AG2212" s="31"/>
      <c r="AH2212" s="31" t="s">
        <v>550</v>
      </c>
      <c r="AI2212" s="31"/>
      <c r="AJ2212" s="31" t="s">
        <v>7657</v>
      </c>
      <c r="AK2212" s="31"/>
      <c r="AL2212" s="31"/>
      <c r="AM2212" s="8">
        <v>422</v>
      </c>
      <c r="AN2212" s="8">
        <v>422</v>
      </c>
    </row>
    <row r="2213" spans="1:40" s="1" customFormat="1" ht="42" customHeight="1" outlineLevel="3" x14ac:dyDescent="0.2">
      <c r="A2213" s="30">
        <v>9</v>
      </c>
      <c r="B2213" s="30"/>
      <c r="C2213" s="30"/>
      <c r="D2213" s="31" t="s">
        <v>7658</v>
      </c>
      <c r="E2213" s="31"/>
      <c r="F2213" s="31"/>
      <c r="G2213" s="31" t="s">
        <v>7659</v>
      </c>
      <c r="H2213" s="31"/>
      <c r="I2213" s="31"/>
      <c r="J2213" s="31"/>
      <c r="K2213" s="31"/>
      <c r="L2213" s="55" t="s">
        <v>7660</v>
      </c>
      <c r="M2213" s="56"/>
      <c r="N2213" s="56"/>
      <c r="O2213" s="56"/>
      <c r="P2213" s="56"/>
      <c r="Q2213" s="56"/>
      <c r="R2213" s="56"/>
      <c r="S2213" s="56"/>
      <c r="T2213" s="56"/>
      <c r="U2213" s="56"/>
      <c r="V2213" s="57"/>
      <c r="W2213" s="31" t="s">
        <v>20</v>
      </c>
      <c r="X2213" s="31"/>
      <c r="Y2213" s="33" t="s">
        <v>370</v>
      </c>
      <c r="Z2213" s="33"/>
      <c r="AA2213" s="33"/>
      <c r="AB2213" s="32">
        <v>6.4000000000000001E-2</v>
      </c>
      <c r="AC2213" s="32"/>
      <c r="AD2213" s="31" t="s">
        <v>21</v>
      </c>
      <c r="AE2213" s="31"/>
      <c r="AF2213" s="31" t="s">
        <v>41</v>
      </c>
      <c r="AG2213" s="31"/>
      <c r="AH2213" s="31" t="s">
        <v>22</v>
      </c>
      <c r="AI2213" s="31"/>
      <c r="AJ2213" s="31" t="s">
        <v>7661</v>
      </c>
      <c r="AK2213" s="31"/>
      <c r="AL2213" s="31"/>
      <c r="AM2213" s="8">
        <v>673.02</v>
      </c>
      <c r="AN2213" s="8">
        <v>673.02</v>
      </c>
    </row>
    <row r="2214" spans="1:40" s="1" customFormat="1" ht="42" customHeight="1" outlineLevel="3" x14ac:dyDescent="0.2">
      <c r="A2214" s="30">
        <v>10</v>
      </c>
      <c r="B2214" s="30"/>
      <c r="C2214" s="30"/>
      <c r="D2214" s="31" t="s">
        <v>7662</v>
      </c>
      <c r="E2214" s="31"/>
      <c r="F2214" s="31"/>
      <c r="G2214" s="31" t="s">
        <v>7663</v>
      </c>
      <c r="H2214" s="31"/>
      <c r="I2214" s="31"/>
      <c r="J2214" s="31"/>
      <c r="K2214" s="31"/>
      <c r="L2214" s="55" t="s">
        <v>7664</v>
      </c>
      <c r="M2214" s="56"/>
      <c r="N2214" s="56"/>
      <c r="O2214" s="56"/>
      <c r="P2214" s="56"/>
      <c r="Q2214" s="56"/>
      <c r="R2214" s="56"/>
      <c r="S2214" s="56"/>
      <c r="T2214" s="56"/>
      <c r="U2214" s="56"/>
      <c r="V2214" s="57"/>
      <c r="W2214" s="31" t="s">
        <v>20</v>
      </c>
      <c r="X2214" s="31"/>
      <c r="Y2214" s="33" t="s">
        <v>370</v>
      </c>
      <c r="Z2214" s="33"/>
      <c r="AA2214" s="33"/>
      <c r="AB2214" s="32">
        <v>6.4000000000000001E-2</v>
      </c>
      <c r="AC2214" s="32"/>
      <c r="AD2214" s="31" t="s">
        <v>21</v>
      </c>
      <c r="AE2214" s="31"/>
      <c r="AF2214" s="31" t="s">
        <v>41</v>
      </c>
      <c r="AG2214" s="31"/>
      <c r="AH2214" s="31" t="s">
        <v>22</v>
      </c>
      <c r="AI2214" s="31"/>
      <c r="AJ2214" s="31" t="s">
        <v>7665</v>
      </c>
      <c r="AK2214" s="31"/>
      <c r="AL2214" s="31"/>
      <c r="AM2214" s="8">
        <v>444.55</v>
      </c>
      <c r="AN2214" s="8">
        <v>444.55</v>
      </c>
    </row>
    <row r="2215" spans="1:40" s="1" customFormat="1" ht="42" customHeight="1" outlineLevel="3" x14ac:dyDescent="0.2">
      <c r="A2215" s="30">
        <v>11</v>
      </c>
      <c r="B2215" s="30"/>
      <c r="C2215" s="30"/>
      <c r="D2215" s="31" t="s">
        <v>7666</v>
      </c>
      <c r="E2215" s="31"/>
      <c r="F2215" s="31"/>
      <c r="G2215" s="31" t="s">
        <v>7667</v>
      </c>
      <c r="H2215" s="31"/>
      <c r="I2215" s="31"/>
      <c r="J2215" s="31"/>
      <c r="K2215" s="31"/>
      <c r="L2215" s="55" t="s">
        <v>7668</v>
      </c>
      <c r="M2215" s="56"/>
      <c r="N2215" s="56"/>
      <c r="O2215" s="56"/>
      <c r="P2215" s="56"/>
      <c r="Q2215" s="56"/>
      <c r="R2215" s="56"/>
      <c r="S2215" s="56"/>
      <c r="T2215" s="56"/>
      <c r="U2215" s="56"/>
      <c r="V2215" s="57"/>
      <c r="W2215" s="31" t="s">
        <v>20</v>
      </c>
      <c r="X2215" s="31"/>
      <c r="Y2215" s="5"/>
      <c r="Z2215" s="6"/>
      <c r="AA2215" s="7"/>
      <c r="AB2215" s="32">
        <v>4.2000000000000003E-2</v>
      </c>
      <c r="AC2215" s="32"/>
      <c r="AD2215" s="31" t="s">
        <v>21</v>
      </c>
      <c r="AE2215" s="31"/>
      <c r="AF2215" s="31" t="s">
        <v>41</v>
      </c>
      <c r="AG2215" s="31"/>
      <c r="AH2215" s="31" t="s">
        <v>22</v>
      </c>
      <c r="AI2215" s="31"/>
      <c r="AJ2215" s="31" t="s">
        <v>7669</v>
      </c>
      <c r="AK2215" s="31"/>
      <c r="AL2215" s="31"/>
      <c r="AM2215" s="8">
        <v>593.85</v>
      </c>
      <c r="AN2215" s="22">
        <f t="shared" si="34"/>
        <v>682.92750000000001</v>
      </c>
    </row>
    <row r="2216" spans="1:40" s="1" customFormat="1" ht="42" customHeight="1" outlineLevel="3" x14ac:dyDescent="0.2">
      <c r="A2216" s="30">
        <v>12</v>
      </c>
      <c r="B2216" s="30"/>
      <c r="C2216" s="30"/>
      <c r="D2216" s="31" t="s">
        <v>7670</v>
      </c>
      <c r="E2216" s="31"/>
      <c r="F2216" s="31"/>
      <c r="G2216" s="31" t="s">
        <v>7671</v>
      </c>
      <c r="H2216" s="31"/>
      <c r="I2216" s="31"/>
      <c r="J2216" s="31"/>
      <c r="K2216" s="31"/>
      <c r="L2216" s="55" t="s">
        <v>7672</v>
      </c>
      <c r="M2216" s="56"/>
      <c r="N2216" s="56"/>
      <c r="O2216" s="56"/>
      <c r="P2216" s="56"/>
      <c r="Q2216" s="56"/>
      <c r="R2216" s="56"/>
      <c r="S2216" s="56"/>
      <c r="T2216" s="56"/>
      <c r="U2216" s="56"/>
      <c r="V2216" s="57"/>
      <c r="W2216" s="31" t="s">
        <v>20</v>
      </c>
      <c r="X2216" s="31"/>
      <c r="Y2216" s="33" t="s">
        <v>370</v>
      </c>
      <c r="Z2216" s="33"/>
      <c r="AA2216" s="33"/>
      <c r="AB2216" s="32">
        <v>0.1</v>
      </c>
      <c r="AC2216" s="32"/>
      <c r="AD2216" s="31" t="s">
        <v>21</v>
      </c>
      <c r="AE2216" s="31"/>
      <c r="AF2216" s="31" t="s">
        <v>41</v>
      </c>
      <c r="AG2216" s="31"/>
      <c r="AH2216" s="31" t="s">
        <v>58</v>
      </c>
      <c r="AI2216" s="31"/>
      <c r="AJ2216" s="31" t="s">
        <v>7673</v>
      </c>
      <c r="AK2216" s="31"/>
      <c r="AL2216" s="31"/>
      <c r="AM2216" s="8">
        <v>210.64</v>
      </c>
      <c r="AN2216" s="8">
        <v>210.64</v>
      </c>
    </row>
    <row r="2217" spans="1:40" s="1" customFormat="1" ht="42" customHeight="1" outlineLevel="3" x14ac:dyDescent="0.2">
      <c r="A2217" s="30">
        <v>13</v>
      </c>
      <c r="B2217" s="30"/>
      <c r="C2217" s="30"/>
      <c r="D2217" s="31" t="s">
        <v>7674</v>
      </c>
      <c r="E2217" s="31"/>
      <c r="F2217" s="31"/>
      <c r="G2217" s="31" t="s">
        <v>7675</v>
      </c>
      <c r="H2217" s="31"/>
      <c r="I2217" s="31"/>
      <c r="J2217" s="31"/>
      <c r="K2217" s="31"/>
      <c r="L2217" s="55" t="s">
        <v>7676</v>
      </c>
      <c r="M2217" s="56"/>
      <c r="N2217" s="56"/>
      <c r="O2217" s="56"/>
      <c r="P2217" s="56"/>
      <c r="Q2217" s="56"/>
      <c r="R2217" s="56"/>
      <c r="S2217" s="56"/>
      <c r="T2217" s="56"/>
      <c r="U2217" s="56"/>
      <c r="V2217" s="57"/>
      <c r="W2217" s="31" t="s">
        <v>20</v>
      </c>
      <c r="X2217" s="31"/>
      <c r="Y2217" s="5"/>
      <c r="Z2217" s="6"/>
      <c r="AA2217" s="7"/>
      <c r="AB2217" s="32">
        <v>0.05</v>
      </c>
      <c r="AC2217" s="32"/>
      <c r="AD2217" s="31" t="s">
        <v>21</v>
      </c>
      <c r="AE2217" s="31"/>
      <c r="AF2217" s="31" t="s">
        <v>41</v>
      </c>
      <c r="AG2217" s="31"/>
      <c r="AH2217" s="31" t="s">
        <v>22</v>
      </c>
      <c r="AI2217" s="31"/>
      <c r="AJ2217" s="31" t="s">
        <v>7677</v>
      </c>
      <c r="AK2217" s="31"/>
      <c r="AL2217" s="31"/>
      <c r="AM2217" s="8">
        <v>670.44</v>
      </c>
      <c r="AN2217" s="22">
        <f t="shared" si="34"/>
        <v>771.00600000000009</v>
      </c>
    </row>
    <row r="2218" spans="1:40" s="1" customFormat="1" ht="42" customHeight="1" outlineLevel="3" x14ac:dyDescent="0.2">
      <c r="A2218" s="30">
        <v>14</v>
      </c>
      <c r="B2218" s="30"/>
      <c r="C2218" s="30"/>
      <c r="D2218" s="31" t="s">
        <v>7678</v>
      </c>
      <c r="E2218" s="31"/>
      <c r="F2218" s="31"/>
      <c r="G2218" s="31" t="s">
        <v>7679</v>
      </c>
      <c r="H2218" s="31"/>
      <c r="I2218" s="31"/>
      <c r="J2218" s="31"/>
      <c r="K2218" s="31"/>
      <c r="L2218" s="55" t="s">
        <v>7680</v>
      </c>
      <c r="M2218" s="56"/>
      <c r="N2218" s="56"/>
      <c r="O2218" s="56"/>
      <c r="P2218" s="56"/>
      <c r="Q2218" s="56"/>
      <c r="R2218" s="56"/>
      <c r="S2218" s="56"/>
      <c r="T2218" s="56"/>
      <c r="U2218" s="56"/>
      <c r="V2218" s="57"/>
      <c r="W2218" s="31" t="s">
        <v>20</v>
      </c>
      <c r="X2218" s="31"/>
      <c r="Y2218" s="5"/>
      <c r="Z2218" s="6"/>
      <c r="AA2218" s="7"/>
      <c r="AB2218" s="32">
        <v>0.05</v>
      </c>
      <c r="AC2218" s="32"/>
      <c r="AD2218" s="31" t="s">
        <v>21</v>
      </c>
      <c r="AE2218" s="31"/>
      <c r="AF2218" s="31" t="s">
        <v>41</v>
      </c>
      <c r="AG2218" s="31"/>
      <c r="AH2218" s="31" t="s">
        <v>22</v>
      </c>
      <c r="AI2218" s="31"/>
      <c r="AJ2218" s="31" t="s">
        <v>7681</v>
      </c>
      <c r="AK2218" s="31"/>
      <c r="AL2218" s="31"/>
      <c r="AM2218" s="8">
        <v>670.44</v>
      </c>
      <c r="AN2218" s="22">
        <f t="shared" si="34"/>
        <v>771.00600000000009</v>
      </c>
    </row>
    <row r="2219" spans="1:40" s="1" customFormat="1" ht="42" customHeight="1" outlineLevel="3" x14ac:dyDescent="0.2">
      <c r="A2219" s="30">
        <v>15</v>
      </c>
      <c r="B2219" s="30"/>
      <c r="C2219" s="30"/>
      <c r="D2219" s="31" t="s">
        <v>7682</v>
      </c>
      <c r="E2219" s="31"/>
      <c r="F2219" s="31"/>
      <c r="G2219" s="31" t="s">
        <v>7683</v>
      </c>
      <c r="H2219" s="31"/>
      <c r="I2219" s="31"/>
      <c r="J2219" s="31"/>
      <c r="K2219" s="31"/>
      <c r="L2219" s="55" t="s">
        <v>7684</v>
      </c>
      <c r="M2219" s="56"/>
      <c r="N2219" s="56"/>
      <c r="O2219" s="56"/>
      <c r="P2219" s="56"/>
      <c r="Q2219" s="56"/>
      <c r="R2219" s="56"/>
      <c r="S2219" s="56"/>
      <c r="T2219" s="56"/>
      <c r="U2219" s="56"/>
      <c r="V2219" s="57"/>
      <c r="W2219" s="31" t="s">
        <v>20</v>
      </c>
      <c r="X2219" s="31"/>
      <c r="Y2219" s="5"/>
      <c r="Z2219" s="6"/>
      <c r="AA2219" s="7"/>
      <c r="AB2219" s="32">
        <v>0.05</v>
      </c>
      <c r="AC2219" s="32"/>
      <c r="AD2219" s="31" t="s">
        <v>21</v>
      </c>
      <c r="AE2219" s="31"/>
      <c r="AF2219" s="31" t="s">
        <v>41</v>
      </c>
      <c r="AG2219" s="31"/>
      <c r="AH2219" s="31" t="s">
        <v>22</v>
      </c>
      <c r="AI2219" s="31"/>
      <c r="AJ2219" s="31" t="s">
        <v>7685</v>
      </c>
      <c r="AK2219" s="31"/>
      <c r="AL2219" s="31"/>
      <c r="AM2219" s="8">
        <v>670.44</v>
      </c>
      <c r="AN2219" s="22">
        <f t="shared" si="34"/>
        <v>771.00600000000009</v>
      </c>
    </row>
    <row r="2220" spans="1:40" s="1" customFormat="1" ht="42" customHeight="1" outlineLevel="3" x14ac:dyDescent="0.2">
      <c r="A2220" s="30">
        <v>16</v>
      </c>
      <c r="B2220" s="30"/>
      <c r="C2220" s="30"/>
      <c r="D2220" s="31" t="s">
        <v>7686</v>
      </c>
      <c r="E2220" s="31"/>
      <c r="F2220" s="31"/>
      <c r="G2220" s="31" t="s">
        <v>7687</v>
      </c>
      <c r="H2220" s="31"/>
      <c r="I2220" s="31"/>
      <c r="J2220" s="31"/>
      <c r="K2220" s="31"/>
      <c r="L2220" s="55" t="s">
        <v>7688</v>
      </c>
      <c r="M2220" s="56"/>
      <c r="N2220" s="56"/>
      <c r="O2220" s="56"/>
      <c r="P2220" s="56"/>
      <c r="Q2220" s="56"/>
      <c r="R2220" s="56"/>
      <c r="S2220" s="56"/>
      <c r="T2220" s="56"/>
      <c r="U2220" s="56"/>
      <c r="V2220" s="57"/>
      <c r="W2220" s="31" t="s">
        <v>20</v>
      </c>
      <c r="X2220" s="31"/>
      <c r="Y2220" s="33" t="s">
        <v>370</v>
      </c>
      <c r="Z2220" s="33"/>
      <c r="AA2220" s="33"/>
      <c r="AB2220" s="32">
        <v>0.2</v>
      </c>
      <c r="AC2220" s="32"/>
      <c r="AD2220" s="31" t="s">
        <v>21</v>
      </c>
      <c r="AE2220" s="31"/>
      <c r="AF2220" s="31" t="s">
        <v>41</v>
      </c>
      <c r="AG2220" s="31"/>
      <c r="AH2220" s="31" t="s">
        <v>177</v>
      </c>
      <c r="AI2220" s="31"/>
      <c r="AJ2220" s="31" t="s">
        <v>7689</v>
      </c>
      <c r="AK2220" s="31"/>
      <c r="AL2220" s="31"/>
      <c r="AM2220" s="8">
        <v>964.62</v>
      </c>
      <c r="AN2220" s="8">
        <v>964.62</v>
      </c>
    </row>
    <row r="2221" spans="1:40" s="1" customFormat="1" ht="42" customHeight="1" outlineLevel="3" x14ac:dyDescent="0.2">
      <c r="A2221" s="30">
        <v>17</v>
      </c>
      <c r="B2221" s="30"/>
      <c r="C2221" s="30"/>
      <c r="D2221" s="31" t="s">
        <v>7690</v>
      </c>
      <c r="E2221" s="31"/>
      <c r="F2221" s="31"/>
      <c r="G2221" s="31" t="s">
        <v>7691</v>
      </c>
      <c r="H2221" s="31"/>
      <c r="I2221" s="31"/>
      <c r="J2221" s="31"/>
      <c r="K2221" s="31"/>
      <c r="L2221" s="55" t="s">
        <v>7692</v>
      </c>
      <c r="M2221" s="56"/>
      <c r="N2221" s="56"/>
      <c r="O2221" s="56"/>
      <c r="P2221" s="56"/>
      <c r="Q2221" s="56"/>
      <c r="R2221" s="56"/>
      <c r="S2221" s="56"/>
      <c r="T2221" s="56"/>
      <c r="U2221" s="56"/>
      <c r="V2221" s="57"/>
      <c r="W2221" s="31" t="s">
        <v>20</v>
      </c>
      <c r="X2221" s="31"/>
      <c r="Y2221" s="5"/>
      <c r="Z2221" s="6"/>
      <c r="AA2221" s="7"/>
      <c r="AB2221" s="32">
        <v>0.65</v>
      </c>
      <c r="AC2221" s="32"/>
      <c r="AD2221" s="31" t="s">
        <v>21</v>
      </c>
      <c r="AE2221" s="31"/>
      <c r="AF2221" s="31" t="s">
        <v>41</v>
      </c>
      <c r="AG2221" s="31"/>
      <c r="AH2221" s="31" t="s">
        <v>417</v>
      </c>
      <c r="AI2221" s="31"/>
      <c r="AJ2221" s="31" t="s">
        <v>7693</v>
      </c>
      <c r="AK2221" s="31"/>
      <c r="AL2221" s="31"/>
      <c r="AM2221" s="9">
        <v>4334.55</v>
      </c>
      <c r="AN2221" s="22">
        <f t="shared" si="34"/>
        <v>4984.7325000000001</v>
      </c>
    </row>
    <row r="2222" spans="1:40" s="1" customFormat="1" ht="42" customHeight="1" outlineLevel="3" x14ac:dyDescent="0.2">
      <c r="A2222" s="30">
        <v>18</v>
      </c>
      <c r="B2222" s="30"/>
      <c r="C2222" s="30"/>
      <c r="D2222" s="31" t="s">
        <v>7694</v>
      </c>
      <c r="E2222" s="31"/>
      <c r="F2222" s="31"/>
      <c r="G2222" s="31" t="s">
        <v>7695</v>
      </c>
      <c r="H2222" s="31"/>
      <c r="I2222" s="31"/>
      <c r="J2222" s="31"/>
      <c r="K2222" s="31"/>
      <c r="L2222" s="55" t="s">
        <v>7696</v>
      </c>
      <c r="M2222" s="56"/>
      <c r="N2222" s="56"/>
      <c r="O2222" s="56"/>
      <c r="P2222" s="56"/>
      <c r="Q2222" s="56"/>
      <c r="R2222" s="56"/>
      <c r="S2222" s="56"/>
      <c r="T2222" s="56"/>
      <c r="U2222" s="56"/>
      <c r="V2222" s="57"/>
      <c r="W2222" s="31" t="s">
        <v>20</v>
      </c>
      <c r="X2222" s="31"/>
      <c r="Y2222" s="33" t="s">
        <v>370</v>
      </c>
      <c r="Z2222" s="33"/>
      <c r="AA2222" s="33"/>
      <c r="AB2222" s="32">
        <v>8.4000000000000005E-2</v>
      </c>
      <c r="AC2222" s="32"/>
      <c r="AD2222" s="31" t="s">
        <v>21</v>
      </c>
      <c r="AE2222" s="31"/>
      <c r="AF2222" s="31" t="s">
        <v>41</v>
      </c>
      <c r="AG2222" s="31"/>
      <c r="AH2222" s="31" t="s">
        <v>120</v>
      </c>
      <c r="AI2222" s="31"/>
      <c r="AJ2222" s="31" t="s">
        <v>7697</v>
      </c>
      <c r="AK2222" s="31"/>
      <c r="AL2222" s="31"/>
      <c r="AM2222" s="8">
        <v>506.6</v>
      </c>
      <c r="AN2222" s="8">
        <v>506.6</v>
      </c>
    </row>
    <row r="2223" spans="1:40" s="1" customFormat="1" ht="42" customHeight="1" outlineLevel="3" x14ac:dyDescent="0.2">
      <c r="A2223" s="30">
        <v>19</v>
      </c>
      <c r="B2223" s="30"/>
      <c r="C2223" s="30"/>
      <c r="D2223" s="31" t="s">
        <v>7698</v>
      </c>
      <c r="E2223" s="31"/>
      <c r="F2223" s="31"/>
      <c r="G2223" s="31" t="s">
        <v>7699</v>
      </c>
      <c r="H2223" s="31"/>
      <c r="I2223" s="31"/>
      <c r="J2223" s="31"/>
      <c r="K2223" s="31"/>
      <c r="L2223" s="55" t="s">
        <v>7700</v>
      </c>
      <c r="M2223" s="56"/>
      <c r="N2223" s="56"/>
      <c r="O2223" s="56"/>
      <c r="P2223" s="56"/>
      <c r="Q2223" s="56"/>
      <c r="R2223" s="56"/>
      <c r="S2223" s="56"/>
      <c r="T2223" s="56"/>
      <c r="U2223" s="56"/>
      <c r="V2223" s="57"/>
      <c r="W2223" s="31" t="s">
        <v>20</v>
      </c>
      <c r="X2223" s="31"/>
      <c r="Y2223" s="33" t="s">
        <v>370</v>
      </c>
      <c r="Z2223" s="33"/>
      <c r="AA2223" s="33"/>
      <c r="AB2223" s="32">
        <v>8.4000000000000005E-2</v>
      </c>
      <c r="AC2223" s="32"/>
      <c r="AD2223" s="31" t="s">
        <v>21</v>
      </c>
      <c r="AE2223" s="31"/>
      <c r="AF2223" s="31" t="s">
        <v>41</v>
      </c>
      <c r="AG2223" s="31"/>
      <c r="AH2223" s="31" t="s">
        <v>120</v>
      </c>
      <c r="AI2223" s="31"/>
      <c r="AJ2223" s="31" t="s">
        <v>7701</v>
      </c>
      <c r="AK2223" s="31"/>
      <c r="AL2223" s="31"/>
      <c r="AM2223" s="8">
        <v>606.26</v>
      </c>
      <c r="AN2223" s="8">
        <v>606.26</v>
      </c>
    </row>
    <row r="2224" spans="1:40" s="1" customFormat="1" ht="42" customHeight="1" outlineLevel="3" x14ac:dyDescent="0.2">
      <c r="A2224" s="30">
        <v>20</v>
      </c>
      <c r="B2224" s="30"/>
      <c r="C2224" s="30"/>
      <c r="D2224" s="31" t="s">
        <v>7702</v>
      </c>
      <c r="E2224" s="31"/>
      <c r="F2224" s="31"/>
      <c r="G2224" s="31" t="s">
        <v>7703</v>
      </c>
      <c r="H2224" s="31"/>
      <c r="I2224" s="31"/>
      <c r="J2224" s="31"/>
      <c r="K2224" s="31"/>
      <c r="L2224" s="55" t="s">
        <v>7704</v>
      </c>
      <c r="M2224" s="56"/>
      <c r="N2224" s="56"/>
      <c r="O2224" s="56"/>
      <c r="P2224" s="56"/>
      <c r="Q2224" s="56"/>
      <c r="R2224" s="56"/>
      <c r="S2224" s="56"/>
      <c r="T2224" s="56"/>
      <c r="U2224" s="56"/>
      <c r="V2224" s="57"/>
      <c r="W2224" s="31" t="s">
        <v>20</v>
      </c>
      <c r="X2224" s="31"/>
      <c r="Y2224" s="33" t="s">
        <v>370</v>
      </c>
      <c r="Z2224" s="33"/>
      <c r="AA2224" s="33"/>
      <c r="AB2224" s="32">
        <v>8.4000000000000005E-2</v>
      </c>
      <c r="AC2224" s="32"/>
      <c r="AD2224" s="31" t="s">
        <v>21</v>
      </c>
      <c r="AE2224" s="31"/>
      <c r="AF2224" s="31" t="s">
        <v>41</v>
      </c>
      <c r="AG2224" s="31"/>
      <c r="AH2224" s="31" t="s">
        <v>120</v>
      </c>
      <c r="AI2224" s="31"/>
      <c r="AJ2224" s="31" t="s">
        <v>7705</v>
      </c>
      <c r="AK2224" s="31"/>
      <c r="AL2224" s="31"/>
      <c r="AM2224" s="8">
        <v>294.92</v>
      </c>
      <c r="AN2224" s="8">
        <v>294.92</v>
      </c>
    </row>
    <row r="2225" spans="1:40" s="1" customFormat="1" ht="42" customHeight="1" outlineLevel="3" x14ac:dyDescent="0.2">
      <c r="A2225" s="30">
        <v>21</v>
      </c>
      <c r="B2225" s="30"/>
      <c r="C2225" s="30"/>
      <c r="D2225" s="31" t="s">
        <v>7706</v>
      </c>
      <c r="E2225" s="31"/>
      <c r="F2225" s="31"/>
      <c r="G2225" s="31" t="s">
        <v>7707</v>
      </c>
      <c r="H2225" s="31"/>
      <c r="I2225" s="31"/>
      <c r="J2225" s="31"/>
      <c r="K2225" s="31"/>
      <c r="L2225" s="55" t="s">
        <v>7708</v>
      </c>
      <c r="M2225" s="56"/>
      <c r="N2225" s="56"/>
      <c r="O2225" s="56"/>
      <c r="P2225" s="56"/>
      <c r="Q2225" s="56"/>
      <c r="R2225" s="56"/>
      <c r="S2225" s="56"/>
      <c r="T2225" s="56"/>
      <c r="U2225" s="56"/>
      <c r="V2225" s="57"/>
      <c r="W2225" s="31" t="s">
        <v>20</v>
      </c>
      <c r="X2225" s="31"/>
      <c r="Y2225" s="33" t="s">
        <v>370</v>
      </c>
      <c r="Z2225" s="33"/>
      <c r="AA2225" s="33"/>
      <c r="AB2225" s="32">
        <v>0.05</v>
      </c>
      <c r="AC2225" s="32"/>
      <c r="AD2225" s="31" t="s">
        <v>21</v>
      </c>
      <c r="AE2225" s="31"/>
      <c r="AF2225" s="31" t="s">
        <v>41</v>
      </c>
      <c r="AG2225" s="31"/>
      <c r="AH2225" s="31" t="s">
        <v>177</v>
      </c>
      <c r="AI2225" s="31"/>
      <c r="AJ2225" s="31" t="s">
        <v>7709</v>
      </c>
      <c r="AK2225" s="31"/>
      <c r="AL2225" s="31"/>
      <c r="AM2225" s="8">
        <v>546</v>
      </c>
      <c r="AN2225" s="8">
        <v>546</v>
      </c>
    </row>
    <row r="2226" spans="1:40" s="1" customFormat="1" ht="42" customHeight="1" outlineLevel="3" x14ac:dyDescent="0.2">
      <c r="A2226" s="30">
        <v>22</v>
      </c>
      <c r="B2226" s="30"/>
      <c r="C2226" s="30"/>
      <c r="D2226" s="31" t="s">
        <v>7710</v>
      </c>
      <c r="E2226" s="31"/>
      <c r="F2226" s="31"/>
      <c r="G2226" s="31" t="s">
        <v>7711</v>
      </c>
      <c r="H2226" s="31"/>
      <c r="I2226" s="31"/>
      <c r="J2226" s="31"/>
      <c r="K2226" s="31"/>
      <c r="L2226" s="55" t="s">
        <v>7712</v>
      </c>
      <c r="M2226" s="56"/>
      <c r="N2226" s="56"/>
      <c r="O2226" s="56"/>
      <c r="P2226" s="56"/>
      <c r="Q2226" s="56"/>
      <c r="R2226" s="56"/>
      <c r="S2226" s="56"/>
      <c r="T2226" s="56"/>
      <c r="U2226" s="56"/>
      <c r="V2226" s="57"/>
      <c r="W2226" s="31" t="s">
        <v>20</v>
      </c>
      <c r="X2226" s="31"/>
      <c r="Y2226" s="33" t="s">
        <v>370</v>
      </c>
      <c r="Z2226" s="33"/>
      <c r="AA2226" s="33"/>
      <c r="AB2226" s="32">
        <v>0.05</v>
      </c>
      <c r="AC2226" s="32"/>
      <c r="AD2226" s="31" t="s">
        <v>21</v>
      </c>
      <c r="AE2226" s="31"/>
      <c r="AF2226" s="31" t="s">
        <v>41</v>
      </c>
      <c r="AG2226" s="31"/>
      <c r="AH2226" s="31" t="s">
        <v>22</v>
      </c>
      <c r="AI2226" s="31"/>
      <c r="AJ2226" s="31" t="s">
        <v>7713</v>
      </c>
      <c r="AK2226" s="31"/>
      <c r="AL2226" s="31"/>
      <c r="AM2226" s="8">
        <v>190.56</v>
      </c>
      <c r="AN2226" s="8">
        <v>190.56</v>
      </c>
    </row>
    <row r="2227" spans="1:40" s="1" customFormat="1" ht="42" customHeight="1" outlineLevel="3" x14ac:dyDescent="0.2">
      <c r="A2227" s="30">
        <v>23</v>
      </c>
      <c r="B2227" s="30"/>
      <c r="C2227" s="30"/>
      <c r="D2227" s="31" t="s">
        <v>7714</v>
      </c>
      <c r="E2227" s="31"/>
      <c r="F2227" s="31"/>
      <c r="G2227" s="31" t="s">
        <v>7715</v>
      </c>
      <c r="H2227" s="31"/>
      <c r="I2227" s="31"/>
      <c r="J2227" s="31"/>
      <c r="K2227" s="31"/>
      <c r="L2227" s="55" t="s">
        <v>7716</v>
      </c>
      <c r="M2227" s="56"/>
      <c r="N2227" s="56"/>
      <c r="O2227" s="56"/>
      <c r="P2227" s="56"/>
      <c r="Q2227" s="56"/>
      <c r="R2227" s="56"/>
      <c r="S2227" s="56"/>
      <c r="T2227" s="56"/>
      <c r="U2227" s="56"/>
      <c r="V2227" s="57"/>
      <c r="W2227" s="31" t="s">
        <v>20</v>
      </c>
      <c r="X2227" s="31"/>
      <c r="Y2227" s="33" t="s">
        <v>370</v>
      </c>
      <c r="Z2227" s="33"/>
      <c r="AA2227" s="33"/>
      <c r="AB2227" s="32">
        <v>0.05</v>
      </c>
      <c r="AC2227" s="32"/>
      <c r="AD2227" s="31" t="s">
        <v>21</v>
      </c>
      <c r="AE2227" s="31"/>
      <c r="AF2227" s="31" t="s">
        <v>41</v>
      </c>
      <c r="AG2227" s="31"/>
      <c r="AH2227" s="31" t="s">
        <v>22</v>
      </c>
      <c r="AI2227" s="31"/>
      <c r="AJ2227" s="31" t="s">
        <v>7717</v>
      </c>
      <c r="AK2227" s="31"/>
      <c r="AL2227" s="31"/>
      <c r="AM2227" s="8">
        <v>206.4</v>
      </c>
      <c r="AN2227" s="8">
        <v>206.4</v>
      </c>
    </row>
    <row r="2228" spans="1:40" s="1" customFormat="1" ht="42" customHeight="1" outlineLevel="3" x14ac:dyDescent="0.2">
      <c r="A2228" s="30">
        <v>24</v>
      </c>
      <c r="B2228" s="30"/>
      <c r="C2228" s="30"/>
      <c r="D2228" s="31" t="s">
        <v>7718</v>
      </c>
      <c r="E2228" s="31"/>
      <c r="F2228" s="31"/>
      <c r="G2228" s="31" t="s">
        <v>7719</v>
      </c>
      <c r="H2228" s="31"/>
      <c r="I2228" s="31"/>
      <c r="J2228" s="31"/>
      <c r="K2228" s="31"/>
      <c r="L2228" s="55" t="s">
        <v>7720</v>
      </c>
      <c r="M2228" s="56"/>
      <c r="N2228" s="56"/>
      <c r="O2228" s="56"/>
      <c r="P2228" s="56"/>
      <c r="Q2228" s="56"/>
      <c r="R2228" s="56"/>
      <c r="S2228" s="56"/>
      <c r="T2228" s="56"/>
      <c r="U2228" s="56"/>
      <c r="V2228" s="57"/>
      <c r="W2228" s="31" t="s">
        <v>20</v>
      </c>
      <c r="X2228" s="31"/>
      <c r="Y2228" s="33" t="s">
        <v>370</v>
      </c>
      <c r="Z2228" s="33"/>
      <c r="AA2228" s="33"/>
      <c r="AB2228" s="32">
        <v>0.05</v>
      </c>
      <c r="AC2228" s="32"/>
      <c r="AD2228" s="31" t="s">
        <v>21</v>
      </c>
      <c r="AE2228" s="31"/>
      <c r="AF2228" s="31" t="s">
        <v>41</v>
      </c>
      <c r="AG2228" s="31"/>
      <c r="AH2228" s="31" t="s">
        <v>22</v>
      </c>
      <c r="AI2228" s="31"/>
      <c r="AJ2228" s="31" t="s">
        <v>7721</v>
      </c>
      <c r="AK2228" s="31"/>
      <c r="AL2228" s="31"/>
      <c r="AM2228" s="8">
        <v>195.95</v>
      </c>
      <c r="AN2228" s="8">
        <v>195.95</v>
      </c>
    </row>
    <row r="2229" spans="1:40" s="1" customFormat="1" ht="42" customHeight="1" outlineLevel="3" x14ac:dyDescent="0.2">
      <c r="A2229" s="30">
        <v>25</v>
      </c>
      <c r="B2229" s="30"/>
      <c r="C2229" s="30"/>
      <c r="D2229" s="31" t="s">
        <v>7722</v>
      </c>
      <c r="E2229" s="31"/>
      <c r="F2229" s="31"/>
      <c r="G2229" s="31" t="s">
        <v>7723</v>
      </c>
      <c r="H2229" s="31"/>
      <c r="I2229" s="31"/>
      <c r="J2229" s="31"/>
      <c r="K2229" s="31"/>
      <c r="L2229" s="55" t="s">
        <v>7724</v>
      </c>
      <c r="M2229" s="56"/>
      <c r="N2229" s="56"/>
      <c r="O2229" s="56"/>
      <c r="P2229" s="56"/>
      <c r="Q2229" s="56"/>
      <c r="R2229" s="56"/>
      <c r="S2229" s="56"/>
      <c r="T2229" s="56"/>
      <c r="U2229" s="56"/>
      <c r="V2229" s="57"/>
      <c r="W2229" s="31" t="s">
        <v>20</v>
      </c>
      <c r="X2229" s="31"/>
      <c r="Y2229" s="33" t="s">
        <v>370</v>
      </c>
      <c r="Z2229" s="33"/>
      <c r="AA2229" s="33"/>
      <c r="AB2229" s="32">
        <v>0.05</v>
      </c>
      <c r="AC2229" s="32"/>
      <c r="AD2229" s="31" t="s">
        <v>21</v>
      </c>
      <c r="AE2229" s="31"/>
      <c r="AF2229" s="31" t="s">
        <v>41</v>
      </c>
      <c r="AG2229" s="31"/>
      <c r="AH2229" s="31" t="s">
        <v>22</v>
      </c>
      <c r="AI2229" s="31"/>
      <c r="AJ2229" s="31" t="s">
        <v>7725</v>
      </c>
      <c r="AK2229" s="31"/>
      <c r="AL2229" s="31"/>
      <c r="AM2229" s="8">
        <v>194.99</v>
      </c>
      <c r="AN2229" s="8">
        <v>194.99</v>
      </c>
    </row>
    <row r="2230" spans="1:40" s="1" customFormat="1" ht="42" customHeight="1" outlineLevel="3" x14ac:dyDescent="0.2">
      <c r="A2230" s="30">
        <v>26</v>
      </c>
      <c r="B2230" s="30"/>
      <c r="C2230" s="30"/>
      <c r="D2230" s="31" t="s">
        <v>7726</v>
      </c>
      <c r="E2230" s="31"/>
      <c r="F2230" s="31"/>
      <c r="G2230" s="31" t="s">
        <v>7727</v>
      </c>
      <c r="H2230" s="31"/>
      <c r="I2230" s="31"/>
      <c r="J2230" s="31"/>
      <c r="K2230" s="31"/>
      <c r="L2230" s="55" t="s">
        <v>7728</v>
      </c>
      <c r="M2230" s="56"/>
      <c r="N2230" s="56"/>
      <c r="O2230" s="56"/>
      <c r="P2230" s="56"/>
      <c r="Q2230" s="56"/>
      <c r="R2230" s="56"/>
      <c r="S2230" s="56"/>
      <c r="T2230" s="56"/>
      <c r="U2230" s="56"/>
      <c r="V2230" s="57"/>
      <c r="W2230" s="31" t="s">
        <v>20</v>
      </c>
      <c r="X2230" s="31"/>
      <c r="Y2230" s="33" t="s">
        <v>370</v>
      </c>
      <c r="Z2230" s="33"/>
      <c r="AA2230" s="33"/>
      <c r="AB2230" s="32">
        <v>0.05</v>
      </c>
      <c r="AC2230" s="32"/>
      <c r="AD2230" s="31" t="s">
        <v>21</v>
      </c>
      <c r="AE2230" s="31"/>
      <c r="AF2230" s="31" t="s">
        <v>41</v>
      </c>
      <c r="AG2230" s="31"/>
      <c r="AH2230" s="31" t="s">
        <v>22</v>
      </c>
      <c r="AI2230" s="31"/>
      <c r="AJ2230" s="31" t="s">
        <v>7729</v>
      </c>
      <c r="AK2230" s="31"/>
      <c r="AL2230" s="31"/>
      <c r="AM2230" s="8">
        <v>279.44</v>
      </c>
      <c r="AN2230" s="8">
        <v>279.44</v>
      </c>
    </row>
    <row r="2231" spans="1:40" s="1" customFormat="1" ht="42" customHeight="1" outlineLevel="3" x14ac:dyDescent="0.2">
      <c r="A2231" s="30">
        <v>27</v>
      </c>
      <c r="B2231" s="30"/>
      <c r="C2231" s="30"/>
      <c r="D2231" s="31" t="s">
        <v>7730</v>
      </c>
      <c r="E2231" s="31"/>
      <c r="F2231" s="31"/>
      <c r="G2231" s="31" t="s">
        <v>7731</v>
      </c>
      <c r="H2231" s="31"/>
      <c r="I2231" s="31"/>
      <c r="J2231" s="31"/>
      <c r="K2231" s="31"/>
      <c r="L2231" s="55" t="s">
        <v>7732</v>
      </c>
      <c r="M2231" s="56"/>
      <c r="N2231" s="56"/>
      <c r="O2231" s="56"/>
      <c r="P2231" s="56"/>
      <c r="Q2231" s="56"/>
      <c r="R2231" s="56"/>
      <c r="S2231" s="56"/>
      <c r="T2231" s="56"/>
      <c r="U2231" s="56"/>
      <c r="V2231" s="57"/>
      <c r="W2231" s="31" t="s">
        <v>20</v>
      </c>
      <c r="X2231" s="31"/>
      <c r="Y2231" s="5"/>
      <c r="Z2231" s="6"/>
      <c r="AA2231" s="7"/>
      <c r="AB2231" s="32">
        <v>0.11</v>
      </c>
      <c r="AC2231" s="32"/>
      <c r="AD2231" s="31" t="s">
        <v>21</v>
      </c>
      <c r="AE2231" s="31"/>
      <c r="AF2231" s="31" t="s">
        <v>41</v>
      </c>
      <c r="AG2231" s="31"/>
      <c r="AH2231" s="31" t="s">
        <v>120</v>
      </c>
      <c r="AI2231" s="31"/>
      <c r="AJ2231" s="31" t="s">
        <v>7733</v>
      </c>
      <c r="AK2231" s="31"/>
      <c r="AL2231" s="31"/>
      <c r="AM2231" s="9">
        <v>2136.75</v>
      </c>
      <c r="AN2231" s="22">
        <f t="shared" si="34"/>
        <v>2457.2624999999998</v>
      </c>
    </row>
    <row r="2232" spans="1:40" s="1" customFormat="1" ht="42" customHeight="1" outlineLevel="3" x14ac:dyDescent="0.2">
      <c r="A2232" s="30">
        <v>28</v>
      </c>
      <c r="B2232" s="30"/>
      <c r="C2232" s="30"/>
      <c r="D2232" s="31" t="s">
        <v>7734</v>
      </c>
      <c r="E2232" s="31"/>
      <c r="F2232" s="31"/>
      <c r="G2232" s="31" t="s">
        <v>7735</v>
      </c>
      <c r="H2232" s="31"/>
      <c r="I2232" s="31"/>
      <c r="J2232" s="31"/>
      <c r="K2232" s="31"/>
      <c r="L2232" s="55" t="s">
        <v>7736</v>
      </c>
      <c r="M2232" s="56"/>
      <c r="N2232" s="56"/>
      <c r="O2232" s="56"/>
      <c r="P2232" s="56"/>
      <c r="Q2232" s="56"/>
      <c r="R2232" s="56"/>
      <c r="S2232" s="56"/>
      <c r="T2232" s="56"/>
      <c r="U2232" s="56"/>
      <c r="V2232" s="57"/>
      <c r="W2232" s="31" t="s">
        <v>20</v>
      </c>
      <c r="X2232" s="31"/>
      <c r="Y2232" s="33" t="s">
        <v>370</v>
      </c>
      <c r="Z2232" s="33"/>
      <c r="AA2232" s="33"/>
      <c r="AB2232" s="32">
        <v>0.17599999999999999</v>
      </c>
      <c r="AC2232" s="32"/>
      <c r="AD2232" s="31" t="s">
        <v>21</v>
      </c>
      <c r="AE2232" s="31"/>
      <c r="AF2232" s="31" t="s">
        <v>41</v>
      </c>
      <c r="AG2232" s="31"/>
      <c r="AH2232" s="31" t="s">
        <v>177</v>
      </c>
      <c r="AI2232" s="31"/>
      <c r="AJ2232" s="31" t="s">
        <v>7737</v>
      </c>
      <c r="AK2232" s="31"/>
      <c r="AL2232" s="31"/>
      <c r="AM2232" s="8">
        <v>221.2</v>
      </c>
      <c r="AN2232" s="8">
        <v>221.2</v>
      </c>
    </row>
    <row r="2233" spans="1:40" s="1" customFormat="1" ht="42" customHeight="1" outlineLevel="3" x14ac:dyDescent="0.2">
      <c r="A2233" s="30">
        <v>29</v>
      </c>
      <c r="B2233" s="30"/>
      <c r="C2233" s="30"/>
      <c r="D2233" s="31" t="s">
        <v>7738</v>
      </c>
      <c r="E2233" s="31"/>
      <c r="F2233" s="31"/>
      <c r="G2233" s="31" t="s">
        <v>7739</v>
      </c>
      <c r="H2233" s="31"/>
      <c r="I2233" s="31"/>
      <c r="J2233" s="31"/>
      <c r="K2233" s="31"/>
      <c r="L2233" s="55" t="s">
        <v>7740</v>
      </c>
      <c r="M2233" s="56"/>
      <c r="N2233" s="56"/>
      <c r="O2233" s="56"/>
      <c r="P2233" s="56"/>
      <c r="Q2233" s="56"/>
      <c r="R2233" s="56"/>
      <c r="S2233" s="56"/>
      <c r="T2233" s="56"/>
      <c r="U2233" s="56"/>
      <c r="V2233" s="57"/>
      <c r="W2233" s="31" t="s">
        <v>20</v>
      </c>
      <c r="X2233" s="31"/>
      <c r="Y2233" s="33" t="s">
        <v>370</v>
      </c>
      <c r="Z2233" s="33"/>
      <c r="AA2233" s="33"/>
      <c r="AB2233" s="32">
        <v>1</v>
      </c>
      <c r="AC2233" s="32"/>
      <c r="AD2233" s="31" t="s">
        <v>21</v>
      </c>
      <c r="AE2233" s="31"/>
      <c r="AF2233" s="31" t="s">
        <v>41</v>
      </c>
      <c r="AG2233" s="31"/>
      <c r="AH2233" s="5"/>
      <c r="AI2233" s="7"/>
      <c r="AJ2233" s="31" t="s">
        <v>7741</v>
      </c>
      <c r="AK2233" s="31"/>
      <c r="AL2233" s="31"/>
      <c r="AM2233" s="8">
        <v>880.22</v>
      </c>
      <c r="AN2233" s="8">
        <v>880.22</v>
      </c>
    </row>
    <row r="2234" spans="1:40" s="1" customFormat="1" ht="42" customHeight="1" outlineLevel="3" x14ac:dyDescent="0.2">
      <c r="A2234" s="30">
        <v>30</v>
      </c>
      <c r="B2234" s="30"/>
      <c r="C2234" s="30"/>
      <c r="D2234" s="31" t="s">
        <v>7742</v>
      </c>
      <c r="E2234" s="31"/>
      <c r="F2234" s="31"/>
      <c r="G2234" s="31" t="s">
        <v>7743</v>
      </c>
      <c r="H2234" s="31"/>
      <c r="I2234" s="31"/>
      <c r="J2234" s="31"/>
      <c r="K2234" s="31"/>
      <c r="L2234" s="55" t="s">
        <v>7744</v>
      </c>
      <c r="M2234" s="56"/>
      <c r="N2234" s="56"/>
      <c r="O2234" s="56"/>
      <c r="P2234" s="56"/>
      <c r="Q2234" s="56"/>
      <c r="R2234" s="56"/>
      <c r="S2234" s="56"/>
      <c r="T2234" s="56"/>
      <c r="U2234" s="56"/>
      <c r="V2234" s="57"/>
      <c r="W2234" s="31" t="s">
        <v>20</v>
      </c>
      <c r="X2234" s="31"/>
      <c r="Y2234" s="33" t="s">
        <v>370</v>
      </c>
      <c r="Z2234" s="33"/>
      <c r="AA2234" s="33"/>
      <c r="AB2234" s="32">
        <v>0.24</v>
      </c>
      <c r="AC2234" s="32"/>
      <c r="AD2234" s="31" t="s">
        <v>21</v>
      </c>
      <c r="AE2234" s="31"/>
      <c r="AF2234" s="31" t="s">
        <v>41</v>
      </c>
      <c r="AG2234" s="31"/>
      <c r="AH2234" s="5"/>
      <c r="AI2234" s="7"/>
      <c r="AJ2234" s="31" t="s">
        <v>7745</v>
      </c>
      <c r="AK2234" s="31"/>
      <c r="AL2234" s="31"/>
      <c r="AM2234" s="8">
        <v>596.51</v>
      </c>
      <c r="AN2234" s="8">
        <v>596.51</v>
      </c>
    </row>
    <row r="2235" spans="1:40" s="1" customFormat="1" ht="42" customHeight="1" outlineLevel="3" x14ac:dyDescent="0.2">
      <c r="A2235" s="30">
        <v>31</v>
      </c>
      <c r="B2235" s="30"/>
      <c r="C2235" s="30"/>
      <c r="D2235" s="31" t="s">
        <v>7746</v>
      </c>
      <c r="E2235" s="31"/>
      <c r="F2235" s="31"/>
      <c r="G2235" s="31" t="s">
        <v>7747</v>
      </c>
      <c r="H2235" s="31"/>
      <c r="I2235" s="31"/>
      <c r="J2235" s="31"/>
      <c r="K2235" s="31"/>
      <c r="L2235" s="55" t="s">
        <v>7748</v>
      </c>
      <c r="M2235" s="56"/>
      <c r="N2235" s="56"/>
      <c r="O2235" s="56"/>
      <c r="P2235" s="56"/>
      <c r="Q2235" s="56"/>
      <c r="R2235" s="56"/>
      <c r="S2235" s="56"/>
      <c r="T2235" s="56"/>
      <c r="U2235" s="56"/>
      <c r="V2235" s="57"/>
      <c r="W2235" s="31" t="s">
        <v>20</v>
      </c>
      <c r="X2235" s="31"/>
      <c r="Y2235" s="33" t="s">
        <v>370</v>
      </c>
      <c r="Z2235" s="33"/>
      <c r="AA2235" s="33"/>
      <c r="AB2235" s="32">
        <v>0.23</v>
      </c>
      <c r="AC2235" s="32"/>
      <c r="AD2235" s="31" t="s">
        <v>21</v>
      </c>
      <c r="AE2235" s="31"/>
      <c r="AF2235" s="31" t="s">
        <v>41</v>
      </c>
      <c r="AG2235" s="31"/>
      <c r="AH2235" s="5"/>
      <c r="AI2235" s="7"/>
      <c r="AJ2235" s="31" t="s">
        <v>7749</v>
      </c>
      <c r="AK2235" s="31"/>
      <c r="AL2235" s="31"/>
      <c r="AM2235" s="8">
        <v>476.29</v>
      </c>
      <c r="AN2235" s="8">
        <v>476.29</v>
      </c>
    </row>
    <row r="2236" spans="1:40" s="1" customFormat="1" ht="42" customHeight="1" outlineLevel="3" x14ac:dyDescent="0.2">
      <c r="A2236" s="30">
        <v>32</v>
      </c>
      <c r="B2236" s="30"/>
      <c r="C2236" s="30"/>
      <c r="D2236" s="31" t="s">
        <v>7750</v>
      </c>
      <c r="E2236" s="31"/>
      <c r="F2236" s="31"/>
      <c r="G2236" s="31" t="s">
        <v>7751</v>
      </c>
      <c r="H2236" s="31"/>
      <c r="I2236" s="31"/>
      <c r="J2236" s="31"/>
      <c r="K2236" s="31"/>
      <c r="L2236" s="55" t="s">
        <v>7752</v>
      </c>
      <c r="M2236" s="56"/>
      <c r="N2236" s="56"/>
      <c r="O2236" s="56"/>
      <c r="P2236" s="56"/>
      <c r="Q2236" s="56"/>
      <c r="R2236" s="56"/>
      <c r="S2236" s="56"/>
      <c r="T2236" s="56"/>
      <c r="U2236" s="56"/>
      <c r="V2236" s="57"/>
      <c r="W2236" s="31" t="s">
        <v>20</v>
      </c>
      <c r="X2236" s="31"/>
      <c r="Y2236" s="5"/>
      <c r="Z2236" s="6"/>
      <c r="AA2236" s="7"/>
      <c r="AB2236" s="32">
        <v>0.06</v>
      </c>
      <c r="AC2236" s="32"/>
      <c r="AD2236" s="31" t="s">
        <v>21</v>
      </c>
      <c r="AE2236" s="31"/>
      <c r="AF2236" s="31" t="s">
        <v>41</v>
      </c>
      <c r="AG2236" s="31"/>
      <c r="AH2236" s="31" t="s">
        <v>22</v>
      </c>
      <c r="AI2236" s="31"/>
      <c r="AJ2236" s="31" t="s">
        <v>7753</v>
      </c>
      <c r="AK2236" s="31"/>
      <c r="AL2236" s="31"/>
      <c r="AM2236" s="8">
        <v>947.94</v>
      </c>
      <c r="AN2236" s="22">
        <f t="shared" si="34"/>
        <v>1090.1310000000001</v>
      </c>
    </row>
    <row r="2237" spans="1:40" s="1" customFormat="1" ht="42" customHeight="1" outlineLevel="3" x14ac:dyDescent="0.2">
      <c r="A2237" s="30">
        <v>33</v>
      </c>
      <c r="B2237" s="30"/>
      <c r="C2237" s="30"/>
      <c r="D2237" s="31" t="s">
        <v>7754</v>
      </c>
      <c r="E2237" s="31"/>
      <c r="F2237" s="31"/>
      <c r="G2237" s="31" t="s">
        <v>7755</v>
      </c>
      <c r="H2237" s="31"/>
      <c r="I2237" s="31"/>
      <c r="J2237" s="31"/>
      <c r="K2237" s="31"/>
      <c r="L2237" s="55" t="s">
        <v>7756</v>
      </c>
      <c r="M2237" s="56"/>
      <c r="N2237" s="56"/>
      <c r="O2237" s="56"/>
      <c r="P2237" s="56"/>
      <c r="Q2237" s="56"/>
      <c r="R2237" s="56"/>
      <c r="S2237" s="56"/>
      <c r="T2237" s="56"/>
      <c r="U2237" s="56"/>
      <c r="V2237" s="57"/>
      <c r="W2237" s="31" t="s">
        <v>20</v>
      </c>
      <c r="X2237" s="31"/>
      <c r="Y2237" s="5"/>
      <c r="Z2237" s="6"/>
      <c r="AA2237" s="7"/>
      <c r="AB2237" s="32">
        <v>0.06</v>
      </c>
      <c r="AC2237" s="32"/>
      <c r="AD2237" s="31" t="s">
        <v>21</v>
      </c>
      <c r="AE2237" s="31"/>
      <c r="AF2237" s="31" t="s">
        <v>41</v>
      </c>
      <c r="AG2237" s="31"/>
      <c r="AH2237" s="31" t="s">
        <v>22</v>
      </c>
      <c r="AI2237" s="31"/>
      <c r="AJ2237" s="31" t="s">
        <v>7757</v>
      </c>
      <c r="AK2237" s="31"/>
      <c r="AL2237" s="31"/>
      <c r="AM2237" s="8">
        <v>947.94</v>
      </c>
      <c r="AN2237" s="22">
        <f t="shared" si="34"/>
        <v>1090.1310000000001</v>
      </c>
    </row>
    <row r="2238" spans="1:40" s="1" customFormat="1" ht="42" customHeight="1" outlineLevel="3" x14ac:dyDescent="0.2">
      <c r="A2238" s="30">
        <v>34</v>
      </c>
      <c r="B2238" s="30"/>
      <c r="C2238" s="30"/>
      <c r="D2238" s="31" t="s">
        <v>7758</v>
      </c>
      <c r="E2238" s="31"/>
      <c r="F2238" s="31"/>
      <c r="G2238" s="31" t="s">
        <v>7759</v>
      </c>
      <c r="H2238" s="31"/>
      <c r="I2238" s="31"/>
      <c r="J2238" s="31"/>
      <c r="K2238" s="31"/>
      <c r="L2238" s="55" t="s">
        <v>7760</v>
      </c>
      <c r="M2238" s="56"/>
      <c r="N2238" s="56"/>
      <c r="O2238" s="56"/>
      <c r="P2238" s="56"/>
      <c r="Q2238" s="56"/>
      <c r="R2238" s="56"/>
      <c r="S2238" s="56"/>
      <c r="T2238" s="56"/>
      <c r="U2238" s="56"/>
      <c r="V2238" s="57"/>
      <c r="W2238" s="31" t="s">
        <v>20</v>
      </c>
      <c r="X2238" s="31"/>
      <c r="Y2238" s="5"/>
      <c r="Z2238" s="6"/>
      <c r="AA2238" s="7"/>
      <c r="AB2238" s="32">
        <v>0.06</v>
      </c>
      <c r="AC2238" s="32"/>
      <c r="AD2238" s="31" t="s">
        <v>21</v>
      </c>
      <c r="AE2238" s="31"/>
      <c r="AF2238" s="31" t="s">
        <v>41</v>
      </c>
      <c r="AG2238" s="31"/>
      <c r="AH2238" s="31" t="s">
        <v>22</v>
      </c>
      <c r="AI2238" s="31"/>
      <c r="AJ2238" s="31" t="s">
        <v>7761</v>
      </c>
      <c r="AK2238" s="31"/>
      <c r="AL2238" s="31"/>
      <c r="AM2238" s="8">
        <v>933.51</v>
      </c>
      <c r="AN2238" s="22">
        <f t="shared" si="34"/>
        <v>1073.5365000000002</v>
      </c>
    </row>
    <row r="2239" spans="1:40" ht="11.1" customHeight="1" outlineLevel="2" x14ac:dyDescent="0.2">
      <c r="A2239" s="79" t="s">
        <v>7762</v>
      </c>
      <c r="B2239" s="80"/>
      <c r="C2239" s="80"/>
      <c r="D2239" s="80"/>
      <c r="E2239" s="80"/>
      <c r="F2239" s="80"/>
      <c r="G2239" s="80"/>
      <c r="H2239" s="80"/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  <c r="AA2239" s="80"/>
      <c r="AB2239" s="80"/>
      <c r="AC2239" s="80"/>
      <c r="AD2239" s="80"/>
      <c r="AE2239" s="80"/>
      <c r="AF2239" s="80"/>
      <c r="AG2239" s="80"/>
      <c r="AH2239" s="80"/>
      <c r="AI2239" s="80"/>
      <c r="AJ2239" s="80"/>
      <c r="AK2239" s="80"/>
      <c r="AL2239" s="81"/>
      <c r="AM2239" s="3"/>
      <c r="AN2239" s="22">
        <f t="shared" si="34"/>
        <v>0</v>
      </c>
    </row>
    <row r="2240" spans="1:40" ht="11.1" customHeight="1" outlineLevel="3" x14ac:dyDescent="0.2">
      <c r="A2240" s="76" t="s">
        <v>7763</v>
      </c>
      <c r="B2240" s="77"/>
      <c r="C2240" s="77"/>
      <c r="D2240" s="77"/>
      <c r="E2240" s="77"/>
      <c r="F2240" s="77"/>
      <c r="G2240" s="77"/>
      <c r="H2240" s="77"/>
      <c r="I2240" s="77"/>
      <c r="J2240" s="77"/>
      <c r="K2240" s="77"/>
      <c r="L2240" s="77"/>
      <c r="M2240" s="77"/>
      <c r="N2240" s="77"/>
      <c r="O2240" s="77"/>
      <c r="P2240" s="77"/>
      <c r="Q2240" s="77"/>
      <c r="R2240" s="77"/>
      <c r="S2240" s="77"/>
      <c r="T2240" s="77"/>
      <c r="U2240" s="77"/>
      <c r="V2240" s="77"/>
      <c r="W2240" s="77"/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7"/>
      <c r="AL2240" s="78"/>
      <c r="AM2240" s="3"/>
      <c r="AN2240" s="22">
        <f t="shared" si="34"/>
        <v>0</v>
      </c>
    </row>
    <row r="2241" spans="1:40" ht="11.1" customHeight="1" outlineLevel="4" x14ac:dyDescent="0.2">
      <c r="A2241" s="73" t="s">
        <v>7764</v>
      </c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Q2241" s="74"/>
      <c r="R2241" s="74"/>
      <c r="S2241" s="74"/>
      <c r="T2241" s="74"/>
      <c r="U2241" s="74"/>
      <c r="V2241" s="74"/>
      <c r="W2241" s="74"/>
      <c r="X2241" s="74"/>
      <c r="Y2241" s="74"/>
      <c r="Z2241" s="74"/>
      <c r="AA2241" s="74"/>
      <c r="AB2241" s="74"/>
      <c r="AC2241" s="74"/>
      <c r="AD2241" s="74"/>
      <c r="AE2241" s="74"/>
      <c r="AF2241" s="74"/>
      <c r="AG2241" s="74"/>
      <c r="AH2241" s="74"/>
      <c r="AI2241" s="74"/>
      <c r="AJ2241" s="74"/>
      <c r="AK2241" s="74"/>
      <c r="AL2241" s="75"/>
      <c r="AM2241" s="4"/>
      <c r="AN2241" s="22">
        <f t="shared" si="34"/>
        <v>0</v>
      </c>
    </row>
    <row r="2242" spans="1:40" s="1" customFormat="1" ht="42" customHeight="1" outlineLevel="5" x14ac:dyDescent="0.2">
      <c r="A2242" s="30">
        <v>1</v>
      </c>
      <c r="B2242" s="30"/>
      <c r="C2242" s="30"/>
      <c r="D2242" s="31" t="s">
        <v>7765</v>
      </c>
      <c r="E2242" s="31"/>
      <c r="F2242" s="31"/>
      <c r="G2242" s="31" t="s">
        <v>7766</v>
      </c>
      <c r="H2242" s="31"/>
      <c r="I2242" s="31"/>
      <c r="J2242" s="31"/>
      <c r="K2242" s="31"/>
      <c r="L2242" s="70" t="s">
        <v>7767</v>
      </c>
      <c r="M2242" s="71"/>
      <c r="N2242" s="71"/>
      <c r="O2242" s="71"/>
      <c r="P2242" s="71"/>
      <c r="Q2242" s="71"/>
      <c r="R2242" s="71"/>
      <c r="S2242" s="71"/>
      <c r="T2242" s="71"/>
      <c r="U2242" s="71"/>
      <c r="V2242" s="72"/>
      <c r="W2242" s="31" t="s">
        <v>6949</v>
      </c>
      <c r="X2242" s="31"/>
      <c r="Y2242" s="5"/>
      <c r="Z2242" s="6"/>
      <c r="AA2242" s="7"/>
      <c r="AB2242" s="32">
        <v>0.25</v>
      </c>
      <c r="AC2242" s="32"/>
      <c r="AD2242" s="31" t="s">
        <v>1819</v>
      </c>
      <c r="AE2242" s="31"/>
      <c r="AF2242" s="31" t="s">
        <v>41</v>
      </c>
      <c r="AG2242" s="31"/>
      <c r="AH2242" s="5"/>
      <c r="AI2242" s="7"/>
      <c r="AJ2242" s="31" t="s">
        <v>7768</v>
      </c>
      <c r="AK2242" s="31"/>
      <c r="AL2242" s="31"/>
      <c r="AM2242" s="9">
        <v>3061</v>
      </c>
      <c r="AN2242" s="22">
        <f t="shared" si="34"/>
        <v>3520.15</v>
      </c>
    </row>
    <row r="2243" spans="1:40" ht="11.1" customHeight="1" outlineLevel="4" x14ac:dyDescent="0.2">
      <c r="A2243" s="73" t="s">
        <v>7769</v>
      </c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Q2243" s="74"/>
      <c r="R2243" s="74"/>
      <c r="S2243" s="74"/>
      <c r="T2243" s="74"/>
      <c r="U2243" s="74"/>
      <c r="V2243" s="74"/>
      <c r="W2243" s="74"/>
      <c r="X2243" s="74"/>
      <c r="Y2243" s="74"/>
      <c r="Z2243" s="74"/>
      <c r="AA2243" s="74"/>
      <c r="AB2243" s="74"/>
      <c r="AC2243" s="74"/>
      <c r="AD2243" s="74"/>
      <c r="AE2243" s="74"/>
      <c r="AF2243" s="74"/>
      <c r="AG2243" s="74"/>
      <c r="AH2243" s="74"/>
      <c r="AI2243" s="74"/>
      <c r="AJ2243" s="74"/>
      <c r="AK2243" s="74"/>
      <c r="AL2243" s="75"/>
      <c r="AM2243" s="4"/>
      <c r="AN2243" s="22">
        <f t="shared" si="34"/>
        <v>0</v>
      </c>
    </row>
    <row r="2244" spans="1:40" s="1" customFormat="1" ht="42" customHeight="1" outlineLevel="5" x14ac:dyDescent="0.2">
      <c r="A2244" s="30">
        <v>1</v>
      </c>
      <c r="B2244" s="30"/>
      <c r="C2244" s="30"/>
      <c r="D2244" s="31" t="s">
        <v>7770</v>
      </c>
      <c r="E2244" s="31"/>
      <c r="F2244" s="31"/>
      <c r="G2244" s="31" t="s">
        <v>7771</v>
      </c>
      <c r="H2244" s="31"/>
      <c r="I2244" s="31"/>
      <c r="J2244" s="31"/>
      <c r="K2244" s="31"/>
      <c r="L2244" s="70" t="s">
        <v>7772</v>
      </c>
      <c r="M2244" s="71"/>
      <c r="N2244" s="71"/>
      <c r="O2244" s="71"/>
      <c r="P2244" s="71"/>
      <c r="Q2244" s="71"/>
      <c r="R2244" s="71"/>
      <c r="S2244" s="71"/>
      <c r="T2244" s="71"/>
      <c r="U2244" s="71"/>
      <c r="V2244" s="72"/>
      <c r="W2244" s="31" t="s">
        <v>20</v>
      </c>
      <c r="X2244" s="31"/>
      <c r="Y2244" s="5"/>
      <c r="Z2244" s="6"/>
      <c r="AA2244" s="7"/>
      <c r="AB2244" s="32">
        <v>0.2</v>
      </c>
      <c r="AC2244" s="32"/>
      <c r="AD2244" s="31" t="s">
        <v>1819</v>
      </c>
      <c r="AE2244" s="31"/>
      <c r="AF2244" s="31" t="s">
        <v>41</v>
      </c>
      <c r="AG2244" s="31"/>
      <c r="AH2244" s="5"/>
      <c r="AI2244" s="7"/>
      <c r="AJ2244" s="31" t="s">
        <v>7773</v>
      </c>
      <c r="AK2244" s="31"/>
      <c r="AL2244" s="31"/>
      <c r="AM2244" s="9">
        <v>2392.0500000000002</v>
      </c>
      <c r="AN2244" s="22">
        <f t="shared" si="34"/>
        <v>2750.8575000000001</v>
      </c>
    </row>
    <row r="2245" spans="1:40" s="1" customFormat="1" ht="42" customHeight="1" outlineLevel="5" x14ac:dyDescent="0.2">
      <c r="A2245" s="30">
        <v>2</v>
      </c>
      <c r="B2245" s="30"/>
      <c r="C2245" s="30"/>
      <c r="D2245" s="31" t="s">
        <v>7774</v>
      </c>
      <c r="E2245" s="31"/>
      <c r="F2245" s="31"/>
      <c r="G2245" s="31" t="s">
        <v>7775</v>
      </c>
      <c r="H2245" s="31"/>
      <c r="I2245" s="31"/>
      <c r="J2245" s="31"/>
      <c r="K2245" s="31"/>
      <c r="L2245" s="70" t="s">
        <v>7776</v>
      </c>
      <c r="M2245" s="71"/>
      <c r="N2245" s="71"/>
      <c r="O2245" s="71"/>
      <c r="P2245" s="71"/>
      <c r="Q2245" s="71"/>
      <c r="R2245" s="71"/>
      <c r="S2245" s="71"/>
      <c r="T2245" s="71"/>
      <c r="U2245" s="71"/>
      <c r="V2245" s="72"/>
      <c r="W2245" s="31" t="s">
        <v>20</v>
      </c>
      <c r="X2245" s="31"/>
      <c r="Y2245" s="33" t="s">
        <v>370</v>
      </c>
      <c r="Z2245" s="33"/>
      <c r="AA2245" s="33"/>
      <c r="AB2245" s="32">
        <v>0.2</v>
      </c>
      <c r="AC2245" s="32"/>
      <c r="AD2245" s="31" t="s">
        <v>1819</v>
      </c>
      <c r="AE2245" s="31"/>
      <c r="AF2245" s="31" t="s">
        <v>41</v>
      </c>
      <c r="AG2245" s="31"/>
      <c r="AH2245" s="5"/>
      <c r="AI2245" s="7"/>
      <c r="AJ2245" s="31" t="s">
        <v>7777</v>
      </c>
      <c r="AK2245" s="31"/>
      <c r="AL2245" s="31"/>
      <c r="AM2245" s="8">
        <v>919.7</v>
      </c>
      <c r="AN2245" s="8">
        <v>919.7</v>
      </c>
    </row>
    <row r="2246" spans="1:40" s="1" customFormat="1" ht="42" customHeight="1" outlineLevel="5" x14ac:dyDescent="0.2">
      <c r="A2246" s="30">
        <v>3</v>
      </c>
      <c r="B2246" s="30"/>
      <c r="C2246" s="30"/>
      <c r="D2246" s="31" t="s">
        <v>7778</v>
      </c>
      <c r="E2246" s="31"/>
      <c r="F2246" s="31"/>
      <c r="G2246" s="31" t="s">
        <v>7779</v>
      </c>
      <c r="H2246" s="31"/>
      <c r="I2246" s="31"/>
      <c r="J2246" s="31"/>
      <c r="K2246" s="31"/>
      <c r="L2246" s="70" t="s">
        <v>7780</v>
      </c>
      <c r="M2246" s="71"/>
      <c r="N2246" s="71"/>
      <c r="O2246" s="71"/>
      <c r="P2246" s="71"/>
      <c r="Q2246" s="71"/>
      <c r="R2246" s="71"/>
      <c r="S2246" s="71"/>
      <c r="T2246" s="71"/>
      <c r="U2246" s="71"/>
      <c r="V2246" s="72"/>
      <c r="W2246" s="31" t="s">
        <v>6949</v>
      </c>
      <c r="X2246" s="31"/>
      <c r="Y2246" s="33" t="s">
        <v>370</v>
      </c>
      <c r="Z2246" s="33"/>
      <c r="AA2246" s="33"/>
      <c r="AB2246" s="32">
        <v>0.25</v>
      </c>
      <c r="AC2246" s="32"/>
      <c r="AD2246" s="31" t="s">
        <v>1819</v>
      </c>
      <c r="AE2246" s="31"/>
      <c r="AF2246" s="31" t="s">
        <v>41</v>
      </c>
      <c r="AG2246" s="31"/>
      <c r="AH2246" s="5"/>
      <c r="AI2246" s="7"/>
      <c r="AJ2246" s="31" t="s">
        <v>7781</v>
      </c>
      <c r="AK2246" s="31"/>
      <c r="AL2246" s="31"/>
      <c r="AM2246" s="9">
        <v>1350</v>
      </c>
      <c r="AN2246" s="9">
        <v>1350</v>
      </c>
    </row>
    <row r="2247" spans="1:40" ht="11.1" customHeight="1" outlineLevel="4" x14ac:dyDescent="0.2">
      <c r="A2247" s="73" t="s">
        <v>7782</v>
      </c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Q2247" s="74"/>
      <c r="R2247" s="74"/>
      <c r="S2247" s="74"/>
      <c r="T2247" s="74"/>
      <c r="U2247" s="74"/>
      <c r="V2247" s="74"/>
      <c r="W2247" s="74"/>
      <c r="X2247" s="74"/>
      <c r="Y2247" s="74"/>
      <c r="Z2247" s="74"/>
      <c r="AA2247" s="74"/>
      <c r="AB2247" s="74"/>
      <c r="AC2247" s="74"/>
      <c r="AD2247" s="74"/>
      <c r="AE2247" s="74"/>
      <c r="AF2247" s="74"/>
      <c r="AG2247" s="74"/>
      <c r="AH2247" s="74"/>
      <c r="AI2247" s="74"/>
      <c r="AJ2247" s="74"/>
      <c r="AK2247" s="74"/>
      <c r="AL2247" s="75"/>
      <c r="AM2247" s="4"/>
      <c r="AN2247" s="22">
        <f t="shared" si="34"/>
        <v>0</v>
      </c>
    </row>
    <row r="2248" spans="1:40" s="1" customFormat="1" ht="42" customHeight="1" outlineLevel="5" x14ac:dyDescent="0.2">
      <c r="A2248" s="30">
        <v>1</v>
      </c>
      <c r="B2248" s="30"/>
      <c r="C2248" s="30"/>
      <c r="D2248" s="31" t="s">
        <v>7783</v>
      </c>
      <c r="E2248" s="31"/>
      <c r="F2248" s="31"/>
      <c r="G2248" s="31" t="s">
        <v>7784</v>
      </c>
      <c r="H2248" s="31"/>
      <c r="I2248" s="31"/>
      <c r="J2248" s="31"/>
      <c r="K2248" s="31"/>
      <c r="L2248" s="70" t="s">
        <v>7785</v>
      </c>
      <c r="M2248" s="71"/>
      <c r="N2248" s="71"/>
      <c r="O2248" s="71"/>
      <c r="P2248" s="71"/>
      <c r="Q2248" s="71"/>
      <c r="R2248" s="71"/>
      <c r="S2248" s="71"/>
      <c r="T2248" s="71"/>
      <c r="U2248" s="71"/>
      <c r="V2248" s="72"/>
      <c r="W2248" s="31" t="s">
        <v>20</v>
      </c>
      <c r="X2248" s="31"/>
      <c r="Y2248" s="5"/>
      <c r="Z2248" s="6"/>
      <c r="AA2248" s="7"/>
      <c r="AB2248" s="32">
        <v>0.2</v>
      </c>
      <c r="AC2248" s="32"/>
      <c r="AD2248" s="31" t="s">
        <v>1819</v>
      </c>
      <c r="AE2248" s="31"/>
      <c r="AF2248" s="31" t="s">
        <v>41</v>
      </c>
      <c r="AG2248" s="31"/>
      <c r="AH2248" s="5"/>
      <c r="AI2248" s="7"/>
      <c r="AJ2248" s="31" t="s">
        <v>7786</v>
      </c>
      <c r="AK2248" s="31"/>
      <c r="AL2248" s="31"/>
      <c r="AM2248" s="9">
        <v>2696.19</v>
      </c>
      <c r="AN2248" s="22">
        <f t="shared" si="34"/>
        <v>3100.6185</v>
      </c>
    </row>
    <row r="2249" spans="1:40" s="1" customFormat="1" ht="42" customHeight="1" outlineLevel="5" x14ac:dyDescent="0.2">
      <c r="A2249" s="30">
        <v>2</v>
      </c>
      <c r="B2249" s="30"/>
      <c r="C2249" s="30"/>
      <c r="D2249" s="31" t="s">
        <v>7787</v>
      </c>
      <c r="E2249" s="31"/>
      <c r="F2249" s="31"/>
      <c r="G2249" s="31" t="s">
        <v>7788</v>
      </c>
      <c r="H2249" s="31"/>
      <c r="I2249" s="31"/>
      <c r="J2249" s="31"/>
      <c r="K2249" s="31"/>
      <c r="L2249" s="70" t="s">
        <v>7789</v>
      </c>
      <c r="M2249" s="71"/>
      <c r="N2249" s="71"/>
      <c r="O2249" s="71"/>
      <c r="P2249" s="71"/>
      <c r="Q2249" s="71"/>
      <c r="R2249" s="71"/>
      <c r="S2249" s="71"/>
      <c r="T2249" s="71"/>
      <c r="U2249" s="71"/>
      <c r="V2249" s="72"/>
      <c r="W2249" s="31" t="s">
        <v>20</v>
      </c>
      <c r="X2249" s="31"/>
      <c r="Y2249" s="5"/>
      <c r="Z2249" s="6"/>
      <c r="AA2249" s="7"/>
      <c r="AB2249" s="32">
        <v>0.2</v>
      </c>
      <c r="AC2249" s="32"/>
      <c r="AD2249" s="31" t="s">
        <v>1819</v>
      </c>
      <c r="AE2249" s="31"/>
      <c r="AF2249" s="31" t="s">
        <v>41</v>
      </c>
      <c r="AG2249" s="31"/>
      <c r="AH2249" s="5"/>
      <c r="AI2249" s="7"/>
      <c r="AJ2249" s="31" t="s">
        <v>7790</v>
      </c>
      <c r="AK2249" s="31"/>
      <c r="AL2249" s="31"/>
      <c r="AM2249" s="9">
        <v>2696.19</v>
      </c>
      <c r="AN2249" s="22">
        <f t="shared" si="34"/>
        <v>3100.6185</v>
      </c>
    </row>
    <row r="2250" spans="1:40" s="1" customFormat="1" ht="42" customHeight="1" outlineLevel="5" x14ac:dyDescent="0.2">
      <c r="A2250" s="30">
        <v>3</v>
      </c>
      <c r="B2250" s="30"/>
      <c r="C2250" s="30"/>
      <c r="D2250" s="31" t="s">
        <v>7791</v>
      </c>
      <c r="E2250" s="31"/>
      <c r="F2250" s="31"/>
      <c r="G2250" s="31" t="s">
        <v>7792</v>
      </c>
      <c r="H2250" s="31"/>
      <c r="I2250" s="31"/>
      <c r="J2250" s="31"/>
      <c r="K2250" s="31"/>
      <c r="L2250" s="70" t="s">
        <v>7793</v>
      </c>
      <c r="M2250" s="71"/>
      <c r="N2250" s="71"/>
      <c r="O2250" s="71"/>
      <c r="P2250" s="71"/>
      <c r="Q2250" s="71"/>
      <c r="R2250" s="71"/>
      <c r="S2250" s="71"/>
      <c r="T2250" s="71"/>
      <c r="U2250" s="71"/>
      <c r="V2250" s="72"/>
      <c r="W2250" s="31" t="s">
        <v>6949</v>
      </c>
      <c r="X2250" s="31"/>
      <c r="Y2250" s="5"/>
      <c r="Z2250" s="6"/>
      <c r="AA2250" s="7"/>
      <c r="AB2250" s="32">
        <v>0.22</v>
      </c>
      <c r="AC2250" s="32"/>
      <c r="AD2250" s="31" t="s">
        <v>1819</v>
      </c>
      <c r="AE2250" s="31"/>
      <c r="AF2250" s="31" t="s">
        <v>41</v>
      </c>
      <c r="AG2250" s="31"/>
      <c r="AH2250" s="5"/>
      <c r="AI2250" s="7"/>
      <c r="AJ2250" s="31" t="s">
        <v>7794</v>
      </c>
      <c r="AK2250" s="31"/>
      <c r="AL2250" s="31"/>
      <c r="AM2250" s="9">
        <v>3862</v>
      </c>
      <c r="AN2250" s="22">
        <f t="shared" si="34"/>
        <v>4441.2999999999993</v>
      </c>
    </row>
    <row r="2251" spans="1:40" s="1" customFormat="1" ht="42" customHeight="1" outlineLevel="5" x14ac:dyDescent="0.2">
      <c r="A2251" s="30">
        <v>4</v>
      </c>
      <c r="B2251" s="30"/>
      <c r="C2251" s="30"/>
      <c r="D2251" s="31" t="s">
        <v>7795</v>
      </c>
      <c r="E2251" s="31"/>
      <c r="F2251" s="31"/>
      <c r="G2251" s="31" t="s">
        <v>7796</v>
      </c>
      <c r="H2251" s="31"/>
      <c r="I2251" s="31"/>
      <c r="J2251" s="31"/>
      <c r="K2251" s="31"/>
      <c r="L2251" s="70" t="s">
        <v>7797</v>
      </c>
      <c r="M2251" s="71"/>
      <c r="N2251" s="71"/>
      <c r="O2251" s="71"/>
      <c r="P2251" s="71"/>
      <c r="Q2251" s="71"/>
      <c r="R2251" s="71"/>
      <c r="S2251" s="71"/>
      <c r="T2251" s="71"/>
      <c r="U2251" s="71"/>
      <c r="V2251" s="72"/>
      <c r="W2251" s="31" t="s">
        <v>6963</v>
      </c>
      <c r="X2251" s="31"/>
      <c r="Y2251" s="5"/>
      <c r="Z2251" s="6"/>
      <c r="AA2251" s="7"/>
      <c r="AB2251" s="32">
        <v>0.22</v>
      </c>
      <c r="AC2251" s="32"/>
      <c r="AD2251" s="31" t="s">
        <v>1819</v>
      </c>
      <c r="AE2251" s="31"/>
      <c r="AF2251" s="31" t="s">
        <v>41</v>
      </c>
      <c r="AG2251" s="31"/>
      <c r="AH2251" s="5"/>
      <c r="AI2251" s="7"/>
      <c r="AJ2251" s="31" t="s">
        <v>7798</v>
      </c>
      <c r="AK2251" s="31"/>
      <c r="AL2251" s="31"/>
      <c r="AM2251" s="9">
        <v>2060</v>
      </c>
      <c r="AN2251" s="22">
        <f t="shared" si="34"/>
        <v>2369</v>
      </c>
    </row>
    <row r="2252" spans="1:40" ht="11.1" customHeight="1" outlineLevel="3" x14ac:dyDescent="0.2">
      <c r="A2252" s="76" t="s">
        <v>7799</v>
      </c>
      <c r="B2252" s="77"/>
      <c r="C2252" s="77"/>
      <c r="D2252" s="77"/>
      <c r="E2252" s="77"/>
      <c r="F2252" s="77"/>
      <c r="G2252" s="77"/>
      <c r="H2252" s="77"/>
      <c r="I2252" s="77"/>
      <c r="J2252" s="77"/>
      <c r="K2252" s="77"/>
      <c r="L2252" s="77"/>
      <c r="M2252" s="77"/>
      <c r="N2252" s="77"/>
      <c r="O2252" s="77"/>
      <c r="P2252" s="77"/>
      <c r="Q2252" s="77"/>
      <c r="R2252" s="77"/>
      <c r="S2252" s="77"/>
      <c r="T2252" s="77"/>
      <c r="U2252" s="77"/>
      <c r="V2252" s="77"/>
      <c r="W2252" s="77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7"/>
      <c r="AL2252" s="78"/>
      <c r="AM2252" s="3"/>
      <c r="AN2252" s="22">
        <f t="shared" si="34"/>
        <v>0</v>
      </c>
    </row>
    <row r="2253" spans="1:40" ht="11.1" customHeight="1" outlineLevel="4" x14ac:dyDescent="0.2">
      <c r="A2253" s="73" t="s">
        <v>7800</v>
      </c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Q2253" s="74"/>
      <c r="R2253" s="74"/>
      <c r="S2253" s="74"/>
      <c r="T2253" s="74"/>
      <c r="U2253" s="74"/>
      <c r="V2253" s="74"/>
      <c r="W2253" s="74"/>
      <c r="X2253" s="74"/>
      <c r="Y2253" s="74"/>
      <c r="Z2253" s="74"/>
      <c r="AA2253" s="74"/>
      <c r="AB2253" s="74"/>
      <c r="AC2253" s="74"/>
      <c r="AD2253" s="74"/>
      <c r="AE2253" s="74"/>
      <c r="AF2253" s="74"/>
      <c r="AG2253" s="74"/>
      <c r="AH2253" s="74"/>
      <c r="AI2253" s="74"/>
      <c r="AJ2253" s="74"/>
      <c r="AK2253" s="74"/>
      <c r="AL2253" s="75"/>
      <c r="AM2253" s="4"/>
      <c r="AN2253" s="22">
        <f t="shared" si="34"/>
        <v>0</v>
      </c>
    </row>
    <row r="2254" spans="1:40" s="1" customFormat="1" ht="42" customHeight="1" outlineLevel="5" x14ac:dyDescent="0.2">
      <c r="A2254" s="30">
        <v>1</v>
      </c>
      <c r="B2254" s="30"/>
      <c r="C2254" s="30"/>
      <c r="D2254" s="31" t="s">
        <v>7801</v>
      </c>
      <c r="E2254" s="31"/>
      <c r="F2254" s="31"/>
      <c r="G2254" s="31" t="s">
        <v>7802</v>
      </c>
      <c r="H2254" s="31"/>
      <c r="I2254" s="31"/>
      <c r="J2254" s="31"/>
      <c r="K2254" s="31"/>
      <c r="L2254" s="70" t="s">
        <v>7803</v>
      </c>
      <c r="M2254" s="71"/>
      <c r="N2254" s="71"/>
      <c r="O2254" s="71"/>
      <c r="P2254" s="71"/>
      <c r="Q2254" s="71"/>
      <c r="R2254" s="71"/>
      <c r="S2254" s="71"/>
      <c r="T2254" s="71"/>
      <c r="U2254" s="71"/>
      <c r="V2254" s="72"/>
      <c r="W2254" s="31" t="s">
        <v>20</v>
      </c>
      <c r="X2254" s="31"/>
      <c r="Y2254" s="5"/>
      <c r="Z2254" s="6"/>
      <c r="AA2254" s="7"/>
      <c r="AB2254" s="32">
        <v>0.1</v>
      </c>
      <c r="AC2254" s="32"/>
      <c r="AD2254" s="31" t="s">
        <v>1819</v>
      </c>
      <c r="AE2254" s="31"/>
      <c r="AF2254" s="31" t="s">
        <v>41</v>
      </c>
      <c r="AG2254" s="31"/>
      <c r="AH2254" s="5"/>
      <c r="AI2254" s="7"/>
      <c r="AJ2254" s="31" t="s">
        <v>7804</v>
      </c>
      <c r="AK2254" s="31"/>
      <c r="AL2254" s="31"/>
      <c r="AM2254" s="9">
        <v>1767.12</v>
      </c>
      <c r="AN2254" s="22">
        <f t="shared" si="34"/>
        <v>2032.1879999999999</v>
      </c>
    </row>
    <row r="2255" spans="1:40" s="1" customFormat="1" ht="42" customHeight="1" outlineLevel="5" x14ac:dyDescent="0.2">
      <c r="A2255" s="30">
        <v>2</v>
      </c>
      <c r="B2255" s="30"/>
      <c r="C2255" s="30"/>
      <c r="D2255" s="31" t="s">
        <v>7805</v>
      </c>
      <c r="E2255" s="31"/>
      <c r="F2255" s="31"/>
      <c r="G2255" s="31" t="s">
        <v>7806</v>
      </c>
      <c r="H2255" s="31"/>
      <c r="I2255" s="31"/>
      <c r="J2255" s="31"/>
      <c r="K2255" s="31"/>
      <c r="L2255" s="70" t="s">
        <v>7807</v>
      </c>
      <c r="M2255" s="71"/>
      <c r="N2255" s="71"/>
      <c r="O2255" s="71"/>
      <c r="P2255" s="71"/>
      <c r="Q2255" s="71"/>
      <c r="R2255" s="71"/>
      <c r="S2255" s="71"/>
      <c r="T2255" s="71"/>
      <c r="U2255" s="71"/>
      <c r="V2255" s="72"/>
      <c r="W2255" s="31" t="s">
        <v>20</v>
      </c>
      <c r="X2255" s="31"/>
      <c r="Y2255" s="5"/>
      <c r="Z2255" s="6"/>
      <c r="AA2255" s="7"/>
      <c r="AB2255" s="32">
        <v>0.1</v>
      </c>
      <c r="AC2255" s="32"/>
      <c r="AD2255" s="31" t="s">
        <v>1819</v>
      </c>
      <c r="AE2255" s="31"/>
      <c r="AF2255" s="31" t="s">
        <v>41</v>
      </c>
      <c r="AG2255" s="31"/>
      <c r="AH2255" s="5"/>
      <c r="AI2255" s="7"/>
      <c r="AJ2255" s="31" t="s">
        <v>7808</v>
      </c>
      <c r="AK2255" s="31"/>
      <c r="AL2255" s="31"/>
      <c r="AM2255" s="9">
        <v>1767.12</v>
      </c>
      <c r="AN2255" s="22">
        <f t="shared" si="34"/>
        <v>2032.1879999999999</v>
      </c>
    </row>
    <row r="2256" spans="1:40" s="1" customFormat="1" ht="42" customHeight="1" outlineLevel="5" x14ac:dyDescent="0.2">
      <c r="A2256" s="30">
        <v>3</v>
      </c>
      <c r="B2256" s="30"/>
      <c r="C2256" s="30"/>
      <c r="D2256" s="31" t="s">
        <v>7809</v>
      </c>
      <c r="E2256" s="31"/>
      <c r="F2256" s="31"/>
      <c r="G2256" s="31" t="s">
        <v>7810</v>
      </c>
      <c r="H2256" s="31"/>
      <c r="I2256" s="31"/>
      <c r="J2256" s="31"/>
      <c r="K2256" s="31"/>
      <c r="L2256" s="70" t="s">
        <v>7811</v>
      </c>
      <c r="M2256" s="71"/>
      <c r="N2256" s="71"/>
      <c r="O2256" s="71"/>
      <c r="P2256" s="71"/>
      <c r="Q2256" s="71"/>
      <c r="R2256" s="71"/>
      <c r="S2256" s="71"/>
      <c r="T2256" s="71"/>
      <c r="U2256" s="71"/>
      <c r="V2256" s="72"/>
      <c r="W2256" s="31" t="s">
        <v>20</v>
      </c>
      <c r="X2256" s="31"/>
      <c r="Y2256" s="5"/>
      <c r="Z2256" s="6"/>
      <c r="AA2256" s="7"/>
      <c r="AB2256" s="32">
        <v>0.1</v>
      </c>
      <c r="AC2256" s="32"/>
      <c r="AD2256" s="31" t="s">
        <v>1819</v>
      </c>
      <c r="AE2256" s="31"/>
      <c r="AF2256" s="31" t="s">
        <v>41</v>
      </c>
      <c r="AG2256" s="31"/>
      <c r="AH2256" s="5"/>
      <c r="AI2256" s="7"/>
      <c r="AJ2256" s="31" t="s">
        <v>7812</v>
      </c>
      <c r="AK2256" s="31"/>
      <c r="AL2256" s="31"/>
      <c r="AM2256" s="9">
        <v>1497.39</v>
      </c>
      <c r="AN2256" s="22">
        <f t="shared" ref="AN2256:AN2319" si="35">AM2256/100*(100-$AO$9)</f>
        <v>1721.9985000000001</v>
      </c>
    </row>
    <row r="2257" spans="1:40" s="1" customFormat="1" ht="42" customHeight="1" outlineLevel="5" x14ac:dyDescent="0.2">
      <c r="A2257" s="30">
        <v>4</v>
      </c>
      <c r="B2257" s="30"/>
      <c r="C2257" s="30"/>
      <c r="D2257" s="31" t="s">
        <v>7813</v>
      </c>
      <c r="E2257" s="31"/>
      <c r="F2257" s="31"/>
      <c r="G2257" s="31" t="s">
        <v>7814</v>
      </c>
      <c r="H2257" s="31"/>
      <c r="I2257" s="31"/>
      <c r="J2257" s="31"/>
      <c r="K2257" s="31"/>
      <c r="L2257" s="70" t="s">
        <v>7815</v>
      </c>
      <c r="M2257" s="71"/>
      <c r="N2257" s="71"/>
      <c r="O2257" s="71"/>
      <c r="P2257" s="71"/>
      <c r="Q2257" s="71"/>
      <c r="R2257" s="71"/>
      <c r="S2257" s="71"/>
      <c r="T2257" s="71"/>
      <c r="U2257" s="71"/>
      <c r="V2257" s="72"/>
      <c r="W2257" s="31" t="s">
        <v>20</v>
      </c>
      <c r="X2257" s="31"/>
      <c r="Y2257" s="5"/>
      <c r="Z2257" s="6"/>
      <c r="AA2257" s="7"/>
      <c r="AB2257" s="32">
        <v>0.1</v>
      </c>
      <c r="AC2257" s="32"/>
      <c r="AD2257" s="31" t="s">
        <v>1819</v>
      </c>
      <c r="AE2257" s="31"/>
      <c r="AF2257" s="31" t="s">
        <v>41</v>
      </c>
      <c r="AG2257" s="31"/>
      <c r="AH2257" s="5"/>
      <c r="AI2257" s="7"/>
      <c r="AJ2257" s="31" t="s">
        <v>7816</v>
      </c>
      <c r="AK2257" s="31"/>
      <c r="AL2257" s="31"/>
      <c r="AM2257" s="9">
        <v>1497.39</v>
      </c>
      <c r="AN2257" s="22">
        <f t="shared" si="35"/>
        <v>1721.9985000000001</v>
      </c>
    </row>
    <row r="2258" spans="1:40" s="1" customFormat="1" ht="42" customHeight="1" outlineLevel="5" x14ac:dyDescent="0.2">
      <c r="A2258" s="30">
        <v>5</v>
      </c>
      <c r="B2258" s="30"/>
      <c r="C2258" s="30"/>
      <c r="D2258" s="31" t="s">
        <v>7817</v>
      </c>
      <c r="E2258" s="31"/>
      <c r="F2258" s="31"/>
      <c r="G2258" s="31" t="s">
        <v>7818</v>
      </c>
      <c r="H2258" s="31"/>
      <c r="I2258" s="31"/>
      <c r="J2258" s="31"/>
      <c r="K2258" s="31"/>
      <c r="L2258" s="70" t="s">
        <v>7819</v>
      </c>
      <c r="M2258" s="71"/>
      <c r="N2258" s="71"/>
      <c r="O2258" s="71"/>
      <c r="P2258" s="71"/>
      <c r="Q2258" s="71"/>
      <c r="R2258" s="71"/>
      <c r="S2258" s="71"/>
      <c r="T2258" s="71"/>
      <c r="U2258" s="71"/>
      <c r="V2258" s="72"/>
      <c r="W2258" s="31" t="s">
        <v>6949</v>
      </c>
      <c r="X2258" s="31"/>
      <c r="Y2258" s="5"/>
      <c r="Z2258" s="6"/>
      <c r="AA2258" s="7"/>
      <c r="AB2258" s="32">
        <v>0.48</v>
      </c>
      <c r="AC2258" s="32"/>
      <c r="AD2258" s="31" t="s">
        <v>1819</v>
      </c>
      <c r="AE2258" s="31"/>
      <c r="AF2258" s="31" t="s">
        <v>41</v>
      </c>
      <c r="AG2258" s="31"/>
      <c r="AH2258" s="5"/>
      <c r="AI2258" s="7"/>
      <c r="AJ2258" s="31" t="s">
        <v>7820</v>
      </c>
      <c r="AK2258" s="31"/>
      <c r="AL2258" s="31"/>
      <c r="AM2258" s="9">
        <v>1749</v>
      </c>
      <c r="AN2258" s="22">
        <f t="shared" si="35"/>
        <v>2011.35</v>
      </c>
    </row>
    <row r="2259" spans="1:40" s="1" customFormat="1" ht="42" customHeight="1" outlineLevel="5" x14ac:dyDescent="0.2">
      <c r="A2259" s="30">
        <v>6</v>
      </c>
      <c r="B2259" s="30"/>
      <c r="C2259" s="30"/>
      <c r="D2259" s="31" t="s">
        <v>7821</v>
      </c>
      <c r="E2259" s="31"/>
      <c r="F2259" s="31"/>
      <c r="G2259" s="31" t="s">
        <v>7822</v>
      </c>
      <c r="H2259" s="31"/>
      <c r="I2259" s="31"/>
      <c r="J2259" s="31"/>
      <c r="K2259" s="31"/>
      <c r="L2259" s="70" t="s">
        <v>7823</v>
      </c>
      <c r="M2259" s="71"/>
      <c r="N2259" s="71"/>
      <c r="O2259" s="71"/>
      <c r="P2259" s="71"/>
      <c r="Q2259" s="71"/>
      <c r="R2259" s="71"/>
      <c r="S2259" s="71"/>
      <c r="T2259" s="71"/>
      <c r="U2259" s="71"/>
      <c r="V2259" s="72"/>
      <c r="W2259" s="31" t="s">
        <v>6949</v>
      </c>
      <c r="X2259" s="31"/>
      <c r="Y2259" s="5"/>
      <c r="Z2259" s="6"/>
      <c r="AA2259" s="7"/>
      <c r="AB2259" s="32">
        <v>0.1</v>
      </c>
      <c r="AC2259" s="32"/>
      <c r="AD2259" s="31" t="s">
        <v>1819</v>
      </c>
      <c r="AE2259" s="31"/>
      <c r="AF2259" s="31" t="s">
        <v>41</v>
      </c>
      <c r="AG2259" s="31"/>
      <c r="AH2259" s="5"/>
      <c r="AI2259" s="7"/>
      <c r="AJ2259" s="31" t="s">
        <v>7824</v>
      </c>
      <c r="AK2259" s="31"/>
      <c r="AL2259" s="31"/>
      <c r="AM2259" s="9">
        <v>1749</v>
      </c>
      <c r="AN2259" s="22">
        <f t="shared" si="35"/>
        <v>2011.35</v>
      </c>
    </row>
    <row r="2260" spans="1:40" s="1" customFormat="1" ht="42" customHeight="1" outlineLevel="5" x14ac:dyDescent="0.2">
      <c r="A2260" s="30">
        <v>7</v>
      </c>
      <c r="B2260" s="30"/>
      <c r="C2260" s="30"/>
      <c r="D2260" s="31" t="s">
        <v>7825</v>
      </c>
      <c r="E2260" s="31"/>
      <c r="F2260" s="31"/>
      <c r="G2260" s="31" t="s">
        <v>7826</v>
      </c>
      <c r="H2260" s="31"/>
      <c r="I2260" s="31"/>
      <c r="J2260" s="31"/>
      <c r="K2260" s="31"/>
      <c r="L2260" s="70" t="s">
        <v>7827</v>
      </c>
      <c r="M2260" s="71"/>
      <c r="N2260" s="71"/>
      <c r="O2260" s="71"/>
      <c r="P2260" s="71"/>
      <c r="Q2260" s="71"/>
      <c r="R2260" s="71"/>
      <c r="S2260" s="71"/>
      <c r="T2260" s="71"/>
      <c r="U2260" s="71"/>
      <c r="V2260" s="72"/>
      <c r="W2260" s="31" t="s">
        <v>6949</v>
      </c>
      <c r="X2260" s="31"/>
      <c r="Y2260" s="5"/>
      <c r="Z2260" s="6"/>
      <c r="AA2260" s="7"/>
      <c r="AB2260" s="32">
        <v>0.1</v>
      </c>
      <c r="AC2260" s="32"/>
      <c r="AD2260" s="31" t="s">
        <v>1819</v>
      </c>
      <c r="AE2260" s="31"/>
      <c r="AF2260" s="31" t="s">
        <v>41</v>
      </c>
      <c r="AG2260" s="31"/>
      <c r="AH2260" s="5"/>
      <c r="AI2260" s="7"/>
      <c r="AJ2260" s="31" t="s">
        <v>7828</v>
      </c>
      <c r="AK2260" s="31"/>
      <c r="AL2260" s="31"/>
      <c r="AM2260" s="9">
        <v>1749</v>
      </c>
      <c r="AN2260" s="22">
        <f t="shared" si="35"/>
        <v>2011.35</v>
      </c>
    </row>
    <row r="2261" spans="1:40" s="1" customFormat="1" ht="42" customHeight="1" outlineLevel="5" x14ac:dyDescent="0.2">
      <c r="A2261" s="30">
        <v>8</v>
      </c>
      <c r="B2261" s="30"/>
      <c r="C2261" s="30"/>
      <c r="D2261" s="31" t="s">
        <v>7829</v>
      </c>
      <c r="E2261" s="31"/>
      <c r="F2261" s="31"/>
      <c r="G2261" s="31" t="s">
        <v>7830</v>
      </c>
      <c r="H2261" s="31"/>
      <c r="I2261" s="31"/>
      <c r="J2261" s="31"/>
      <c r="K2261" s="31"/>
      <c r="L2261" s="70" t="s">
        <v>7831</v>
      </c>
      <c r="M2261" s="71"/>
      <c r="N2261" s="71"/>
      <c r="O2261" s="71"/>
      <c r="P2261" s="71"/>
      <c r="Q2261" s="71"/>
      <c r="R2261" s="71"/>
      <c r="S2261" s="71"/>
      <c r="T2261" s="71"/>
      <c r="U2261" s="71"/>
      <c r="V2261" s="72"/>
      <c r="W2261" s="31" t="s">
        <v>6949</v>
      </c>
      <c r="X2261" s="31"/>
      <c r="Y2261" s="5"/>
      <c r="Z2261" s="6"/>
      <c r="AA2261" s="7"/>
      <c r="AB2261" s="32">
        <v>8.5000000000000006E-2</v>
      </c>
      <c r="AC2261" s="32"/>
      <c r="AD2261" s="31" t="s">
        <v>1819</v>
      </c>
      <c r="AE2261" s="31"/>
      <c r="AF2261" s="31" t="s">
        <v>41</v>
      </c>
      <c r="AG2261" s="31"/>
      <c r="AH2261" s="5"/>
      <c r="AI2261" s="7"/>
      <c r="AJ2261" s="31" t="s">
        <v>7832</v>
      </c>
      <c r="AK2261" s="31"/>
      <c r="AL2261" s="31"/>
      <c r="AM2261" s="9">
        <v>3352</v>
      </c>
      <c r="AN2261" s="22">
        <f t="shared" si="35"/>
        <v>3854.8</v>
      </c>
    </row>
    <row r="2262" spans="1:40" s="1" customFormat="1" ht="42" customHeight="1" outlineLevel="5" x14ac:dyDescent="0.2">
      <c r="A2262" s="30">
        <v>9</v>
      </c>
      <c r="B2262" s="30"/>
      <c r="C2262" s="30"/>
      <c r="D2262" s="31" t="s">
        <v>7833</v>
      </c>
      <c r="E2262" s="31"/>
      <c r="F2262" s="31"/>
      <c r="G2262" s="31" t="s">
        <v>7834</v>
      </c>
      <c r="H2262" s="31"/>
      <c r="I2262" s="31"/>
      <c r="J2262" s="31"/>
      <c r="K2262" s="31"/>
      <c r="L2262" s="70" t="s">
        <v>7835</v>
      </c>
      <c r="M2262" s="71"/>
      <c r="N2262" s="71"/>
      <c r="O2262" s="71"/>
      <c r="P2262" s="71"/>
      <c r="Q2262" s="71"/>
      <c r="R2262" s="71"/>
      <c r="S2262" s="71"/>
      <c r="T2262" s="71"/>
      <c r="U2262" s="71"/>
      <c r="V2262" s="72"/>
      <c r="W2262" s="31" t="s">
        <v>6949</v>
      </c>
      <c r="X2262" s="31"/>
      <c r="Y2262" s="5"/>
      <c r="Z2262" s="6"/>
      <c r="AA2262" s="7"/>
      <c r="AB2262" s="32">
        <v>0.12</v>
      </c>
      <c r="AC2262" s="32"/>
      <c r="AD2262" s="31" t="s">
        <v>1819</v>
      </c>
      <c r="AE2262" s="31"/>
      <c r="AF2262" s="31" t="s">
        <v>41</v>
      </c>
      <c r="AG2262" s="31"/>
      <c r="AH2262" s="5"/>
      <c r="AI2262" s="7"/>
      <c r="AJ2262" s="31" t="s">
        <v>7836</v>
      </c>
      <c r="AK2262" s="31"/>
      <c r="AL2262" s="31"/>
      <c r="AM2262" s="9">
        <v>3352</v>
      </c>
      <c r="AN2262" s="22">
        <f t="shared" si="35"/>
        <v>3854.8</v>
      </c>
    </row>
    <row r="2263" spans="1:40" s="1" customFormat="1" ht="42" customHeight="1" outlineLevel="5" x14ac:dyDescent="0.2">
      <c r="A2263" s="30">
        <v>10</v>
      </c>
      <c r="B2263" s="30"/>
      <c r="C2263" s="30"/>
      <c r="D2263" s="31" t="s">
        <v>7837</v>
      </c>
      <c r="E2263" s="31"/>
      <c r="F2263" s="31"/>
      <c r="G2263" s="31" t="s">
        <v>7838</v>
      </c>
      <c r="H2263" s="31"/>
      <c r="I2263" s="31"/>
      <c r="J2263" s="31"/>
      <c r="K2263" s="31"/>
      <c r="L2263" s="70" t="s">
        <v>7839</v>
      </c>
      <c r="M2263" s="71"/>
      <c r="N2263" s="71"/>
      <c r="O2263" s="71"/>
      <c r="P2263" s="71"/>
      <c r="Q2263" s="71"/>
      <c r="R2263" s="71"/>
      <c r="S2263" s="71"/>
      <c r="T2263" s="71"/>
      <c r="U2263" s="71"/>
      <c r="V2263" s="72"/>
      <c r="W2263" s="31" t="s">
        <v>6949</v>
      </c>
      <c r="X2263" s="31"/>
      <c r="Y2263" s="5"/>
      <c r="Z2263" s="6"/>
      <c r="AA2263" s="7"/>
      <c r="AB2263" s="32">
        <v>0.12</v>
      </c>
      <c r="AC2263" s="32"/>
      <c r="AD2263" s="31" t="s">
        <v>1819</v>
      </c>
      <c r="AE2263" s="31"/>
      <c r="AF2263" s="31" t="s">
        <v>41</v>
      </c>
      <c r="AG2263" s="31"/>
      <c r="AH2263" s="5"/>
      <c r="AI2263" s="7"/>
      <c r="AJ2263" s="31" t="s">
        <v>7840</v>
      </c>
      <c r="AK2263" s="31"/>
      <c r="AL2263" s="31"/>
      <c r="AM2263" s="9">
        <v>3352</v>
      </c>
      <c r="AN2263" s="22">
        <f t="shared" si="35"/>
        <v>3854.8</v>
      </c>
    </row>
    <row r="2264" spans="1:40" s="1" customFormat="1" ht="42" customHeight="1" outlineLevel="5" x14ac:dyDescent="0.2">
      <c r="A2264" s="30">
        <v>11</v>
      </c>
      <c r="B2264" s="30"/>
      <c r="C2264" s="30"/>
      <c r="D2264" s="31" t="s">
        <v>7841</v>
      </c>
      <c r="E2264" s="31"/>
      <c r="F2264" s="31"/>
      <c r="G2264" s="31" t="s">
        <v>7842</v>
      </c>
      <c r="H2264" s="31"/>
      <c r="I2264" s="31"/>
      <c r="J2264" s="31"/>
      <c r="K2264" s="31"/>
      <c r="L2264" s="70" t="s">
        <v>7843</v>
      </c>
      <c r="M2264" s="71"/>
      <c r="N2264" s="71"/>
      <c r="O2264" s="71"/>
      <c r="P2264" s="71"/>
      <c r="Q2264" s="71"/>
      <c r="R2264" s="71"/>
      <c r="S2264" s="71"/>
      <c r="T2264" s="71"/>
      <c r="U2264" s="71"/>
      <c r="V2264" s="72"/>
      <c r="W2264" s="31" t="s">
        <v>6949</v>
      </c>
      <c r="X2264" s="31"/>
      <c r="Y2264" s="5"/>
      <c r="Z2264" s="6"/>
      <c r="AA2264" s="7"/>
      <c r="AB2264" s="32">
        <v>0.12</v>
      </c>
      <c r="AC2264" s="32"/>
      <c r="AD2264" s="31" t="s">
        <v>1819</v>
      </c>
      <c r="AE2264" s="31"/>
      <c r="AF2264" s="31" t="s">
        <v>41</v>
      </c>
      <c r="AG2264" s="31"/>
      <c r="AH2264" s="5"/>
      <c r="AI2264" s="7"/>
      <c r="AJ2264" s="31" t="s">
        <v>7844</v>
      </c>
      <c r="AK2264" s="31"/>
      <c r="AL2264" s="31"/>
      <c r="AM2264" s="9">
        <v>3862</v>
      </c>
      <c r="AN2264" s="22">
        <f t="shared" si="35"/>
        <v>4441.2999999999993</v>
      </c>
    </row>
    <row r="2265" spans="1:40" ht="21.9" customHeight="1" outlineLevel="5" x14ac:dyDescent="0.2">
      <c r="A2265" s="30">
        <v>12</v>
      </c>
      <c r="B2265" s="30"/>
      <c r="C2265" s="30"/>
      <c r="D2265" s="31" t="s">
        <v>7845</v>
      </c>
      <c r="E2265" s="31"/>
      <c r="F2265" s="31"/>
      <c r="G2265" s="31" t="s">
        <v>7846</v>
      </c>
      <c r="H2265" s="31"/>
      <c r="I2265" s="31"/>
      <c r="J2265" s="31"/>
      <c r="K2265" s="31"/>
      <c r="L2265" s="70" t="s">
        <v>7847</v>
      </c>
      <c r="M2265" s="71"/>
      <c r="N2265" s="71"/>
      <c r="O2265" s="71"/>
      <c r="P2265" s="71"/>
      <c r="Q2265" s="71"/>
      <c r="R2265" s="71"/>
      <c r="S2265" s="71"/>
      <c r="T2265" s="71"/>
      <c r="U2265" s="71"/>
      <c r="V2265" s="72"/>
      <c r="W2265" s="31" t="s">
        <v>6963</v>
      </c>
      <c r="X2265" s="31"/>
      <c r="Y2265" s="5"/>
      <c r="Z2265" s="6"/>
      <c r="AA2265" s="7"/>
      <c r="AB2265" s="32">
        <v>1.0999999999999999E-2</v>
      </c>
      <c r="AC2265" s="32"/>
      <c r="AD2265" s="31" t="s">
        <v>1819</v>
      </c>
      <c r="AE2265" s="31"/>
      <c r="AF2265" s="31" t="s">
        <v>41</v>
      </c>
      <c r="AG2265" s="31"/>
      <c r="AH2265" s="5"/>
      <c r="AI2265" s="7"/>
      <c r="AJ2265" s="5"/>
      <c r="AK2265" s="6"/>
      <c r="AL2265" s="7"/>
      <c r="AM2265" s="8">
        <v>824</v>
      </c>
      <c r="AN2265" s="22">
        <f t="shared" si="35"/>
        <v>947.6</v>
      </c>
    </row>
    <row r="2266" spans="1:40" s="1" customFormat="1" ht="42" customHeight="1" outlineLevel="5" x14ac:dyDescent="0.2">
      <c r="A2266" s="30">
        <v>13</v>
      </c>
      <c r="B2266" s="30"/>
      <c r="C2266" s="30"/>
      <c r="D2266" s="31" t="s">
        <v>7848</v>
      </c>
      <c r="E2266" s="31"/>
      <c r="F2266" s="31"/>
      <c r="G2266" s="31" t="s">
        <v>7849</v>
      </c>
      <c r="H2266" s="31"/>
      <c r="I2266" s="31"/>
      <c r="J2266" s="31"/>
      <c r="K2266" s="31"/>
      <c r="L2266" s="70" t="s">
        <v>7850</v>
      </c>
      <c r="M2266" s="71"/>
      <c r="N2266" s="71"/>
      <c r="O2266" s="71"/>
      <c r="P2266" s="71"/>
      <c r="Q2266" s="71"/>
      <c r="R2266" s="71"/>
      <c r="S2266" s="71"/>
      <c r="T2266" s="71"/>
      <c r="U2266" s="71"/>
      <c r="V2266" s="72"/>
      <c r="W2266" s="31" t="s">
        <v>6963</v>
      </c>
      <c r="X2266" s="31"/>
      <c r="Y2266" s="5"/>
      <c r="Z2266" s="6"/>
      <c r="AA2266" s="7"/>
      <c r="AB2266" s="32">
        <v>5.5E-2</v>
      </c>
      <c r="AC2266" s="32"/>
      <c r="AD2266" s="31" t="s">
        <v>1819</v>
      </c>
      <c r="AE2266" s="31"/>
      <c r="AF2266" s="31" t="s">
        <v>41</v>
      </c>
      <c r="AG2266" s="31"/>
      <c r="AH2266" s="5"/>
      <c r="AI2266" s="7"/>
      <c r="AJ2266" s="31" t="s">
        <v>7851</v>
      </c>
      <c r="AK2266" s="31"/>
      <c r="AL2266" s="31"/>
      <c r="AM2266" s="8">
        <v>824</v>
      </c>
      <c r="AN2266" s="22">
        <f t="shared" si="35"/>
        <v>947.6</v>
      </c>
    </row>
    <row r="2267" spans="1:40" s="1" customFormat="1" ht="42" customHeight="1" outlineLevel="5" x14ac:dyDescent="0.2">
      <c r="A2267" s="30">
        <v>14</v>
      </c>
      <c r="B2267" s="30"/>
      <c r="C2267" s="30"/>
      <c r="D2267" s="31" t="s">
        <v>7852</v>
      </c>
      <c r="E2267" s="31"/>
      <c r="F2267" s="31"/>
      <c r="G2267" s="31" t="s">
        <v>7853</v>
      </c>
      <c r="H2267" s="31"/>
      <c r="I2267" s="31"/>
      <c r="J2267" s="31"/>
      <c r="K2267" s="31"/>
      <c r="L2267" s="70" t="s">
        <v>7854</v>
      </c>
      <c r="M2267" s="71"/>
      <c r="N2267" s="71"/>
      <c r="O2267" s="71"/>
      <c r="P2267" s="71"/>
      <c r="Q2267" s="71"/>
      <c r="R2267" s="71"/>
      <c r="S2267" s="71"/>
      <c r="T2267" s="71"/>
      <c r="U2267" s="71"/>
      <c r="V2267" s="72"/>
      <c r="W2267" s="31" t="s">
        <v>6963</v>
      </c>
      <c r="X2267" s="31"/>
      <c r="Y2267" s="5"/>
      <c r="Z2267" s="6"/>
      <c r="AA2267" s="7"/>
      <c r="AB2267" s="32">
        <v>5.5E-2</v>
      </c>
      <c r="AC2267" s="32"/>
      <c r="AD2267" s="31" t="s">
        <v>1819</v>
      </c>
      <c r="AE2267" s="31"/>
      <c r="AF2267" s="31" t="s">
        <v>41</v>
      </c>
      <c r="AG2267" s="31"/>
      <c r="AH2267" s="5"/>
      <c r="AI2267" s="7"/>
      <c r="AJ2267" s="31" t="s">
        <v>7855</v>
      </c>
      <c r="AK2267" s="31"/>
      <c r="AL2267" s="31"/>
      <c r="AM2267" s="8">
        <v>824</v>
      </c>
      <c r="AN2267" s="22">
        <f t="shared" si="35"/>
        <v>947.6</v>
      </c>
    </row>
    <row r="2268" spans="1:40" s="1" customFormat="1" ht="42" customHeight="1" outlineLevel="5" x14ac:dyDescent="0.2">
      <c r="A2268" s="30">
        <v>15</v>
      </c>
      <c r="B2268" s="30"/>
      <c r="C2268" s="30"/>
      <c r="D2268" s="31" t="s">
        <v>7856</v>
      </c>
      <c r="E2268" s="31"/>
      <c r="F2268" s="31"/>
      <c r="G2268" s="31" t="s">
        <v>7857</v>
      </c>
      <c r="H2268" s="31"/>
      <c r="I2268" s="31"/>
      <c r="J2268" s="31"/>
      <c r="K2268" s="31"/>
      <c r="L2268" s="70" t="s">
        <v>7858</v>
      </c>
      <c r="M2268" s="71"/>
      <c r="N2268" s="71"/>
      <c r="O2268" s="71"/>
      <c r="P2268" s="71"/>
      <c r="Q2268" s="71"/>
      <c r="R2268" s="71"/>
      <c r="S2268" s="71"/>
      <c r="T2268" s="71"/>
      <c r="U2268" s="71"/>
      <c r="V2268" s="72"/>
      <c r="W2268" s="31" t="s">
        <v>6963</v>
      </c>
      <c r="X2268" s="31"/>
      <c r="Y2268" s="5"/>
      <c r="Z2268" s="6"/>
      <c r="AA2268" s="7"/>
      <c r="AB2268" s="32">
        <v>8.3000000000000004E-2</v>
      </c>
      <c r="AC2268" s="32"/>
      <c r="AD2268" s="31" t="s">
        <v>1819</v>
      </c>
      <c r="AE2268" s="31"/>
      <c r="AF2268" s="31" t="s">
        <v>41</v>
      </c>
      <c r="AG2268" s="31"/>
      <c r="AH2268" s="5"/>
      <c r="AI2268" s="7"/>
      <c r="AJ2268" s="31" t="s">
        <v>7859</v>
      </c>
      <c r="AK2268" s="31"/>
      <c r="AL2268" s="31"/>
      <c r="AM2268" s="9">
        <v>1545</v>
      </c>
      <c r="AN2268" s="22">
        <f t="shared" si="35"/>
        <v>1776.75</v>
      </c>
    </row>
    <row r="2269" spans="1:40" s="1" customFormat="1" ht="42" customHeight="1" outlineLevel="5" x14ac:dyDescent="0.2">
      <c r="A2269" s="30">
        <v>16</v>
      </c>
      <c r="B2269" s="30"/>
      <c r="C2269" s="30"/>
      <c r="D2269" s="31" t="s">
        <v>7860</v>
      </c>
      <c r="E2269" s="31"/>
      <c r="F2269" s="31"/>
      <c r="G2269" s="31" t="s">
        <v>7861</v>
      </c>
      <c r="H2269" s="31"/>
      <c r="I2269" s="31"/>
      <c r="J2269" s="31"/>
      <c r="K2269" s="31"/>
      <c r="L2269" s="70" t="s">
        <v>7862</v>
      </c>
      <c r="M2269" s="71"/>
      <c r="N2269" s="71"/>
      <c r="O2269" s="71"/>
      <c r="P2269" s="71"/>
      <c r="Q2269" s="71"/>
      <c r="R2269" s="71"/>
      <c r="S2269" s="71"/>
      <c r="T2269" s="71"/>
      <c r="U2269" s="71"/>
      <c r="V2269" s="72"/>
      <c r="W2269" s="31" t="s">
        <v>6963</v>
      </c>
      <c r="X2269" s="31"/>
      <c r="Y2269" s="5"/>
      <c r="Z2269" s="6"/>
      <c r="AA2269" s="7"/>
      <c r="AB2269" s="32">
        <v>8.5000000000000006E-2</v>
      </c>
      <c r="AC2269" s="32"/>
      <c r="AD2269" s="31" t="s">
        <v>1819</v>
      </c>
      <c r="AE2269" s="31"/>
      <c r="AF2269" s="31" t="s">
        <v>41</v>
      </c>
      <c r="AG2269" s="31"/>
      <c r="AH2269" s="5"/>
      <c r="AI2269" s="7"/>
      <c r="AJ2269" s="31" t="s">
        <v>7863</v>
      </c>
      <c r="AK2269" s="31"/>
      <c r="AL2269" s="31"/>
      <c r="AM2269" s="9">
        <v>1545</v>
      </c>
      <c r="AN2269" s="22">
        <f t="shared" si="35"/>
        <v>1776.75</v>
      </c>
    </row>
    <row r="2270" spans="1:40" s="1" customFormat="1" ht="42" customHeight="1" outlineLevel="5" x14ac:dyDescent="0.2">
      <c r="A2270" s="30">
        <v>17</v>
      </c>
      <c r="B2270" s="30"/>
      <c r="C2270" s="30"/>
      <c r="D2270" s="31" t="s">
        <v>7864</v>
      </c>
      <c r="E2270" s="31"/>
      <c r="F2270" s="31"/>
      <c r="G2270" s="31" t="s">
        <v>7865</v>
      </c>
      <c r="H2270" s="31"/>
      <c r="I2270" s="31"/>
      <c r="J2270" s="31"/>
      <c r="K2270" s="31"/>
      <c r="L2270" s="70" t="s">
        <v>7866</v>
      </c>
      <c r="M2270" s="71"/>
      <c r="N2270" s="71"/>
      <c r="O2270" s="71"/>
      <c r="P2270" s="71"/>
      <c r="Q2270" s="71"/>
      <c r="R2270" s="71"/>
      <c r="S2270" s="71"/>
      <c r="T2270" s="71"/>
      <c r="U2270" s="71"/>
      <c r="V2270" s="72"/>
      <c r="W2270" s="31" t="s">
        <v>6963</v>
      </c>
      <c r="X2270" s="31"/>
      <c r="Y2270" s="5"/>
      <c r="Z2270" s="6"/>
      <c r="AA2270" s="7"/>
      <c r="AB2270" s="32">
        <v>8.3000000000000004E-2</v>
      </c>
      <c r="AC2270" s="32"/>
      <c r="AD2270" s="31" t="s">
        <v>1819</v>
      </c>
      <c r="AE2270" s="31"/>
      <c r="AF2270" s="31" t="s">
        <v>41</v>
      </c>
      <c r="AG2270" s="31"/>
      <c r="AH2270" s="5"/>
      <c r="AI2270" s="7"/>
      <c r="AJ2270" s="31" t="s">
        <v>7867</v>
      </c>
      <c r="AK2270" s="31"/>
      <c r="AL2270" s="31"/>
      <c r="AM2270" s="9">
        <v>1545</v>
      </c>
      <c r="AN2270" s="22">
        <f t="shared" si="35"/>
        <v>1776.75</v>
      </c>
    </row>
    <row r="2271" spans="1:40" s="1" customFormat="1" ht="42" customHeight="1" outlineLevel="5" x14ac:dyDescent="0.2">
      <c r="A2271" s="30">
        <v>18</v>
      </c>
      <c r="B2271" s="30"/>
      <c r="C2271" s="30"/>
      <c r="D2271" s="31" t="s">
        <v>7868</v>
      </c>
      <c r="E2271" s="31"/>
      <c r="F2271" s="31"/>
      <c r="G2271" s="31" t="s">
        <v>7869</v>
      </c>
      <c r="H2271" s="31"/>
      <c r="I2271" s="31"/>
      <c r="J2271" s="31"/>
      <c r="K2271" s="31"/>
      <c r="L2271" s="70" t="s">
        <v>7870</v>
      </c>
      <c r="M2271" s="71"/>
      <c r="N2271" s="71"/>
      <c r="O2271" s="71"/>
      <c r="P2271" s="71"/>
      <c r="Q2271" s="71"/>
      <c r="R2271" s="71"/>
      <c r="S2271" s="71"/>
      <c r="T2271" s="71"/>
      <c r="U2271" s="71"/>
      <c r="V2271" s="72"/>
      <c r="W2271" s="31" t="s">
        <v>6963</v>
      </c>
      <c r="X2271" s="31"/>
      <c r="Y2271" s="5"/>
      <c r="Z2271" s="6"/>
      <c r="AA2271" s="7"/>
      <c r="AB2271" s="32">
        <v>0.08</v>
      </c>
      <c r="AC2271" s="32"/>
      <c r="AD2271" s="31" t="s">
        <v>1819</v>
      </c>
      <c r="AE2271" s="31"/>
      <c r="AF2271" s="31" t="s">
        <v>41</v>
      </c>
      <c r="AG2271" s="31"/>
      <c r="AH2271" s="5"/>
      <c r="AI2271" s="7"/>
      <c r="AJ2271" s="31" t="s">
        <v>7871</v>
      </c>
      <c r="AK2271" s="31"/>
      <c r="AL2271" s="31"/>
      <c r="AM2271" s="9">
        <v>1545</v>
      </c>
      <c r="AN2271" s="22">
        <f t="shared" si="35"/>
        <v>1776.75</v>
      </c>
    </row>
    <row r="2272" spans="1:40" ht="11.1" customHeight="1" outlineLevel="4" x14ac:dyDescent="0.2">
      <c r="A2272" s="73" t="s">
        <v>7872</v>
      </c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Q2272" s="74"/>
      <c r="R2272" s="74"/>
      <c r="S2272" s="74"/>
      <c r="T2272" s="74"/>
      <c r="U2272" s="74"/>
      <c r="V2272" s="74"/>
      <c r="W2272" s="74"/>
      <c r="X2272" s="74"/>
      <c r="Y2272" s="74"/>
      <c r="Z2272" s="74"/>
      <c r="AA2272" s="74"/>
      <c r="AB2272" s="74"/>
      <c r="AC2272" s="74"/>
      <c r="AD2272" s="74"/>
      <c r="AE2272" s="74"/>
      <c r="AF2272" s="74"/>
      <c r="AG2272" s="74"/>
      <c r="AH2272" s="74"/>
      <c r="AI2272" s="74"/>
      <c r="AJ2272" s="74"/>
      <c r="AK2272" s="74"/>
      <c r="AL2272" s="75"/>
      <c r="AM2272" s="4"/>
      <c r="AN2272" s="22">
        <f t="shared" si="35"/>
        <v>0</v>
      </c>
    </row>
    <row r="2273" spans="1:40" s="1" customFormat="1" ht="42" customHeight="1" outlineLevel="5" x14ac:dyDescent="0.2">
      <c r="A2273" s="30">
        <v>1</v>
      </c>
      <c r="B2273" s="30"/>
      <c r="C2273" s="30"/>
      <c r="D2273" s="31" t="s">
        <v>7873</v>
      </c>
      <c r="E2273" s="31"/>
      <c r="F2273" s="31"/>
      <c r="G2273" s="31" t="s">
        <v>7874</v>
      </c>
      <c r="H2273" s="31"/>
      <c r="I2273" s="31"/>
      <c r="J2273" s="31"/>
      <c r="K2273" s="31"/>
      <c r="L2273" s="70" t="s">
        <v>7875</v>
      </c>
      <c r="M2273" s="71"/>
      <c r="N2273" s="71"/>
      <c r="O2273" s="71"/>
      <c r="P2273" s="71"/>
      <c r="Q2273" s="71"/>
      <c r="R2273" s="71"/>
      <c r="S2273" s="71"/>
      <c r="T2273" s="71"/>
      <c r="U2273" s="71"/>
      <c r="V2273" s="72"/>
      <c r="W2273" s="31" t="s">
        <v>20</v>
      </c>
      <c r="X2273" s="31"/>
      <c r="Y2273" s="5"/>
      <c r="Z2273" s="6"/>
      <c r="AA2273" s="7"/>
      <c r="AB2273" s="32">
        <v>0.112</v>
      </c>
      <c r="AC2273" s="32"/>
      <c r="AD2273" s="31" t="s">
        <v>1819</v>
      </c>
      <c r="AE2273" s="31"/>
      <c r="AF2273" s="31" t="s">
        <v>41</v>
      </c>
      <c r="AG2273" s="31"/>
      <c r="AH2273" s="31" t="s">
        <v>429</v>
      </c>
      <c r="AI2273" s="31"/>
      <c r="AJ2273" s="31" t="s">
        <v>7876</v>
      </c>
      <c r="AK2273" s="31"/>
      <c r="AL2273" s="31"/>
      <c r="AM2273" s="9">
        <v>3956.04</v>
      </c>
      <c r="AN2273" s="22">
        <f t="shared" si="35"/>
        <v>4549.4459999999999</v>
      </c>
    </row>
    <row r="2274" spans="1:40" s="1" customFormat="1" ht="42" customHeight="1" outlineLevel="5" x14ac:dyDescent="0.2">
      <c r="A2274" s="30">
        <v>2</v>
      </c>
      <c r="B2274" s="30"/>
      <c r="C2274" s="30"/>
      <c r="D2274" s="31" t="s">
        <v>7877</v>
      </c>
      <c r="E2274" s="31"/>
      <c r="F2274" s="31"/>
      <c r="G2274" s="31" t="s">
        <v>7878</v>
      </c>
      <c r="H2274" s="31"/>
      <c r="I2274" s="31"/>
      <c r="J2274" s="31"/>
      <c r="K2274" s="31"/>
      <c r="L2274" s="70" t="s">
        <v>7879</v>
      </c>
      <c r="M2274" s="71"/>
      <c r="N2274" s="71"/>
      <c r="O2274" s="71"/>
      <c r="P2274" s="71"/>
      <c r="Q2274" s="71"/>
      <c r="R2274" s="71"/>
      <c r="S2274" s="71"/>
      <c r="T2274" s="71"/>
      <c r="U2274" s="71"/>
      <c r="V2274" s="72"/>
      <c r="W2274" s="31" t="s">
        <v>20</v>
      </c>
      <c r="X2274" s="31"/>
      <c r="Y2274" s="5"/>
      <c r="Z2274" s="6"/>
      <c r="AA2274" s="7"/>
      <c r="AB2274" s="32">
        <v>0.1</v>
      </c>
      <c r="AC2274" s="32"/>
      <c r="AD2274" s="31" t="s">
        <v>1819</v>
      </c>
      <c r="AE2274" s="31"/>
      <c r="AF2274" s="31" t="s">
        <v>41</v>
      </c>
      <c r="AG2274" s="31"/>
      <c r="AH2274" s="31" t="s">
        <v>429</v>
      </c>
      <c r="AI2274" s="31"/>
      <c r="AJ2274" s="31" t="s">
        <v>7880</v>
      </c>
      <c r="AK2274" s="31"/>
      <c r="AL2274" s="31"/>
      <c r="AM2274" s="9">
        <v>1905.87</v>
      </c>
      <c r="AN2274" s="22">
        <f t="shared" si="35"/>
        <v>2191.7504999999996</v>
      </c>
    </row>
    <row r="2275" spans="1:40" s="1" customFormat="1" ht="42" customHeight="1" outlineLevel="5" x14ac:dyDescent="0.2">
      <c r="A2275" s="30">
        <v>3</v>
      </c>
      <c r="B2275" s="30"/>
      <c r="C2275" s="30"/>
      <c r="D2275" s="31" t="s">
        <v>7881</v>
      </c>
      <c r="E2275" s="31"/>
      <c r="F2275" s="31"/>
      <c r="G2275" s="31" t="s">
        <v>7882</v>
      </c>
      <c r="H2275" s="31"/>
      <c r="I2275" s="31"/>
      <c r="J2275" s="31"/>
      <c r="K2275" s="31"/>
      <c r="L2275" s="70" t="s">
        <v>7883</v>
      </c>
      <c r="M2275" s="71"/>
      <c r="N2275" s="71"/>
      <c r="O2275" s="71"/>
      <c r="P2275" s="71"/>
      <c r="Q2275" s="71"/>
      <c r="R2275" s="71"/>
      <c r="S2275" s="71"/>
      <c r="T2275" s="71"/>
      <c r="U2275" s="71"/>
      <c r="V2275" s="72"/>
      <c r="W2275" s="31" t="s">
        <v>20</v>
      </c>
      <c r="X2275" s="31"/>
      <c r="Y2275" s="5"/>
      <c r="Z2275" s="6"/>
      <c r="AA2275" s="7"/>
      <c r="AB2275" s="32">
        <v>0.1</v>
      </c>
      <c r="AC2275" s="32"/>
      <c r="AD2275" s="31" t="s">
        <v>1819</v>
      </c>
      <c r="AE2275" s="31"/>
      <c r="AF2275" s="31" t="s">
        <v>41</v>
      </c>
      <c r="AG2275" s="31"/>
      <c r="AH2275" s="31" t="s">
        <v>429</v>
      </c>
      <c r="AI2275" s="31"/>
      <c r="AJ2275" s="31" t="s">
        <v>7884</v>
      </c>
      <c r="AK2275" s="31"/>
      <c r="AL2275" s="31"/>
      <c r="AM2275" s="8">
        <v>918.4</v>
      </c>
      <c r="AN2275" s="22">
        <f t="shared" si="35"/>
        <v>1056.1599999999999</v>
      </c>
    </row>
    <row r="2276" spans="1:40" s="1" customFormat="1" ht="42" customHeight="1" outlineLevel="5" x14ac:dyDescent="0.2">
      <c r="A2276" s="30">
        <v>4</v>
      </c>
      <c r="B2276" s="30"/>
      <c r="C2276" s="30"/>
      <c r="D2276" s="31" t="s">
        <v>7885</v>
      </c>
      <c r="E2276" s="31"/>
      <c r="F2276" s="31"/>
      <c r="G2276" s="31" t="s">
        <v>7886</v>
      </c>
      <c r="H2276" s="31"/>
      <c r="I2276" s="31"/>
      <c r="J2276" s="31"/>
      <c r="K2276" s="31"/>
      <c r="L2276" s="70" t="s">
        <v>7887</v>
      </c>
      <c r="M2276" s="71"/>
      <c r="N2276" s="71"/>
      <c r="O2276" s="71"/>
      <c r="P2276" s="71"/>
      <c r="Q2276" s="71"/>
      <c r="R2276" s="71"/>
      <c r="S2276" s="71"/>
      <c r="T2276" s="71"/>
      <c r="U2276" s="71"/>
      <c r="V2276" s="72"/>
      <c r="W2276" s="31" t="s">
        <v>20</v>
      </c>
      <c r="X2276" s="31"/>
      <c r="Y2276" s="5"/>
      <c r="Z2276" s="6"/>
      <c r="AA2276" s="7"/>
      <c r="AB2276" s="32">
        <v>0.02</v>
      </c>
      <c r="AC2276" s="32"/>
      <c r="AD2276" s="31" t="s">
        <v>2397</v>
      </c>
      <c r="AE2276" s="31"/>
      <c r="AF2276" s="31" t="s">
        <v>41</v>
      </c>
      <c r="AG2276" s="31"/>
      <c r="AH2276" s="5"/>
      <c r="AI2276" s="7"/>
      <c r="AJ2276" s="31" t="s">
        <v>7888</v>
      </c>
      <c r="AK2276" s="31"/>
      <c r="AL2276" s="31"/>
      <c r="AM2276" s="8">
        <v>315.24</v>
      </c>
      <c r="AN2276" s="22">
        <f t="shared" si="35"/>
        <v>362.52600000000001</v>
      </c>
    </row>
    <row r="2277" spans="1:40" s="1" customFormat="1" ht="42" customHeight="1" outlineLevel="5" x14ac:dyDescent="0.2">
      <c r="A2277" s="30">
        <v>5</v>
      </c>
      <c r="B2277" s="30"/>
      <c r="C2277" s="30"/>
      <c r="D2277" s="31" t="s">
        <v>7889</v>
      </c>
      <c r="E2277" s="31"/>
      <c r="F2277" s="31"/>
      <c r="G2277" s="31" t="s">
        <v>7890</v>
      </c>
      <c r="H2277" s="31"/>
      <c r="I2277" s="31"/>
      <c r="J2277" s="31"/>
      <c r="K2277" s="31"/>
      <c r="L2277" s="70" t="s">
        <v>7891</v>
      </c>
      <c r="M2277" s="71"/>
      <c r="N2277" s="71"/>
      <c r="O2277" s="71"/>
      <c r="P2277" s="71"/>
      <c r="Q2277" s="71"/>
      <c r="R2277" s="71"/>
      <c r="S2277" s="71"/>
      <c r="T2277" s="71"/>
      <c r="U2277" s="71"/>
      <c r="V2277" s="72"/>
      <c r="W2277" s="31" t="s">
        <v>20</v>
      </c>
      <c r="X2277" s="31"/>
      <c r="Y2277" s="5"/>
      <c r="Z2277" s="6"/>
      <c r="AA2277" s="7"/>
      <c r="AB2277" s="32">
        <v>0.1</v>
      </c>
      <c r="AC2277" s="32"/>
      <c r="AD2277" s="31" t="s">
        <v>1819</v>
      </c>
      <c r="AE2277" s="31"/>
      <c r="AF2277" s="31" t="s">
        <v>41</v>
      </c>
      <c r="AG2277" s="31"/>
      <c r="AH2277" s="5"/>
      <c r="AI2277" s="7"/>
      <c r="AJ2277" s="31" t="s">
        <v>7888</v>
      </c>
      <c r="AK2277" s="31"/>
      <c r="AL2277" s="31"/>
      <c r="AM2277" s="9">
        <v>2239.98</v>
      </c>
      <c r="AN2277" s="22">
        <f t="shared" si="35"/>
        <v>2575.9769999999999</v>
      </c>
    </row>
    <row r="2278" spans="1:40" s="1" customFormat="1" ht="42" customHeight="1" outlineLevel="5" x14ac:dyDescent="0.2">
      <c r="A2278" s="30">
        <v>6</v>
      </c>
      <c r="B2278" s="30"/>
      <c r="C2278" s="30"/>
      <c r="D2278" s="31" t="s">
        <v>7892</v>
      </c>
      <c r="E2278" s="31"/>
      <c r="F2278" s="31"/>
      <c r="G2278" s="31" t="s">
        <v>7893</v>
      </c>
      <c r="H2278" s="31"/>
      <c r="I2278" s="31"/>
      <c r="J2278" s="31"/>
      <c r="K2278" s="31"/>
      <c r="L2278" s="70" t="s">
        <v>7894</v>
      </c>
      <c r="M2278" s="71"/>
      <c r="N2278" s="71"/>
      <c r="O2278" s="71"/>
      <c r="P2278" s="71"/>
      <c r="Q2278" s="71"/>
      <c r="R2278" s="71"/>
      <c r="S2278" s="71"/>
      <c r="T2278" s="71"/>
      <c r="U2278" s="71"/>
      <c r="V2278" s="72"/>
      <c r="W2278" s="31" t="s">
        <v>20</v>
      </c>
      <c r="X2278" s="31"/>
      <c r="Y2278" s="5"/>
      <c r="Z2278" s="6"/>
      <c r="AA2278" s="7"/>
      <c r="AB2278" s="32">
        <v>0.1</v>
      </c>
      <c r="AC2278" s="32"/>
      <c r="AD2278" s="31" t="s">
        <v>1819</v>
      </c>
      <c r="AE2278" s="31"/>
      <c r="AF2278" s="31" t="s">
        <v>41</v>
      </c>
      <c r="AG2278" s="31"/>
      <c r="AH2278" s="5"/>
      <c r="AI2278" s="7"/>
      <c r="AJ2278" s="31" t="s">
        <v>7888</v>
      </c>
      <c r="AK2278" s="31"/>
      <c r="AL2278" s="31"/>
      <c r="AM2278" s="9">
        <v>2239.98</v>
      </c>
      <c r="AN2278" s="22">
        <f t="shared" si="35"/>
        <v>2575.9769999999999</v>
      </c>
    </row>
    <row r="2279" spans="1:40" ht="21.9" customHeight="1" outlineLevel="5" x14ac:dyDescent="0.2">
      <c r="A2279" s="30">
        <v>7</v>
      </c>
      <c r="B2279" s="30"/>
      <c r="C2279" s="30"/>
      <c r="D2279" s="31" t="s">
        <v>7895</v>
      </c>
      <c r="E2279" s="31"/>
      <c r="F2279" s="31"/>
      <c r="G2279" s="31" t="s">
        <v>7896</v>
      </c>
      <c r="H2279" s="31"/>
      <c r="I2279" s="31"/>
      <c r="J2279" s="31"/>
      <c r="K2279" s="31"/>
      <c r="L2279" s="70" t="s">
        <v>7897</v>
      </c>
      <c r="M2279" s="71"/>
      <c r="N2279" s="71"/>
      <c r="O2279" s="71"/>
      <c r="P2279" s="71"/>
      <c r="Q2279" s="71"/>
      <c r="R2279" s="71"/>
      <c r="S2279" s="71"/>
      <c r="T2279" s="71"/>
      <c r="U2279" s="71"/>
      <c r="V2279" s="72"/>
      <c r="W2279" s="31" t="s">
        <v>20</v>
      </c>
      <c r="X2279" s="31"/>
      <c r="Y2279" s="5"/>
      <c r="Z2279" s="6"/>
      <c r="AA2279" s="7"/>
      <c r="AB2279" s="32">
        <v>1</v>
      </c>
      <c r="AC2279" s="32"/>
      <c r="AD2279" s="31" t="s">
        <v>1819</v>
      </c>
      <c r="AE2279" s="31"/>
      <c r="AF2279" s="31" t="s">
        <v>41</v>
      </c>
      <c r="AG2279" s="31"/>
      <c r="AH2279" s="5"/>
      <c r="AI2279" s="7"/>
      <c r="AJ2279" s="5"/>
      <c r="AK2279" s="6"/>
      <c r="AL2279" s="7"/>
      <c r="AM2279" s="9">
        <v>22301.01</v>
      </c>
      <c r="AN2279" s="22">
        <f t="shared" si="35"/>
        <v>25646.161499999998</v>
      </c>
    </row>
    <row r="2280" spans="1:40" s="1" customFormat="1" ht="42" customHeight="1" outlineLevel="5" x14ac:dyDescent="0.2">
      <c r="A2280" s="30">
        <v>8</v>
      </c>
      <c r="B2280" s="30"/>
      <c r="C2280" s="30"/>
      <c r="D2280" s="31" t="s">
        <v>7898</v>
      </c>
      <c r="E2280" s="31"/>
      <c r="F2280" s="31"/>
      <c r="G2280" s="31" t="s">
        <v>7899</v>
      </c>
      <c r="H2280" s="31"/>
      <c r="I2280" s="31"/>
      <c r="J2280" s="31"/>
      <c r="K2280" s="31"/>
      <c r="L2280" s="70" t="s">
        <v>7900</v>
      </c>
      <c r="M2280" s="71"/>
      <c r="N2280" s="71"/>
      <c r="O2280" s="71"/>
      <c r="P2280" s="71"/>
      <c r="Q2280" s="71"/>
      <c r="R2280" s="71"/>
      <c r="S2280" s="71"/>
      <c r="T2280" s="71"/>
      <c r="U2280" s="71"/>
      <c r="V2280" s="72"/>
      <c r="W2280" s="31" t="s">
        <v>6949</v>
      </c>
      <c r="X2280" s="31"/>
      <c r="Y2280" s="5"/>
      <c r="Z2280" s="6"/>
      <c r="AA2280" s="7"/>
      <c r="AB2280" s="32">
        <v>1.6E-2</v>
      </c>
      <c r="AC2280" s="32"/>
      <c r="AD2280" s="31" t="s">
        <v>1819</v>
      </c>
      <c r="AE2280" s="31"/>
      <c r="AF2280" s="31" t="s">
        <v>41</v>
      </c>
      <c r="AG2280" s="31"/>
      <c r="AH2280" s="5"/>
      <c r="AI2280" s="7"/>
      <c r="AJ2280" s="31" t="s">
        <v>7901</v>
      </c>
      <c r="AK2280" s="31"/>
      <c r="AL2280" s="31"/>
      <c r="AM2280" s="9">
        <v>3352</v>
      </c>
      <c r="AN2280" s="22">
        <f t="shared" si="35"/>
        <v>3854.8</v>
      </c>
    </row>
    <row r="2281" spans="1:40" s="1" customFormat="1" ht="42" customHeight="1" outlineLevel="5" x14ac:dyDescent="0.2">
      <c r="A2281" s="30">
        <v>9</v>
      </c>
      <c r="B2281" s="30"/>
      <c r="C2281" s="30"/>
      <c r="D2281" s="31" t="s">
        <v>7902</v>
      </c>
      <c r="E2281" s="31"/>
      <c r="F2281" s="31"/>
      <c r="G2281" s="31" t="s">
        <v>7903</v>
      </c>
      <c r="H2281" s="31"/>
      <c r="I2281" s="31"/>
      <c r="J2281" s="31"/>
      <c r="K2281" s="31"/>
      <c r="L2281" s="70" t="s">
        <v>7904</v>
      </c>
      <c r="M2281" s="71"/>
      <c r="N2281" s="71"/>
      <c r="O2281" s="71"/>
      <c r="P2281" s="71"/>
      <c r="Q2281" s="71"/>
      <c r="R2281" s="71"/>
      <c r="S2281" s="71"/>
      <c r="T2281" s="71"/>
      <c r="U2281" s="71"/>
      <c r="V2281" s="72"/>
      <c r="W2281" s="31" t="s">
        <v>6949</v>
      </c>
      <c r="X2281" s="31"/>
      <c r="Y2281" s="5"/>
      <c r="Z2281" s="6"/>
      <c r="AA2281" s="7"/>
      <c r="AB2281" s="32">
        <v>0.11</v>
      </c>
      <c r="AC2281" s="32"/>
      <c r="AD2281" s="31" t="s">
        <v>1819</v>
      </c>
      <c r="AE2281" s="31"/>
      <c r="AF2281" s="31" t="s">
        <v>41</v>
      </c>
      <c r="AG2281" s="31"/>
      <c r="AH2281" s="5"/>
      <c r="AI2281" s="7"/>
      <c r="AJ2281" s="31" t="s">
        <v>7905</v>
      </c>
      <c r="AK2281" s="31"/>
      <c r="AL2281" s="31"/>
      <c r="AM2281" s="9">
        <v>3352</v>
      </c>
      <c r="AN2281" s="22">
        <f t="shared" si="35"/>
        <v>3854.8</v>
      </c>
    </row>
    <row r="2282" spans="1:40" s="1" customFormat="1" ht="42" customHeight="1" outlineLevel="5" x14ac:dyDescent="0.2">
      <c r="A2282" s="30">
        <v>10</v>
      </c>
      <c r="B2282" s="30"/>
      <c r="C2282" s="30"/>
      <c r="D2282" s="31" t="s">
        <v>7906</v>
      </c>
      <c r="E2282" s="31"/>
      <c r="F2282" s="31"/>
      <c r="G2282" s="31" t="s">
        <v>7907</v>
      </c>
      <c r="H2282" s="31"/>
      <c r="I2282" s="31"/>
      <c r="J2282" s="31"/>
      <c r="K2282" s="31"/>
      <c r="L2282" s="70" t="s">
        <v>7908</v>
      </c>
      <c r="M2282" s="71"/>
      <c r="N2282" s="71"/>
      <c r="O2282" s="71"/>
      <c r="P2282" s="71"/>
      <c r="Q2282" s="71"/>
      <c r="R2282" s="71"/>
      <c r="S2282" s="71"/>
      <c r="T2282" s="71"/>
      <c r="U2282" s="71"/>
      <c r="V2282" s="72"/>
      <c r="W2282" s="31" t="s">
        <v>6949</v>
      </c>
      <c r="X2282" s="31"/>
      <c r="Y2282" s="5"/>
      <c r="Z2282" s="6"/>
      <c r="AA2282" s="7"/>
      <c r="AB2282" s="32">
        <v>0.11</v>
      </c>
      <c r="AC2282" s="32"/>
      <c r="AD2282" s="31" t="s">
        <v>1819</v>
      </c>
      <c r="AE2282" s="31"/>
      <c r="AF2282" s="31" t="s">
        <v>41</v>
      </c>
      <c r="AG2282" s="31"/>
      <c r="AH2282" s="5"/>
      <c r="AI2282" s="7"/>
      <c r="AJ2282" s="31" t="s">
        <v>7909</v>
      </c>
      <c r="AK2282" s="31"/>
      <c r="AL2282" s="31"/>
      <c r="AM2282" s="9">
        <v>3352</v>
      </c>
      <c r="AN2282" s="22">
        <f t="shared" si="35"/>
        <v>3854.8</v>
      </c>
    </row>
    <row r="2283" spans="1:40" s="1" customFormat="1" ht="42" customHeight="1" outlineLevel="5" x14ac:dyDescent="0.2">
      <c r="A2283" s="30">
        <v>11</v>
      </c>
      <c r="B2283" s="30"/>
      <c r="C2283" s="30"/>
      <c r="D2283" s="31" t="s">
        <v>7910</v>
      </c>
      <c r="E2283" s="31"/>
      <c r="F2283" s="31"/>
      <c r="G2283" s="31" t="s">
        <v>7911</v>
      </c>
      <c r="H2283" s="31"/>
      <c r="I2283" s="31"/>
      <c r="J2283" s="31"/>
      <c r="K2283" s="31"/>
      <c r="L2283" s="70" t="s">
        <v>7912</v>
      </c>
      <c r="M2283" s="71"/>
      <c r="N2283" s="71"/>
      <c r="O2283" s="71"/>
      <c r="P2283" s="71"/>
      <c r="Q2283" s="71"/>
      <c r="R2283" s="71"/>
      <c r="S2283" s="71"/>
      <c r="T2283" s="71"/>
      <c r="U2283" s="71"/>
      <c r="V2283" s="72"/>
      <c r="W2283" s="31" t="s">
        <v>6963</v>
      </c>
      <c r="X2283" s="31"/>
      <c r="Y2283" s="5"/>
      <c r="Z2283" s="6"/>
      <c r="AA2283" s="7"/>
      <c r="AB2283" s="32">
        <v>7.0999999999999994E-2</v>
      </c>
      <c r="AC2283" s="32"/>
      <c r="AD2283" s="31" t="s">
        <v>1819</v>
      </c>
      <c r="AE2283" s="31"/>
      <c r="AF2283" s="31" t="s">
        <v>41</v>
      </c>
      <c r="AG2283" s="31"/>
      <c r="AH2283" s="5"/>
      <c r="AI2283" s="7"/>
      <c r="AJ2283" s="31" t="s">
        <v>7913</v>
      </c>
      <c r="AK2283" s="31"/>
      <c r="AL2283" s="31"/>
      <c r="AM2283" s="9">
        <v>2266</v>
      </c>
      <c r="AN2283" s="22">
        <f t="shared" si="35"/>
        <v>2605.9</v>
      </c>
    </row>
    <row r="2284" spans="1:40" s="1" customFormat="1" ht="42" customHeight="1" outlineLevel="5" x14ac:dyDescent="0.2">
      <c r="A2284" s="30">
        <v>12</v>
      </c>
      <c r="B2284" s="30"/>
      <c r="C2284" s="30"/>
      <c r="D2284" s="31" t="s">
        <v>7914</v>
      </c>
      <c r="E2284" s="31"/>
      <c r="F2284" s="31"/>
      <c r="G2284" s="31" t="s">
        <v>7915</v>
      </c>
      <c r="H2284" s="31"/>
      <c r="I2284" s="31"/>
      <c r="J2284" s="31"/>
      <c r="K2284" s="31"/>
      <c r="L2284" s="70" t="s">
        <v>7916</v>
      </c>
      <c r="M2284" s="71"/>
      <c r="N2284" s="71"/>
      <c r="O2284" s="71"/>
      <c r="P2284" s="71"/>
      <c r="Q2284" s="71"/>
      <c r="R2284" s="71"/>
      <c r="S2284" s="71"/>
      <c r="T2284" s="71"/>
      <c r="U2284" s="71"/>
      <c r="V2284" s="72"/>
      <c r="W2284" s="31" t="s">
        <v>6963</v>
      </c>
      <c r="X2284" s="31"/>
      <c r="Y2284" s="5"/>
      <c r="Z2284" s="6"/>
      <c r="AA2284" s="7"/>
      <c r="AB2284" s="32">
        <v>0.35699999999999998</v>
      </c>
      <c r="AC2284" s="32"/>
      <c r="AD2284" s="31" t="s">
        <v>1819</v>
      </c>
      <c r="AE2284" s="31"/>
      <c r="AF2284" s="31" t="s">
        <v>41</v>
      </c>
      <c r="AG2284" s="31"/>
      <c r="AH2284" s="5"/>
      <c r="AI2284" s="7"/>
      <c r="AJ2284" s="31" t="s">
        <v>7913</v>
      </c>
      <c r="AK2284" s="31"/>
      <c r="AL2284" s="31"/>
      <c r="AM2284" s="9">
        <v>2266</v>
      </c>
      <c r="AN2284" s="22">
        <f t="shared" si="35"/>
        <v>2605.9</v>
      </c>
    </row>
    <row r="2285" spans="1:40" s="1" customFormat="1" ht="42" customHeight="1" outlineLevel="5" x14ac:dyDescent="0.2">
      <c r="A2285" s="30">
        <v>13</v>
      </c>
      <c r="B2285" s="30"/>
      <c r="C2285" s="30"/>
      <c r="D2285" s="31" t="s">
        <v>7917</v>
      </c>
      <c r="E2285" s="31"/>
      <c r="F2285" s="31"/>
      <c r="G2285" s="31" t="s">
        <v>7918</v>
      </c>
      <c r="H2285" s="31"/>
      <c r="I2285" s="31"/>
      <c r="J2285" s="31"/>
      <c r="K2285" s="31"/>
      <c r="L2285" s="70" t="s">
        <v>7919</v>
      </c>
      <c r="M2285" s="71"/>
      <c r="N2285" s="71"/>
      <c r="O2285" s="71"/>
      <c r="P2285" s="71"/>
      <c r="Q2285" s="71"/>
      <c r="R2285" s="71"/>
      <c r="S2285" s="71"/>
      <c r="T2285" s="71"/>
      <c r="U2285" s="71"/>
      <c r="V2285" s="72"/>
      <c r="W2285" s="31" t="s">
        <v>6963</v>
      </c>
      <c r="X2285" s="31"/>
      <c r="Y2285" s="5"/>
      <c r="Z2285" s="6"/>
      <c r="AA2285" s="7"/>
      <c r="AB2285" s="32">
        <v>7.8E-2</v>
      </c>
      <c r="AC2285" s="32"/>
      <c r="AD2285" s="31" t="s">
        <v>1819</v>
      </c>
      <c r="AE2285" s="31"/>
      <c r="AF2285" s="31" t="s">
        <v>41</v>
      </c>
      <c r="AG2285" s="31"/>
      <c r="AH2285" s="5"/>
      <c r="AI2285" s="7"/>
      <c r="AJ2285" s="31" t="s">
        <v>7920</v>
      </c>
      <c r="AK2285" s="31"/>
      <c r="AL2285" s="31"/>
      <c r="AM2285" s="9">
        <v>2266</v>
      </c>
      <c r="AN2285" s="22">
        <f t="shared" si="35"/>
        <v>2605.9</v>
      </c>
    </row>
    <row r="2286" spans="1:40" s="1" customFormat="1" ht="42" customHeight="1" outlineLevel="5" x14ac:dyDescent="0.2">
      <c r="A2286" s="30">
        <v>14</v>
      </c>
      <c r="B2286" s="30"/>
      <c r="C2286" s="30"/>
      <c r="D2286" s="31" t="s">
        <v>7921</v>
      </c>
      <c r="E2286" s="31"/>
      <c r="F2286" s="31"/>
      <c r="G2286" s="31" t="s">
        <v>7922</v>
      </c>
      <c r="H2286" s="31"/>
      <c r="I2286" s="31"/>
      <c r="J2286" s="31"/>
      <c r="K2286" s="31"/>
      <c r="L2286" s="70" t="s">
        <v>7923</v>
      </c>
      <c r="M2286" s="71"/>
      <c r="N2286" s="71"/>
      <c r="O2286" s="71"/>
      <c r="P2286" s="71"/>
      <c r="Q2286" s="71"/>
      <c r="R2286" s="71"/>
      <c r="S2286" s="71"/>
      <c r="T2286" s="71"/>
      <c r="U2286" s="71"/>
      <c r="V2286" s="72"/>
      <c r="W2286" s="31" t="s">
        <v>6963</v>
      </c>
      <c r="X2286" s="31"/>
      <c r="Y2286" s="5"/>
      <c r="Z2286" s="6"/>
      <c r="AA2286" s="7"/>
      <c r="AB2286" s="32">
        <v>0.36</v>
      </c>
      <c r="AC2286" s="32"/>
      <c r="AD2286" s="31" t="s">
        <v>1819</v>
      </c>
      <c r="AE2286" s="31"/>
      <c r="AF2286" s="31" t="s">
        <v>41</v>
      </c>
      <c r="AG2286" s="31"/>
      <c r="AH2286" s="5"/>
      <c r="AI2286" s="7"/>
      <c r="AJ2286" s="31" t="s">
        <v>7924</v>
      </c>
      <c r="AK2286" s="31"/>
      <c r="AL2286" s="31"/>
      <c r="AM2286" s="9">
        <v>1596</v>
      </c>
      <c r="AN2286" s="22">
        <f t="shared" si="35"/>
        <v>1835.4</v>
      </c>
    </row>
    <row r="2287" spans="1:40" s="1" customFormat="1" ht="42" customHeight="1" outlineLevel="5" x14ac:dyDescent="0.2">
      <c r="A2287" s="30">
        <v>15</v>
      </c>
      <c r="B2287" s="30"/>
      <c r="C2287" s="30"/>
      <c r="D2287" s="31" t="s">
        <v>7925</v>
      </c>
      <c r="E2287" s="31"/>
      <c r="F2287" s="31"/>
      <c r="G2287" s="31" t="s">
        <v>7926</v>
      </c>
      <c r="H2287" s="31"/>
      <c r="I2287" s="31"/>
      <c r="J2287" s="31"/>
      <c r="K2287" s="31"/>
      <c r="L2287" s="70" t="s">
        <v>7927</v>
      </c>
      <c r="M2287" s="71"/>
      <c r="N2287" s="71"/>
      <c r="O2287" s="71"/>
      <c r="P2287" s="71"/>
      <c r="Q2287" s="71"/>
      <c r="R2287" s="71"/>
      <c r="S2287" s="71"/>
      <c r="T2287" s="71"/>
      <c r="U2287" s="71"/>
      <c r="V2287" s="72"/>
      <c r="W2287" s="31" t="s">
        <v>6963</v>
      </c>
      <c r="X2287" s="31"/>
      <c r="Y2287" s="5"/>
      <c r="Z2287" s="6"/>
      <c r="AA2287" s="7"/>
      <c r="AB2287" s="32">
        <v>0.72</v>
      </c>
      <c r="AC2287" s="32"/>
      <c r="AD2287" s="31" t="s">
        <v>1819</v>
      </c>
      <c r="AE2287" s="31"/>
      <c r="AF2287" s="31" t="s">
        <v>41</v>
      </c>
      <c r="AG2287" s="31"/>
      <c r="AH2287" s="5"/>
      <c r="AI2287" s="7"/>
      <c r="AJ2287" s="31" t="s">
        <v>7928</v>
      </c>
      <c r="AK2287" s="31"/>
      <c r="AL2287" s="31"/>
      <c r="AM2287" s="9">
        <v>1596</v>
      </c>
      <c r="AN2287" s="22">
        <f t="shared" si="35"/>
        <v>1835.4</v>
      </c>
    </row>
    <row r="2288" spans="1:40" s="1" customFormat="1" ht="42" customHeight="1" outlineLevel="5" x14ac:dyDescent="0.2">
      <c r="A2288" s="30">
        <v>16</v>
      </c>
      <c r="B2288" s="30"/>
      <c r="C2288" s="30"/>
      <c r="D2288" s="31" t="s">
        <v>7929</v>
      </c>
      <c r="E2288" s="31"/>
      <c r="F2288" s="31"/>
      <c r="G2288" s="31" t="s">
        <v>7930</v>
      </c>
      <c r="H2288" s="31"/>
      <c r="I2288" s="31"/>
      <c r="J2288" s="31"/>
      <c r="K2288" s="31"/>
      <c r="L2288" s="70" t="s">
        <v>7931</v>
      </c>
      <c r="M2288" s="71"/>
      <c r="N2288" s="71"/>
      <c r="O2288" s="71"/>
      <c r="P2288" s="71"/>
      <c r="Q2288" s="71"/>
      <c r="R2288" s="71"/>
      <c r="S2288" s="71"/>
      <c r="T2288" s="71"/>
      <c r="U2288" s="71"/>
      <c r="V2288" s="72"/>
      <c r="W2288" s="31" t="s">
        <v>6963</v>
      </c>
      <c r="X2288" s="31"/>
      <c r="Y2288" s="5"/>
      <c r="Z2288" s="6"/>
      <c r="AA2288" s="7"/>
      <c r="AB2288" s="32">
        <v>7.0999999999999994E-2</v>
      </c>
      <c r="AC2288" s="32"/>
      <c r="AD2288" s="31" t="s">
        <v>1819</v>
      </c>
      <c r="AE2288" s="31"/>
      <c r="AF2288" s="31" t="s">
        <v>41</v>
      </c>
      <c r="AG2288" s="31"/>
      <c r="AH2288" s="5"/>
      <c r="AI2288" s="7"/>
      <c r="AJ2288" s="31" t="s">
        <v>7932</v>
      </c>
      <c r="AK2288" s="31"/>
      <c r="AL2288" s="31"/>
      <c r="AM2288" s="9">
        <v>1596</v>
      </c>
      <c r="AN2288" s="22">
        <f t="shared" si="35"/>
        <v>1835.4</v>
      </c>
    </row>
    <row r="2289" spans="1:40" ht="21.9" customHeight="1" outlineLevel="5" x14ac:dyDescent="0.2">
      <c r="A2289" s="30">
        <v>17</v>
      </c>
      <c r="B2289" s="30"/>
      <c r="C2289" s="30"/>
      <c r="D2289" s="31" t="s">
        <v>7933</v>
      </c>
      <c r="E2289" s="31"/>
      <c r="F2289" s="31"/>
      <c r="G2289" s="31" t="s">
        <v>7934</v>
      </c>
      <c r="H2289" s="31"/>
      <c r="I2289" s="31"/>
      <c r="J2289" s="31"/>
      <c r="K2289" s="31"/>
      <c r="L2289" s="70" t="s">
        <v>7935</v>
      </c>
      <c r="M2289" s="71"/>
      <c r="N2289" s="71"/>
      <c r="O2289" s="71"/>
      <c r="P2289" s="71"/>
      <c r="Q2289" s="71"/>
      <c r="R2289" s="71"/>
      <c r="S2289" s="71"/>
      <c r="T2289" s="71"/>
      <c r="U2289" s="71"/>
      <c r="V2289" s="72"/>
      <c r="W2289" s="31" t="s">
        <v>6963</v>
      </c>
      <c r="X2289" s="31"/>
      <c r="Y2289" s="5"/>
      <c r="Z2289" s="6"/>
      <c r="AA2289" s="7"/>
      <c r="AB2289" s="32">
        <v>6.8000000000000005E-2</v>
      </c>
      <c r="AC2289" s="32"/>
      <c r="AD2289" s="31" t="s">
        <v>1819</v>
      </c>
      <c r="AE2289" s="31"/>
      <c r="AF2289" s="31" t="s">
        <v>41</v>
      </c>
      <c r="AG2289" s="31"/>
      <c r="AH2289" s="5"/>
      <c r="AI2289" s="7"/>
      <c r="AJ2289" s="5"/>
      <c r="AK2289" s="6"/>
      <c r="AL2289" s="7"/>
      <c r="AM2289" s="9">
        <v>1545</v>
      </c>
      <c r="AN2289" s="22">
        <f t="shared" si="35"/>
        <v>1776.75</v>
      </c>
    </row>
    <row r="2290" spans="1:40" ht="11.1" customHeight="1" outlineLevel="4" x14ac:dyDescent="0.2">
      <c r="A2290" s="73" t="s">
        <v>7936</v>
      </c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Q2290" s="74"/>
      <c r="R2290" s="74"/>
      <c r="S2290" s="74"/>
      <c r="T2290" s="74"/>
      <c r="U2290" s="74"/>
      <c r="V2290" s="74"/>
      <c r="W2290" s="74"/>
      <c r="X2290" s="74"/>
      <c r="Y2290" s="74"/>
      <c r="Z2290" s="74"/>
      <c r="AA2290" s="74"/>
      <c r="AB2290" s="74"/>
      <c r="AC2290" s="74"/>
      <c r="AD2290" s="74"/>
      <c r="AE2290" s="74"/>
      <c r="AF2290" s="74"/>
      <c r="AG2290" s="74"/>
      <c r="AH2290" s="74"/>
      <c r="AI2290" s="74"/>
      <c r="AJ2290" s="74"/>
      <c r="AK2290" s="74"/>
      <c r="AL2290" s="75"/>
      <c r="AM2290" s="4"/>
      <c r="AN2290" s="22">
        <f t="shared" si="35"/>
        <v>0</v>
      </c>
    </row>
    <row r="2291" spans="1:40" s="1" customFormat="1" ht="42" customHeight="1" outlineLevel="5" x14ac:dyDescent="0.2">
      <c r="A2291" s="30">
        <v>1</v>
      </c>
      <c r="B2291" s="30"/>
      <c r="C2291" s="30"/>
      <c r="D2291" s="31" t="s">
        <v>7937</v>
      </c>
      <c r="E2291" s="31"/>
      <c r="F2291" s="31"/>
      <c r="G2291" s="31" t="s">
        <v>7938</v>
      </c>
      <c r="H2291" s="31"/>
      <c r="I2291" s="31"/>
      <c r="J2291" s="31"/>
      <c r="K2291" s="31"/>
      <c r="L2291" s="70" t="s">
        <v>7939</v>
      </c>
      <c r="M2291" s="71"/>
      <c r="N2291" s="71"/>
      <c r="O2291" s="71"/>
      <c r="P2291" s="71"/>
      <c r="Q2291" s="71"/>
      <c r="R2291" s="71"/>
      <c r="S2291" s="71"/>
      <c r="T2291" s="71"/>
      <c r="U2291" s="71"/>
      <c r="V2291" s="72"/>
      <c r="W2291" s="31" t="s">
        <v>6949</v>
      </c>
      <c r="X2291" s="31"/>
      <c r="Y2291" s="5"/>
      <c r="Z2291" s="6"/>
      <c r="AA2291" s="7"/>
      <c r="AB2291" s="32">
        <v>0.77</v>
      </c>
      <c r="AC2291" s="32"/>
      <c r="AD2291" s="31" t="s">
        <v>1819</v>
      </c>
      <c r="AE2291" s="31"/>
      <c r="AF2291" s="31" t="s">
        <v>41</v>
      </c>
      <c r="AG2291" s="31"/>
      <c r="AH2291" s="5"/>
      <c r="AI2291" s="7"/>
      <c r="AJ2291" s="31" t="s">
        <v>7940</v>
      </c>
      <c r="AK2291" s="31"/>
      <c r="AL2291" s="31"/>
      <c r="AM2291" s="9">
        <v>5902</v>
      </c>
      <c r="AN2291" s="22">
        <f t="shared" si="35"/>
        <v>6787.3</v>
      </c>
    </row>
    <row r="2292" spans="1:40" s="1" customFormat="1" ht="42" customHeight="1" outlineLevel="5" x14ac:dyDescent="0.2">
      <c r="A2292" s="30">
        <v>2</v>
      </c>
      <c r="B2292" s="30"/>
      <c r="C2292" s="30"/>
      <c r="D2292" s="31" t="s">
        <v>7941</v>
      </c>
      <c r="E2292" s="31"/>
      <c r="F2292" s="31"/>
      <c r="G2292" s="31" t="s">
        <v>7942</v>
      </c>
      <c r="H2292" s="31"/>
      <c r="I2292" s="31"/>
      <c r="J2292" s="31"/>
      <c r="K2292" s="31"/>
      <c r="L2292" s="70" t="s">
        <v>7943</v>
      </c>
      <c r="M2292" s="71"/>
      <c r="N2292" s="71"/>
      <c r="O2292" s="71"/>
      <c r="P2292" s="71"/>
      <c r="Q2292" s="71"/>
      <c r="R2292" s="71"/>
      <c r="S2292" s="71"/>
      <c r="T2292" s="71"/>
      <c r="U2292" s="71"/>
      <c r="V2292" s="72"/>
      <c r="W2292" s="31" t="s">
        <v>6949</v>
      </c>
      <c r="X2292" s="31"/>
      <c r="Y2292" s="5"/>
      <c r="Z2292" s="6"/>
      <c r="AA2292" s="7"/>
      <c r="AB2292" s="32">
        <v>0.77</v>
      </c>
      <c r="AC2292" s="32"/>
      <c r="AD2292" s="31" t="s">
        <v>1819</v>
      </c>
      <c r="AE2292" s="31"/>
      <c r="AF2292" s="31" t="s">
        <v>41</v>
      </c>
      <c r="AG2292" s="31"/>
      <c r="AH2292" s="5"/>
      <c r="AI2292" s="7"/>
      <c r="AJ2292" s="31" t="s">
        <v>7944</v>
      </c>
      <c r="AK2292" s="31"/>
      <c r="AL2292" s="31"/>
      <c r="AM2292" s="9">
        <v>5902</v>
      </c>
      <c r="AN2292" s="22">
        <f t="shared" si="35"/>
        <v>6787.3</v>
      </c>
    </row>
    <row r="2293" spans="1:40" s="1" customFormat="1" ht="42" customHeight="1" outlineLevel="5" x14ac:dyDescent="0.2">
      <c r="A2293" s="30">
        <v>3</v>
      </c>
      <c r="B2293" s="30"/>
      <c r="C2293" s="30"/>
      <c r="D2293" s="31" t="s">
        <v>7945</v>
      </c>
      <c r="E2293" s="31"/>
      <c r="F2293" s="31"/>
      <c r="G2293" s="31" t="s">
        <v>7946</v>
      </c>
      <c r="H2293" s="31"/>
      <c r="I2293" s="31"/>
      <c r="J2293" s="31"/>
      <c r="K2293" s="31"/>
      <c r="L2293" s="70" t="s">
        <v>7947</v>
      </c>
      <c r="M2293" s="71"/>
      <c r="N2293" s="71"/>
      <c r="O2293" s="71"/>
      <c r="P2293" s="71"/>
      <c r="Q2293" s="71"/>
      <c r="R2293" s="71"/>
      <c r="S2293" s="71"/>
      <c r="T2293" s="71"/>
      <c r="U2293" s="71"/>
      <c r="V2293" s="72"/>
      <c r="W2293" s="31" t="s">
        <v>6963</v>
      </c>
      <c r="X2293" s="31"/>
      <c r="Y2293" s="5"/>
      <c r="Z2293" s="6"/>
      <c r="AA2293" s="7"/>
      <c r="AB2293" s="32">
        <v>7.0999999999999994E-2</v>
      </c>
      <c r="AC2293" s="32"/>
      <c r="AD2293" s="31" t="s">
        <v>1819</v>
      </c>
      <c r="AE2293" s="31"/>
      <c r="AF2293" s="31" t="s">
        <v>41</v>
      </c>
      <c r="AG2293" s="31"/>
      <c r="AH2293" s="5"/>
      <c r="AI2293" s="7"/>
      <c r="AJ2293" s="31" t="s">
        <v>7948</v>
      </c>
      <c r="AK2293" s="31"/>
      <c r="AL2293" s="31"/>
      <c r="AM2293" s="9">
        <v>2935</v>
      </c>
      <c r="AN2293" s="22">
        <f t="shared" si="35"/>
        <v>3375.25</v>
      </c>
    </row>
    <row r="2294" spans="1:40" s="1" customFormat="1" ht="42" customHeight="1" outlineLevel="5" x14ac:dyDescent="0.2">
      <c r="A2294" s="30">
        <v>4</v>
      </c>
      <c r="B2294" s="30"/>
      <c r="C2294" s="30"/>
      <c r="D2294" s="31" t="s">
        <v>7949</v>
      </c>
      <c r="E2294" s="31"/>
      <c r="F2294" s="31"/>
      <c r="G2294" s="31" t="s">
        <v>7950</v>
      </c>
      <c r="H2294" s="31"/>
      <c r="I2294" s="31"/>
      <c r="J2294" s="31"/>
      <c r="K2294" s="31"/>
      <c r="L2294" s="70" t="s">
        <v>7951</v>
      </c>
      <c r="M2294" s="71"/>
      <c r="N2294" s="71"/>
      <c r="O2294" s="71"/>
      <c r="P2294" s="71"/>
      <c r="Q2294" s="71"/>
      <c r="R2294" s="71"/>
      <c r="S2294" s="71"/>
      <c r="T2294" s="71"/>
      <c r="U2294" s="71"/>
      <c r="V2294" s="72"/>
      <c r="W2294" s="31" t="s">
        <v>6963</v>
      </c>
      <c r="X2294" s="31"/>
      <c r="Y2294" s="5"/>
      <c r="Z2294" s="6"/>
      <c r="AA2294" s="7"/>
      <c r="AB2294" s="32">
        <v>7.0999999999999994E-2</v>
      </c>
      <c r="AC2294" s="32"/>
      <c r="AD2294" s="31" t="s">
        <v>1819</v>
      </c>
      <c r="AE2294" s="31"/>
      <c r="AF2294" s="31" t="s">
        <v>41</v>
      </c>
      <c r="AG2294" s="31"/>
      <c r="AH2294" s="5"/>
      <c r="AI2294" s="7"/>
      <c r="AJ2294" s="31" t="s">
        <v>7952</v>
      </c>
      <c r="AK2294" s="31"/>
      <c r="AL2294" s="31"/>
      <c r="AM2294" s="9">
        <v>2935</v>
      </c>
      <c r="AN2294" s="22">
        <f t="shared" si="35"/>
        <v>3375.25</v>
      </c>
    </row>
    <row r="2295" spans="1:40" s="1" customFormat="1" ht="42" customHeight="1" outlineLevel="5" x14ac:dyDescent="0.2">
      <c r="A2295" s="30">
        <v>5</v>
      </c>
      <c r="B2295" s="30"/>
      <c r="C2295" s="30"/>
      <c r="D2295" s="31" t="s">
        <v>7953</v>
      </c>
      <c r="E2295" s="31"/>
      <c r="F2295" s="31"/>
      <c r="G2295" s="31" t="s">
        <v>7954</v>
      </c>
      <c r="H2295" s="31"/>
      <c r="I2295" s="31"/>
      <c r="J2295" s="31"/>
      <c r="K2295" s="31"/>
      <c r="L2295" s="70" t="s">
        <v>7955</v>
      </c>
      <c r="M2295" s="71"/>
      <c r="N2295" s="71"/>
      <c r="O2295" s="71"/>
      <c r="P2295" s="71"/>
      <c r="Q2295" s="71"/>
      <c r="R2295" s="71"/>
      <c r="S2295" s="71"/>
      <c r="T2295" s="71"/>
      <c r="U2295" s="71"/>
      <c r="V2295" s="72"/>
      <c r="W2295" s="31" t="s">
        <v>6963</v>
      </c>
      <c r="X2295" s="31"/>
      <c r="Y2295" s="5"/>
      <c r="Z2295" s="6"/>
      <c r="AA2295" s="7"/>
      <c r="AB2295" s="32">
        <v>7.0999999999999994E-2</v>
      </c>
      <c r="AC2295" s="32"/>
      <c r="AD2295" s="31" t="s">
        <v>1819</v>
      </c>
      <c r="AE2295" s="31"/>
      <c r="AF2295" s="31" t="s">
        <v>41</v>
      </c>
      <c r="AG2295" s="31"/>
      <c r="AH2295" s="5"/>
      <c r="AI2295" s="7"/>
      <c r="AJ2295" s="31" t="s">
        <v>7956</v>
      </c>
      <c r="AK2295" s="31"/>
      <c r="AL2295" s="31"/>
      <c r="AM2295" s="9">
        <v>2935</v>
      </c>
      <c r="AN2295" s="22">
        <f t="shared" si="35"/>
        <v>3375.25</v>
      </c>
    </row>
    <row r="2296" spans="1:40" ht="11.1" customHeight="1" outlineLevel="4" x14ac:dyDescent="0.2">
      <c r="A2296" s="73" t="s">
        <v>7957</v>
      </c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Q2296" s="74"/>
      <c r="R2296" s="74"/>
      <c r="S2296" s="74"/>
      <c r="T2296" s="74"/>
      <c r="U2296" s="74"/>
      <c r="V2296" s="74"/>
      <c r="W2296" s="74"/>
      <c r="X2296" s="74"/>
      <c r="Y2296" s="74"/>
      <c r="Z2296" s="74"/>
      <c r="AA2296" s="74"/>
      <c r="AB2296" s="74"/>
      <c r="AC2296" s="74"/>
      <c r="AD2296" s="74"/>
      <c r="AE2296" s="74"/>
      <c r="AF2296" s="74"/>
      <c r="AG2296" s="74"/>
      <c r="AH2296" s="74"/>
      <c r="AI2296" s="74"/>
      <c r="AJ2296" s="74"/>
      <c r="AK2296" s="74"/>
      <c r="AL2296" s="75"/>
      <c r="AM2296" s="4"/>
      <c r="AN2296" s="22">
        <f t="shared" si="35"/>
        <v>0</v>
      </c>
    </row>
    <row r="2297" spans="1:40" s="1" customFormat="1" ht="42" customHeight="1" outlineLevel="5" x14ac:dyDescent="0.2">
      <c r="A2297" s="30">
        <v>1</v>
      </c>
      <c r="B2297" s="30"/>
      <c r="C2297" s="30"/>
      <c r="D2297" s="31" t="s">
        <v>7958</v>
      </c>
      <c r="E2297" s="31"/>
      <c r="F2297" s="31"/>
      <c r="G2297" s="31" t="s">
        <v>7959</v>
      </c>
      <c r="H2297" s="31"/>
      <c r="I2297" s="31"/>
      <c r="J2297" s="31"/>
      <c r="K2297" s="31"/>
      <c r="L2297" s="70" t="s">
        <v>7960</v>
      </c>
      <c r="M2297" s="71"/>
      <c r="N2297" s="71"/>
      <c r="O2297" s="71"/>
      <c r="P2297" s="71"/>
      <c r="Q2297" s="71"/>
      <c r="R2297" s="71"/>
      <c r="S2297" s="71"/>
      <c r="T2297" s="71"/>
      <c r="U2297" s="71"/>
      <c r="V2297" s="72"/>
      <c r="W2297" s="31" t="s">
        <v>20</v>
      </c>
      <c r="X2297" s="31"/>
      <c r="Y2297" s="5"/>
      <c r="Z2297" s="6"/>
      <c r="AA2297" s="7"/>
      <c r="AB2297" s="32">
        <v>0.114</v>
      </c>
      <c r="AC2297" s="32"/>
      <c r="AD2297" s="31" t="s">
        <v>1819</v>
      </c>
      <c r="AE2297" s="31"/>
      <c r="AF2297" s="31" t="s">
        <v>41</v>
      </c>
      <c r="AG2297" s="31"/>
      <c r="AH2297" s="31" t="s">
        <v>120</v>
      </c>
      <c r="AI2297" s="31"/>
      <c r="AJ2297" s="31" t="s">
        <v>7961</v>
      </c>
      <c r="AK2297" s="31"/>
      <c r="AL2297" s="31"/>
      <c r="AM2297" s="9">
        <v>3468.75</v>
      </c>
      <c r="AN2297" s="22">
        <f t="shared" si="35"/>
        <v>3989.0625</v>
      </c>
    </row>
    <row r="2298" spans="1:40" s="1" customFormat="1" ht="42" customHeight="1" outlineLevel="5" x14ac:dyDescent="0.2">
      <c r="A2298" s="30">
        <v>2</v>
      </c>
      <c r="B2298" s="30"/>
      <c r="C2298" s="30"/>
      <c r="D2298" s="31" t="s">
        <v>7962</v>
      </c>
      <c r="E2298" s="31"/>
      <c r="F2298" s="31"/>
      <c r="G2298" s="31" t="s">
        <v>7963</v>
      </c>
      <c r="H2298" s="31"/>
      <c r="I2298" s="31"/>
      <c r="J2298" s="31"/>
      <c r="K2298" s="31"/>
      <c r="L2298" s="70" t="s">
        <v>7964</v>
      </c>
      <c r="M2298" s="71"/>
      <c r="N2298" s="71"/>
      <c r="O2298" s="71"/>
      <c r="P2298" s="71"/>
      <c r="Q2298" s="71"/>
      <c r="R2298" s="71"/>
      <c r="S2298" s="71"/>
      <c r="T2298" s="71"/>
      <c r="U2298" s="71"/>
      <c r="V2298" s="72"/>
      <c r="W2298" s="31" t="s">
        <v>20</v>
      </c>
      <c r="X2298" s="31"/>
      <c r="Y2298" s="5"/>
      <c r="Z2298" s="6"/>
      <c r="AA2298" s="7"/>
      <c r="AB2298" s="32">
        <v>0.114</v>
      </c>
      <c r="AC2298" s="32"/>
      <c r="AD2298" s="31" t="s">
        <v>1819</v>
      </c>
      <c r="AE2298" s="31"/>
      <c r="AF2298" s="31" t="s">
        <v>41</v>
      </c>
      <c r="AG2298" s="31"/>
      <c r="AH2298" s="31" t="s">
        <v>120</v>
      </c>
      <c r="AI2298" s="31"/>
      <c r="AJ2298" s="31" t="s">
        <v>7961</v>
      </c>
      <c r="AK2298" s="31"/>
      <c r="AL2298" s="31"/>
      <c r="AM2298" s="9">
        <v>3468.75</v>
      </c>
      <c r="AN2298" s="22">
        <f t="shared" si="35"/>
        <v>3989.0625</v>
      </c>
    </row>
    <row r="2299" spans="1:40" s="1" customFormat="1" ht="42" customHeight="1" outlineLevel="5" x14ac:dyDescent="0.2">
      <c r="A2299" s="30">
        <v>3</v>
      </c>
      <c r="B2299" s="30"/>
      <c r="C2299" s="30"/>
      <c r="D2299" s="31" t="s">
        <v>7965</v>
      </c>
      <c r="E2299" s="31"/>
      <c r="F2299" s="31"/>
      <c r="G2299" s="31" t="s">
        <v>7966</v>
      </c>
      <c r="H2299" s="31"/>
      <c r="I2299" s="31"/>
      <c r="J2299" s="31"/>
      <c r="K2299" s="31"/>
      <c r="L2299" s="70" t="s">
        <v>7967</v>
      </c>
      <c r="M2299" s="71"/>
      <c r="N2299" s="71"/>
      <c r="O2299" s="71"/>
      <c r="P2299" s="71"/>
      <c r="Q2299" s="71"/>
      <c r="R2299" s="71"/>
      <c r="S2299" s="71"/>
      <c r="T2299" s="71"/>
      <c r="U2299" s="71"/>
      <c r="V2299" s="72"/>
      <c r="W2299" s="31" t="s">
        <v>20</v>
      </c>
      <c r="X2299" s="31"/>
      <c r="Y2299" s="5"/>
      <c r="Z2299" s="6"/>
      <c r="AA2299" s="7"/>
      <c r="AB2299" s="32">
        <v>0.114</v>
      </c>
      <c r="AC2299" s="32"/>
      <c r="AD2299" s="31" t="s">
        <v>1819</v>
      </c>
      <c r="AE2299" s="31"/>
      <c r="AF2299" s="31" t="s">
        <v>41</v>
      </c>
      <c r="AG2299" s="31"/>
      <c r="AH2299" s="31" t="s">
        <v>120</v>
      </c>
      <c r="AI2299" s="31"/>
      <c r="AJ2299" s="31" t="s">
        <v>7968</v>
      </c>
      <c r="AK2299" s="31"/>
      <c r="AL2299" s="31"/>
      <c r="AM2299" s="9">
        <v>3468.75</v>
      </c>
      <c r="AN2299" s="22">
        <f t="shared" si="35"/>
        <v>3989.0625</v>
      </c>
    </row>
    <row r="2300" spans="1:40" ht="11.1" customHeight="1" outlineLevel="2" x14ac:dyDescent="0.2">
      <c r="A2300" s="58" t="s">
        <v>7969</v>
      </c>
      <c r="B2300" s="59"/>
      <c r="C2300" s="59"/>
      <c r="D2300" s="59"/>
      <c r="E2300" s="59"/>
      <c r="F2300" s="59"/>
      <c r="G2300" s="59"/>
      <c r="H2300" s="59"/>
      <c r="I2300" s="59"/>
      <c r="J2300" s="59"/>
      <c r="K2300" s="59"/>
      <c r="L2300" s="59"/>
      <c r="M2300" s="59"/>
      <c r="N2300" s="59"/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60"/>
      <c r="AM2300" s="4"/>
      <c r="AN2300" s="22">
        <f t="shared" si="35"/>
        <v>0</v>
      </c>
    </row>
    <row r="2301" spans="1:40" s="1" customFormat="1" ht="42" customHeight="1" outlineLevel="3" x14ac:dyDescent="0.2">
      <c r="A2301" s="30">
        <v>1</v>
      </c>
      <c r="B2301" s="30"/>
      <c r="C2301" s="30"/>
      <c r="D2301" s="31" t="s">
        <v>7970</v>
      </c>
      <c r="E2301" s="31"/>
      <c r="F2301" s="31"/>
      <c r="G2301" s="31" t="s">
        <v>7971</v>
      </c>
      <c r="H2301" s="31"/>
      <c r="I2301" s="31"/>
      <c r="J2301" s="31"/>
      <c r="K2301" s="31"/>
      <c r="L2301" s="55" t="s">
        <v>7972</v>
      </c>
      <c r="M2301" s="56"/>
      <c r="N2301" s="56"/>
      <c r="O2301" s="56"/>
      <c r="P2301" s="56"/>
      <c r="Q2301" s="56"/>
      <c r="R2301" s="56"/>
      <c r="S2301" s="56"/>
      <c r="T2301" s="56"/>
      <c r="U2301" s="56"/>
      <c r="V2301" s="57"/>
      <c r="W2301" s="31" t="s">
        <v>20</v>
      </c>
      <c r="X2301" s="31"/>
      <c r="Y2301" s="33" t="s">
        <v>370</v>
      </c>
      <c r="Z2301" s="33"/>
      <c r="AA2301" s="33"/>
      <c r="AB2301" s="32">
        <v>5.5E-2</v>
      </c>
      <c r="AC2301" s="32"/>
      <c r="AD2301" s="31" t="s">
        <v>21</v>
      </c>
      <c r="AE2301" s="31"/>
      <c r="AF2301" s="31" t="s">
        <v>41</v>
      </c>
      <c r="AG2301" s="31"/>
      <c r="AH2301" s="5"/>
      <c r="AI2301" s="7"/>
      <c r="AJ2301" s="31" t="s">
        <v>7973</v>
      </c>
      <c r="AK2301" s="31"/>
      <c r="AL2301" s="31"/>
      <c r="AM2301" s="8">
        <v>69.48</v>
      </c>
      <c r="AN2301" s="8">
        <v>69.48</v>
      </c>
    </row>
    <row r="2302" spans="1:40" ht="11.1" customHeight="1" outlineLevel="3" x14ac:dyDescent="0.2">
      <c r="A2302" s="30">
        <v>2</v>
      </c>
      <c r="B2302" s="30"/>
      <c r="C2302" s="30"/>
      <c r="D2302" s="31" t="s">
        <v>7974</v>
      </c>
      <c r="E2302" s="31"/>
      <c r="F2302" s="31"/>
      <c r="G2302" s="5"/>
      <c r="H2302" s="6"/>
      <c r="I2302" s="6"/>
      <c r="J2302" s="6"/>
      <c r="K2302" s="7"/>
      <c r="L2302" s="55" t="s">
        <v>7975</v>
      </c>
      <c r="M2302" s="56"/>
      <c r="N2302" s="56"/>
      <c r="O2302" s="56"/>
      <c r="P2302" s="56"/>
      <c r="Q2302" s="56"/>
      <c r="R2302" s="56"/>
      <c r="S2302" s="56"/>
      <c r="T2302" s="56"/>
      <c r="U2302" s="56"/>
      <c r="V2302" s="57"/>
      <c r="W2302" s="5"/>
      <c r="X2302" s="7"/>
      <c r="Y2302" s="5"/>
      <c r="Z2302" s="6"/>
      <c r="AA2302" s="7"/>
      <c r="AB2302" s="32">
        <v>1.2999999999999999E-2</v>
      </c>
      <c r="AC2302" s="32"/>
      <c r="AD2302" s="31" t="s">
        <v>2397</v>
      </c>
      <c r="AE2302" s="31"/>
      <c r="AF2302" s="31" t="s">
        <v>22</v>
      </c>
      <c r="AG2302" s="31"/>
      <c r="AH2302" s="5"/>
      <c r="AI2302" s="7"/>
      <c r="AJ2302" s="5"/>
      <c r="AK2302" s="6"/>
      <c r="AL2302" s="7"/>
      <c r="AM2302" s="8">
        <v>31.4</v>
      </c>
      <c r="AN2302" s="22">
        <f t="shared" si="35"/>
        <v>36.11</v>
      </c>
    </row>
    <row r="2303" spans="1:40" ht="11.1" customHeight="1" outlineLevel="3" x14ac:dyDescent="0.2">
      <c r="A2303" s="30">
        <v>3</v>
      </c>
      <c r="B2303" s="30"/>
      <c r="C2303" s="30"/>
      <c r="D2303" s="31" t="s">
        <v>7976</v>
      </c>
      <c r="E2303" s="31"/>
      <c r="F2303" s="31"/>
      <c r="G2303" s="5"/>
      <c r="H2303" s="6"/>
      <c r="I2303" s="6"/>
      <c r="J2303" s="6"/>
      <c r="K2303" s="7"/>
      <c r="L2303" s="55" t="s">
        <v>7977</v>
      </c>
      <c r="M2303" s="56"/>
      <c r="N2303" s="56"/>
      <c r="O2303" s="56"/>
      <c r="P2303" s="56"/>
      <c r="Q2303" s="56"/>
      <c r="R2303" s="56"/>
      <c r="S2303" s="56"/>
      <c r="T2303" s="56"/>
      <c r="U2303" s="56"/>
      <c r="V2303" s="57"/>
      <c r="W2303" s="5"/>
      <c r="X2303" s="7"/>
      <c r="Y2303" s="5"/>
      <c r="Z2303" s="6"/>
      <c r="AA2303" s="7"/>
      <c r="AB2303" s="32">
        <v>1.4999999999999999E-2</v>
      </c>
      <c r="AC2303" s="32"/>
      <c r="AD2303" s="31" t="s">
        <v>2397</v>
      </c>
      <c r="AE2303" s="31"/>
      <c r="AF2303" s="31" t="s">
        <v>22</v>
      </c>
      <c r="AG2303" s="31"/>
      <c r="AH2303" s="5"/>
      <c r="AI2303" s="7"/>
      <c r="AJ2303" s="5"/>
      <c r="AK2303" s="6"/>
      <c r="AL2303" s="7"/>
      <c r="AM2303" s="8">
        <v>47</v>
      </c>
      <c r="AN2303" s="22">
        <f t="shared" si="35"/>
        <v>54.05</v>
      </c>
    </row>
    <row r="2304" spans="1:40" ht="11.1" customHeight="1" outlineLevel="3" x14ac:dyDescent="0.2">
      <c r="A2304" s="30">
        <v>4</v>
      </c>
      <c r="B2304" s="30"/>
      <c r="C2304" s="30"/>
      <c r="D2304" s="31" t="s">
        <v>7978</v>
      </c>
      <c r="E2304" s="31"/>
      <c r="F2304" s="31"/>
      <c r="G2304" s="5"/>
      <c r="H2304" s="6"/>
      <c r="I2304" s="6"/>
      <c r="J2304" s="6"/>
      <c r="K2304" s="7"/>
      <c r="L2304" s="55" t="s">
        <v>7979</v>
      </c>
      <c r="M2304" s="56"/>
      <c r="N2304" s="56"/>
      <c r="O2304" s="56"/>
      <c r="P2304" s="56"/>
      <c r="Q2304" s="56"/>
      <c r="R2304" s="56"/>
      <c r="S2304" s="56"/>
      <c r="T2304" s="56"/>
      <c r="U2304" s="56"/>
      <c r="V2304" s="57"/>
      <c r="W2304" s="5"/>
      <c r="X2304" s="7"/>
      <c r="Y2304" s="5"/>
      <c r="Z2304" s="6"/>
      <c r="AA2304" s="7"/>
      <c r="AB2304" s="32">
        <v>1.7999999999999999E-2</v>
      </c>
      <c r="AC2304" s="32"/>
      <c r="AD2304" s="31" t="s">
        <v>2397</v>
      </c>
      <c r="AE2304" s="31"/>
      <c r="AF2304" s="31" t="s">
        <v>22</v>
      </c>
      <c r="AG2304" s="31"/>
      <c r="AH2304" s="5"/>
      <c r="AI2304" s="7"/>
      <c r="AJ2304" s="5"/>
      <c r="AK2304" s="6"/>
      <c r="AL2304" s="7"/>
      <c r="AM2304" s="8">
        <v>45.8</v>
      </c>
      <c r="AN2304" s="22">
        <f t="shared" si="35"/>
        <v>52.669999999999995</v>
      </c>
    </row>
    <row r="2305" spans="1:40" s="1" customFormat="1" ht="42" customHeight="1" outlineLevel="3" x14ac:dyDescent="0.2">
      <c r="A2305" s="30">
        <v>5</v>
      </c>
      <c r="B2305" s="30"/>
      <c r="C2305" s="30"/>
      <c r="D2305" s="31" t="s">
        <v>7980</v>
      </c>
      <c r="E2305" s="31"/>
      <c r="F2305" s="31"/>
      <c r="G2305" s="31" t="s">
        <v>7981</v>
      </c>
      <c r="H2305" s="31"/>
      <c r="I2305" s="31"/>
      <c r="J2305" s="31"/>
      <c r="K2305" s="31"/>
      <c r="L2305" s="55" t="s">
        <v>7982</v>
      </c>
      <c r="M2305" s="56"/>
      <c r="N2305" s="56"/>
      <c r="O2305" s="56"/>
      <c r="P2305" s="56"/>
      <c r="Q2305" s="56"/>
      <c r="R2305" s="56"/>
      <c r="S2305" s="56"/>
      <c r="T2305" s="56"/>
      <c r="U2305" s="56"/>
      <c r="V2305" s="57"/>
      <c r="W2305" s="31" t="s">
        <v>6613</v>
      </c>
      <c r="X2305" s="31"/>
      <c r="Y2305" s="5"/>
      <c r="Z2305" s="6"/>
      <c r="AA2305" s="7"/>
      <c r="AB2305" s="32">
        <v>3.4000000000000002E-2</v>
      </c>
      <c r="AC2305" s="32"/>
      <c r="AD2305" s="31" t="s">
        <v>21</v>
      </c>
      <c r="AE2305" s="31"/>
      <c r="AF2305" s="31" t="s">
        <v>22</v>
      </c>
      <c r="AG2305" s="31"/>
      <c r="AH2305" s="5"/>
      <c r="AI2305" s="7"/>
      <c r="AJ2305" s="31" t="s">
        <v>7983</v>
      </c>
      <c r="AK2305" s="31"/>
      <c r="AL2305" s="31"/>
      <c r="AM2305" s="8">
        <v>208.7</v>
      </c>
      <c r="AN2305" s="22">
        <f t="shared" si="35"/>
        <v>240.00499999999997</v>
      </c>
    </row>
    <row r="2306" spans="1:40" s="1" customFormat="1" ht="42" customHeight="1" outlineLevel="3" x14ac:dyDescent="0.2">
      <c r="A2306" s="30">
        <v>6</v>
      </c>
      <c r="B2306" s="30"/>
      <c r="C2306" s="30"/>
      <c r="D2306" s="31" t="s">
        <v>7984</v>
      </c>
      <c r="E2306" s="31"/>
      <c r="F2306" s="31"/>
      <c r="G2306" s="31" t="s">
        <v>7985</v>
      </c>
      <c r="H2306" s="31"/>
      <c r="I2306" s="31"/>
      <c r="J2306" s="31"/>
      <c r="K2306" s="31"/>
      <c r="L2306" s="55" t="s">
        <v>7986</v>
      </c>
      <c r="M2306" s="56"/>
      <c r="N2306" s="56"/>
      <c r="O2306" s="56"/>
      <c r="P2306" s="56"/>
      <c r="Q2306" s="56"/>
      <c r="R2306" s="56"/>
      <c r="S2306" s="56"/>
      <c r="T2306" s="56"/>
      <c r="U2306" s="56"/>
      <c r="V2306" s="57"/>
      <c r="W2306" s="31" t="s">
        <v>20</v>
      </c>
      <c r="X2306" s="31"/>
      <c r="Y2306" s="33" t="s">
        <v>370</v>
      </c>
      <c r="Z2306" s="33"/>
      <c r="AA2306" s="33"/>
      <c r="AB2306" s="32">
        <v>0.1</v>
      </c>
      <c r="AC2306" s="32"/>
      <c r="AD2306" s="31" t="s">
        <v>21</v>
      </c>
      <c r="AE2306" s="31"/>
      <c r="AF2306" s="31" t="s">
        <v>353</v>
      </c>
      <c r="AG2306" s="31"/>
      <c r="AH2306" s="5"/>
      <c r="AI2306" s="7"/>
      <c r="AJ2306" s="31" t="s">
        <v>7987</v>
      </c>
      <c r="AK2306" s="31"/>
      <c r="AL2306" s="31"/>
      <c r="AM2306" s="8">
        <v>78.78</v>
      </c>
      <c r="AN2306" s="8">
        <v>78.78</v>
      </c>
    </row>
    <row r="2307" spans="1:40" ht="11.1" customHeight="1" outlineLevel="3" x14ac:dyDescent="0.2">
      <c r="A2307" s="30">
        <v>7</v>
      </c>
      <c r="B2307" s="30"/>
      <c r="C2307" s="30"/>
      <c r="D2307" s="31" t="s">
        <v>7988</v>
      </c>
      <c r="E2307" s="31"/>
      <c r="F2307" s="31"/>
      <c r="G2307" s="31" t="s">
        <v>7989</v>
      </c>
      <c r="H2307" s="31"/>
      <c r="I2307" s="31"/>
      <c r="J2307" s="31"/>
      <c r="K2307" s="31"/>
      <c r="L2307" s="55" t="s">
        <v>7990</v>
      </c>
      <c r="M2307" s="56"/>
      <c r="N2307" s="56"/>
      <c r="O2307" s="56"/>
      <c r="P2307" s="56"/>
      <c r="Q2307" s="56"/>
      <c r="R2307" s="56"/>
      <c r="S2307" s="56"/>
      <c r="T2307" s="56"/>
      <c r="U2307" s="56"/>
      <c r="V2307" s="57"/>
      <c r="W2307" s="31" t="s">
        <v>20</v>
      </c>
      <c r="X2307" s="31"/>
      <c r="Y2307" s="5"/>
      <c r="Z2307" s="6"/>
      <c r="AA2307" s="7"/>
      <c r="AB2307" s="32">
        <v>2.7E-2</v>
      </c>
      <c r="AC2307" s="32"/>
      <c r="AD2307" s="31" t="s">
        <v>21</v>
      </c>
      <c r="AE2307" s="31"/>
      <c r="AF2307" s="31" t="s">
        <v>22</v>
      </c>
      <c r="AG2307" s="31"/>
      <c r="AH2307" s="5"/>
      <c r="AI2307" s="7"/>
      <c r="AJ2307" s="5"/>
      <c r="AK2307" s="6"/>
      <c r="AL2307" s="7"/>
      <c r="AM2307" s="8">
        <v>220.89</v>
      </c>
      <c r="AN2307" s="22">
        <f t="shared" si="35"/>
        <v>254.02349999999998</v>
      </c>
    </row>
    <row r="2308" spans="1:40" s="1" customFormat="1" ht="42" customHeight="1" outlineLevel="3" x14ac:dyDescent="0.2">
      <c r="A2308" s="30">
        <v>8</v>
      </c>
      <c r="B2308" s="30"/>
      <c r="C2308" s="30"/>
      <c r="D2308" s="31" t="s">
        <v>7991</v>
      </c>
      <c r="E2308" s="31"/>
      <c r="F2308" s="31"/>
      <c r="G2308" s="31" t="s">
        <v>7992</v>
      </c>
      <c r="H2308" s="31"/>
      <c r="I2308" s="31"/>
      <c r="J2308" s="31"/>
      <c r="K2308" s="31"/>
      <c r="L2308" s="55" t="s">
        <v>7993</v>
      </c>
      <c r="M2308" s="56"/>
      <c r="N2308" s="56"/>
      <c r="O2308" s="56"/>
      <c r="P2308" s="56"/>
      <c r="Q2308" s="56"/>
      <c r="R2308" s="56"/>
      <c r="S2308" s="56"/>
      <c r="T2308" s="56"/>
      <c r="U2308" s="56"/>
      <c r="V2308" s="57"/>
      <c r="W2308" s="31" t="s">
        <v>6949</v>
      </c>
      <c r="X2308" s="31"/>
      <c r="Y2308" s="33" t="s">
        <v>370</v>
      </c>
      <c r="Z2308" s="33"/>
      <c r="AA2308" s="33"/>
      <c r="AB2308" s="32">
        <v>1E-3</v>
      </c>
      <c r="AC2308" s="32"/>
      <c r="AD2308" s="31" t="s">
        <v>21</v>
      </c>
      <c r="AE2308" s="31"/>
      <c r="AF2308" s="31" t="s">
        <v>41</v>
      </c>
      <c r="AG2308" s="31"/>
      <c r="AH2308" s="31" t="s">
        <v>353</v>
      </c>
      <c r="AI2308" s="31"/>
      <c r="AJ2308" s="31" t="s">
        <v>7994</v>
      </c>
      <c r="AK2308" s="31"/>
      <c r="AL2308" s="31"/>
      <c r="AM2308" s="8">
        <v>43.2</v>
      </c>
      <c r="AN2308" s="8">
        <v>43.2</v>
      </c>
    </row>
    <row r="2309" spans="1:40" s="1" customFormat="1" ht="42" customHeight="1" outlineLevel="3" x14ac:dyDescent="0.2">
      <c r="A2309" s="30">
        <v>9</v>
      </c>
      <c r="B2309" s="30"/>
      <c r="C2309" s="30"/>
      <c r="D2309" s="31" t="s">
        <v>7995</v>
      </c>
      <c r="E2309" s="31"/>
      <c r="F2309" s="31"/>
      <c r="G2309" s="31" t="s">
        <v>7996</v>
      </c>
      <c r="H2309" s="31"/>
      <c r="I2309" s="31"/>
      <c r="J2309" s="31"/>
      <c r="K2309" s="31"/>
      <c r="L2309" s="55" t="s">
        <v>7997</v>
      </c>
      <c r="M2309" s="56"/>
      <c r="N2309" s="56"/>
      <c r="O2309" s="56"/>
      <c r="P2309" s="56"/>
      <c r="Q2309" s="56"/>
      <c r="R2309" s="56"/>
      <c r="S2309" s="56"/>
      <c r="T2309" s="56"/>
      <c r="U2309" s="56"/>
      <c r="V2309" s="57"/>
      <c r="W2309" s="31" t="s">
        <v>6949</v>
      </c>
      <c r="X2309" s="31"/>
      <c r="Y2309" s="33" t="s">
        <v>370</v>
      </c>
      <c r="Z2309" s="33"/>
      <c r="AA2309" s="33"/>
      <c r="AB2309" s="32">
        <v>2E-3</v>
      </c>
      <c r="AC2309" s="32"/>
      <c r="AD2309" s="31" t="s">
        <v>21</v>
      </c>
      <c r="AE2309" s="31"/>
      <c r="AF2309" s="31" t="s">
        <v>353</v>
      </c>
      <c r="AG2309" s="31"/>
      <c r="AH2309" s="5"/>
      <c r="AI2309" s="7"/>
      <c r="AJ2309" s="31" t="s">
        <v>7998</v>
      </c>
      <c r="AK2309" s="31"/>
      <c r="AL2309" s="31"/>
      <c r="AM2309" s="8">
        <v>34.869999999999997</v>
      </c>
      <c r="AN2309" s="8">
        <v>34.869999999999997</v>
      </c>
    </row>
    <row r="2310" spans="1:40" s="1" customFormat="1" ht="42" customHeight="1" outlineLevel="3" x14ac:dyDescent="0.2">
      <c r="A2310" s="30">
        <v>10</v>
      </c>
      <c r="B2310" s="30"/>
      <c r="C2310" s="30"/>
      <c r="D2310" s="31" t="s">
        <v>7999</v>
      </c>
      <c r="E2310" s="31"/>
      <c r="F2310" s="31"/>
      <c r="G2310" s="31" t="s">
        <v>8000</v>
      </c>
      <c r="H2310" s="31"/>
      <c r="I2310" s="31"/>
      <c r="J2310" s="31"/>
      <c r="K2310" s="31"/>
      <c r="L2310" s="55" t="s">
        <v>8001</v>
      </c>
      <c r="M2310" s="56"/>
      <c r="N2310" s="56"/>
      <c r="O2310" s="56"/>
      <c r="P2310" s="56"/>
      <c r="Q2310" s="56"/>
      <c r="R2310" s="56"/>
      <c r="S2310" s="56"/>
      <c r="T2310" s="56"/>
      <c r="U2310" s="56"/>
      <c r="V2310" s="57"/>
      <c r="W2310" s="31" t="s">
        <v>6949</v>
      </c>
      <c r="X2310" s="31"/>
      <c r="Y2310" s="5"/>
      <c r="Z2310" s="6"/>
      <c r="AA2310" s="7"/>
      <c r="AB2310" s="32">
        <v>2E-3</v>
      </c>
      <c r="AC2310" s="32"/>
      <c r="AD2310" s="31" t="s">
        <v>21</v>
      </c>
      <c r="AE2310" s="31"/>
      <c r="AF2310" s="31" t="s">
        <v>353</v>
      </c>
      <c r="AG2310" s="31"/>
      <c r="AH2310" s="5"/>
      <c r="AI2310" s="7"/>
      <c r="AJ2310" s="31" t="s">
        <v>8002</v>
      </c>
      <c r="AK2310" s="31"/>
      <c r="AL2310" s="31"/>
      <c r="AM2310" s="8">
        <v>30</v>
      </c>
      <c r="AN2310" s="22">
        <f t="shared" si="35"/>
        <v>34.5</v>
      </c>
    </row>
    <row r="2311" spans="1:40" s="1" customFormat="1" ht="42" customHeight="1" outlineLevel="3" x14ac:dyDescent="0.2">
      <c r="A2311" s="30">
        <v>11</v>
      </c>
      <c r="B2311" s="30"/>
      <c r="C2311" s="30"/>
      <c r="D2311" s="31" t="s">
        <v>8003</v>
      </c>
      <c r="E2311" s="31"/>
      <c r="F2311" s="31"/>
      <c r="G2311" s="31" t="s">
        <v>8004</v>
      </c>
      <c r="H2311" s="31"/>
      <c r="I2311" s="31"/>
      <c r="J2311" s="31"/>
      <c r="K2311" s="31"/>
      <c r="L2311" s="55" t="s">
        <v>8005</v>
      </c>
      <c r="M2311" s="56"/>
      <c r="N2311" s="56"/>
      <c r="O2311" s="56"/>
      <c r="P2311" s="56"/>
      <c r="Q2311" s="56"/>
      <c r="R2311" s="56"/>
      <c r="S2311" s="56"/>
      <c r="T2311" s="56"/>
      <c r="U2311" s="56"/>
      <c r="V2311" s="57"/>
      <c r="W2311" s="31" t="s">
        <v>6949</v>
      </c>
      <c r="X2311" s="31"/>
      <c r="Y2311" s="5"/>
      <c r="Z2311" s="6"/>
      <c r="AA2311" s="7"/>
      <c r="AB2311" s="32">
        <v>2E-3</v>
      </c>
      <c r="AC2311" s="32"/>
      <c r="AD2311" s="31" t="s">
        <v>21</v>
      </c>
      <c r="AE2311" s="31"/>
      <c r="AF2311" s="31" t="s">
        <v>353</v>
      </c>
      <c r="AG2311" s="31"/>
      <c r="AH2311" s="5"/>
      <c r="AI2311" s="7"/>
      <c r="AJ2311" s="31" t="s">
        <v>8006</v>
      </c>
      <c r="AK2311" s="31"/>
      <c r="AL2311" s="31"/>
      <c r="AM2311" s="8">
        <v>30</v>
      </c>
      <c r="AN2311" s="22">
        <f t="shared" si="35"/>
        <v>34.5</v>
      </c>
    </row>
    <row r="2312" spans="1:40" s="1" customFormat="1" ht="42" customHeight="1" outlineLevel="3" x14ac:dyDescent="0.2">
      <c r="A2312" s="30">
        <v>12</v>
      </c>
      <c r="B2312" s="30"/>
      <c r="C2312" s="30"/>
      <c r="D2312" s="31" t="s">
        <v>8007</v>
      </c>
      <c r="E2312" s="31"/>
      <c r="F2312" s="31"/>
      <c r="G2312" s="31" t="s">
        <v>8008</v>
      </c>
      <c r="H2312" s="31"/>
      <c r="I2312" s="31"/>
      <c r="J2312" s="31"/>
      <c r="K2312" s="31"/>
      <c r="L2312" s="55" t="s">
        <v>8009</v>
      </c>
      <c r="M2312" s="56"/>
      <c r="N2312" s="56"/>
      <c r="O2312" s="56"/>
      <c r="P2312" s="56"/>
      <c r="Q2312" s="56"/>
      <c r="R2312" s="56"/>
      <c r="S2312" s="56"/>
      <c r="T2312" s="56"/>
      <c r="U2312" s="56"/>
      <c r="V2312" s="57"/>
      <c r="W2312" s="31" t="s">
        <v>6949</v>
      </c>
      <c r="X2312" s="31"/>
      <c r="Y2312" s="33" t="s">
        <v>370</v>
      </c>
      <c r="Z2312" s="33"/>
      <c r="AA2312" s="33"/>
      <c r="AB2312" s="32">
        <v>2E-3</v>
      </c>
      <c r="AC2312" s="32"/>
      <c r="AD2312" s="31" t="s">
        <v>21</v>
      </c>
      <c r="AE2312" s="31"/>
      <c r="AF2312" s="31" t="s">
        <v>353</v>
      </c>
      <c r="AG2312" s="31"/>
      <c r="AH2312" s="5"/>
      <c r="AI2312" s="7"/>
      <c r="AJ2312" s="31" t="s">
        <v>8010</v>
      </c>
      <c r="AK2312" s="31"/>
      <c r="AL2312" s="31"/>
      <c r="AM2312" s="8">
        <v>34.56</v>
      </c>
      <c r="AN2312" s="8">
        <v>34.56</v>
      </c>
    </row>
    <row r="2313" spans="1:40" s="1" customFormat="1" ht="42" customHeight="1" outlineLevel="3" x14ac:dyDescent="0.2">
      <c r="A2313" s="30">
        <v>13</v>
      </c>
      <c r="B2313" s="30"/>
      <c r="C2313" s="30"/>
      <c r="D2313" s="31" t="s">
        <v>8011</v>
      </c>
      <c r="E2313" s="31"/>
      <c r="F2313" s="31"/>
      <c r="G2313" s="31" t="s">
        <v>8012</v>
      </c>
      <c r="H2313" s="31"/>
      <c r="I2313" s="31"/>
      <c r="J2313" s="31"/>
      <c r="K2313" s="31"/>
      <c r="L2313" s="55" t="s">
        <v>8013</v>
      </c>
      <c r="M2313" s="56"/>
      <c r="N2313" s="56"/>
      <c r="O2313" s="56"/>
      <c r="P2313" s="56"/>
      <c r="Q2313" s="56"/>
      <c r="R2313" s="56"/>
      <c r="S2313" s="56"/>
      <c r="T2313" s="56"/>
      <c r="U2313" s="56"/>
      <c r="V2313" s="57"/>
      <c r="W2313" s="31" t="s">
        <v>6963</v>
      </c>
      <c r="X2313" s="31"/>
      <c r="Y2313" s="5"/>
      <c r="Z2313" s="6"/>
      <c r="AA2313" s="7"/>
      <c r="AB2313" s="32">
        <v>4.0000000000000001E-3</v>
      </c>
      <c r="AC2313" s="32"/>
      <c r="AD2313" s="31" t="s">
        <v>21</v>
      </c>
      <c r="AE2313" s="31"/>
      <c r="AF2313" s="31" t="s">
        <v>353</v>
      </c>
      <c r="AG2313" s="31"/>
      <c r="AH2313" s="5"/>
      <c r="AI2313" s="7"/>
      <c r="AJ2313" s="31" t="s">
        <v>8014</v>
      </c>
      <c r="AK2313" s="31"/>
      <c r="AL2313" s="31"/>
      <c r="AM2313" s="8">
        <v>89</v>
      </c>
      <c r="AN2313" s="22">
        <f t="shared" si="35"/>
        <v>102.35000000000001</v>
      </c>
    </row>
    <row r="2314" spans="1:40" s="1" customFormat="1" ht="42" customHeight="1" outlineLevel="3" x14ac:dyDescent="0.2">
      <c r="A2314" s="30">
        <v>14</v>
      </c>
      <c r="B2314" s="30"/>
      <c r="C2314" s="30"/>
      <c r="D2314" s="31" t="s">
        <v>8015</v>
      </c>
      <c r="E2314" s="31"/>
      <c r="F2314" s="31"/>
      <c r="G2314" s="31" t="s">
        <v>8016</v>
      </c>
      <c r="H2314" s="31"/>
      <c r="I2314" s="31"/>
      <c r="J2314" s="31"/>
      <c r="K2314" s="31"/>
      <c r="L2314" s="55" t="s">
        <v>8017</v>
      </c>
      <c r="M2314" s="56"/>
      <c r="N2314" s="56"/>
      <c r="O2314" s="56"/>
      <c r="P2314" s="56"/>
      <c r="Q2314" s="56"/>
      <c r="R2314" s="56"/>
      <c r="S2314" s="56"/>
      <c r="T2314" s="56"/>
      <c r="U2314" s="56"/>
      <c r="V2314" s="57"/>
      <c r="W2314" s="31" t="s">
        <v>6949</v>
      </c>
      <c r="X2314" s="31"/>
      <c r="Y2314" s="33" t="s">
        <v>370</v>
      </c>
      <c r="Z2314" s="33"/>
      <c r="AA2314" s="33"/>
      <c r="AB2314" s="32">
        <v>6.0000000000000001E-3</v>
      </c>
      <c r="AC2314" s="32"/>
      <c r="AD2314" s="31" t="s">
        <v>21</v>
      </c>
      <c r="AE2314" s="31"/>
      <c r="AF2314" s="31" t="s">
        <v>353</v>
      </c>
      <c r="AG2314" s="31"/>
      <c r="AH2314" s="5"/>
      <c r="AI2314" s="7"/>
      <c r="AJ2314" s="31" t="s">
        <v>8018</v>
      </c>
      <c r="AK2314" s="31"/>
      <c r="AL2314" s="31"/>
      <c r="AM2314" s="8">
        <v>43.64</v>
      </c>
      <c r="AN2314" s="8">
        <v>43.64</v>
      </c>
    </row>
    <row r="2315" spans="1:40" s="1" customFormat="1" ht="42" customHeight="1" outlineLevel="3" x14ac:dyDescent="0.2">
      <c r="A2315" s="30">
        <v>15</v>
      </c>
      <c r="B2315" s="30"/>
      <c r="C2315" s="30"/>
      <c r="D2315" s="31" t="s">
        <v>8019</v>
      </c>
      <c r="E2315" s="31"/>
      <c r="F2315" s="31"/>
      <c r="G2315" s="31" t="s">
        <v>8020</v>
      </c>
      <c r="H2315" s="31"/>
      <c r="I2315" s="31"/>
      <c r="J2315" s="31"/>
      <c r="K2315" s="31"/>
      <c r="L2315" s="55" t="s">
        <v>8021</v>
      </c>
      <c r="M2315" s="56"/>
      <c r="N2315" s="56"/>
      <c r="O2315" s="56"/>
      <c r="P2315" s="56"/>
      <c r="Q2315" s="56"/>
      <c r="R2315" s="56"/>
      <c r="S2315" s="56"/>
      <c r="T2315" s="56"/>
      <c r="U2315" s="56"/>
      <c r="V2315" s="57"/>
      <c r="W2315" s="31" t="s">
        <v>6949</v>
      </c>
      <c r="X2315" s="31"/>
      <c r="Y2315" s="33" t="s">
        <v>370</v>
      </c>
      <c r="Z2315" s="33"/>
      <c r="AA2315" s="33"/>
      <c r="AB2315" s="32">
        <v>7.0000000000000001E-3</v>
      </c>
      <c r="AC2315" s="32"/>
      <c r="AD2315" s="31" t="s">
        <v>21</v>
      </c>
      <c r="AE2315" s="31"/>
      <c r="AF2315" s="31" t="s">
        <v>353</v>
      </c>
      <c r="AG2315" s="31"/>
      <c r="AH2315" s="5"/>
      <c r="AI2315" s="7"/>
      <c r="AJ2315" s="31" t="s">
        <v>8022</v>
      </c>
      <c r="AK2315" s="31"/>
      <c r="AL2315" s="31"/>
      <c r="AM2315" s="8">
        <v>44.5</v>
      </c>
      <c r="AN2315" s="8">
        <v>44.5</v>
      </c>
    </row>
    <row r="2316" spans="1:40" s="1" customFormat="1" ht="42" customHeight="1" outlineLevel="3" x14ac:dyDescent="0.2">
      <c r="A2316" s="30">
        <v>16</v>
      </c>
      <c r="B2316" s="30"/>
      <c r="C2316" s="30"/>
      <c r="D2316" s="31" t="s">
        <v>8023</v>
      </c>
      <c r="E2316" s="31"/>
      <c r="F2316" s="31"/>
      <c r="G2316" s="31" t="s">
        <v>8024</v>
      </c>
      <c r="H2316" s="31"/>
      <c r="I2316" s="31"/>
      <c r="J2316" s="31"/>
      <c r="K2316" s="31"/>
      <c r="L2316" s="55" t="s">
        <v>8025</v>
      </c>
      <c r="M2316" s="56"/>
      <c r="N2316" s="56"/>
      <c r="O2316" s="56"/>
      <c r="P2316" s="56"/>
      <c r="Q2316" s="56"/>
      <c r="R2316" s="56"/>
      <c r="S2316" s="56"/>
      <c r="T2316" s="56"/>
      <c r="U2316" s="56"/>
      <c r="V2316" s="57"/>
      <c r="W2316" s="31" t="s">
        <v>6949</v>
      </c>
      <c r="X2316" s="31"/>
      <c r="Y2316" s="5"/>
      <c r="Z2316" s="6"/>
      <c r="AA2316" s="7"/>
      <c r="AB2316" s="32">
        <v>7.0000000000000001E-3</v>
      </c>
      <c r="AC2316" s="32"/>
      <c r="AD2316" s="31" t="s">
        <v>21</v>
      </c>
      <c r="AE2316" s="31"/>
      <c r="AF2316" s="31" t="s">
        <v>353</v>
      </c>
      <c r="AG2316" s="31"/>
      <c r="AH2316" s="5"/>
      <c r="AI2316" s="7"/>
      <c r="AJ2316" s="31" t="s">
        <v>8026</v>
      </c>
      <c r="AK2316" s="31"/>
      <c r="AL2316" s="31"/>
      <c r="AM2316" s="8">
        <v>44</v>
      </c>
      <c r="AN2316" s="22">
        <f t="shared" si="35"/>
        <v>50.6</v>
      </c>
    </row>
    <row r="2317" spans="1:40" s="1" customFormat="1" ht="42" customHeight="1" outlineLevel="3" x14ac:dyDescent="0.2">
      <c r="A2317" s="30">
        <v>17</v>
      </c>
      <c r="B2317" s="30"/>
      <c r="C2317" s="30"/>
      <c r="D2317" s="31" t="s">
        <v>8027</v>
      </c>
      <c r="E2317" s="31"/>
      <c r="F2317" s="31"/>
      <c r="G2317" s="31" t="s">
        <v>8028</v>
      </c>
      <c r="H2317" s="31"/>
      <c r="I2317" s="31"/>
      <c r="J2317" s="31"/>
      <c r="K2317" s="31"/>
      <c r="L2317" s="55" t="s">
        <v>8029</v>
      </c>
      <c r="M2317" s="56"/>
      <c r="N2317" s="56"/>
      <c r="O2317" s="56"/>
      <c r="P2317" s="56"/>
      <c r="Q2317" s="56"/>
      <c r="R2317" s="56"/>
      <c r="S2317" s="56"/>
      <c r="T2317" s="56"/>
      <c r="U2317" s="56"/>
      <c r="V2317" s="57"/>
      <c r="W2317" s="31" t="s">
        <v>6949</v>
      </c>
      <c r="X2317" s="31"/>
      <c r="Y2317" s="5"/>
      <c r="Z2317" s="6"/>
      <c r="AA2317" s="7"/>
      <c r="AB2317" s="32">
        <v>6.0000000000000001E-3</v>
      </c>
      <c r="AC2317" s="32"/>
      <c r="AD2317" s="31" t="s">
        <v>21</v>
      </c>
      <c r="AE2317" s="31"/>
      <c r="AF2317" s="31" t="s">
        <v>353</v>
      </c>
      <c r="AG2317" s="31"/>
      <c r="AH2317" s="5"/>
      <c r="AI2317" s="7"/>
      <c r="AJ2317" s="31" t="s">
        <v>8030</v>
      </c>
      <c r="AK2317" s="31"/>
      <c r="AL2317" s="31"/>
      <c r="AM2317" s="8">
        <v>44</v>
      </c>
      <c r="AN2317" s="22">
        <f t="shared" si="35"/>
        <v>50.6</v>
      </c>
    </row>
    <row r="2318" spans="1:40" s="1" customFormat="1" ht="42" customHeight="1" outlineLevel="3" x14ac:dyDescent="0.2">
      <c r="A2318" s="30">
        <v>18</v>
      </c>
      <c r="B2318" s="30"/>
      <c r="C2318" s="30"/>
      <c r="D2318" s="31" t="s">
        <v>8031</v>
      </c>
      <c r="E2318" s="31"/>
      <c r="F2318" s="31"/>
      <c r="G2318" s="31" t="s">
        <v>8032</v>
      </c>
      <c r="H2318" s="31"/>
      <c r="I2318" s="31"/>
      <c r="J2318" s="31"/>
      <c r="K2318" s="31"/>
      <c r="L2318" s="55" t="s">
        <v>8033</v>
      </c>
      <c r="M2318" s="56"/>
      <c r="N2318" s="56"/>
      <c r="O2318" s="56"/>
      <c r="P2318" s="56"/>
      <c r="Q2318" s="56"/>
      <c r="R2318" s="56"/>
      <c r="S2318" s="56"/>
      <c r="T2318" s="56"/>
      <c r="U2318" s="56"/>
      <c r="V2318" s="57"/>
      <c r="W2318" s="31" t="s">
        <v>6949</v>
      </c>
      <c r="X2318" s="31"/>
      <c r="Y2318" s="5"/>
      <c r="Z2318" s="6"/>
      <c r="AA2318" s="7"/>
      <c r="AB2318" s="32">
        <v>3.0000000000000001E-3</v>
      </c>
      <c r="AC2318" s="32"/>
      <c r="AD2318" s="31" t="s">
        <v>21</v>
      </c>
      <c r="AE2318" s="31"/>
      <c r="AF2318" s="31" t="s">
        <v>353</v>
      </c>
      <c r="AG2318" s="31"/>
      <c r="AH2318" s="5"/>
      <c r="AI2318" s="7"/>
      <c r="AJ2318" s="31" t="s">
        <v>8034</v>
      </c>
      <c r="AK2318" s="31"/>
      <c r="AL2318" s="31"/>
      <c r="AM2318" s="8">
        <v>59</v>
      </c>
      <c r="AN2318" s="22">
        <f t="shared" si="35"/>
        <v>67.849999999999994</v>
      </c>
    </row>
    <row r="2319" spans="1:40" s="1" customFormat="1" ht="42" customHeight="1" outlineLevel="3" x14ac:dyDescent="0.2">
      <c r="A2319" s="30">
        <v>19</v>
      </c>
      <c r="B2319" s="30"/>
      <c r="C2319" s="30"/>
      <c r="D2319" s="31" t="s">
        <v>8035</v>
      </c>
      <c r="E2319" s="31"/>
      <c r="F2319" s="31"/>
      <c r="G2319" s="31" t="s">
        <v>8036</v>
      </c>
      <c r="H2319" s="31"/>
      <c r="I2319" s="31"/>
      <c r="J2319" s="31"/>
      <c r="K2319" s="31"/>
      <c r="L2319" s="55" t="s">
        <v>8037</v>
      </c>
      <c r="M2319" s="56"/>
      <c r="N2319" s="56"/>
      <c r="O2319" s="56"/>
      <c r="P2319" s="56"/>
      <c r="Q2319" s="56"/>
      <c r="R2319" s="56"/>
      <c r="S2319" s="56"/>
      <c r="T2319" s="56"/>
      <c r="U2319" s="56"/>
      <c r="V2319" s="57"/>
      <c r="W2319" s="31" t="s">
        <v>6949</v>
      </c>
      <c r="X2319" s="31"/>
      <c r="Y2319" s="5"/>
      <c r="Z2319" s="6"/>
      <c r="AA2319" s="7"/>
      <c r="AB2319" s="32">
        <v>2E-3</v>
      </c>
      <c r="AC2319" s="32"/>
      <c r="AD2319" s="31" t="s">
        <v>21</v>
      </c>
      <c r="AE2319" s="31"/>
      <c r="AF2319" s="31" t="s">
        <v>353</v>
      </c>
      <c r="AG2319" s="31"/>
      <c r="AH2319" s="5"/>
      <c r="AI2319" s="7"/>
      <c r="AJ2319" s="31" t="s">
        <v>8038</v>
      </c>
      <c r="AK2319" s="31"/>
      <c r="AL2319" s="31"/>
      <c r="AM2319" s="8">
        <v>44</v>
      </c>
      <c r="AN2319" s="22">
        <f t="shared" si="35"/>
        <v>50.6</v>
      </c>
    </row>
    <row r="2320" spans="1:40" s="1" customFormat="1" ht="42" customHeight="1" outlineLevel="3" x14ac:dyDescent="0.2">
      <c r="A2320" s="30">
        <v>20</v>
      </c>
      <c r="B2320" s="30"/>
      <c r="C2320" s="30"/>
      <c r="D2320" s="31" t="s">
        <v>8039</v>
      </c>
      <c r="E2320" s="31"/>
      <c r="F2320" s="31"/>
      <c r="G2320" s="31" t="s">
        <v>8040</v>
      </c>
      <c r="H2320" s="31"/>
      <c r="I2320" s="31"/>
      <c r="J2320" s="31"/>
      <c r="K2320" s="31"/>
      <c r="L2320" s="55" t="s">
        <v>8041</v>
      </c>
      <c r="M2320" s="56"/>
      <c r="N2320" s="56"/>
      <c r="O2320" s="56"/>
      <c r="P2320" s="56"/>
      <c r="Q2320" s="56"/>
      <c r="R2320" s="56"/>
      <c r="S2320" s="56"/>
      <c r="T2320" s="56"/>
      <c r="U2320" s="56"/>
      <c r="V2320" s="57"/>
      <c r="W2320" s="31" t="s">
        <v>6949</v>
      </c>
      <c r="X2320" s="31"/>
      <c r="Y2320" s="5"/>
      <c r="Z2320" s="6"/>
      <c r="AA2320" s="7"/>
      <c r="AB2320" s="32">
        <v>2E-3</v>
      </c>
      <c r="AC2320" s="32"/>
      <c r="AD2320" s="31" t="s">
        <v>21</v>
      </c>
      <c r="AE2320" s="31"/>
      <c r="AF2320" s="31" t="s">
        <v>353</v>
      </c>
      <c r="AG2320" s="31"/>
      <c r="AH2320" s="5"/>
      <c r="AI2320" s="7"/>
      <c r="AJ2320" s="31" t="s">
        <v>8042</v>
      </c>
      <c r="AK2320" s="31"/>
      <c r="AL2320" s="31"/>
      <c r="AM2320" s="8">
        <v>44</v>
      </c>
      <c r="AN2320" s="22">
        <f t="shared" ref="AN2320:AN2383" si="36">AM2320/100*(100-$AO$9)</f>
        <v>50.6</v>
      </c>
    </row>
    <row r="2321" spans="1:40" s="1" customFormat="1" ht="42" customHeight="1" outlineLevel="3" x14ac:dyDescent="0.2">
      <c r="A2321" s="30">
        <v>21</v>
      </c>
      <c r="B2321" s="30"/>
      <c r="C2321" s="30"/>
      <c r="D2321" s="31" t="s">
        <v>8043</v>
      </c>
      <c r="E2321" s="31"/>
      <c r="F2321" s="31"/>
      <c r="G2321" s="31" t="s">
        <v>8044</v>
      </c>
      <c r="H2321" s="31"/>
      <c r="I2321" s="31"/>
      <c r="J2321" s="31"/>
      <c r="K2321" s="31"/>
      <c r="L2321" s="55" t="s">
        <v>8045</v>
      </c>
      <c r="M2321" s="56"/>
      <c r="N2321" s="56"/>
      <c r="O2321" s="56"/>
      <c r="P2321" s="56"/>
      <c r="Q2321" s="56"/>
      <c r="R2321" s="56"/>
      <c r="S2321" s="56"/>
      <c r="T2321" s="56"/>
      <c r="U2321" s="56"/>
      <c r="V2321" s="57"/>
      <c r="W2321" s="31" t="s">
        <v>6949</v>
      </c>
      <c r="X2321" s="31"/>
      <c r="Y2321" s="5"/>
      <c r="Z2321" s="6"/>
      <c r="AA2321" s="7"/>
      <c r="AB2321" s="32">
        <v>2E-3</v>
      </c>
      <c r="AC2321" s="32"/>
      <c r="AD2321" s="31" t="s">
        <v>21</v>
      </c>
      <c r="AE2321" s="31"/>
      <c r="AF2321" s="31" t="s">
        <v>353</v>
      </c>
      <c r="AG2321" s="31"/>
      <c r="AH2321" s="5"/>
      <c r="AI2321" s="7"/>
      <c r="AJ2321" s="31" t="s">
        <v>8046</v>
      </c>
      <c r="AK2321" s="31"/>
      <c r="AL2321" s="31"/>
      <c r="AM2321" s="8">
        <v>44</v>
      </c>
      <c r="AN2321" s="22">
        <f t="shared" si="36"/>
        <v>50.6</v>
      </c>
    </row>
    <row r="2322" spans="1:40" s="1" customFormat="1" ht="42" customHeight="1" outlineLevel="3" x14ac:dyDescent="0.2">
      <c r="A2322" s="30">
        <v>22</v>
      </c>
      <c r="B2322" s="30"/>
      <c r="C2322" s="30"/>
      <c r="D2322" s="31" t="s">
        <v>8047</v>
      </c>
      <c r="E2322" s="31"/>
      <c r="F2322" s="31"/>
      <c r="G2322" s="31" t="s">
        <v>8048</v>
      </c>
      <c r="H2322" s="31"/>
      <c r="I2322" s="31"/>
      <c r="J2322" s="31"/>
      <c r="K2322" s="31"/>
      <c r="L2322" s="55" t="s">
        <v>8049</v>
      </c>
      <c r="M2322" s="56"/>
      <c r="N2322" s="56"/>
      <c r="O2322" s="56"/>
      <c r="P2322" s="56"/>
      <c r="Q2322" s="56"/>
      <c r="R2322" s="56"/>
      <c r="S2322" s="56"/>
      <c r="T2322" s="56"/>
      <c r="U2322" s="56"/>
      <c r="V2322" s="57"/>
      <c r="W2322" s="31" t="s">
        <v>6949</v>
      </c>
      <c r="X2322" s="31"/>
      <c r="Y2322" s="5"/>
      <c r="Z2322" s="6"/>
      <c r="AA2322" s="7"/>
      <c r="AB2322" s="32">
        <v>3.0000000000000001E-3</v>
      </c>
      <c r="AC2322" s="32"/>
      <c r="AD2322" s="31" t="s">
        <v>21</v>
      </c>
      <c r="AE2322" s="31"/>
      <c r="AF2322" s="31" t="s">
        <v>353</v>
      </c>
      <c r="AG2322" s="31"/>
      <c r="AH2322" s="5"/>
      <c r="AI2322" s="7"/>
      <c r="AJ2322" s="31" t="s">
        <v>8050</v>
      </c>
      <c r="AK2322" s="31"/>
      <c r="AL2322" s="31"/>
      <c r="AM2322" s="8">
        <v>59</v>
      </c>
      <c r="AN2322" s="22">
        <f t="shared" si="36"/>
        <v>67.849999999999994</v>
      </c>
    </row>
    <row r="2323" spans="1:40" s="1" customFormat="1" ht="42" customHeight="1" outlineLevel="3" x14ac:dyDescent="0.2">
      <c r="A2323" s="30">
        <v>23</v>
      </c>
      <c r="B2323" s="30"/>
      <c r="C2323" s="30"/>
      <c r="D2323" s="31" t="s">
        <v>8051</v>
      </c>
      <c r="E2323" s="31"/>
      <c r="F2323" s="31"/>
      <c r="G2323" s="31" t="s">
        <v>8052</v>
      </c>
      <c r="H2323" s="31"/>
      <c r="I2323" s="31"/>
      <c r="J2323" s="31"/>
      <c r="K2323" s="31"/>
      <c r="L2323" s="55" t="s">
        <v>8053</v>
      </c>
      <c r="M2323" s="56"/>
      <c r="N2323" s="56"/>
      <c r="O2323" s="56"/>
      <c r="P2323" s="56"/>
      <c r="Q2323" s="56"/>
      <c r="R2323" s="56"/>
      <c r="S2323" s="56"/>
      <c r="T2323" s="56"/>
      <c r="U2323" s="56"/>
      <c r="V2323" s="57"/>
      <c r="W2323" s="31" t="s">
        <v>6949</v>
      </c>
      <c r="X2323" s="31"/>
      <c r="Y2323" s="5"/>
      <c r="Z2323" s="6"/>
      <c r="AA2323" s="7"/>
      <c r="AB2323" s="32">
        <v>4.0000000000000001E-3</v>
      </c>
      <c r="AC2323" s="32"/>
      <c r="AD2323" s="31" t="s">
        <v>21</v>
      </c>
      <c r="AE2323" s="31"/>
      <c r="AF2323" s="31" t="s">
        <v>353</v>
      </c>
      <c r="AG2323" s="31"/>
      <c r="AH2323" s="5"/>
      <c r="AI2323" s="7"/>
      <c r="AJ2323" s="31" t="s">
        <v>8054</v>
      </c>
      <c r="AK2323" s="31"/>
      <c r="AL2323" s="31"/>
      <c r="AM2323" s="8">
        <v>65</v>
      </c>
      <c r="AN2323" s="22">
        <f t="shared" si="36"/>
        <v>74.75</v>
      </c>
    </row>
    <row r="2324" spans="1:40" s="1" customFormat="1" ht="42" customHeight="1" outlineLevel="3" x14ac:dyDescent="0.2">
      <c r="A2324" s="30">
        <v>24</v>
      </c>
      <c r="B2324" s="30"/>
      <c r="C2324" s="30"/>
      <c r="D2324" s="31" t="s">
        <v>8055</v>
      </c>
      <c r="E2324" s="31"/>
      <c r="F2324" s="31"/>
      <c r="G2324" s="31" t="s">
        <v>8056</v>
      </c>
      <c r="H2324" s="31"/>
      <c r="I2324" s="31"/>
      <c r="J2324" s="31"/>
      <c r="K2324" s="31"/>
      <c r="L2324" s="55" t="s">
        <v>8057</v>
      </c>
      <c r="M2324" s="56"/>
      <c r="N2324" s="56"/>
      <c r="O2324" s="56"/>
      <c r="P2324" s="56"/>
      <c r="Q2324" s="56"/>
      <c r="R2324" s="56"/>
      <c r="S2324" s="56"/>
      <c r="T2324" s="56"/>
      <c r="U2324" s="56"/>
      <c r="V2324" s="57"/>
      <c r="W2324" s="31" t="s">
        <v>6963</v>
      </c>
      <c r="X2324" s="31"/>
      <c r="Y2324" s="5"/>
      <c r="Z2324" s="6"/>
      <c r="AA2324" s="7"/>
      <c r="AB2324" s="32">
        <v>3.0000000000000001E-3</v>
      </c>
      <c r="AC2324" s="32"/>
      <c r="AD2324" s="31" t="s">
        <v>21</v>
      </c>
      <c r="AE2324" s="31"/>
      <c r="AF2324" s="31" t="s">
        <v>353</v>
      </c>
      <c r="AG2324" s="31"/>
      <c r="AH2324" s="5"/>
      <c r="AI2324" s="7"/>
      <c r="AJ2324" s="31" t="s">
        <v>8058</v>
      </c>
      <c r="AK2324" s="31"/>
      <c r="AL2324" s="31"/>
      <c r="AM2324" s="8">
        <v>61</v>
      </c>
      <c r="AN2324" s="22">
        <f t="shared" si="36"/>
        <v>70.149999999999991</v>
      </c>
    </row>
    <row r="2325" spans="1:40" s="1" customFormat="1" ht="42" customHeight="1" outlineLevel="3" x14ac:dyDescent="0.2">
      <c r="A2325" s="30">
        <v>25</v>
      </c>
      <c r="B2325" s="30"/>
      <c r="C2325" s="30"/>
      <c r="D2325" s="31" t="s">
        <v>8059</v>
      </c>
      <c r="E2325" s="31"/>
      <c r="F2325" s="31"/>
      <c r="G2325" s="31" t="s">
        <v>8060</v>
      </c>
      <c r="H2325" s="31"/>
      <c r="I2325" s="31"/>
      <c r="J2325" s="31"/>
      <c r="K2325" s="31"/>
      <c r="L2325" s="55" t="s">
        <v>8061</v>
      </c>
      <c r="M2325" s="56"/>
      <c r="N2325" s="56"/>
      <c r="O2325" s="56"/>
      <c r="P2325" s="56"/>
      <c r="Q2325" s="56"/>
      <c r="R2325" s="56"/>
      <c r="S2325" s="56"/>
      <c r="T2325" s="56"/>
      <c r="U2325" s="56"/>
      <c r="V2325" s="57"/>
      <c r="W2325" s="31" t="s">
        <v>6949</v>
      </c>
      <c r="X2325" s="31"/>
      <c r="Y2325" s="5"/>
      <c r="Z2325" s="6"/>
      <c r="AA2325" s="7"/>
      <c r="AB2325" s="32">
        <v>2E-3</v>
      </c>
      <c r="AC2325" s="32"/>
      <c r="AD2325" s="31" t="s">
        <v>21</v>
      </c>
      <c r="AE2325" s="31"/>
      <c r="AF2325" s="31" t="s">
        <v>353</v>
      </c>
      <c r="AG2325" s="31"/>
      <c r="AH2325" s="5"/>
      <c r="AI2325" s="7"/>
      <c r="AJ2325" s="31" t="s">
        <v>8062</v>
      </c>
      <c r="AK2325" s="31"/>
      <c r="AL2325" s="31"/>
      <c r="AM2325" s="8">
        <v>73</v>
      </c>
      <c r="AN2325" s="22">
        <f t="shared" si="36"/>
        <v>83.95</v>
      </c>
    </row>
    <row r="2326" spans="1:40" s="1" customFormat="1" ht="42" customHeight="1" outlineLevel="3" x14ac:dyDescent="0.2">
      <c r="A2326" s="30">
        <v>26</v>
      </c>
      <c r="B2326" s="30"/>
      <c r="C2326" s="30"/>
      <c r="D2326" s="31" t="s">
        <v>8063</v>
      </c>
      <c r="E2326" s="31"/>
      <c r="F2326" s="31"/>
      <c r="G2326" s="31" t="s">
        <v>8064</v>
      </c>
      <c r="H2326" s="31"/>
      <c r="I2326" s="31"/>
      <c r="J2326" s="31"/>
      <c r="K2326" s="31"/>
      <c r="L2326" s="55" t="s">
        <v>8065</v>
      </c>
      <c r="M2326" s="56"/>
      <c r="N2326" s="56"/>
      <c r="O2326" s="56"/>
      <c r="P2326" s="56"/>
      <c r="Q2326" s="56"/>
      <c r="R2326" s="56"/>
      <c r="S2326" s="56"/>
      <c r="T2326" s="56"/>
      <c r="U2326" s="56"/>
      <c r="V2326" s="57"/>
      <c r="W2326" s="31" t="s">
        <v>6949</v>
      </c>
      <c r="X2326" s="31"/>
      <c r="Y2326" s="5"/>
      <c r="Z2326" s="6"/>
      <c r="AA2326" s="7"/>
      <c r="AB2326" s="32">
        <v>2E-3</v>
      </c>
      <c r="AC2326" s="32"/>
      <c r="AD2326" s="31" t="s">
        <v>21</v>
      </c>
      <c r="AE2326" s="31"/>
      <c r="AF2326" s="31" t="s">
        <v>353</v>
      </c>
      <c r="AG2326" s="31"/>
      <c r="AH2326" s="5"/>
      <c r="AI2326" s="7"/>
      <c r="AJ2326" s="31" t="s">
        <v>8066</v>
      </c>
      <c r="AK2326" s="31"/>
      <c r="AL2326" s="31"/>
      <c r="AM2326" s="8">
        <v>79</v>
      </c>
      <c r="AN2326" s="22">
        <f t="shared" si="36"/>
        <v>90.850000000000009</v>
      </c>
    </row>
    <row r="2327" spans="1:40" s="1" customFormat="1" ht="42" customHeight="1" outlineLevel="3" x14ac:dyDescent="0.2">
      <c r="A2327" s="30">
        <v>27</v>
      </c>
      <c r="B2327" s="30"/>
      <c r="C2327" s="30"/>
      <c r="D2327" s="31" t="s">
        <v>8067</v>
      </c>
      <c r="E2327" s="31"/>
      <c r="F2327" s="31"/>
      <c r="G2327" s="31" t="s">
        <v>8068</v>
      </c>
      <c r="H2327" s="31"/>
      <c r="I2327" s="31"/>
      <c r="J2327" s="31"/>
      <c r="K2327" s="31"/>
      <c r="L2327" s="55" t="s">
        <v>8069</v>
      </c>
      <c r="M2327" s="56"/>
      <c r="N2327" s="56"/>
      <c r="O2327" s="56"/>
      <c r="P2327" s="56"/>
      <c r="Q2327" s="56"/>
      <c r="R2327" s="56"/>
      <c r="S2327" s="56"/>
      <c r="T2327" s="56"/>
      <c r="U2327" s="56"/>
      <c r="V2327" s="57"/>
      <c r="W2327" s="31" t="s">
        <v>6949</v>
      </c>
      <c r="X2327" s="31"/>
      <c r="Y2327" s="33" t="s">
        <v>370</v>
      </c>
      <c r="Z2327" s="33"/>
      <c r="AA2327" s="33"/>
      <c r="AB2327" s="32">
        <v>7.0000000000000001E-3</v>
      </c>
      <c r="AC2327" s="32"/>
      <c r="AD2327" s="31" t="s">
        <v>21</v>
      </c>
      <c r="AE2327" s="31"/>
      <c r="AF2327" s="31" t="s">
        <v>353</v>
      </c>
      <c r="AG2327" s="31"/>
      <c r="AH2327" s="5"/>
      <c r="AI2327" s="7"/>
      <c r="AJ2327" s="31" t="s">
        <v>8070</v>
      </c>
      <c r="AK2327" s="31"/>
      <c r="AL2327" s="31"/>
      <c r="AM2327" s="8">
        <v>30.68</v>
      </c>
      <c r="AN2327" s="8">
        <v>30.68</v>
      </c>
    </row>
    <row r="2328" spans="1:40" s="1" customFormat="1" ht="42" customHeight="1" outlineLevel="3" x14ac:dyDescent="0.2">
      <c r="A2328" s="30">
        <v>28</v>
      </c>
      <c r="B2328" s="30"/>
      <c r="C2328" s="30"/>
      <c r="D2328" s="31" t="s">
        <v>8071</v>
      </c>
      <c r="E2328" s="31"/>
      <c r="F2328" s="31"/>
      <c r="G2328" s="31" t="s">
        <v>8072</v>
      </c>
      <c r="H2328" s="31"/>
      <c r="I2328" s="31"/>
      <c r="J2328" s="31"/>
      <c r="K2328" s="31"/>
      <c r="L2328" s="55" t="s">
        <v>8073</v>
      </c>
      <c r="M2328" s="56"/>
      <c r="N2328" s="56"/>
      <c r="O2328" s="56"/>
      <c r="P2328" s="56"/>
      <c r="Q2328" s="56"/>
      <c r="R2328" s="56"/>
      <c r="S2328" s="56"/>
      <c r="T2328" s="56"/>
      <c r="U2328" s="56"/>
      <c r="V2328" s="57"/>
      <c r="W2328" s="31" t="s">
        <v>6949</v>
      </c>
      <c r="X2328" s="31"/>
      <c r="Y2328" s="5"/>
      <c r="Z2328" s="6"/>
      <c r="AA2328" s="7"/>
      <c r="AB2328" s="32">
        <v>6.0000000000000001E-3</v>
      </c>
      <c r="AC2328" s="32"/>
      <c r="AD2328" s="31" t="s">
        <v>21</v>
      </c>
      <c r="AE2328" s="31"/>
      <c r="AF2328" s="31" t="s">
        <v>353</v>
      </c>
      <c r="AG2328" s="31"/>
      <c r="AH2328" s="5"/>
      <c r="AI2328" s="7"/>
      <c r="AJ2328" s="31" t="s">
        <v>8074</v>
      </c>
      <c r="AK2328" s="31"/>
      <c r="AL2328" s="31"/>
      <c r="AM2328" s="8">
        <v>59</v>
      </c>
      <c r="AN2328" s="22">
        <f t="shared" si="36"/>
        <v>67.849999999999994</v>
      </c>
    </row>
    <row r="2329" spans="1:40" s="1" customFormat="1" ht="42" customHeight="1" outlineLevel="3" x14ac:dyDescent="0.2">
      <c r="A2329" s="30">
        <v>29</v>
      </c>
      <c r="B2329" s="30"/>
      <c r="C2329" s="30"/>
      <c r="D2329" s="31" t="s">
        <v>8075</v>
      </c>
      <c r="E2329" s="31"/>
      <c r="F2329" s="31"/>
      <c r="G2329" s="31" t="s">
        <v>8076</v>
      </c>
      <c r="H2329" s="31"/>
      <c r="I2329" s="31"/>
      <c r="J2329" s="31"/>
      <c r="K2329" s="31"/>
      <c r="L2329" s="55" t="s">
        <v>8077</v>
      </c>
      <c r="M2329" s="56"/>
      <c r="N2329" s="56"/>
      <c r="O2329" s="56"/>
      <c r="P2329" s="56"/>
      <c r="Q2329" s="56"/>
      <c r="R2329" s="56"/>
      <c r="S2329" s="56"/>
      <c r="T2329" s="56"/>
      <c r="U2329" s="56"/>
      <c r="V2329" s="57"/>
      <c r="W2329" s="31" t="s">
        <v>20</v>
      </c>
      <c r="X2329" s="31"/>
      <c r="Y2329" s="5"/>
      <c r="Z2329" s="6"/>
      <c r="AA2329" s="7"/>
      <c r="AB2329" s="32">
        <v>0.11</v>
      </c>
      <c r="AC2329" s="32"/>
      <c r="AD2329" s="31" t="s">
        <v>21</v>
      </c>
      <c r="AE2329" s="31"/>
      <c r="AF2329" s="31" t="s">
        <v>58</v>
      </c>
      <c r="AG2329" s="31"/>
      <c r="AH2329" s="5"/>
      <c r="AI2329" s="7"/>
      <c r="AJ2329" s="31" t="s">
        <v>8078</v>
      </c>
      <c r="AK2329" s="31"/>
      <c r="AL2329" s="31"/>
      <c r="AM2329" s="8">
        <v>374.07</v>
      </c>
      <c r="AN2329" s="22">
        <f t="shared" si="36"/>
        <v>430.18049999999999</v>
      </c>
    </row>
    <row r="2330" spans="1:40" s="1" customFormat="1" ht="42" customHeight="1" outlineLevel="3" x14ac:dyDescent="0.2">
      <c r="A2330" s="30">
        <v>30</v>
      </c>
      <c r="B2330" s="30"/>
      <c r="C2330" s="30"/>
      <c r="D2330" s="31" t="s">
        <v>8079</v>
      </c>
      <c r="E2330" s="31"/>
      <c r="F2330" s="31"/>
      <c r="G2330" s="31" t="s">
        <v>8080</v>
      </c>
      <c r="H2330" s="31"/>
      <c r="I2330" s="31"/>
      <c r="J2330" s="31"/>
      <c r="K2330" s="31"/>
      <c r="L2330" s="55" t="s">
        <v>8081</v>
      </c>
      <c r="M2330" s="56"/>
      <c r="N2330" s="56"/>
      <c r="O2330" s="56"/>
      <c r="P2330" s="56"/>
      <c r="Q2330" s="56"/>
      <c r="R2330" s="56"/>
      <c r="S2330" s="56"/>
      <c r="T2330" s="56"/>
      <c r="U2330" s="56"/>
      <c r="V2330" s="57"/>
      <c r="W2330" s="31" t="s">
        <v>20</v>
      </c>
      <c r="X2330" s="31"/>
      <c r="Y2330" s="5"/>
      <c r="Z2330" s="6"/>
      <c r="AA2330" s="7"/>
      <c r="AB2330" s="32">
        <v>2.8000000000000001E-2</v>
      </c>
      <c r="AC2330" s="32"/>
      <c r="AD2330" s="31" t="s">
        <v>21</v>
      </c>
      <c r="AE2330" s="31"/>
      <c r="AF2330" s="31" t="s">
        <v>41</v>
      </c>
      <c r="AG2330" s="31"/>
      <c r="AH2330" s="5"/>
      <c r="AI2330" s="7"/>
      <c r="AJ2330" s="31" t="s">
        <v>8082</v>
      </c>
      <c r="AK2330" s="31"/>
      <c r="AL2330" s="31"/>
      <c r="AM2330" s="8">
        <v>159.84</v>
      </c>
      <c r="AN2330" s="22">
        <f t="shared" si="36"/>
        <v>183.816</v>
      </c>
    </row>
    <row r="2331" spans="1:40" s="1" customFormat="1" ht="42" customHeight="1" outlineLevel="3" x14ac:dyDescent="0.2">
      <c r="A2331" s="30">
        <v>31</v>
      </c>
      <c r="B2331" s="30"/>
      <c r="C2331" s="30"/>
      <c r="D2331" s="31" t="s">
        <v>8083</v>
      </c>
      <c r="E2331" s="31"/>
      <c r="F2331" s="31"/>
      <c r="G2331" s="31" t="s">
        <v>8084</v>
      </c>
      <c r="H2331" s="31"/>
      <c r="I2331" s="31"/>
      <c r="J2331" s="31"/>
      <c r="K2331" s="31"/>
      <c r="L2331" s="55" t="s">
        <v>8085</v>
      </c>
      <c r="M2331" s="56"/>
      <c r="N2331" s="56"/>
      <c r="O2331" s="56"/>
      <c r="P2331" s="56"/>
      <c r="Q2331" s="56"/>
      <c r="R2331" s="56"/>
      <c r="S2331" s="56"/>
      <c r="T2331" s="56"/>
      <c r="U2331" s="56"/>
      <c r="V2331" s="57"/>
      <c r="W2331" s="31" t="s">
        <v>6613</v>
      </c>
      <c r="X2331" s="31"/>
      <c r="Y2331" s="5"/>
      <c r="Z2331" s="6"/>
      <c r="AA2331" s="7"/>
      <c r="AB2331" s="32">
        <v>9.6000000000000002E-2</v>
      </c>
      <c r="AC2331" s="32"/>
      <c r="AD2331" s="31" t="s">
        <v>21</v>
      </c>
      <c r="AE2331" s="31"/>
      <c r="AF2331" s="31" t="s">
        <v>41</v>
      </c>
      <c r="AG2331" s="31"/>
      <c r="AH2331" s="5"/>
      <c r="AI2331" s="7"/>
      <c r="AJ2331" s="31" t="s">
        <v>8086</v>
      </c>
      <c r="AK2331" s="31"/>
      <c r="AL2331" s="31"/>
      <c r="AM2331" s="8">
        <v>256.24</v>
      </c>
      <c r="AN2331" s="22">
        <f t="shared" si="36"/>
        <v>294.67600000000004</v>
      </c>
    </row>
    <row r="2332" spans="1:40" s="1" customFormat="1" ht="42" customHeight="1" outlineLevel="3" x14ac:dyDescent="0.2">
      <c r="A2332" s="30">
        <v>32</v>
      </c>
      <c r="B2332" s="30"/>
      <c r="C2332" s="30"/>
      <c r="D2332" s="31" t="s">
        <v>8087</v>
      </c>
      <c r="E2332" s="31"/>
      <c r="F2332" s="31"/>
      <c r="G2332" s="31" t="s">
        <v>8088</v>
      </c>
      <c r="H2332" s="31"/>
      <c r="I2332" s="31"/>
      <c r="J2332" s="31"/>
      <c r="K2332" s="31"/>
      <c r="L2332" s="55" t="s">
        <v>8089</v>
      </c>
      <c r="M2332" s="56"/>
      <c r="N2332" s="56"/>
      <c r="O2332" s="56"/>
      <c r="P2332" s="56"/>
      <c r="Q2332" s="56"/>
      <c r="R2332" s="56"/>
      <c r="S2332" s="56"/>
      <c r="T2332" s="56"/>
      <c r="U2332" s="56"/>
      <c r="V2332" s="57"/>
      <c r="W2332" s="31" t="s">
        <v>6613</v>
      </c>
      <c r="X2332" s="31"/>
      <c r="Y2332" s="5"/>
      <c r="Z2332" s="6"/>
      <c r="AA2332" s="7"/>
      <c r="AB2332" s="32">
        <v>0.06</v>
      </c>
      <c r="AC2332" s="32"/>
      <c r="AD2332" s="31" t="s">
        <v>21</v>
      </c>
      <c r="AE2332" s="31"/>
      <c r="AF2332" s="31" t="s">
        <v>353</v>
      </c>
      <c r="AG2332" s="31"/>
      <c r="AH2332" s="5"/>
      <c r="AI2332" s="7"/>
      <c r="AJ2332" s="31" t="s">
        <v>8090</v>
      </c>
      <c r="AK2332" s="31"/>
      <c r="AL2332" s="31"/>
      <c r="AM2332" s="8">
        <v>131</v>
      </c>
      <c r="AN2332" s="22">
        <f t="shared" si="36"/>
        <v>150.65</v>
      </c>
    </row>
    <row r="2333" spans="1:40" s="1" customFormat="1" ht="42" customHeight="1" outlineLevel="3" x14ac:dyDescent="0.2">
      <c r="A2333" s="30">
        <v>33</v>
      </c>
      <c r="B2333" s="30"/>
      <c r="C2333" s="30"/>
      <c r="D2333" s="31" t="s">
        <v>8091</v>
      </c>
      <c r="E2333" s="31"/>
      <c r="F2333" s="31"/>
      <c r="G2333" s="31" t="s">
        <v>8092</v>
      </c>
      <c r="H2333" s="31"/>
      <c r="I2333" s="31"/>
      <c r="J2333" s="31"/>
      <c r="K2333" s="31"/>
      <c r="L2333" s="55" t="s">
        <v>8093</v>
      </c>
      <c r="M2333" s="56"/>
      <c r="N2333" s="56"/>
      <c r="O2333" s="56"/>
      <c r="P2333" s="56"/>
      <c r="Q2333" s="56"/>
      <c r="R2333" s="56"/>
      <c r="S2333" s="56"/>
      <c r="T2333" s="56"/>
      <c r="U2333" s="56"/>
      <c r="V2333" s="57"/>
      <c r="W2333" s="31" t="s">
        <v>6613</v>
      </c>
      <c r="X2333" s="31"/>
      <c r="Y2333" s="5"/>
      <c r="Z2333" s="6"/>
      <c r="AA2333" s="7"/>
      <c r="AB2333" s="32">
        <v>4.0000000000000001E-3</v>
      </c>
      <c r="AC2333" s="32"/>
      <c r="AD2333" s="31" t="s">
        <v>21</v>
      </c>
      <c r="AE2333" s="31"/>
      <c r="AF2333" s="31" t="s">
        <v>41</v>
      </c>
      <c r="AG2333" s="31"/>
      <c r="AH2333" s="5"/>
      <c r="AI2333" s="7"/>
      <c r="AJ2333" s="31" t="s">
        <v>8094</v>
      </c>
      <c r="AK2333" s="31"/>
      <c r="AL2333" s="31"/>
      <c r="AM2333" s="8">
        <v>129.65</v>
      </c>
      <c r="AN2333" s="22">
        <f t="shared" si="36"/>
        <v>149.0975</v>
      </c>
    </row>
    <row r="2334" spans="1:40" s="1" customFormat="1" ht="42" customHeight="1" outlineLevel="3" x14ac:dyDescent="0.2">
      <c r="A2334" s="30">
        <v>34</v>
      </c>
      <c r="B2334" s="30"/>
      <c r="C2334" s="30"/>
      <c r="D2334" s="31" t="s">
        <v>8095</v>
      </c>
      <c r="E2334" s="31"/>
      <c r="F2334" s="31"/>
      <c r="G2334" s="31" t="s">
        <v>8096</v>
      </c>
      <c r="H2334" s="31"/>
      <c r="I2334" s="31"/>
      <c r="J2334" s="31"/>
      <c r="K2334" s="31"/>
      <c r="L2334" s="55" t="s">
        <v>8097</v>
      </c>
      <c r="M2334" s="56"/>
      <c r="N2334" s="56"/>
      <c r="O2334" s="56"/>
      <c r="P2334" s="56"/>
      <c r="Q2334" s="56"/>
      <c r="R2334" s="56"/>
      <c r="S2334" s="56"/>
      <c r="T2334" s="56"/>
      <c r="U2334" s="56"/>
      <c r="V2334" s="57"/>
      <c r="W2334" s="31" t="s">
        <v>20</v>
      </c>
      <c r="X2334" s="31"/>
      <c r="Y2334" s="33" t="s">
        <v>370</v>
      </c>
      <c r="Z2334" s="33"/>
      <c r="AA2334" s="33"/>
      <c r="AB2334" s="32">
        <v>3.0000000000000001E-3</v>
      </c>
      <c r="AC2334" s="32"/>
      <c r="AD2334" s="31" t="s">
        <v>21</v>
      </c>
      <c r="AE2334" s="31"/>
      <c r="AF2334" s="31" t="s">
        <v>41</v>
      </c>
      <c r="AG2334" s="31"/>
      <c r="AH2334" s="5"/>
      <c r="AI2334" s="7"/>
      <c r="AJ2334" s="31" t="s">
        <v>8098</v>
      </c>
      <c r="AK2334" s="31"/>
      <c r="AL2334" s="31"/>
      <c r="AM2334" s="8">
        <v>16</v>
      </c>
      <c r="AN2334" s="8">
        <v>16</v>
      </c>
    </row>
    <row r="2335" spans="1:40" s="1" customFormat="1" ht="42" customHeight="1" outlineLevel="3" x14ac:dyDescent="0.2">
      <c r="A2335" s="30">
        <v>35</v>
      </c>
      <c r="B2335" s="30"/>
      <c r="C2335" s="30"/>
      <c r="D2335" s="31" t="s">
        <v>8099</v>
      </c>
      <c r="E2335" s="31"/>
      <c r="F2335" s="31"/>
      <c r="G2335" s="31" t="s">
        <v>8100</v>
      </c>
      <c r="H2335" s="31"/>
      <c r="I2335" s="31"/>
      <c r="J2335" s="31"/>
      <c r="K2335" s="31"/>
      <c r="L2335" s="55" t="s">
        <v>8101</v>
      </c>
      <c r="M2335" s="56"/>
      <c r="N2335" s="56"/>
      <c r="O2335" s="56"/>
      <c r="P2335" s="56"/>
      <c r="Q2335" s="56"/>
      <c r="R2335" s="56"/>
      <c r="S2335" s="56"/>
      <c r="T2335" s="56"/>
      <c r="U2335" s="56"/>
      <c r="V2335" s="57"/>
      <c r="W2335" s="31" t="s">
        <v>20</v>
      </c>
      <c r="X2335" s="31"/>
      <c r="Y2335" s="33" t="s">
        <v>370</v>
      </c>
      <c r="Z2335" s="33"/>
      <c r="AA2335" s="33"/>
      <c r="AB2335" s="32">
        <v>2E-3</v>
      </c>
      <c r="AC2335" s="32"/>
      <c r="AD2335" s="31" t="s">
        <v>21</v>
      </c>
      <c r="AE2335" s="31"/>
      <c r="AF2335" s="31" t="s">
        <v>22</v>
      </c>
      <c r="AG2335" s="31"/>
      <c r="AH2335" s="5"/>
      <c r="AI2335" s="7"/>
      <c r="AJ2335" s="31" t="s">
        <v>8102</v>
      </c>
      <c r="AK2335" s="31"/>
      <c r="AL2335" s="31"/>
      <c r="AM2335" s="8">
        <v>3.73</v>
      </c>
      <c r="AN2335" s="8">
        <v>3.73</v>
      </c>
    </row>
    <row r="2336" spans="1:40" s="1" customFormat="1" ht="42" customHeight="1" outlineLevel="3" x14ac:dyDescent="0.2">
      <c r="A2336" s="30">
        <v>36</v>
      </c>
      <c r="B2336" s="30"/>
      <c r="C2336" s="30"/>
      <c r="D2336" s="31" t="s">
        <v>8103</v>
      </c>
      <c r="E2336" s="31"/>
      <c r="F2336" s="31"/>
      <c r="G2336" s="31" t="s">
        <v>8104</v>
      </c>
      <c r="H2336" s="31"/>
      <c r="I2336" s="31"/>
      <c r="J2336" s="31"/>
      <c r="K2336" s="31"/>
      <c r="L2336" s="55" t="s">
        <v>8105</v>
      </c>
      <c r="M2336" s="56"/>
      <c r="N2336" s="56"/>
      <c r="O2336" s="56"/>
      <c r="P2336" s="56"/>
      <c r="Q2336" s="56"/>
      <c r="R2336" s="56"/>
      <c r="S2336" s="56"/>
      <c r="T2336" s="56"/>
      <c r="U2336" s="56"/>
      <c r="V2336" s="57"/>
      <c r="W2336" s="31" t="s">
        <v>20</v>
      </c>
      <c r="X2336" s="31"/>
      <c r="Y2336" s="33" t="s">
        <v>370</v>
      </c>
      <c r="Z2336" s="33"/>
      <c r="AA2336" s="33"/>
      <c r="AB2336" s="32">
        <v>2E-3</v>
      </c>
      <c r="AC2336" s="32"/>
      <c r="AD2336" s="31" t="s">
        <v>21</v>
      </c>
      <c r="AE2336" s="31"/>
      <c r="AF2336" s="31" t="s">
        <v>22</v>
      </c>
      <c r="AG2336" s="31"/>
      <c r="AH2336" s="5"/>
      <c r="AI2336" s="7"/>
      <c r="AJ2336" s="31" t="s">
        <v>8106</v>
      </c>
      <c r="AK2336" s="31"/>
      <c r="AL2336" s="31"/>
      <c r="AM2336" s="8">
        <v>2.2400000000000002</v>
      </c>
      <c r="AN2336" s="8">
        <v>2.2400000000000002</v>
      </c>
    </row>
    <row r="2337" spans="1:40" s="1" customFormat="1" ht="42" customHeight="1" outlineLevel="3" x14ac:dyDescent="0.2">
      <c r="A2337" s="30">
        <v>37</v>
      </c>
      <c r="B2337" s="30"/>
      <c r="C2337" s="30"/>
      <c r="D2337" s="31" t="s">
        <v>8107</v>
      </c>
      <c r="E2337" s="31"/>
      <c r="F2337" s="31"/>
      <c r="G2337" s="31" t="s">
        <v>8108</v>
      </c>
      <c r="H2337" s="31"/>
      <c r="I2337" s="31"/>
      <c r="J2337" s="31"/>
      <c r="K2337" s="31"/>
      <c r="L2337" s="55" t="s">
        <v>8109</v>
      </c>
      <c r="M2337" s="56"/>
      <c r="N2337" s="56"/>
      <c r="O2337" s="56"/>
      <c r="P2337" s="56"/>
      <c r="Q2337" s="56"/>
      <c r="R2337" s="56"/>
      <c r="S2337" s="56"/>
      <c r="T2337" s="56"/>
      <c r="U2337" s="56"/>
      <c r="V2337" s="57"/>
      <c r="W2337" s="31" t="s">
        <v>20</v>
      </c>
      <c r="X2337" s="31"/>
      <c r="Y2337" s="33" t="s">
        <v>370</v>
      </c>
      <c r="Z2337" s="33"/>
      <c r="AA2337" s="33"/>
      <c r="AB2337" s="32">
        <v>2E-3</v>
      </c>
      <c r="AC2337" s="32"/>
      <c r="AD2337" s="31" t="s">
        <v>21</v>
      </c>
      <c r="AE2337" s="31"/>
      <c r="AF2337" s="31" t="s">
        <v>41</v>
      </c>
      <c r="AG2337" s="31"/>
      <c r="AH2337" s="5"/>
      <c r="AI2337" s="7"/>
      <c r="AJ2337" s="31" t="s">
        <v>8110</v>
      </c>
      <c r="AK2337" s="31"/>
      <c r="AL2337" s="31"/>
      <c r="AM2337" s="8">
        <v>29.75</v>
      </c>
      <c r="AN2337" s="8">
        <v>29.75</v>
      </c>
    </row>
    <row r="2338" spans="1:40" s="1" customFormat="1" ht="42" customHeight="1" outlineLevel="3" x14ac:dyDescent="0.2">
      <c r="A2338" s="30">
        <v>38</v>
      </c>
      <c r="B2338" s="30"/>
      <c r="C2338" s="30"/>
      <c r="D2338" s="31" t="s">
        <v>8111</v>
      </c>
      <c r="E2338" s="31"/>
      <c r="F2338" s="31"/>
      <c r="G2338" s="31" t="s">
        <v>8112</v>
      </c>
      <c r="H2338" s="31"/>
      <c r="I2338" s="31"/>
      <c r="J2338" s="31"/>
      <c r="K2338" s="31"/>
      <c r="L2338" s="55" t="s">
        <v>8113</v>
      </c>
      <c r="M2338" s="56"/>
      <c r="N2338" s="56"/>
      <c r="O2338" s="56"/>
      <c r="P2338" s="56"/>
      <c r="Q2338" s="56"/>
      <c r="R2338" s="56"/>
      <c r="S2338" s="56"/>
      <c r="T2338" s="56"/>
      <c r="U2338" s="56"/>
      <c r="V2338" s="57"/>
      <c r="W2338" s="31" t="s">
        <v>20</v>
      </c>
      <c r="X2338" s="31"/>
      <c r="Y2338" s="33" t="s">
        <v>370</v>
      </c>
      <c r="Z2338" s="33"/>
      <c r="AA2338" s="33"/>
      <c r="AB2338" s="32">
        <v>5.0000000000000001E-3</v>
      </c>
      <c r="AC2338" s="32"/>
      <c r="AD2338" s="31" t="s">
        <v>21</v>
      </c>
      <c r="AE2338" s="31"/>
      <c r="AF2338" s="31" t="s">
        <v>41</v>
      </c>
      <c r="AG2338" s="31"/>
      <c r="AH2338" s="5"/>
      <c r="AI2338" s="7"/>
      <c r="AJ2338" s="31" t="s">
        <v>8114</v>
      </c>
      <c r="AK2338" s="31"/>
      <c r="AL2338" s="31"/>
      <c r="AM2338" s="8">
        <v>37.06</v>
      </c>
      <c r="AN2338" s="8">
        <v>37.06</v>
      </c>
    </row>
    <row r="2339" spans="1:40" s="1" customFormat="1" ht="42" customHeight="1" outlineLevel="3" x14ac:dyDescent="0.2">
      <c r="A2339" s="30">
        <v>39</v>
      </c>
      <c r="B2339" s="30"/>
      <c r="C2339" s="30"/>
      <c r="D2339" s="31" t="s">
        <v>8115</v>
      </c>
      <c r="E2339" s="31"/>
      <c r="F2339" s="31"/>
      <c r="G2339" s="31" t="s">
        <v>8116</v>
      </c>
      <c r="H2339" s="31"/>
      <c r="I2339" s="31"/>
      <c r="J2339" s="31"/>
      <c r="K2339" s="31"/>
      <c r="L2339" s="55" t="s">
        <v>8117</v>
      </c>
      <c r="M2339" s="56"/>
      <c r="N2339" s="56"/>
      <c r="O2339" s="56"/>
      <c r="P2339" s="56"/>
      <c r="Q2339" s="56"/>
      <c r="R2339" s="56"/>
      <c r="S2339" s="56"/>
      <c r="T2339" s="56"/>
      <c r="U2339" s="56"/>
      <c r="V2339" s="57"/>
      <c r="W2339" s="31" t="s">
        <v>20</v>
      </c>
      <c r="X2339" s="31"/>
      <c r="Y2339" s="33" t="s">
        <v>370</v>
      </c>
      <c r="Z2339" s="33"/>
      <c r="AA2339" s="33"/>
      <c r="AB2339" s="32">
        <v>5.0000000000000001E-3</v>
      </c>
      <c r="AC2339" s="32"/>
      <c r="AD2339" s="31" t="s">
        <v>21</v>
      </c>
      <c r="AE2339" s="31"/>
      <c r="AF2339" s="31" t="s">
        <v>22</v>
      </c>
      <c r="AG2339" s="31"/>
      <c r="AH2339" s="5"/>
      <c r="AI2339" s="7"/>
      <c r="AJ2339" s="31" t="s">
        <v>8118</v>
      </c>
      <c r="AK2339" s="31"/>
      <c r="AL2339" s="31"/>
      <c r="AM2339" s="8">
        <v>15.34</v>
      </c>
      <c r="AN2339" s="8">
        <v>15.34</v>
      </c>
    </row>
    <row r="2340" spans="1:40" s="1" customFormat="1" ht="42" customHeight="1" outlineLevel="3" x14ac:dyDescent="0.2">
      <c r="A2340" s="30">
        <v>40</v>
      </c>
      <c r="B2340" s="30"/>
      <c r="C2340" s="30"/>
      <c r="D2340" s="31" t="s">
        <v>8119</v>
      </c>
      <c r="E2340" s="31"/>
      <c r="F2340" s="31"/>
      <c r="G2340" s="31" t="s">
        <v>8120</v>
      </c>
      <c r="H2340" s="31"/>
      <c r="I2340" s="31"/>
      <c r="J2340" s="31"/>
      <c r="K2340" s="31"/>
      <c r="L2340" s="55" t="s">
        <v>8121</v>
      </c>
      <c r="M2340" s="56"/>
      <c r="N2340" s="56"/>
      <c r="O2340" s="56"/>
      <c r="P2340" s="56"/>
      <c r="Q2340" s="56"/>
      <c r="R2340" s="56"/>
      <c r="S2340" s="56"/>
      <c r="T2340" s="56"/>
      <c r="U2340" s="56"/>
      <c r="V2340" s="57"/>
      <c r="W2340" s="31" t="s">
        <v>20</v>
      </c>
      <c r="X2340" s="31"/>
      <c r="Y2340" s="33" t="s">
        <v>370</v>
      </c>
      <c r="Z2340" s="33"/>
      <c r="AA2340" s="33"/>
      <c r="AB2340" s="32">
        <v>2E-3</v>
      </c>
      <c r="AC2340" s="32"/>
      <c r="AD2340" s="31" t="s">
        <v>21</v>
      </c>
      <c r="AE2340" s="31"/>
      <c r="AF2340" s="31" t="s">
        <v>41</v>
      </c>
      <c r="AG2340" s="31"/>
      <c r="AH2340" s="5"/>
      <c r="AI2340" s="7"/>
      <c r="AJ2340" s="31" t="s">
        <v>8122</v>
      </c>
      <c r="AK2340" s="31"/>
      <c r="AL2340" s="31"/>
      <c r="AM2340" s="8">
        <v>105.98</v>
      </c>
      <c r="AN2340" s="8">
        <v>105.98</v>
      </c>
    </row>
    <row r="2341" spans="1:40" s="1" customFormat="1" ht="42" customHeight="1" outlineLevel="3" x14ac:dyDescent="0.2">
      <c r="A2341" s="30">
        <v>41</v>
      </c>
      <c r="B2341" s="30"/>
      <c r="C2341" s="30"/>
      <c r="D2341" s="31" t="s">
        <v>8123</v>
      </c>
      <c r="E2341" s="31"/>
      <c r="F2341" s="31"/>
      <c r="G2341" s="31" t="s">
        <v>8124</v>
      </c>
      <c r="H2341" s="31"/>
      <c r="I2341" s="31"/>
      <c r="J2341" s="31"/>
      <c r="K2341" s="31"/>
      <c r="L2341" s="55" t="s">
        <v>8125</v>
      </c>
      <c r="M2341" s="56"/>
      <c r="N2341" s="56"/>
      <c r="O2341" s="56"/>
      <c r="P2341" s="56"/>
      <c r="Q2341" s="56"/>
      <c r="R2341" s="56"/>
      <c r="S2341" s="56"/>
      <c r="T2341" s="56"/>
      <c r="U2341" s="56"/>
      <c r="V2341" s="57"/>
      <c r="W2341" s="31" t="s">
        <v>20</v>
      </c>
      <c r="X2341" s="31"/>
      <c r="Y2341" s="33" t="s">
        <v>370</v>
      </c>
      <c r="Z2341" s="33"/>
      <c r="AA2341" s="33"/>
      <c r="AB2341" s="32">
        <v>4.0000000000000001E-3</v>
      </c>
      <c r="AC2341" s="32"/>
      <c r="AD2341" s="31" t="s">
        <v>21</v>
      </c>
      <c r="AE2341" s="31"/>
      <c r="AF2341" s="31" t="s">
        <v>41</v>
      </c>
      <c r="AG2341" s="31"/>
      <c r="AH2341" s="5"/>
      <c r="AI2341" s="7"/>
      <c r="AJ2341" s="31" t="s">
        <v>8126</v>
      </c>
      <c r="AK2341" s="31"/>
      <c r="AL2341" s="31"/>
      <c r="AM2341" s="8">
        <v>29.09</v>
      </c>
      <c r="AN2341" s="8">
        <v>29.09</v>
      </c>
    </row>
    <row r="2342" spans="1:40" s="1" customFormat="1" ht="42" customHeight="1" outlineLevel="3" x14ac:dyDescent="0.2">
      <c r="A2342" s="30">
        <v>42</v>
      </c>
      <c r="B2342" s="30"/>
      <c r="C2342" s="30"/>
      <c r="D2342" s="31" t="s">
        <v>8127</v>
      </c>
      <c r="E2342" s="31"/>
      <c r="F2342" s="31"/>
      <c r="G2342" s="31" t="s">
        <v>8128</v>
      </c>
      <c r="H2342" s="31"/>
      <c r="I2342" s="31"/>
      <c r="J2342" s="31"/>
      <c r="K2342" s="31"/>
      <c r="L2342" s="55" t="s">
        <v>8129</v>
      </c>
      <c r="M2342" s="56"/>
      <c r="N2342" s="56"/>
      <c r="O2342" s="56"/>
      <c r="P2342" s="56"/>
      <c r="Q2342" s="56"/>
      <c r="R2342" s="56"/>
      <c r="S2342" s="56"/>
      <c r="T2342" s="56"/>
      <c r="U2342" s="56"/>
      <c r="V2342" s="57"/>
      <c r="W2342" s="31" t="s">
        <v>20</v>
      </c>
      <c r="X2342" s="31"/>
      <c r="Y2342" s="33" t="s">
        <v>370</v>
      </c>
      <c r="Z2342" s="33"/>
      <c r="AA2342" s="33"/>
      <c r="AB2342" s="32">
        <v>1E-3</v>
      </c>
      <c r="AC2342" s="32"/>
      <c r="AD2342" s="31" t="s">
        <v>21</v>
      </c>
      <c r="AE2342" s="31"/>
      <c r="AF2342" s="31" t="s">
        <v>41</v>
      </c>
      <c r="AG2342" s="31"/>
      <c r="AH2342" s="5"/>
      <c r="AI2342" s="7"/>
      <c r="AJ2342" s="31" t="s">
        <v>8130</v>
      </c>
      <c r="AK2342" s="31"/>
      <c r="AL2342" s="31"/>
      <c r="AM2342" s="8">
        <v>6.67</v>
      </c>
      <c r="AN2342" s="8">
        <v>6.67</v>
      </c>
    </row>
    <row r="2343" spans="1:40" s="1" customFormat="1" ht="42" customHeight="1" outlineLevel="3" x14ac:dyDescent="0.2">
      <c r="A2343" s="30">
        <v>43</v>
      </c>
      <c r="B2343" s="30"/>
      <c r="C2343" s="30"/>
      <c r="D2343" s="31" t="s">
        <v>8131</v>
      </c>
      <c r="E2343" s="31"/>
      <c r="F2343" s="31"/>
      <c r="G2343" s="31" t="s">
        <v>8132</v>
      </c>
      <c r="H2343" s="31"/>
      <c r="I2343" s="31"/>
      <c r="J2343" s="31"/>
      <c r="K2343" s="31"/>
      <c r="L2343" s="55" t="s">
        <v>8133</v>
      </c>
      <c r="M2343" s="56"/>
      <c r="N2343" s="56"/>
      <c r="O2343" s="56"/>
      <c r="P2343" s="56"/>
      <c r="Q2343" s="56"/>
      <c r="R2343" s="56"/>
      <c r="S2343" s="56"/>
      <c r="T2343" s="56"/>
      <c r="U2343" s="56"/>
      <c r="V2343" s="57"/>
      <c r="W2343" s="31" t="s">
        <v>20</v>
      </c>
      <c r="X2343" s="31"/>
      <c r="Y2343" s="5"/>
      <c r="Z2343" s="6"/>
      <c r="AA2343" s="7"/>
      <c r="AB2343" s="32">
        <v>1E-3</v>
      </c>
      <c r="AC2343" s="32"/>
      <c r="AD2343" s="31" t="s">
        <v>21</v>
      </c>
      <c r="AE2343" s="31"/>
      <c r="AF2343" s="31" t="s">
        <v>41</v>
      </c>
      <c r="AG2343" s="31"/>
      <c r="AH2343" s="5"/>
      <c r="AI2343" s="7"/>
      <c r="AJ2343" s="31" t="s">
        <v>8134</v>
      </c>
      <c r="AK2343" s="31"/>
      <c r="AL2343" s="31"/>
      <c r="AM2343" s="8">
        <v>29.97</v>
      </c>
      <c r="AN2343" s="22">
        <f t="shared" si="36"/>
        <v>34.465499999999999</v>
      </c>
    </row>
    <row r="2344" spans="1:40" s="1" customFormat="1" ht="42" customHeight="1" outlineLevel="3" x14ac:dyDescent="0.2">
      <c r="A2344" s="30">
        <v>44</v>
      </c>
      <c r="B2344" s="30"/>
      <c r="C2344" s="30"/>
      <c r="D2344" s="31" t="s">
        <v>8135</v>
      </c>
      <c r="E2344" s="31"/>
      <c r="F2344" s="31"/>
      <c r="G2344" s="31" t="s">
        <v>8136</v>
      </c>
      <c r="H2344" s="31"/>
      <c r="I2344" s="31"/>
      <c r="J2344" s="31"/>
      <c r="K2344" s="31"/>
      <c r="L2344" s="55" t="s">
        <v>8137</v>
      </c>
      <c r="M2344" s="56"/>
      <c r="N2344" s="56"/>
      <c r="O2344" s="56"/>
      <c r="P2344" s="56"/>
      <c r="Q2344" s="56"/>
      <c r="R2344" s="56"/>
      <c r="S2344" s="56"/>
      <c r="T2344" s="56"/>
      <c r="U2344" s="56"/>
      <c r="V2344" s="57"/>
      <c r="W2344" s="31" t="s">
        <v>20</v>
      </c>
      <c r="X2344" s="31"/>
      <c r="Y2344" s="5"/>
      <c r="Z2344" s="6"/>
      <c r="AA2344" s="7"/>
      <c r="AB2344" s="32">
        <v>1E-3</v>
      </c>
      <c r="AC2344" s="32"/>
      <c r="AD2344" s="31" t="s">
        <v>21</v>
      </c>
      <c r="AE2344" s="31"/>
      <c r="AF2344" s="31" t="s">
        <v>41</v>
      </c>
      <c r="AG2344" s="31"/>
      <c r="AH2344" s="5"/>
      <c r="AI2344" s="7"/>
      <c r="AJ2344" s="31" t="s">
        <v>8138</v>
      </c>
      <c r="AK2344" s="31"/>
      <c r="AL2344" s="31"/>
      <c r="AM2344" s="8">
        <v>31.08</v>
      </c>
      <c r="AN2344" s="22">
        <f t="shared" si="36"/>
        <v>35.741999999999997</v>
      </c>
    </row>
    <row r="2345" spans="1:40" s="1" customFormat="1" ht="42" customHeight="1" outlineLevel="3" x14ac:dyDescent="0.2">
      <c r="A2345" s="30">
        <v>45</v>
      </c>
      <c r="B2345" s="30"/>
      <c r="C2345" s="30"/>
      <c r="D2345" s="31" t="s">
        <v>8139</v>
      </c>
      <c r="E2345" s="31"/>
      <c r="F2345" s="31"/>
      <c r="G2345" s="31" t="s">
        <v>8140</v>
      </c>
      <c r="H2345" s="31"/>
      <c r="I2345" s="31"/>
      <c r="J2345" s="31"/>
      <c r="K2345" s="31"/>
      <c r="L2345" s="55" t="s">
        <v>8141</v>
      </c>
      <c r="M2345" s="56"/>
      <c r="N2345" s="56"/>
      <c r="O2345" s="56"/>
      <c r="P2345" s="56"/>
      <c r="Q2345" s="56"/>
      <c r="R2345" s="56"/>
      <c r="S2345" s="56"/>
      <c r="T2345" s="56"/>
      <c r="U2345" s="56"/>
      <c r="V2345" s="57"/>
      <c r="W2345" s="31" t="s">
        <v>20</v>
      </c>
      <c r="X2345" s="31"/>
      <c r="Y2345" s="5"/>
      <c r="Z2345" s="6"/>
      <c r="AA2345" s="7"/>
      <c r="AB2345" s="32">
        <v>1.7000000000000001E-2</v>
      </c>
      <c r="AC2345" s="32"/>
      <c r="AD2345" s="31" t="s">
        <v>21</v>
      </c>
      <c r="AE2345" s="31"/>
      <c r="AF2345" s="31" t="s">
        <v>41</v>
      </c>
      <c r="AG2345" s="31"/>
      <c r="AH2345" s="5"/>
      <c r="AI2345" s="7"/>
      <c r="AJ2345" s="31" t="s">
        <v>8142</v>
      </c>
      <c r="AK2345" s="31"/>
      <c r="AL2345" s="31"/>
      <c r="AM2345" s="8">
        <v>229.77</v>
      </c>
      <c r="AN2345" s="22">
        <f t="shared" si="36"/>
        <v>264.23550000000006</v>
      </c>
    </row>
    <row r="2346" spans="1:40" s="1" customFormat="1" ht="42" customHeight="1" outlineLevel="3" x14ac:dyDescent="0.2">
      <c r="A2346" s="30">
        <v>46</v>
      </c>
      <c r="B2346" s="30"/>
      <c r="C2346" s="30"/>
      <c r="D2346" s="31" t="s">
        <v>8143</v>
      </c>
      <c r="E2346" s="31"/>
      <c r="F2346" s="31"/>
      <c r="G2346" s="31" t="s">
        <v>8144</v>
      </c>
      <c r="H2346" s="31"/>
      <c r="I2346" s="31"/>
      <c r="J2346" s="31"/>
      <c r="K2346" s="31"/>
      <c r="L2346" s="55" t="s">
        <v>8145</v>
      </c>
      <c r="M2346" s="56"/>
      <c r="N2346" s="56"/>
      <c r="O2346" s="56"/>
      <c r="P2346" s="56"/>
      <c r="Q2346" s="56"/>
      <c r="R2346" s="56"/>
      <c r="S2346" s="56"/>
      <c r="T2346" s="56"/>
      <c r="U2346" s="56"/>
      <c r="V2346" s="57"/>
      <c r="W2346" s="31" t="s">
        <v>20</v>
      </c>
      <c r="X2346" s="31"/>
      <c r="Y2346" s="33" t="s">
        <v>370</v>
      </c>
      <c r="Z2346" s="33"/>
      <c r="AA2346" s="33"/>
      <c r="AB2346" s="32">
        <v>3.5999999999999997E-2</v>
      </c>
      <c r="AC2346" s="32"/>
      <c r="AD2346" s="31" t="s">
        <v>21</v>
      </c>
      <c r="AE2346" s="31"/>
      <c r="AF2346" s="31" t="s">
        <v>41</v>
      </c>
      <c r="AG2346" s="31"/>
      <c r="AH2346" s="5"/>
      <c r="AI2346" s="7"/>
      <c r="AJ2346" s="31" t="s">
        <v>8146</v>
      </c>
      <c r="AK2346" s="31"/>
      <c r="AL2346" s="31"/>
      <c r="AM2346" s="8">
        <v>65.47</v>
      </c>
      <c r="AN2346" s="8">
        <v>65.47</v>
      </c>
    </row>
    <row r="2347" spans="1:40" s="1" customFormat="1" ht="42" customHeight="1" outlineLevel="3" x14ac:dyDescent="0.2">
      <c r="A2347" s="30">
        <v>47</v>
      </c>
      <c r="B2347" s="30"/>
      <c r="C2347" s="30"/>
      <c r="D2347" s="31" t="s">
        <v>8147</v>
      </c>
      <c r="E2347" s="31"/>
      <c r="F2347" s="31"/>
      <c r="G2347" s="31" t="s">
        <v>8148</v>
      </c>
      <c r="H2347" s="31"/>
      <c r="I2347" s="31"/>
      <c r="J2347" s="31"/>
      <c r="K2347" s="31"/>
      <c r="L2347" s="55" t="s">
        <v>8149</v>
      </c>
      <c r="M2347" s="56"/>
      <c r="N2347" s="56"/>
      <c r="O2347" s="56"/>
      <c r="P2347" s="56"/>
      <c r="Q2347" s="56"/>
      <c r="R2347" s="56"/>
      <c r="S2347" s="56"/>
      <c r="T2347" s="56"/>
      <c r="U2347" s="56"/>
      <c r="V2347" s="57"/>
      <c r="W2347" s="31" t="s">
        <v>20</v>
      </c>
      <c r="X2347" s="31"/>
      <c r="Y2347" s="5"/>
      <c r="Z2347" s="6"/>
      <c r="AA2347" s="7"/>
      <c r="AB2347" s="32">
        <v>1E-3</v>
      </c>
      <c r="AC2347" s="32"/>
      <c r="AD2347" s="31" t="s">
        <v>21</v>
      </c>
      <c r="AE2347" s="31"/>
      <c r="AF2347" s="31" t="s">
        <v>41</v>
      </c>
      <c r="AG2347" s="31"/>
      <c r="AH2347" s="5"/>
      <c r="AI2347" s="7"/>
      <c r="AJ2347" s="31" t="s">
        <v>8150</v>
      </c>
      <c r="AK2347" s="31"/>
      <c r="AL2347" s="31"/>
      <c r="AM2347" s="8">
        <v>94.35</v>
      </c>
      <c r="AN2347" s="22">
        <f t="shared" si="36"/>
        <v>108.50249999999998</v>
      </c>
    </row>
    <row r="2348" spans="1:40" s="1" customFormat="1" ht="42" customHeight="1" outlineLevel="3" x14ac:dyDescent="0.2">
      <c r="A2348" s="30">
        <v>48</v>
      </c>
      <c r="B2348" s="30"/>
      <c r="C2348" s="30"/>
      <c r="D2348" s="31" t="s">
        <v>8151</v>
      </c>
      <c r="E2348" s="31"/>
      <c r="F2348" s="31"/>
      <c r="G2348" s="31" t="s">
        <v>8152</v>
      </c>
      <c r="H2348" s="31"/>
      <c r="I2348" s="31"/>
      <c r="J2348" s="31"/>
      <c r="K2348" s="31"/>
      <c r="L2348" s="55" t="s">
        <v>8153</v>
      </c>
      <c r="M2348" s="56"/>
      <c r="N2348" s="56"/>
      <c r="O2348" s="56"/>
      <c r="P2348" s="56"/>
      <c r="Q2348" s="56"/>
      <c r="R2348" s="56"/>
      <c r="S2348" s="56"/>
      <c r="T2348" s="56"/>
      <c r="U2348" s="56"/>
      <c r="V2348" s="57"/>
      <c r="W2348" s="31" t="s">
        <v>20</v>
      </c>
      <c r="X2348" s="31"/>
      <c r="Y2348" s="33" t="s">
        <v>370</v>
      </c>
      <c r="Z2348" s="33"/>
      <c r="AA2348" s="33"/>
      <c r="AB2348" s="32">
        <v>1E-3</v>
      </c>
      <c r="AC2348" s="32"/>
      <c r="AD2348" s="31" t="s">
        <v>21</v>
      </c>
      <c r="AE2348" s="31"/>
      <c r="AF2348" s="31" t="s">
        <v>41</v>
      </c>
      <c r="AG2348" s="31"/>
      <c r="AH2348" s="5"/>
      <c r="AI2348" s="7"/>
      <c r="AJ2348" s="31" t="s">
        <v>8154</v>
      </c>
      <c r="AK2348" s="31"/>
      <c r="AL2348" s="31"/>
      <c r="AM2348" s="8">
        <v>42.02</v>
      </c>
      <c r="AN2348" s="8">
        <v>42.02</v>
      </c>
    </row>
    <row r="2349" spans="1:40" s="1" customFormat="1" ht="42" customHeight="1" outlineLevel="3" x14ac:dyDescent="0.2">
      <c r="A2349" s="30">
        <v>49</v>
      </c>
      <c r="B2349" s="30"/>
      <c r="C2349" s="30"/>
      <c r="D2349" s="31" t="s">
        <v>8155</v>
      </c>
      <c r="E2349" s="31"/>
      <c r="F2349" s="31"/>
      <c r="G2349" s="31" t="s">
        <v>8156</v>
      </c>
      <c r="H2349" s="31"/>
      <c r="I2349" s="31"/>
      <c r="J2349" s="31"/>
      <c r="K2349" s="31"/>
      <c r="L2349" s="55" t="s">
        <v>8157</v>
      </c>
      <c r="M2349" s="56"/>
      <c r="N2349" s="56"/>
      <c r="O2349" s="56"/>
      <c r="P2349" s="56"/>
      <c r="Q2349" s="56"/>
      <c r="R2349" s="56"/>
      <c r="S2349" s="56"/>
      <c r="T2349" s="56"/>
      <c r="U2349" s="56"/>
      <c r="V2349" s="57"/>
      <c r="W2349" s="31" t="s">
        <v>20</v>
      </c>
      <c r="X2349" s="31"/>
      <c r="Y2349" s="33" t="s">
        <v>370</v>
      </c>
      <c r="Z2349" s="33"/>
      <c r="AA2349" s="33"/>
      <c r="AB2349" s="32">
        <v>1E-3</v>
      </c>
      <c r="AC2349" s="32"/>
      <c r="AD2349" s="31" t="s">
        <v>21</v>
      </c>
      <c r="AE2349" s="31"/>
      <c r="AF2349" s="31" t="s">
        <v>41</v>
      </c>
      <c r="AG2349" s="31"/>
      <c r="AH2349" s="5"/>
      <c r="AI2349" s="7"/>
      <c r="AJ2349" s="31" t="s">
        <v>8158</v>
      </c>
      <c r="AK2349" s="31"/>
      <c r="AL2349" s="31"/>
      <c r="AM2349" s="8">
        <v>28.94</v>
      </c>
      <c r="AN2349" s="8">
        <v>28.94</v>
      </c>
    </row>
    <row r="2350" spans="1:40" s="1" customFormat="1" ht="42" customHeight="1" outlineLevel="3" x14ac:dyDescent="0.2">
      <c r="A2350" s="30">
        <v>50</v>
      </c>
      <c r="B2350" s="30"/>
      <c r="C2350" s="30"/>
      <c r="D2350" s="31" t="s">
        <v>8159</v>
      </c>
      <c r="E2350" s="31"/>
      <c r="F2350" s="31"/>
      <c r="G2350" s="31" t="s">
        <v>8160</v>
      </c>
      <c r="H2350" s="31"/>
      <c r="I2350" s="31"/>
      <c r="J2350" s="31"/>
      <c r="K2350" s="31"/>
      <c r="L2350" s="55" t="s">
        <v>8161</v>
      </c>
      <c r="M2350" s="56"/>
      <c r="N2350" s="56"/>
      <c r="O2350" s="56"/>
      <c r="P2350" s="56"/>
      <c r="Q2350" s="56"/>
      <c r="R2350" s="56"/>
      <c r="S2350" s="56"/>
      <c r="T2350" s="56"/>
      <c r="U2350" s="56"/>
      <c r="V2350" s="57"/>
      <c r="W2350" s="31" t="s">
        <v>20</v>
      </c>
      <c r="X2350" s="31"/>
      <c r="Y2350" s="5"/>
      <c r="Z2350" s="6"/>
      <c r="AA2350" s="7"/>
      <c r="AB2350" s="32">
        <v>1E-3</v>
      </c>
      <c r="AC2350" s="32"/>
      <c r="AD2350" s="31" t="s">
        <v>21</v>
      </c>
      <c r="AE2350" s="31"/>
      <c r="AF2350" s="31" t="s">
        <v>41</v>
      </c>
      <c r="AG2350" s="31"/>
      <c r="AH2350" s="5"/>
      <c r="AI2350" s="7"/>
      <c r="AJ2350" s="31" t="s">
        <v>8162</v>
      </c>
      <c r="AK2350" s="31"/>
      <c r="AL2350" s="31"/>
      <c r="AM2350" s="8">
        <v>72.150000000000006</v>
      </c>
      <c r="AN2350" s="22">
        <f t="shared" si="36"/>
        <v>82.972499999999997</v>
      </c>
    </row>
    <row r="2351" spans="1:40" ht="11.1" customHeight="1" outlineLevel="2" x14ac:dyDescent="0.2">
      <c r="A2351" s="58" t="s">
        <v>8163</v>
      </c>
      <c r="B2351" s="59"/>
      <c r="C2351" s="59"/>
      <c r="D2351" s="59"/>
      <c r="E2351" s="59"/>
      <c r="F2351" s="59"/>
      <c r="G2351" s="59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60"/>
      <c r="AM2351" s="4"/>
      <c r="AN2351" s="22">
        <f t="shared" si="36"/>
        <v>0</v>
      </c>
    </row>
    <row r="2352" spans="1:40" s="1" customFormat="1" ht="42" customHeight="1" outlineLevel="3" x14ac:dyDescent="0.2">
      <c r="A2352" s="30">
        <v>1</v>
      </c>
      <c r="B2352" s="30"/>
      <c r="C2352" s="30"/>
      <c r="D2352" s="31" t="s">
        <v>8164</v>
      </c>
      <c r="E2352" s="31"/>
      <c r="F2352" s="31"/>
      <c r="G2352" s="31" t="s">
        <v>8165</v>
      </c>
      <c r="H2352" s="31"/>
      <c r="I2352" s="31"/>
      <c r="J2352" s="31"/>
      <c r="K2352" s="31"/>
      <c r="L2352" s="55" t="s">
        <v>8166</v>
      </c>
      <c r="M2352" s="56"/>
      <c r="N2352" s="56"/>
      <c r="O2352" s="56"/>
      <c r="P2352" s="56"/>
      <c r="Q2352" s="56"/>
      <c r="R2352" s="56"/>
      <c r="S2352" s="56"/>
      <c r="T2352" s="56"/>
      <c r="U2352" s="56"/>
      <c r="V2352" s="57"/>
      <c r="W2352" s="31" t="s">
        <v>20</v>
      </c>
      <c r="X2352" s="31"/>
      <c r="Y2352" s="5"/>
      <c r="Z2352" s="6"/>
      <c r="AA2352" s="7"/>
      <c r="AB2352" s="32">
        <v>7.0000000000000007E-2</v>
      </c>
      <c r="AC2352" s="32"/>
      <c r="AD2352" s="31" t="s">
        <v>21</v>
      </c>
      <c r="AE2352" s="31"/>
      <c r="AF2352" s="31" t="s">
        <v>41</v>
      </c>
      <c r="AG2352" s="31"/>
      <c r="AH2352" s="31" t="s">
        <v>58</v>
      </c>
      <c r="AI2352" s="31"/>
      <c r="AJ2352" s="31" t="s">
        <v>8167</v>
      </c>
      <c r="AK2352" s="31"/>
      <c r="AL2352" s="31"/>
      <c r="AM2352" s="8">
        <v>356.31</v>
      </c>
      <c r="AN2352" s="22">
        <f t="shared" si="36"/>
        <v>409.75650000000002</v>
      </c>
    </row>
    <row r="2353" spans="1:40" s="1" customFormat="1" ht="42" customHeight="1" outlineLevel="3" x14ac:dyDescent="0.2">
      <c r="A2353" s="30">
        <v>2</v>
      </c>
      <c r="B2353" s="30"/>
      <c r="C2353" s="30"/>
      <c r="D2353" s="31" t="s">
        <v>8168</v>
      </c>
      <c r="E2353" s="31"/>
      <c r="F2353" s="31"/>
      <c r="G2353" s="31" t="s">
        <v>8169</v>
      </c>
      <c r="H2353" s="31"/>
      <c r="I2353" s="31"/>
      <c r="J2353" s="31"/>
      <c r="K2353" s="31"/>
      <c r="L2353" s="55" t="s">
        <v>8170</v>
      </c>
      <c r="M2353" s="56"/>
      <c r="N2353" s="56"/>
      <c r="O2353" s="56"/>
      <c r="P2353" s="56"/>
      <c r="Q2353" s="56"/>
      <c r="R2353" s="56"/>
      <c r="S2353" s="56"/>
      <c r="T2353" s="56"/>
      <c r="U2353" s="56"/>
      <c r="V2353" s="57"/>
      <c r="W2353" s="31" t="s">
        <v>6613</v>
      </c>
      <c r="X2353" s="31"/>
      <c r="Y2353" s="5"/>
      <c r="Z2353" s="6"/>
      <c r="AA2353" s="7"/>
      <c r="AB2353" s="32">
        <v>5.0000000000000001E-3</v>
      </c>
      <c r="AC2353" s="32"/>
      <c r="AD2353" s="31" t="s">
        <v>21</v>
      </c>
      <c r="AE2353" s="31"/>
      <c r="AF2353" s="31" t="s">
        <v>2546</v>
      </c>
      <c r="AG2353" s="31"/>
      <c r="AH2353" s="5"/>
      <c r="AI2353" s="7"/>
      <c r="AJ2353" s="31" t="s">
        <v>8171</v>
      </c>
      <c r="AK2353" s="31"/>
      <c r="AL2353" s="31"/>
      <c r="AM2353" s="8">
        <v>89.3</v>
      </c>
      <c r="AN2353" s="22">
        <f t="shared" si="36"/>
        <v>102.69500000000001</v>
      </c>
    </row>
    <row r="2354" spans="1:40" s="1" customFormat="1" ht="42" customHeight="1" outlineLevel="3" x14ac:dyDescent="0.2">
      <c r="A2354" s="30">
        <v>3</v>
      </c>
      <c r="B2354" s="30"/>
      <c r="C2354" s="30"/>
      <c r="D2354" s="31" t="s">
        <v>8172</v>
      </c>
      <c r="E2354" s="31"/>
      <c r="F2354" s="31"/>
      <c r="G2354" s="31" t="s">
        <v>8173</v>
      </c>
      <c r="H2354" s="31"/>
      <c r="I2354" s="31"/>
      <c r="J2354" s="31"/>
      <c r="K2354" s="31"/>
      <c r="L2354" s="55" t="s">
        <v>8174</v>
      </c>
      <c r="M2354" s="56"/>
      <c r="N2354" s="56"/>
      <c r="O2354" s="56"/>
      <c r="P2354" s="56"/>
      <c r="Q2354" s="56"/>
      <c r="R2354" s="56"/>
      <c r="S2354" s="56"/>
      <c r="T2354" s="56"/>
      <c r="U2354" s="56"/>
      <c r="V2354" s="57"/>
      <c r="W2354" s="31" t="s">
        <v>6613</v>
      </c>
      <c r="X2354" s="31"/>
      <c r="Y2354" s="5"/>
      <c r="Z2354" s="6"/>
      <c r="AA2354" s="7"/>
      <c r="AB2354" s="32">
        <v>5.0000000000000001E-3</v>
      </c>
      <c r="AC2354" s="32"/>
      <c r="AD2354" s="31" t="s">
        <v>21</v>
      </c>
      <c r="AE2354" s="31"/>
      <c r="AF2354" s="31" t="s">
        <v>2546</v>
      </c>
      <c r="AG2354" s="31"/>
      <c r="AH2354" s="5"/>
      <c r="AI2354" s="7"/>
      <c r="AJ2354" s="31" t="s">
        <v>8175</v>
      </c>
      <c r="AK2354" s="31"/>
      <c r="AL2354" s="31"/>
      <c r="AM2354" s="8">
        <v>89.3</v>
      </c>
      <c r="AN2354" s="22">
        <f t="shared" si="36"/>
        <v>102.69500000000001</v>
      </c>
    </row>
    <row r="2355" spans="1:40" s="1" customFormat="1" ht="42" customHeight="1" outlineLevel="3" x14ac:dyDescent="0.2">
      <c r="A2355" s="30">
        <v>4</v>
      </c>
      <c r="B2355" s="30"/>
      <c r="C2355" s="30"/>
      <c r="D2355" s="31" t="s">
        <v>8176</v>
      </c>
      <c r="E2355" s="31"/>
      <c r="F2355" s="31"/>
      <c r="G2355" s="31" t="s">
        <v>8177</v>
      </c>
      <c r="H2355" s="31"/>
      <c r="I2355" s="31"/>
      <c r="J2355" s="31"/>
      <c r="K2355" s="31"/>
      <c r="L2355" s="55" t="s">
        <v>8178</v>
      </c>
      <c r="M2355" s="56"/>
      <c r="N2355" s="56"/>
      <c r="O2355" s="56"/>
      <c r="P2355" s="56"/>
      <c r="Q2355" s="56"/>
      <c r="R2355" s="56"/>
      <c r="S2355" s="56"/>
      <c r="T2355" s="56"/>
      <c r="U2355" s="56"/>
      <c r="V2355" s="57"/>
      <c r="W2355" s="31" t="s">
        <v>6613</v>
      </c>
      <c r="X2355" s="31"/>
      <c r="Y2355" s="5"/>
      <c r="Z2355" s="6"/>
      <c r="AA2355" s="7"/>
      <c r="AB2355" s="32">
        <v>5.0000000000000001E-3</v>
      </c>
      <c r="AC2355" s="32"/>
      <c r="AD2355" s="31" t="s">
        <v>21</v>
      </c>
      <c r="AE2355" s="31"/>
      <c r="AF2355" s="31" t="s">
        <v>2546</v>
      </c>
      <c r="AG2355" s="31"/>
      <c r="AH2355" s="5"/>
      <c r="AI2355" s="7"/>
      <c r="AJ2355" s="31" t="s">
        <v>8179</v>
      </c>
      <c r="AK2355" s="31"/>
      <c r="AL2355" s="31"/>
      <c r="AM2355" s="8">
        <v>62</v>
      </c>
      <c r="AN2355" s="22">
        <f t="shared" si="36"/>
        <v>71.3</v>
      </c>
    </row>
    <row r="2356" spans="1:40" s="1" customFormat="1" ht="42" customHeight="1" outlineLevel="3" x14ac:dyDescent="0.2">
      <c r="A2356" s="30">
        <v>5</v>
      </c>
      <c r="B2356" s="30"/>
      <c r="C2356" s="30"/>
      <c r="D2356" s="31" t="s">
        <v>8180</v>
      </c>
      <c r="E2356" s="31"/>
      <c r="F2356" s="31"/>
      <c r="G2356" s="31" t="s">
        <v>8181</v>
      </c>
      <c r="H2356" s="31"/>
      <c r="I2356" s="31"/>
      <c r="J2356" s="31"/>
      <c r="K2356" s="31"/>
      <c r="L2356" s="55" t="s">
        <v>8182</v>
      </c>
      <c r="M2356" s="56"/>
      <c r="N2356" s="56"/>
      <c r="O2356" s="56"/>
      <c r="P2356" s="56"/>
      <c r="Q2356" s="56"/>
      <c r="R2356" s="56"/>
      <c r="S2356" s="56"/>
      <c r="T2356" s="56"/>
      <c r="U2356" s="56"/>
      <c r="V2356" s="57"/>
      <c r="W2356" s="31" t="s">
        <v>6949</v>
      </c>
      <c r="X2356" s="31"/>
      <c r="Y2356" s="5"/>
      <c r="Z2356" s="6"/>
      <c r="AA2356" s="7"/>
      <c r="AB2356" s="32">
        <v>8.0000000000000002E-3</v>
      </c>
      <c r="AC2356" s="32"/>
      <c r="AD2356" s="31" t="s">
        <v>21</v>
      </c>
      <c r="AE2356" s="31"/>
      <c r="AF2356" s="31" t="s">
        <v>41</v>
      </c>
      <c r="AG2356" s="31"/>
      <c r="AH2356" s="5"/>
      <c r="AI2356" s="7"/>
      <c r="AJ2356" s="31" t="s">
        <v>8183</v>
      </c>
      <c r="AK2356" s="31"/>
      <c r="AL2356" s="31"/>
      <c r="AM2356" s="8">
        <v>991</v>
      </c>
      <c r="AN2356" s="22">
        <f t="shared" si="36"/>
        <v>1139.6500000000001</v>
      </c>
    </row>
    <row r="2357" spans="1:40" s="1" customFormat="1" ht="42" customHeight="1" outlineLevel="3" x14ac:dyDescent="0.2">
      <c r="A2357" s="30">
        <v>6</v>
      </c>
      <c r="B2357" s="30"/>
      <c r="C2357" s="30"/>
      <c r="D2357" s="31" t="s">
        <v>8184</v>
      </c>
      <c r="E2357" s="31"/>
      <c r="F2357" s="31"/>
      <c r="G2357" s="31" t="s">
        <v>8185</v>
      </c>
      <c r="H2357" s="31"/>
      <c r="I2357" s="31"/>
      <c r="J2357" s="31"/>
      <c r="K2357" s="31"/>
      <c r="L2357" s="55" t="s">
        <v>8186</v>
      </c>
      <c r="M2357" s="56"/>
      <c r="N2357" s="56"/>
      <c r="O2357" s="56"/>
      <c r="P2357" s="56"/>
      <c r="Q2357" s="56"/>
      <c r="R2357" s="56"/>
      <c r="S2357" s="56"/>
      <c r="T2357" s="56"/>
      <c r="U2357" s="56"/>
      <c r="V2357" s="57"/>
      <c r="W2357" s="31" t="s">
        <v>6613</v>
      </c>
      <c r="X2357" s="31"/>
      <c r="Y2357" s="5"/>
      <c r="Z2357" s="6"/>
      <c r="AA2357" s="7"/>
      <c r="AB2357" s="32">
        <v>0.69499999999999995</v>
      </c>
      <c r="AC2357" s="32"/>
      <c r="AD2357" s="31" t="s">
        <v>21</v>
      </c>
      <c r="AE2357" s="31"/>
      <c r="AF2357" s="31" t="s">
        <v>41</v>
      </c>
      <c r="AG2357" s="31"/>
      <c r="AH2357" s="5"/>
      <c r="AI2357" s="7"/>
      <c r="AJ2357" s="31" t="s">
        <v>8187</v>
      </c>
      <c r="AK2357" s="31"/>
      <c r="AL2357" s="31"/>
      <c r="AM2357" s="9">
        <v>2228.1999999999998</v>
      </c>
      <c r="AN2357" s="22">
        <f t="shared" si="36"/>
        <v>2562.4299999999994</v>
      </c>
    </row>
    <row r="2358" spans="1:40" s="1" customFormat="1" ht="42" customHeight="1" outlineLevel="3" x14ac:dyDescent="0.2">
      <c r="A2358" s="30">
        <v>7</v>
      </c>
      <c r="B2358" s="30"/>
      <c r="C2358" s="30"/>
      <c r="D2358" s="31" t="s">
        <v>8188</v>
      </c>
      <c r="E2358" s="31"/>
      <c r="F2358" s="31"/>
      <c r="G2358" s="31" t="s">
        <v>8189</v>
      </c>
      <c r="H2358" s="31"/>
      <c r="I2358" s="31"/>
      <c r="J2358" s="31"/>
      <c r="K2358" s="31"/>
      <c r="L2358" s="55" t="s">
        <v>8190</v>
      </c>
      <c r="M2358" s="56"/>
      <c r="N2358" s="56"/>
      <c r="O2358" s="56"/>
      <c r="P2358" s="56"/>
      <c r="Q2358" s="56"/>
      <c r="R2358" s="56"/>
      <c r="S2358" s="56"/>
      <c r="T2358" s="56"/>
      <c r="U2358" s="56"/>
      <c r="V2358" s="57"/>
      <c r="W2358" s="31" t="s">
        <v>20</v>
      </c>
      <c r="X2358" s="31"/>
      <c r="Y2358" s="5"/>
      <c r="Z2358" s="6"/>
      <c r="AA2358" s="7"/>
      <c r="AB2358" s="32">
        <v>0.09</v>
      </c>
      <c r="AC2358" s="32"/>
      <c r="AD2358" s="31" t="s">
        <v>21</v>
      </c>
      <c r="AE2358" s="31"/>
      <c r="AF2358" s="31" t="s">
        <v>41</v>
      </c>
      <c r="AG2358" s="31"/>
      <c r="AH2358" s="5"/>
      <c r="AI2358" s="7"/>
      <c r="AJ2358" s="31" t="s">
        <v>8191</v>
      </c>
      <c r="AK2358" s="31"/>
      <c r="AL2358" s="31"/>
      <c r="AM2358" s="9">
        <v>1901.43</v>
      </c>
      <c r="AN2358" s="22">
        <f t="shared" si="36"/>
        <v>2186.6445000000003</v>
      </c>
    </row>
    <row r="2359" spans="1:40" s="1" customFormat="1" ht="42" customHeight="1" outlineLevel="3" x14ac:dyDescent="0.2">
      <c r="A2359" s="30">
        <v>8</v>
      </c>
      <c r="B2359" s="30"/>
      <c r="C2359" s="30"/>
      <c r="D2359" s="31" t="s">
        <v>8192</v>
      </c>
      <c r="E2359" s="31"/>
      <c r="F2359" s="31"/>
      <c r="G2359" s="31" t="s">
        <v>8193</v>
      </c>
      <c r="H2359" s="31"/>
      <c r="I2359" s="31"/>
      <c r="J2359" s="31"/>
      <c r="K2359" s="31"/>
      <c r="L2359" s="55" t="s">
        <v>8194</v>
      </c>
      <c r="M2359" s="56"/>
      <c r="N2359" s="56"/>
      <c r="O2359" s="56"/>
      <c r="P2359" s="56"/>
      <c r="Q2359" s="56"/>
      <c r="R2359" s="56"/>
      <c r="S2359" s="56"/>
      <c r="T2359" s="56"/>
      <c r="U2359" s="56"/>
      <c r="V2359" s="57"/>
      <c r="W2359" s="31" t="s">
        <v>20</v>
      </c>
      <c r="X2359" s="31"/>
      <c r="Y2359" s="5"/>
      <c r="Z2359" s="6"/>
      <c r="AA2359" s="7"/>
      <c r="AB2359" s="32">
        <v>8.7999999999999995E-2</v>
      </c>
      <c r="AC2359" s="32"/>
      <c r="AD2359" s="31" t="s">
        <v>21</v>
      </c>
      <c r="AE2359" s="31"/>
      <c r="AF2359" s="31" t="s">
        <v>41</v>
      </c>
      <c r="AG2359" s="31"/>
      <c r="AH2359" s="31" t="s">
        <v>22</v>
      </c>
      <c r="AI2359" s="31"/>
      <c r="AJ2359" s="31" t="s">
        <v>8195</v>
      </c>
      <c r="AK2359" s="31"/>
      <c r="AL2359" s="31"/>
      <c r="AM2359" s="9">
        <v>1427.46</v>
      </c>
      <c r="AN2359" s="22">
        <f t="shared" si="36"/>
        <v>1641.579</v>
      </c>
    </row>
    <row r="2360" spans="1:40" s="1" customFormat="1" ht="42" customHeight="1" outlineLevel="3" x14ac:dyDescent="0.2">
      <c r="A2360" s="30">
        <v>9</v>
      </c>
      <c r="B2360" s="30"/>
      <c r="C2360" s="30"/>
      <c r="D2360" s="31" t="s">
        <v>8196</v>
      </c>
      <c r="E2360" s="31"/>
      <c r="F2360" s="31"/>
      <c r="G2360" s="31" t="s">
        <v>8197</v>
      </c>
      <c r="H2360" s="31"/>
      <c r="I2360" s="31"/>
      <c r="J2360" s="31"/>
      <c r="K2360" s="31"/>
      <c r="L2360" s="55" t="s">
        <v>8198</v>
      </c>
      <c r="M2360" s="56"/>
      <c r="N2360" s="56"/>
      <c r="O2360" s="56"/>
      <c r="P2360" s="56"/>
      <c r="Q2360" s="56"/>
      <c r="R2360" s="56"/>
      <c r="S2360" s="56"/>
      <c r="T2360" s="56"/>
      <c r="U2360" s="56"/>
      <c r="V2360" s="57"/>
      <c r="W2360" s="31" t="s">
        <v>20</v>
      </c>
      <c r="X2360" s="31"/>
      <c r="Y2360" s="5"/>
      <c r="Z2360" s="6"/>
      <c r="AA2360" s="7"/>
      <c r="AB2360" s="32">
        <v>3.5000000000000003E-2</v>
      </c>
      <c r="AC2360" s="32"/>
      <c r="AD2360" s="31" t="s">
        <v>21</v>
      </c>
      <c r="AE2360" s="31"/>
      <c r="AF2360" s="31" t="s">
        <v>41</v>
      </c>
      <c r="AG2360" s="31"/>
      <c r="AH2360" s="5"/>
      <c r="AI2360" s="7"/>
      <c r="AJ2360" s="31" t="s">
        <v>8199</v>
      </c>
      <c r="AK2360" s="31"/>
      <c r="AL2360" s="31"/>
      <c r="AM2360" s="9">
        <v>1379.73</v>
      </c>
      <c r="AN2360" s="22">
        <f t="shared" si="36"/>
        <v>1586.6895</v>
      </c>
    </row>
    <row r="2361" spans="1:40" s="1" customFormat="1" ht="42" customHeight="1" outlineLevel="3" x14ac:dyDescent="0.2">
      <c r="A2361" s="30">
        <v>10</v>
      </c>
      <c r="B2361" s="30"/>
      <c r="C2361" s="30"/>
      <c r="D2361" s="31" t="s">
        <v>8200</v>
      </c>
      <c r="E2361" s="31"/>
      <c r="F2361" s="31"/>
      <c r="G2361" s="31" t="s">
        <v>8201</v>
      </c>
      <c r="H2361" s="31"/>
      <c r="I2361" s="31"/>
      <c r="J2361" s="31"/>
      <c r="K2361" s="31"/>
      <c r="L2361" s="55" t="s">
        <v>8202</v>
      </c>
      <c r="M2361" s="56"/>
      <c r="N2361" s="56"/>
      <c r="O2361" s="56"/>
      <c r="P2361" s="56"/>
      <c r="Q2361" s="56"/>
      <c r="R2361" s="56"/>
      <c r="S2361" s="56"/>
      <c r="T2361" s="56"/>
      <c r="U2361" s="56"/>
      <c r="V2361" s="57"/>
      <c r="W2361" s="31" t="s">
        <v>20</v>
      </c>
      <c r="X2361" s="31"/>
      <c r="Y2361" s="5"/>
      <c r="Z2361" s="6"/>
      <c r="AA2361" s="7"/>
      <c r="AB2361" s="32">
        <v>8.7999999999999995E-2</v>
      </c>
      <c r="AC2361" s="32"/>
      <c r="AD2361" s="31" t="s">
        <v>21</v>
      </c>
      <c r="AE2361" s="31"/>
      <c r="AF2361" s="31" t="s">
        <v>41</v>
      </c>
      <c r="AG2361" s="31"/>
      <c r="AH2361" s="31" t="s">
        <v>22</v>
      </c>
      <c r="AI2361" s="31"/>
      <c r="AJ2361" s="31" t="s">
        <v>8203</v>
      </c>
      <c r="AK2361" s="31"/>
      <c r="AL2361" s="31"/>
      <c r="AM2361" s="9">
        <v>1427.46</v>
      </c>
      <c r="AN2361" s="22">
        <f t="shared" si="36"/>
        <v>1641.579</v>
      </c>
    </row>
    <row r="2362" spans="1:40" s="1" customFormat="1" ht="42" customHeight="1" outlineLevel="3" x14ac:dyDescent="0.2">
      <c r="A2362" s="30">
        <v>11</v>
      </c>
      <c r="B2362" s="30"/>
      <c r="C2362" s="30"/>
      <c r="D2362" s="31" t="s">
        <v>8204</v>
      </c>
      <c r="E2362" s="31"/>
      <c r="F2362" s="31"/>
      <c r="G2362" s="31" t="s">
        <v>8205</v>
      </c>
      <c r="H2362" s="31"/>
      <c r="I2362" s="31"/>
      <c r="J2362" s="31"/>
      <c r="K2362" s="31"/>
      <c r="L2362" s="55" t="s">
        <v>8206</v>
      </c>
      <c r="M2362" s="56"/>
      <c r="N2362" s="56"/>
      <c r="O2362" s="56"/>
      <c r="P2362" s="56"/>
      <c r="Q2362" s="56"/>
      <c r="R2362" s="56"/>
      <c r="S2362" s="56"/>
      <c r="T2362" s="56"/>
      <c r="U2362" s="56"/>
      <c r="V2362" s="57"/>
      <c r="W2362" s="31" t="s">
        <v>6613</v>
      </c>
      <c r="X2362" s="31"/>
      <c r="Y2362" s="5"/>
      <c r="Z2362" s="6"/>
      <c r="AA2362" s="7"/>
      <c r="AB2362" s="32">
        <v>0.59499999999999997</v>
      </c>
      <c r="AC2362" s="32"/>
      <c r="AD2362" s="31" t="s">
        <v>21</v>
      </c>
      <c r="AE2362" s="31"/>
      <c r="AF2362" s="31" t="s">
        <v>41</v>
      </c>
      <c r="AG2362" s="31"/>
      <c r="AH2362" s="5"/>
      <c r="AI2362" s="7"/>
      <c r="AJ2362" s="31" t="s">
        <v>8207</v>
      </c>
      <c r="AK2362" s="31"/>
      <c r="AL2362" s="31"/>
      <c r="AM2362" s="9">
        <v>1529.18</v>
      </c>
      <c r="AN2362" s="22">
        <f t="shared" si="36"/>
        <v>1758.557</v>
      </c>
    </row>
    <row r="2363" spans="1:40" s="1" customFormat="1" ht="42" customHeight="1" outlineLevel="3" x14ac:dyDescent="0.2">
      <c r="A2363" s="30">
        <v>12</v>
      </c>
      <c r="B2363" s="30"/>
      <c r="C2363" s="30"/>
      <c r="D2363" s="31" t="s">
        <v>8208</v>
      </c>
      <c r="E2363" s="31"/>
      <c r="F2363" s="31"/>
      <c r="G2363" s="31" t="s">
        <v>8209</v>
      </c>
      <c r="H2363" s="31"/>
      <c r="I2363" s="31"/>
      <c r="J2363" s="31"/>
      <c r="K2363" s="31"/>
      <c r="L2363" s="55" t="s">
        <v>8210</v>
      </c>
      <c r="M2363" s="56"/>
      <c r="N2363" s="56"/>
      <c r="O2363" s="56"/>
      <c r="P2363" s="56"/>
      <c r="Q2363" s="56"/>
      <c r="R2363" s="56"/>
      <c r="S2363" s="56"/>
      <c r="T2363" s="56"/>
      <c r="U2363" s="56"/>
      <c r="V2363" s="57"/>
      <c r="W2363" s="31" t="s">
        <v>6613</v>
      </c>
      <c r="X2363" s="31"/>
      <c r="Y2363" s="5"/>
      <c r="Z2363" s="6"/>
      <c r="AA2363" s="7"/>
      <c r="AB2363" s="32">
        <v>3.5000000000000003E-2</v>
      </c>
      <c r="AC2363" s="32"/>
      <c r="AD2363" s="31" t="s">
        <v>21</v>
      </c>
      <c r="AE2363" s="31"/>
      <c r="AF2363" s="31" t="s">
        <v>41</v>
      </c>
      <c r="AG2363" s="31"/>
      <c r="AH2363" s="5"/>
      <c r="AI2363" s="7"/>
      <c r="AJ2363" s="31" t="s">
        <v>8211</v>
      </c>
      <c r="AK2363" s="31"/>
      <c r="AL2363" s="31"/>
      <c r="AM2363" s="9">
        <v>1121.5</v>
      </c>
      <c r="AN2363" s="22">
        <f t="shared" si="36"/>
        <v>1289.7249999999999</v>
      </c>
    </row>
    <row r="2364" spans="1:40" s="1" customFormat="1" ht="42" customHeight="1" outlineLevel="3" x14ac:dyDescent="0.2">
      <c r="A2364" s="30">
        <v>13</v>
      </c>
      <c r="B2364" s="30"/>
      <c r="C2364" s="30"/>
      <c r="D2364" s="31" t="s">
        <v>8212</v>
      </c>
      <c r="E2364" s="31"/>
      <c r="F2364" s="31"/>
      <c r="G2364" s="31" t="s">
        <v>8213</v>
      </c>
      <c r="H2364" s="31"/>
      <c r="I2364" s="31"/>
      <c r="J2364" s="31"/>
      <c r="K2364" s="31"/>
      <c r="L2364" s="55" t="s">
        <v>8214</v>
      </c>
      <c r="M2364" s="56"/>
      <c r="N2364" s="56"/>
      <c r="O2364" s="56"/>
      <c r="P2364" s="56"/>
      <c r="Q2364" s="56"/>
      <c r="R2364" s="56"/>
      <c r="S2364" s="56"/>
      <c r="T2364" s="56"/>
      <c r="U2364" s="56"/>
      <c r="V2364" s="57"/>
      <c r="W2364" s="31" t="s">
        <v>6949</v>
      </c>
      <c r="X2364" s="31"/>
      <c r="Y2364" s="5"/>
      <c r="Z2364" s="6"/>
      <c r="AA2364" s="7"/>
      <c r="AB2364" s="32">
        <v>6.0000000000000001E-3</v>
      </c>
      <c r="AC2364" s="32"/>
      <c r="AD2364" s="31" t="s">
        <v>21</v>
      </c>
      <c r="AE2364" s="31"/>
      <c r="AF2364" s="31" t="s">
        <v>41</v>
      </c>
      <c r="AG2364" s="31"/>
      <c r="AH2364" s="5"/>
      <c r="AI2364" s="7"/>
      <c r="AJ2364" s="31" t="s">
        <v>8215</v>
      </c>
      <c r="AK2364" s="31"/>
      <c r="AL2364" s="31"/>
      <c r="AM2364" s="8">
        <v>991</v>
      </c>
      <c r="AN2364" s="22">
        <f t="shared" si="36"/>
        <v>1139.6500000000001</v>
      </c>
    </row>
    <row r="2365" spans="1:40" s="1" customFormat="1" ht="42" customHeight="1" outlineLevel="3" x14ac:dyDescent="0.2">
      <c r="A2365" s="30">
        <v>14</v>
      </c>
      <c r="B2365" s="30"/>
      <c r="C2365" s="30"/>
      <c r="D2365" s="31" t="s">
        <v>8216</v>
      </c>
      <c r="E2365" s="31"/>
      <c r="F2365" s="31"/>
      <c r="G2365" s="31" t="s">
        <v>8217</v>
      </c>
      <c r="H2365" s="31"/>
      <c r="I2365" s="31"/>
      <c r="J2365" s="31"/>
      <c r="K2365" s="31"/>
      <c r="L2365" s="55" t="s">
        <v>8218</v>
      </c>
      <c r="M2365" s="56"/>
      <c r="N2365" s="56"/>
      <c r="O2365" s="56"/>
      <c r="P2365" s="56"/>
      <c r="Q2365" s="56"/>
      <c r="R2365" s="56"/>
      <c r="S2365" s="56"/>
      <c r="T2365" s="56"/>
      <c r="U2365" s="56"/>
      <c r="V2365" s="57"/>
      <c r="W2365" s="31" t="s">
        <v>20</v>
      </c>
      <c r="X2365" s="31"/>
      <c r="Y2365" s="5"/>
      <c r="Z2365" s="6"/>
      <c r="AA2365" s="7"/>
      <c r="AB2365" s="32">
        <v>6.0000000000000001E-3</v>
      </c>
      <c r="AC2365" s="32"/>
      <c r="AD2365" s="31" t="s">
        <v>21</v>
      </c>
      <c r="AE2365" s="31"/>
      <c r="AF2365" s="31" t="s">
        <v>41</v>
      </c>
      <c r="AG2365" s="31"/>
      <c r="AH2365" s="5"/>
      <c r="AI2365" s="7"/>
      <c r="AJ2365" s="31" t="s">
        <v>8219</v>
      </c>
      <c r="AK2365" s="31"/>
      <c r="AL2365" s="31"/>
      <c r="AM2365" s="8">
        <v>62.16</v>
      </c>
      <c r="AN2365" s="22">
        <f t="shared" si="36"/>
        <v>71.483999999999995</v>
      </c>
    </row>
    <row r="2366" spans="1:40" s="1" customFormat="1" ht="42" customHeight="1" outlineLevel="3" x14ac:dyDescent="0.2">
      <c r="A2366" s="30">
        <v>15</v>
      </c>
      <c r="B2366" s="30"/>
      <c r="C2366" s="30"/>
      <c r="D2366" s="31" t="s">
        <v>8220</v>
      </c>
      <c r="E2366" s="31"/>
      <c r="F2366" s="31"/>
      <c r="G2366" s="31" t="s">
        <v>8221</v>
      </c>
      <c r="H2366" s="31"/>
      <c r="I2366" s="31"/>
      <c r="J2366" s="31"/>
      <c r="K2366" s="31"/>
      <c r="L2366" s="55" t="s">
        <v>8222</v>
      </c>
      <c r="M2366" s="56"/>
      <c r="N2366" s="56"/>
      <c r="O2366" s="56"/>
      <c r="P2366" s="56"/>
      <c r="Q2366" s="56"/>
      <c r="R2366" s="56"/>
      <c r="S2366" s="56"/>
      <c r="T2366" s="56"/>
      <c r="U2366" s="56"/>
      <c r="V2366" s="57"/>
      <c r="W2366" s="31" t="s">
        <v>6613</v>
      </c>
      <c r="X2366" s="31"/>
      <c r="Y2366" s="5"/>
      <c r="Z2366" s="6"/>
      <c r="AA2366" s="7"/>
      <c r="AB2366" s="32">
        <v>0.01</v>
      </c>
      <c r="AC2366" s="32"/>
      <c r="AD2366" s="31" t="s">
        <v>21</v>
      </c>
      <c r="AE2366" s="31"/>
      <c r="AF2366" s="31" t="s">
        <v>41</v>
      </c>
      <c r="AG2366" s="31"/>
      <c r="AH2366" s="5"/>
      <c r="AI2366" s="7"/>
      <c r="AJ2366" s="31" t="s">
        <v>8223</v>
      </c>
      <c r="AK2366" s="31"/>
      <c r="AL2366" s="31"/>
      <c r="AM2366" s="8">
        <v>533.32000000000005</v>
      </c>
      <c r="AN2366" s="22">
        <f t="shared" si="36"/>
        <v>613.3180000000001</v>
      </c>
    </row>
    <row r="2367" spans="1:40" s="1" customFormat="1" ht="42" customHeight="1" outlineLevel="3" x14ac:dyDescent="0.2">
      <c r="A2367" s="30">
        <v>16</v>
      </c>
      <c r="B2367" s="30"/>
      <c r="C2367" s="30"/>
      <c r="D2367" s="31" t="s">
        <v>8224</v>
      </c>
      <c r="E2367" s="31"/>
      <c r="F2367" s="31"/>
      <c r="G2367" s="31" t="s">
        <v>8225</v>
      </c>
      <c r="H2367" s="31"/>
      <c r="I2367" s="31"/>
      <c r="J2367" s="31"/>
      <c r="K2367" s="31"/>
      <c r="L2367" s="55" t="s">
        <v>8226</v>
      </c>
      <c r="M2367" s="56"/>
      <c r="N2367" s="56"/>
      <c r="O2367" s="56"/>
      <c r="P2367" s="56"/>
      <c r="Q2367" s="56"/>
      <c r="R2367" s="56"/>
      <c r="S2367" s="56"/>
      <c r="T2367" s="56"/>
      <c r="U2367" s="56"/>
      <c r="V2367" s="57"/>
      <c r="W2367" s="31" t="s">
        <v>6613</v>
      </c>
      <c r="X2367" s="31"/>
      <c r="Y2367" s="5"/>
      <c r="Z2367" s="6"/>
      <c r="AA2367" s="7"/>
      <c r="AB2367" s="32">
        <v>0.01</v>
      </c>
      <c r="AC2367" s="32"/>
      <c r="AD2367" s="31" t="s">
        <v>21</v>
      </c>
      <c r="AE2367" s="31"/>
      <c r="AF2367" s="31" t="s">
        <v>41</v>
      </c>
      <c r="AG2367" s="31"/>
      <c r="AH2367" s="5"/>
      <c r="AI2367" s="7"/>
      <c r="AJ2367" s="31" t="s">
        <v>8227</v>
      </c>
      <c r="AK2367" s="31"/>
      <c r="AL2367" s="31"/>
      <c r="AM2367" s="8">
        <v>365.14</v>
      </c>
      <c r="AN2367" s="22">
        <f t="shared" si="36"/>
        <v>419.91099999999994</v>
      </c>
    </row>
    <row r="2368" spans="1:40" s="1" customFormat="1" ht="42" customHeight="1" outlineLevel="3" x14ac:dyDescent="0.2">
      <c r="A2368" s="30">
        <v>17</v>
      </c>
      <c r="B2368" s="30"/>
      <c r="C2368" s="30"/>
      <c r="D2368" s="31" t="s">
        <v>8228</v>
      </c>
      <c r="E2368" s="31"/>
      <c r="F2368" s="31"/>
      <c r="G2368" s="31" t="s">
        <v>8229</v>
      </c>
      <c r="H2368" s="31"/>
      <c r="I2368" s="31"/>
      <c r="J2368" s="31"/>
      <c r="K2368" s="31"/>
      <c r="L2368" s="55" t="s">
        <v>8230</v>
      </c>
      <c r="M2368" s="56"/>
      <c r="N2368" s="56"/>
      <c r="O2368" s="56"/>
      <c r="P2368" s="56"/>
      <c r="Q2368" s="56"/>
      <c r="R2368" s="56"/>
      <c r="S2368" s="56"/>
      <c r="T2368" s="56"/>
      <c r="U2368" s="56"/>
      <c r="V2368" s="57"/>
      <c r="W2368" s="31" t="s">
        <v>6613</v>
      </c>
      <c r="X2368" s="31"/>
      <c r="Y2368" s="5"/>
      <c r="Z2368" s="6"/>
      <c r="AA2368" s="7"/>
      <c r="AB2368" s="32">
        <v>0.03</v>
      </c>
      <c r="AC2368" s="32"/>
      <c r="AD2368" s="31" t="s">
        <v>21</v>
      </c>
      <c r="AE2368" s="31"/>
      <c r="AF2368" s="31" t="s">
        <v>41</v>
      </c>
      <c r="AG2368" s="31"/>
      <c r="AH2368" s="5"/>
      <c r="AI2368" s="7"/>
      <c r="AJ2368" s="31" t="s">
        <v>8231</v>
      </c>
      <c r="AK2368" s="31"/>
      <c r="AL2368" s="31"/>
      <c r="AM2368" s="8">
        <v>357.78</v>
      </c>
      <c r="AN2368" s="22">
        <f t="shared" si="36"/>
        <v>411.447</v>
      </c>
    </row>
    <row r="2369" spans="1:40" s="1" customFormat="1" ht="42" customHeight="1" outlineLevel="3" x14ac:dyDescent="0.2">
      <c r="A2369" s="30">
        <v>18</v>
      </c>
      <c r="B2369" s="30"/>
      <c r="C2369" s="30"/>
      <c r="D2369" s="31" t="s">
        <v>8232</v>
      </c>
      <c r="E2369" s="31"/>
      <c r="F2369" s="31"/>
      <c r="G2369" s="31" t="s">
        <v>8233</v>
      </c>
      <c r="H2369" s="31"/>
      <c r="I2369" s="31"/>
      <c r="J2369" s="31"/>
      <c r="K2369" s="31"/>
      <c r="L2369" s="55" t="s">
        <v>8234</v>
      </c>
      <c r="M2369" s="56"/>
      <c r="N2369" s="56"/>
      <c r="O2369" s="56"/>
      <c r="P2369" s="56"/>
      <c r="Q2369" s="56"/>
      <c r="R2369" s="56"/>
      <c r="S2369" s="56"/>
      <c r="T2369" s="56"/>
      <c r="U2369" s="56"/>
      <c r="V2369" s="57"/>
      <c r="W2369" s="31" t="s">
        <v>6613</v>
      </c>
      <c r="X2369" s="31"/>
      <c r="Y2369" s="5"/>
      <c r="Z2369" s="6"/>
      <c r="AA2369" s="7"/>
      <c r="AB2369" s="32">
        <v>0.03</v>
      </c>
      <c r="AC2369" s="32"/>
      <c r="AD2369" s="31" t="s">
        <v>21</v>
      </c>
      <c r="AE2369" s="31"/>
      <c r="AF2369" s="31" t="s">
        <v>41</v>
      </c>
      <c r="AG2369" s="31"/>
      <c r="AH2369" s="5"/>
      <c r="AI2369" s="7"/>
      <c r="AJ2369" s="31" t="s">
        <v>8235</v>
      </c>
      <c r="AK2369" s="31"/>
      <c r="AL2369" s="31"/>
      <c r="AM2369" s="8">
        <v>338.25</v>
      </c>
      <c r="AN2369" s="22">
        <f t="shared" si="36"/>
        <v>388.98749999999995</v>
      </c>
    </row>
    <row r="2370" spans="1:40" s="1" customFormat="1" ht="42" customHeight="1" outlineLevel="3" x14ac:dyDescent="0.2">
      <c r="A2370" s="30">
        <v>19</v>
      </c>
      <c r="B2370" s="30"/>
      <c r="C2370" s="30"/>
      <c r="D2370" s="31" t="s">
        <v>8236</v>
      </c>
      <c r="E2370" s="31"/>
      <c r="F2370" s="31"/>
      <c r="G2370" s="31" t="s">
        <v>8237</v>
      </c>
      <c r="H2370" s="31"/>
      <c r="I2370" s="31"/>
      <c r="J2370" s="31"/>
      <c r="K2370" s="31"/>
      <c r="L2370" s="55" t="s">
        <v>8238</v>
      </c>
      <c r="M2370" s="56"/>
      <c r="N2370" s="56"/>
      <c r="O2370" s="56"/>
      <c r="P2370" s="56"/>
      <c r="Q2370" s="56"/>
      <c r="R2370" s="56"/>
      <c r="S2370" s="56"/>
      <c r="T2370" s="56"/>
      <c r="U2370" s="56"/>
      <c r="V2370" s="57"/>
      <c r="W2370" s="31" t="s">
        <v>20</v>
      </c>
      <c r="X2370" s="31"/>
      <c r="Y2370" s="5"/>
      <c r="Z2370" s="6"/>
      <c r="AA2370" s="7"/>
      <c r="AB2370" s="32">
        <v>0.1</v>
      </c>
      <c r="AC2370" s="32"/>
      <c r="AD2370" s="31" t="s">
        <v>21</v>
      </c>
      <c r="AE2370" s="31"/>
      <c r="AF2370" s="31" t="s">
        <v>41</v>
      </c>
      <c r="AG2370" s="31"/>
      <c r="AH2370" s="31" t="s">
        <v>22</v>
      </c>
      <c r="AI2370" s="31"/>
      <c r="AJ2370" s="31" t="s">
        <v>8239</v>
      </c>
      <c r="AK2370" s="31"/>
      <c r="AL2370" s="31"/>
      <c r="AM2370" s="9">
        <v>2794.98</v>
      </c>
      <c r="AN2370" s="22">
        <f t="shared" si="36"/>
        <v>3214.2269999999999</v>
      </c>
    </row>
    <row r="2371" spans="1:40" s="1" customFormat="1" ht="42" customHeight="1" outlineLevel="3" x14ac:dyDescent="0.2">
      <c r="A2371" s="30">
        <v>20</v>
      </c>
      <c r="B2371" s="30"/>
      <c r="C2371" s="30"/>
      <c r="D2371" s="31" t="s">
        <v>8240</v>
      </c>
      <c r="E2371" s="31"/>
      <c r="F2371" s="31"/>
      <c r="G2371" s="31" t="s">
        <v>8241</v>
      </c>
      <c r="H2371" s="31"/>
      <c r="I2371" s="31"/>
      <c r="J2371" s="31"/>
      <c r="K2371" s="31"/>
      <c r="L2371" s="55" t="s">
        <v>8242</v>
      </c>
      <c r="M2371" s="56"/>
      <c r="N2371" s="56"/>
      <c r="O2371" s="56"/>
      <c r="P2371" s="56"/>
      <c r="Q2371" s="56"/>
      <c r="R2371" s="56"/>
      <c r="S2371" s="56"/>
      <c r="T2371" s="56"/>
      <c r="U2371" s="56"/>
      <c r="V2371" s="57"/>
      <c r="W2371" s="31" t="s">
        <v>20</v>
      </c>
      <c r="X2371" s="31"/>
      <c r="Y2371" s="5"/>
      <c r="Z2371" s="6"/>
      <c r="AA2371" s="7"/>
      <c r="AB2371" s="32">
        <v>0.1</v>
      </c>
      <c r="AC2371" s="32"/>
      <c r="AD2371" s="31" t="s">
        <v>21</v>
      </c>
      <c r="AE2371" s="31"/>
      <c r="AF2371" s="31" t="s">
        <v>41</v>
      </c>
      <c r="AG2371" s="31"/>
      <c r="AH2371" s="31" t="s">
        <v>22</v>
      </c>
      <c r="AI2371" s="31"/>
      <c r="AJ2371" s="31" t="s">
        <v>8243</v>
      </c>
      <c r="AK2371" s="31"/>
      <c r="AL2371" s="31"/>
      <c r="AM2371" s="9">
        <v>2794.98</v>
      </c>
      <c r="AN2371" s="22">
        <f t="shared" si="36"/>
        <v>3214.2269999999999</v>
      </c>
    </row>
    <row r="2372" spans="1:40" s="1" customFormat="1" ht="42" customHeight="1" outlineLevel="3" x14ac:dyDescent="0.2">
      <c r="A2372" s="30">
        <v>21</v>
      </c>
      <c r="B2372" s="30"/>
      <c r="C2372" s="30"/>
      <c r="D2372" s="31" t="s">
        <v>8244</v>
      </c>
      <c r="E2372" s="31"/>
      <c r="F2372" s="31"/>
      <c r="G2372" s="31" t="s">
        <v>8245</v>
      </c>
      <c r="H2372" s="31"/>
      <c r="I2372" s="31"/>
      <c r="J2372" s="31"/>
      <c r="K2372" s="31"/>
      <c r="L2372" s="55" t="s">
        <v>8246</v>
      </c>
      <c r="M2372" s="56"/>
      <c r="N2372" s="56"/>
      <c r="O2372" s="56"/>
      <c r="P2372" s="56"/>
      <c r="Q2372" s="56"/>
      <c r="R2372" s="56"/>
      <c r="S2372" s="56"/>
      <c r="T2372" s="56"/>
      <c r="U2372" s="56"/>
      <c r="V2372" s="57"/>
      <c r="W2372" s="31" t="s">
        <v>20</v>
      </c>
      <c r="X2372" s="31"/>
      <c r="Y2372" s="5"/>
      <c r="Z2372" s="6"/>
      <c r="AA2372" s="7"/>
      <c r="AB2372" s="32">
        <v>7.8E-2</v>
      </c>
      <c r="AC2372" s="32"/>
      <c r="AD2372" s="31" t="s">
        <v>21</v>
      </c>
      <c r="AE2372" s="31"/>
      <c r="AF2372" s="31" t="s">
        <v>41</v>
      </c>
      <c r="AG2372" s="31"/>
      <c r="AH2372" s="31" t="s">
        <v>22</v>
      </c>
      <c r="AI2372" s="31"/>
      <c r="AJ2372" s="31" t="s">
        <v>8247</v>
      </c>
      <c r="AK2372" s="31"/>
      <c r="AL2372" s="31"/>
      <c r="AM2372" s="9">
        <v>2642.91</v>
      </c>
      <c r="AN2372" s="22">
        <f t="shared" si="36"/>
        <v>3039.3464999999997</v>
      </c>
    </row>
    <row r="2373" spans="1:40" s="1" customFormat="1" ht="42" customHeight="1" outlineLevel="3" x14ac:dyDescent="0.2">
      <c r="A2373" s="30">
        <v>22</v>
      </c>
      <c r="B2373" s="30"/>
      <c r="C2373" s="30"/>
      <c r="D2373" s="31" t="s">
        <v>8248</v>
      </c>
      <c r="E2373" s="31"/>
      <c r="F2373" s="31"/>
      <c r="G2373" s="31" t="s">
        <v>8249</v>
      </c>
      <c r="H2373" s="31"/>
      <c r="I2373" s="31"/>
      <c r="J2373" s="31"/>
      <c r="K2373" s="31"/>
      <c r="L2373" s="55" t="s">
        <v>8250</v>
      </c>
      <c r="M2373" s="56"/>
      <c r="N2373" s="56"/>
      <c r="O2373" s="56"/>
      <c r="P2373" s="56"/>
      <c r="Q2373" s="56"/>
      <c r="R2373" s="56"/>
      <c r="S2373" s="56"/>
      <c r="T2373" s="56"/>
      <c r="U2373" s="56"/>
      <c r="V2373" s="57"/>
      <c r="W2373" s="31" t="s">
        <v>20</v>
      </c>
      <c r="X2373" s="31"/>
      <c r="Y2373" s="5"/>
      <c r="Z2373" s="6"/>
      <c r="AA2373" s="7"/>
      <c r="AB2373" s="32">
        <v>7.8E-2</v>
      </c>
      <c r="AC2373" s="32"/>
      <c r="AD2373" s="31" t="s">
        <v>21</v>
      </c>
      <c r="AE2373" s="31"/>
      <c r="AF2373" s="31" t="s">
        <v>41</v>
      </c>
      <c r="AG2373" s="31"/>
      <c r="AH2373" s="31" t="s">
        <v>22</v>
      </c>
      <c r="AI2373" s="31"/>
      <c r="AJ2373" s="31" t="s">
        <v>8251</v>
      </c>
      <c r="AK2373" s="31"/>
      <c r="AL2373" s="31"/>
      <c r="AM2373" s="9">
        <v>2642.91</v>
      </c>
      <c r="AN2373" s="22">
        <f t="shared" si="36"/>
        <v>3039.3464999999997</v>
      </c>
    </row>
    <row r="2374" spans="1:40" s="1" customFormat="1" ht="42" customHeight="1" outlineLevel="3" x14ac:dyDescent="0.2">
      <c r="A2374" s="30">
        <v>23</v>
      </c>
      <c r="B2374" s="30"/>
      <c r="C2374" s="30"/>
      <c r="D2374" s="31" t="s">
        <v>8252</v>
      </c>
      <c r="E2374" s="31"/>
      <c r="F2374" s="31"/>
      <c r="G2374" s="31" t="s">
        <v>8253</v>
      </c>
      <c r="H2374" s="31"/>
      <c r="I2374" s="31"/>
      <c r="J2374" s="31"/>
      <c r="K2374" s="31"/>
      <c r="L2374" s="55" t="s">
        <v>8254</v>
      </c>
      <c r="M2374" s="56"/>
      <c r="N2374" s="56"/>
      <c r="O2374" s="56"/>
      <c r="P2374" s="56"/>
      <c r="Q2374" s="56"/>
      <c r="R2374" s="56"/>
      <c r="S2374" s="56"/>
      <c r="T2374" s="56"/>
      <c r="U2374" s="56"/>
      <c r="V2374" s="57"/>
      <c r="W2374" s="31" t="s">
        <v>20</v>
      </c>
      <c r="X2374" s="31"/>
      <c r="Y2374" s="5"/>
      <c r="Z2374" s="6"/>
      <c r="AA2374" s="7"/>
      <c r="AB2374" s="32">
        <v>3.4000000000000002E-2</v>
      </c>
      <c r="AC2374" s="32"/>
      <c r="AD2374" s="31" t="s">
        <v>21</v>
      </c>
      <c r="AE2374" s="31"/>
      <c r="AF2374" s="31" t="s">
        <v>58</v>
      </c>
      <c r="AG2374" s="31"/>
      <c r="AH2374" s="5"/>
      <c r="AI2374" s="7"/>
      <c r="AJ2374" s="31" t="s">
        <v>8255</v>
      </c>
      <c r="AK2374" s="31"/>
      <c r="AL2374" s="31"/>
      <c r="AM2374" s="9">
        <v>1347.54</v>
      </c>
      <c r="AN2374" s="22">
        <f t="shared" si="36"/>
        <v>1549.671</v>
      </c>
    </row>
    <row r="2375" spans="1:40" s="1" customFormat="1" ht="42" customHeight="1" outlineLevel="3" x14ac:dyDescent="0.2">
      <c r="A2375" s="30">
        <v>24</v>
      </c>
      <c r="B2375" s="30"/>
      <c r="C2375" s="30"/>
      <c r="D2375" s="31" t="s">
        <v>8256</v>
      </c>
      <c r="E2375" s="31"/>
      <c r="F2375" s="31"/>
      <c r="G2375" s="31" t="s">
        <v>8257</v>
      </c>
      <c r="H2375" s="31"/>
      <c r="I2375" s="31"/>
      <c r="J2375" s="31"/>
      <c r="K2375" s="31"/>
      <c r="L2375" s="55" t="s">
        <v>8258</v>
      </c>
      <c r="M2375" s="56"/>
      <c r="N2375" s="56"/>
      <c r="O2375" s="56"/>
      <c r="P2375" s="56"/>
      <c r="Q2375" s="56"/>
      <c r="R2375" s="56"/>
      <c r="S2375" s="56"/>
      <c r="T2375" s="56"/>
      <c r="U2375" s="56"/>
      <c r="V2375" s="57"/>
      <c r="W2375" s="31" t="s">
        <v>20</v>
      </c>
      <c r="X2375" s="31"/>
      <c r="Y2375" s="5"/>
      <c r="Z2375" s="6"/>
      <c r="AA2375" s="7"/>
      <c r="AB2375" s="32">
        <v>3.5999999999999997E-2</v>
      </c>
      <c r="AC2375" s="32"/>
      <c r="AD2375" s="31" t="s">
        <v>21</v>
      </c>
      <c r="AE2375" s="31"/>
      <c r="AF2375" s="31" t="s">
        <v>41</v>
      </c>
      <c r="AG2375" s="31"/>
      <c r="AH2375" s="31" t="s">
        <v>58</v>
      </c>
      <c r="AI2375" s="31"/>
      <c r="AJ2375" s="31" t="s">
        <v>8259</v>
      </c>
      <c r="AK2375" s="31"/>
      <c r="AL2375" s="31"/>
      <c r="AM2375" s="9">
        <v>1095.57</v>
      </c>
      <c r="AN2375" s="22">
        <f t="shared" si="36"/>
        <v>1259.9055000000001</v>
      </c>
    </row>
    <row r="2376" spans="1:40" s="1" customFormat="1" ht="42" customHeight="1" outlineLevel="3" x14ac:dyDescent="0.2">
      <c r="A2376" s="30">
        <v>25</v>
      </c>
      <c r="B2376" s="30"/>
      <c r="C2376" s="30"/>
      <c r="D2376" s="31" t="s">
        <v>8260</v>
      </c>
      <c r="E2376" s="31"/>
      <c r="F2376" s="31"/>
      <c r="G2376" s="31" t="s">
        <v>8261</v>
      </c>
      <c r="H2376" s="31"/>
      <c r="I2376" s="31"/>
      <c r="J2376" s="31"/>
      <c r="K2376" s="31"/>
      <c r="L2376" s="55" t="s">
        <v>8262</v>
      </c>
      <c r="M2376" s="56"/>
      <c r="N2376" s="56"/>
      <c r="O2376" s="56"/>
      <c r="P2376" s="56"/>
      <c r="Q2376" s="56"/>
      <c r="R2376" s="56"/>
      <c r="S2376" s="56"/>
      <c r="T2376" s="56"/>
      <c r="U2376" s="56"/>
      <c r="V2376" s="57"/>
      <c r="W2376" s="31" t="s">
        <v>20</v>
      </c>
      <c r="X2376" s="31"/>
      <c r="Y2376" s="5"/>
      <c r="Z2376" s="6"/>
      <c r="AA2376" s="7"/>
      <c r="AB2376" s="32">
        <v>3.5999999999999997E-2</v>
      </c>
      <c r="AC2376" s="32"/>
      <c r="AD2376" s="31" t="s">
        <v>21</v>
      </c>
      <c r="AE2376" s="31"/>
      <c r="AF2376" s="31" t="s">
        <v>41</v>
      </c>
      <c r="AG2376" s="31"/>
      <c r="AH2376" s="31" t="s">
        <v>58</v>
      </c>
      <c r="AI2376" s="31"/>
      <c r="AJ2376" s="31" t="s">
        <v>8263</v>
      </c>
      <c r="AK2376" s="31"/>
      <c r="AL2376" s="31"/>
      <c r="AM2376" s="9">
        <v>1095.57</v>
      </c>
      <c r="AN2376" s="22">
        <f t="shared" si="36"/>
        <v>1259.9055000000001</v>
      </c>
    </row>
    <row r="2377" spans="1:40" s="1" customFormat="1" ht="42" customHeight="1" outlineLevel="3" x14ac:dyDescent="0.2">
      <c r="A2377" s="30">
        <v>26</v>
      </c>
      <c r="B2377" s="30"/>
      <c r="C2377" s="30"/>
      <c r="D2377" s="31" t="s">
        <v>8264</v>
      </c>
      <c r="E2377" s="31"/>
      <c r="F2377" s="31"/>
      <c r="G2377" s="31" t="s">
        <v>8265</v>
      </c>
      <c r="H2377" s="31"/>
      <c r="I2377" s="31"/>
      <c r="J2377" s="31"/>
      <c r="K2377" s="31"/>
      <c r="L2377" s="55" t="s">
        <v>8266</v>
      </c>
      <c r="M2377" s="56"/>
      <c r="N2377" s="56"/>
      <c r="O2377" s="56"/>
      <c r="P2377" s="56"/>
      <c r="Q2377" s="56"/>
      <c r="R2377" s="56"/>
      <c r="S2377" s="56"/>
      <c r="T2377" s="56"/>
      <c r="U2377" s="56"/>
      <c r="V2377" s="57"/>
      <c r="W2377" s="31" t="s">
        <v>6949</v>
      </c>
      <c r="X2377" s="31"/>
      <c r="Y2377" s="5"/>
      <c r="Z2377" s="6"/>
      <c r="AA2377" s="7"/>
      <c r="AB2377" s="32">
        <v>0.04</v>
      </c>
      <c r="AC2377" s="32"/>
      <c r="AD2377" s="31" t="s">
        <v>21</v>
      </c>
      <c r="AE2377" s="31"/>
      <c r="AF2377" s="31" t="s">
        <v>41</v>
      </c>
      <c r="AG2377" s="31"/>
      <c r="AH2377" s="5"/>
      <c r="AI2377" s="7"/>
      <c r="AJ2377" s="31" t="s">
        <v>8267</v>
      </c>
      <c r="AK2377" s="31"/>
      <c r="AL2377" s="31"/>
      <c r="AM2377" s="9">
        <v>1429</v>
      </c>
      <c r="AN2377" s="22">
        <f t="shared" si="36"/>
        <v>1643.35</v>
      </c>
    </row>
    <row r="2378" spans="1:40" s="1" customFormat="1" ht="42" customHeight="1" outlineLevel="3" x14ac:dyDescent="0.2">
      <c r="A2378" s="30">
        <v>27</v>
      </c>
      <c r="B2378" s="30"/>
      <c r="C2378" s="30"/>
      <c r="D2378" s="31" t="s">
        <v>8268</v>
      </c>
      <c r="E2378" s="31"/>
      <c r="F2378" s="31"/>
      <c r="G2378" s="31" t="s">
        <v>8269</v>
      </c>
      <c r="H2378" s="31"/>
      <c r="I2378" s="31"/>
      <c r="J2378" s="31"/>
      <c r="K2378" s="31"/>
      <c r="L2378" s="55" t="s">
        <v>8270</v>
      </c>
      <c r="M2378" s="56"/>
      <c r="N2378" s="56"/>
      <c r="O2378" s="56"/>
      <c r="P2378" s="56"/>
      <c r="Q2378" s="56"/>
      <c r="R2378" s="56"/>
      <c r="S2378" s="56"/>
      <c r="T2378" s="56"/>
      <c r="U2378" s="56"/>
      <c r="V2378" s="57"/>
      <c r="W2378" s="31" t="s">
        <v>6949</v>
      </c>
      <c r="X2378" s="31"/>
      <c r="Y2378" s="5"/>
      <c r="Z2378" s="6"/>
      <c r="AA2378" s="7"/>
      <c r="AB2378" s="32">
        <v>0.04</v>
      </c>
      <c r="AC2378" s="32"/>
      <c r="AD2378" s="31" t="s">
        <v>21</v>
      </c>
      <c r="AE2378" s="31"/>
      <c r="AF2378" s="31" t="s">
        <v>41</v>
      </c>
      <c r="AG2378" s="31"/>
      <c r="AH2378" s="5"/>
      <c r="AI2378" s="7"/>
      <c r="AJ2378" s="31" t="s">
        <v>8271</v>
      </c>
      <c r="AK2378" s="31"/>
      <c r="AL2378" s="31"/>
      <c r="AM2378" s="9">
        <v>1429</v>
      </c>
      <c r="AN2378" s="22">
        <f t="shared" si="36"/>
        <v>1643.35</v>
      </c>
    </row>
    <row r="2379" spans="1:40" s="1" customFormat="1" ht="42" customHeight="1" outlineLevel="3" x14ac:dyDescent="0.2">
      <c r="A2379" s="30">
        <v>28</v>
      </c>
      <c r="B2379" s="30"/>
      <c r="C2379" s="30"/>
      <c r="D2379" s="31" t="s">
        <v>8272</v>
      </c>
      <c r="E2379" s="31"/>
      <c r="F2379" s="31"/>
      <c r="G2379" s="31" t="s">
        <v>8273</v>
      </c>
      <c r="H2379" s="31"/>
      <c r="I2379" s="31"/>
      <c r="J2379" s="31"/>
      <c r="K2379" s="31"/>
      <c r="L2379" s="55" t="s">
        <v>8274</v>
      </c>
      <c r="M2379" s="56"/>
      <c r="N2379" s="56"/>
      <c r="O2379" s="56"/>
      <c r="P2379" s="56"/>
      <c r="Q2379" s="56"/>
      <c r="R2379" s="56"/>
      <c r="S2379" s="56"/>
      <c r="T2379" s="56"/>
      <c r="U2379" s="56"/>
      <c r="V2379" s="57"/>
      <c r="W2379" s="31" t="s">
        <v>20</v>
      </c>
      <c r="X2379" s="31"/>
      <c r="Y2379" s="5"/>
      <c r="Z2379" s="6"/>
      <c r="AA2379" s="7"/>
      <c r="AB2379" s="32">
        <v>0.04</v>
      </c>
      <c r="AC2379" s="32"/>
      <c r="AD2379" s="31" t="s">
        <v>21</v>
      </c>
      <c r="AE2379" s="31"/>
      <c r="AF2379" s="31" t="s">
        <v>41</v>
      </c>
      <c r="AG2379" s="31"/>
      <c r="AH2379" s="31" t="s">
        <v>22</v>
      </c>
      <c r="AI2379" s="31"/>
      <c r="AJ2379" s="31" t="s">
        <v>8275</v>
      </c>
      <c r="AK2379" s="31"/>
      <c r="AL2379" s="31"/>
      <c r="AM2379" s="9">
        <v>1229.8800000000001</v>
      </c>
      <c r="AN2379" s="22">
        <f t="shared" si="36"/>
        <v>1414.3620000000003</v>
      </c>
    </row>
    <row r="2380" spans="1:40" s="1" customFormat="1" ht="42" customHeight="1" outlineLevel="3" x14ac:dyDescent="0.2">
      <c r="A2380" s="30">
        <v>29</v>
      </c>
      <c r="B2380" s="30"/>
      <c r="C2380" s="30"/>
      <c r="D2380" s="31" t="s">
        <v>8276</v>
      </c>
      <c r="E2380" s="31"/>
      <c r="F2380" s="31"/>
      <c r="G2380" s="31" t="s">
        <v>8277</v>
      </c>
      <c r="H2380" s="31"/>
      <c r="I2380" s="31"/>
      <c r="J2380" s="31"/>
      <c r="K2380" s="31"/>
      <c r="L2380" s="55" t="s">
        <v>8278</v>
      </c>
      <c r="M2380" s="56"/>
      <c r="N2380" s="56"/>
      <c r="O2380" s="56"/>
      <c r="P2380" s="56"/>
      <c r="Q2380" s="56"/>
      <c r="R2380" s="56"/>
      <c r="S2380" s="56"/>
      <c r="T2380" s="56"/>
      <c r="U2380" s="56"/>
      <c r="V2380" s="57"/>
      <c r="W2380" s="31" t="s">
        <v>20</v>
      </c>
      <c r="X2380" s="31"/>
      <c r="Y2380" s="5"/>
      <c r="Z2380" s="6"/>
      <c r="AA2380" s="7"/>
      <c r="AB2380" s="32">
        <v>0.04</v>
      </c>
      <c r="AC2380" s="32"/>
      <c r="AD2380" s="31" t="s">
        <v>21</v>
      </c>
      <c r="AE2380" s="31"/>
      <c r="AF2380" s="31" t="s">
        <v>41</v>
      </c>
      <c r="AG2380" s="31"/>
      <c r="AH2380" s="31" t="s">
        <v>22</v>
      </c>
      <c r="AI2380" s="31"/>
      <c r="AJ2380" s="31" t="s">
        <v>8279</v>
      </c>
      <c r="AK2380" s="31"/>
      <c r="AL2380" s="31"/>
      <c r="AM2380" s="9">
        <v>1229.8800000000001</v>
      </c>
      <c r="AN2380" s="22">
        <f t="shared" si="36"/>
        <v>1414.3620000000003</v>
      </c>
    </row>
    <row r="2381" spans="1:40" s="1" customFormat="1" ht="42" customHeight="1" outlineLevel="3" x14ac:dyDescent="0.2">
      <c r="A2381" s="30">
        <v>30</v>
      </c>
      <c r="B2381" s="30"/>
      <c r="C2381" s="30"/>
      <c r="D2381" s="31" t="s">
        <v>8280</v>
      </c>
      <c r="E2381" s="31"/>
      <c r="F2381" s="31"/>
      <c r="G2381" s="31" t="s">
        <v>8281</v>
      </c>
      <c r="H2381" s="31"/>
      <c r="I2381" s="31"/>
      <c r="J2381" s="31"/>
      <c r="K2381" s="31"/>
      <c r="L2381" s="55" t="s">
        <v>8282</v>
      </c>
      <c r="M2381" s="56"/>
      <c r="N2381" s="56"/>
      <c r="O2381" s="56"/>
      <c r="P2381" s="56"/>
      <c r="Q2381" s="56"/>
      <c r="R2381" s="56"/>
      <c r="S2381" s="56"/>
      <c r="T2381" s="56"/>
      <c r="U2381" s="56"/>
      <c r="V2381" s="57"/>
      <c r="W2381" s="31" t="s">
        <v>6949</v>
      </c>
      <c r="X2381" s="31"/>
      <c r="Y2381" s="5"/>
      <c r="Z2381" s="6"/>
      <c r="AA2381" s="7"/>
      <c r="AB2381" s="32">
        <v>0.109</v>
      </c>
      <c r="AC2381" s="32"/>
      <c r="AD2381" s="31" t="s">
        <v>21</v>
      </c>
      <c r="AE2381" s="31"/>
      <c r="AF2381" s="31" t="s">
        <v>41</v>
      </c>
      <c r="AG2381" s="31"/>
      <c r="AH2381" s="5"/>
      <c r="AI2381" s="7"/>
      <c r="AJ2381" s="31" t="s">
        <v>8283</v>
      </c>
      <c r="AK2381" s="31"/>
      <c r="AL2381" s="31"/>
      <c r="AM2381" s="9">
        <v>1254</v>
      </c>
      <c r="AN2381" s="22">
        <f t="shared" si="36"/>
        <v>1442.1</v>
      </c>
    </row>
    <row r="2382" spans="1:40" ht="11.1" customHeight="1" outlineLevel="3" x14ac:dyDescent="0.2">
      <c r="A2382" s="30">
        <v>31</v>
      </c>
      <c r="B2382" s="30"/>
      <c r="C2382" s="30"/>
      <c r="D2382" s="31" t="s">
        <v>8284</v>
      </c>
      <c r="E2382" s="31"/>
      <c r="F2382" s="31"/>
      <c r="G2382" s="31" t="s">
        <v>8285</v>
      </c>
      <c r="H2382" s="31"/>
      <c r="I2382" s="31"/>
      <c r="J2382" s="31"/>
      <c r="K2382" s="31"/>
      <c r="L2382" s="55" t="s">
        <v>8286</v>
      </c>
      <c r="M2382" s="56"/>
      <c r="N2382" s="56"/>
      <c r="O2382" s="56"/>
      <c r="P2382" s="56"/>
      <c r="Q2382" s="56"/>
      <c r="R2382" s="56"/>
      <c r="S2382" s="56"/>
      <c r="T2382" s="56"/>
      <c r="U2382" s="56"/>
      <c r="V2382" s="57"/>
      <c r="W2382" s="31" t="s">
        <v>6963</v>
      </c>
      <c r="X2382" s="31"/>
      <c r="Y2382" s="5"/>
      <c r="Z2382" s="6"/>
      <c r="AA2382" s="7"/>
      <c r="AB2382" s="32">
        <v>0.05</v>
      </c>
      <c r="AC2382" s="32"/>
      <c r="AD2382" s="31" t="s">
        <v>21</v>
      </c>
      <c r="AE2382" s="31"/>
      <c r="AF2382" s="31" t="s">
        <v>41</v>
      </c>
      <c r="AG2382" s="31"/>
      <c r="AH2382" s="5"/>
      <c r="AI2382" s="7"/>
      <c r="AJ2382" s="5"/>
      <c r="AK2382" s="6"/>
      <c r="AL2382" s="7"/>
      <c r="AM2382" s="9">
        <v>1215</v>
      </c>
      <c r="AN2382" s="22">
        <f t="shared" si="36"/>
        <v>1397.25</v>
      </c>
    </row>
    <row r="2383" spans="1:40" s="1" customFormat="1" ht="42" customHeight="1" outlineLevel="3" x14ac:dyDescent="0.2">
      <c r="A2383" s="30">
        <v>32</v>
      </c>
      <c r="B2383" s="30"/>
      <c r="C2383" s="30"/>
      <c r="D2383" s="31" t="s">
        <v>8287</v>
      </c>
      <c r="E2383" s="31"/>
      <c r="F2383" s="31"/>
      <c r="G2383" s="31" t="s">
        <v>8288</v>
      </c>
      <c r="H2383" s="31"/>
      <c r="I2383" s="31"/>
      <c r="J2383" s="31"/>
      <c r="K2383" s="31"/>
      <c r="L2383" s="55" t="s">
        <v>8289</v>
      </c>
      <c r="M2383" s="56"/>
      <c r="N2383" s="56"/>
      <c r="O2383" s="56"/>
      <c r="P2383" s="56"/>
      <c r="Q2383" s="56"/>
      <c r="R2383" s="56"/>
      <c r="S2383" s="56"/>
      <c r="T2383" s="56"/>
      <c r="U2383" s="56"/>
      <c r="V2383" s="57"/>
      <c r="W2383" s="31" t="s">
        <v>6949</v>
      </c>
      <c r="X2383" s="31"/>
      <c r="Y2383" s="5"/>
      <c r="Z2383" s="6"/>
      <c r="AA2383" s="7"/>
      <c r="AB2383" s="32">
        <v>7.3999999999999996E-2</v>
      </c>
      <c r="AC2383" s="32"/>
      <c r="AD2383" s="31" t="s">
        <v>21</v>
      </c>
      <c r="AE2383" s="31"/>
      <c r="AF2383" s="31" t="s">
        <v>41</v>
      </c>
      <c r="AG2383" s="31"/>
      <c r="AH2383" s="5"/>
      <c r="AI2383" s="7"/>
      <c r="AJ2383" s="31" t="s">
        <v>8290</v>
      </c>
      <c r="AK2383" s="31"/>
      <c r="AL2383" s="31"/>
      <c r="AM2383" s="8">
        <v>613</v>
      </c>
      <c r="AN2383" s="22">
        <f t="shared" si="36"/>
        <v>704.94999999999993</v>
      </c>
    </row>
    <row r="2384" spans="1:40" s="1" customFormat="1" ht="42" customHeight="1" outlineLevel="3" x14ac:dyDescent="0.2">
      <c r="A2384" s="30">
        <v>33</v>
      </c>
      <c r="B2384" s="30"/>
      <c r="C2384" s="30"/>
      <c r="D2384" s="31" t="s">
        <v>8291</v>
      </c>
      <c r="E2384" s="31"/>
      <c r="F2384" s="31"/>
      <c r="G2384" s="31" t="s">
        <v>8292</v>
      </c>
      <c r="H2384" s="31"/>
      <c r="I2384" s="31"/>
      <c r="J2384" s="31"/>
      <c r="K2384" s="31"/>
      <c r="L2384" s="55" t="s">
        <v>8293</v>
      </c>
      <c r="M2384" s="56"/>
      <c r="N2384" s="56"/>
      <c r="O2384" s="56"/>
      <c r="P2384" s="56"/>
      <c r="Q2384" s="56"/>
      <c r="R2384" s="56"/>
      <c r="S2384" s="56"/>
      <c r="T2384" s="56"/>
      <c r="U2384" s="56"/>
      <c r="V2384" s="57"/>
      <c r="W2384" s="31" t="s">
        <v>6949</v>
      </c>
      <c r="X2384" s="31"/>
      <c r="Y2384" s="5"/>
      <c r="Z2384" s="6"/>
      <c r="AA2384" s="7"/>
      <c r="AB2384" s="32">
        <v>0.28199999999999997</v>
      </c>
      <c r="AC2384" s="32"/>
      <c r="AD2384" s="31" t="s">
        <v>21</v>
      </c>
      <c r="AE2384" s="31"/>
      <c r="AF2384" s="31" t="s">
        <v>41</v>
      </c>
      <c r="AG2384" s="31"/>
      <c r="AH2384" s="5"/>
      <c r="AI2384" s="7"/>
      <c r="AJ2384" s="31" t="s">
        <v>8294</v>
      </c>
      <c r="AK2384" s="31"/>
      <c r="AL2384" s="31"/>
      <c r="AM2384" s="9">
        <v>2973</v>
      </c>
      <c r="AN2384" s="22">
        <f t="shared" ref="AN2384:AN2447" si="37">AM2384/100*(100-$AO$9)</f>
        <v>3418.9500000000003</v>
      </c>
    </row>
    <row r="2385" spans="1:40" s="1" customFormat="1" ht="42" customHeight="1" outlineLevel="3" x14ac:dyDescent="0.2">
      <c r="A2385" s="30">
        <v>34</v>
      </c>
      <c r="B2385" s="30"/>
      <c r="C2385" s="30"/>
      <c r="D2385" s="31" t="s">
        <v>8295</v>
      </c>
      <c r="E2385" s="31"/>
      <c r="F2385" s="31"/>
      <c r="G2385" s="31" t="s">
        <v>8296</v>
      </c>
      <c r="H2385" s="31"/>
      <c r="I2385" s="31"/>
      <c r="J2385" s="31"/>
      <c r="K2385" s="31"/>
      <c r="L2385" s="55" t="s">
        <v>8297</v>
      </c>
      <c r="M2385" s="56"/>
      <c r="N2385" s="56"/>
      <c r="O2385" s="56"/>
      <c r="P2385" s="56"/>
      <c r="Q2385" s="56"/>
      <c r="R2385" s="56"/>
      <c r="S2385" s="56"/>
      <c r="T2385" s="56"/>
      <c r="U2385" s="56"/>
      <c r="V2385" s="57"/>
      <c r="W2385" s="31" t="s">
        <v>6949</v>
      </c>
      <c r="X2385" s="31"/>
      <c r="Y2385" s="5"/>
      <c r="Z2385" s="6"/>
      <c r="AA2385" s="7"/>
      <c r="AB2385" s="32">
        <v>0.28199999999999997</v>
      </c>
      <c r="AC2385" s="32"/>
      <c r="AD2385" s="31" t="s">
        <v>21</v>
      </c>
      <c r="AE2385" s="31"/>
      <c r="AF2385" s="31" t="s">
        <v>41</v>
      </c>
      <c r="AG2385" s="31"/>
      <c r="AH2385" s="5"/>
      <c r="AI2385" s="7"/>
      <c r="AJ2385" s="31" t="s">
        <v>8298</v>
      </c>
      <c r="AK2385" s="31"/>
      <c r="AL2385" s="31"/>
      <c r="AM2385" s="9">
        <v>3702</v>
      </c>
      <c r="AN2385" s="22">
        <f t="shared" si="37"/>
        <v>4257.3</v>
      </c>
    </row>
    <row r="2386" spans="1:40" s="1" customFormat="1" ht="42" customHeight="1" outlineLevel="3" x14ac:dyDescent="0.2">
      <c r="A2386" s="30">
        <v>35</v>
      </c>
      <c r="B2386" s="30"/>
      <c r="C2386" s="30"/>
      <c r="D2386" s="31" t="s">
        <v>8299</v>
      </c>
      <c r="E2386" s="31"/>
      <c r="F2386" s="31"/>
      <c r="G2386" s="31" t="s">
        <v>8300</v>
      </c>
      <c r="H2386" s="31"/>
      <c r="I2386" s="31"/>
      <c r="J2386" s="31"/>
      <c r="K2386" s="31"/>
      <c r="L2386" s="55" t="s">
        <v>8301</v>
      </c>
      <c r="M2386" s="56"/>
      <c r="N2386" s="56"/>
      <c r="O2386" s="56"/>
      <c r="P2386" s="56"/>
      <c r="Q2386" s="56"/>
      <c r="R2386" s="56"/>
      <c r="S2386" s="56"/>
      <c r="T2386" s="56"/>
      <c r="U2386" s="56"/>
      <c r="V2386" s="57"/>
      <c r="W2386" s="31" t="s">
        <v>6949</v>
      </c>
      <c r="X2386" s="31"/>
      <c r="Y2386" s="5"/>
      <c r="Z2386" s="6"/>
      <c r="AA2386" s="7"/>
      <c r="AB2386" s="32">
        <v>0.2</v>
      </c>
      <c r="AC2386" s="32"/>
      <c r="AD2386" s="31" t="s">
        <v>21</v>
      </c>
      <c r="AE2386" s="31"/>
      <c r="AF2386" s="31" t="s">
        <v>41</v>
      </c>
      <c r="AG2386" s="31"/>
      <c r="AH2386" s="5"/>
      <c r="AI2386" s="7"/>
      <c r="AJ2386" s="31" t="s">
        <v>8302</v>
      </c>
      <c r="AK2386" s="31"/>
      <c r="AL2386" s="31"/>
      <c r="AM2386" s="9">
        <v>1895</v>
      </c>
      <c r="AN2386" s="22">
        <f t="shared" si="37"/>
        <v>2179.25</v>
      </c>
    </row>
    <row r="2387" spans="1:40" s="1" customFormat="1" ht="42" customHeight="1" outlineLevel="3" x14ac:dyDescent="0.2">
      <c r="A2387" s="30">
        <v>36</v>
      </c>
      <c r="B2387" s="30"/>
      <c r="C2387" s="30"/>
      <c r="D2387" s="31" t="s">
        <v>8303</v>
      </c>
      <c r="E2387" s="31"/>
      <c r="F2387" s="31"/>
      <c r="G2387" s="31" t="s">
        <v>8304</v>
      </c>
      <c r="H2387" s="31"/>
      <c r="I2387" s="31"/>
      <c r="J2387" s="31"/>
      <c r="K2387" s="31"/>
      <c r="L2387" s="55" t="s">
        <v>8305</v>
      </c>
      <c r="M2387" s="56"/>
      <c r="N2387" s="56"/>
      <c r="O2387" s="56"/>
      <c r="P2387" s="56"/>
      <c r="Q2387" s="56"/>
      <c r="R2387" s="56"/>
      <c r="S2387" s="56"/>
      <c r="T2387" s="56"/>
      <c r="U2387" s="56"/>
      <c r="V2387" s="57"/>
      <c r="W2387" s="31" t="s">
        <v>20</v>
      </c>
      <c r="X2387" s="31"/>
      <c r="Y2387" s="5"/>
      <c r="Z2387" s="6"/>
      <c r="AA2387" s="7"/>
      <c r="AB2387" s="32">
        <v>6.0000000000000001E-3</v>
      </c>
      <c r="AC2387" s="32"/>
      <c r="AD2387" s="31" t="s">
        <v>21</v>
      </c>
      <c r="AE2387" s="31"/>
      <c r="AF2387" s="31" t="s">
        <v>22</v>
      </c>
      <c r="AG2387" s="31"/>
      <c r="AH2387" s="5"/>
      <c r="AI2387" s="7"/>
      <c r="AJ2387" s="31" t="s">
        <v>8306</v>
      </c>
      <c r="AK2387" s="31"/>
      <c r="AL2387" s="31"/>
      <c r="AM2387" s="8">
        <v>761.46</v>
      </c>
      <c r="AN2387" s="22">
        <f t="shared" si="37"/>
        <v>875.67899999999997</v>
      </c>
    </row>
    <row r="2388" spans="1:40" s="1" customFormat="1" ht="42" customHeight="1" outlineLevel="3" x14ac:dyDescent="0.2">
      <c r="A2388" s="30">
        <v>37</v>
      </c>
      <c r="B2388" s="30"/>
      <c r="C2388" s="30"/>
      <c r="D2388" s="31" t="s">
        <v>8307</v>
      </c>
      <c r="E2388" s="31"/>
      <c r="F2388" s="31"/>
      <c r="G2388" s="31" t="s">
        <v>8308</v>
      </c>
      <c r="H2388" s="31"/>
      <c r="I2388" s="31"/>
      <c r="J2388" s="31"/>
      <c r="K2388" s="31"/>
      <c r="L2388" s="55" t="s">
        <v>8309</v>
      </c>
      <c r="M2388" s="56"/>
      <c r="N2388" s="56"/>
      <c r="O2388" s="56"/>
      <c r="P2388" s="56"/>
      <c r="Q2388" s="56"/>
      <c r="R2388" s="56"/>
      <c r="S2388" s="56"/>
      <c r="T2388" s="56"/>
      <c r="U2388" s="56"/>
      <c r="V2388" s="57"/>
      <c r="W2388" s="31" t="s">
        <v>6949</v>
      </c>
      <c r="X2388" s="31"/>
      <c r="Y2388" s="5"/>
      <c r="Z2388" s="6"/>
      <c r="AA2388" s="7"/>
      <c r="AB2388" s="32">
        <v>6.0000000000000001E-3</v>
      </c>
      <c r="AC2388" s="32"/>
      <c r="AD2388" s="31" t="s">
        <v>21</v>
      </c>
      <c r="AE2388" s="31"/>
      <c r="AF2388" s="31" t="s">
        <v>41</v>
      </c>
      <c r="AG2388" s="31"/>
      <c r="AH2388" s="5"/>
      <c r="AI2388" s="7"/>
      <c r="AJ2388" s="31" t="s">
        <v>8310</v>
      </c>
      <c r="AK2388" s="31"/>
      <c r="AL2388" s="31"/>
      <c r="AM2388" s="8">
        <v>962</v>
      </c>
      <c r="AN2388" s="22">
        <f t="shared" si="37"/>
        <v>1106.3</v>
      </c>
    </row>
    <row r="2389" spans="1:40" s="1" customFormat="1" ht="42" customHeight="1" outlineLevel="3" x14ac:dyDescent="0.2">
      <c r="A2389" s="30">
        <v>38</v>
      </c>
      <c r="B2389" s="30"/>
      <c r="C2389" s="30"/>
      <c r="D2389" s="31" t="s">
        <v>8311</v>
      </c>
      <c r="E2389" s="31"/>
      <c r="F2389" s="31"/>
      <c r="G2389" s="31" t="s">
        <v>8312</v>
      </c>
      <c r="H2389" s="31"/>
      <c r="I2389" s="31"/>
      <c r="J2389" s="31"/>
      <c r="K2389" s="31"/>
      <c r="L2389" s="55" t="s">
        <v>8313</v>
      </c>
      <c r="M2389" s="56"/>
      <c r="N2389" s="56"/>
      <c r="O2389" s="56"/>
      <c r="P2389" s="56"/>
      <c r="Q2389" s="56"/>
      <c r="R2389" s="56"/>
      <c r="S2389" s="56"/>
      <c r="T2389" s="56"/>
      <c r="U2389" s="56"/>
      <c r="V2389" s="57"/>
      <c r="W2389" s="31" t="s">
        <v>6949</v>
      </c>
      <c r="X2389" s="31"/>
      <c r="Y2389" s="5"/>
      <c r="Z2389" s="6"/>
      <c r="AA2389" s="7"/>
      <c r="AB2389" s="32">
        <v>4.0000000000000001E-3</v>
      </c>
      <c r="AC2389" s="32"/>
      <c r="AD2389" s="31" t="s">
        <v>21</v>
      </c>
      <c r="AE2389" s="31"/>
      <c r="AF2389" s="31" t="s">
        <v>41</v>
      </c>
      <c r="AG2389" s="31"/>
      <c r="AH2389" s="5"/>
      <c r="AI2389" s="7"/>
      <c r="AJ2389" s="31" t="s">
        <v>8314</v>
      </c>
      <c r="AK2389" s="31"/>
      <c r="AL2389" s="31"/>
      <c r="AM2389" s="8">
        <v>860</v>
      </c>
      <c r="AN2389" s="22">
        <f t="shared" si="37"/>
        <v>989</v>
      </c>
    </row>
    <row r="2390" spans="1:40" ht="11.1" customHeight="1" x14ac:dyDescent="0.2">
      <c r="A2390" s="52" t="s">
        <v>8315</v>
      </c>
      <c r="B2390" s="53"/>
      <c r="C2390" s="53"/>
      <c r="D2390" s="53"/>
      <c r="E2390" s="53"/>
      <c r="F2390" s="53"/>
      <c r="G2390" s="53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53"/>
      <c r="AC2390" s="53"/>
      <c r="AD2390" s="53"/>
      <c r="AE2390" s="53"/>
      <c r="AF2390" s="53"/>
      <c r="AG2390" s="53"/>
      <c r="AH2390" s="53"/>
      <c r="AI2390" s="53"/>
      <c r="AJ2390" s="53"/>
      <c r="AK2390" s="53"/>
      <c r="AL2390" s="54"/>
      <c r="AM2390" s="3"/>
      <c r="AN2390" s="22">
        <f t="shared" si="37"/>
        <v>0</v>
      </c>
    </row>
    <row r="2391" spans="1:40" ht="11.1" customHeight="1" outlineLevel="1" x14ac:dyDescent="0.2">
      <c r="A2391" s="49" t="s">
        <v>8316</v>
      </c>
      <c r="B2391" s="50"/>
      <c r="C2391" s="50"/>
      <c r="D2391" s="50"/>
      <c r="E2391" s="50"/>
      <c r="F2391" s="50"/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s="50"/>
      <c r="AE2391" s="50"/>
      <c r="AF2391" s="50"/>
      <c r="AG2391" s="50"/>
      <c r="AH2391" s="50"/>
      <c r="AI2391" s="50"/>
      <c r="AJ2391" s="50"/>
      <c r="AK2391" s="50"/>
      <c r="AL2391" s="51"/>
      <c r="AM2391" s="4"/>
      <c r="AN2391" s="22">
        <f t="shared" si="37"/>
        <v>0</v>
      </c>
    </row>
    <row r="2392" spans="1:40" s="1" customFormat="1" ht="42" customHeight="1" outlineLevel="2" x14ac:dyDescent="0.2">
      <c r="A2392" s="30">
        <v>1</v>
      </c>
      <c r="B2392" s="30"/>
      <c r="C2392" s="30"/>
      <c r="D2392" s="31" t="s">
        <v>8317</v>
      </c>
      <c r="E2392" s="31"/>
      <c r="F2392" s="31"/>
      <c r="G2392" s="31" t="s">
        <v>8318</v>
      </c>
      <c r="H2392" s="31"/>
      <c r="I2392" s="31"/>
      <c r="J2392" s="31"/>
      <c r="K2392" s="31"/>
      <c r="L2392" s="46" t="s">
        <v>8319</v>
      </c>
      <c r="M2392" s="47"/>
      <c r="N2392" s="47"/>
      <c r="O2392" s="47"/>
      <c r="P2392" s="47"/>
      <c r="Q2392" s="47"/>
      <c r="R2392" s="47"/>
      <c r="S2392" s="47"/>
      <c r="T2392" s="47"/>
      <c r="U2392" s="47"/>
      <c r="V2392" s="48"/>
      <c r="W2392" s="31" t="s">
        <v>20</v>
      </c>
      <c r="X2392" s="31"/>
      <c r="Y2392" s="5"/>
      <c r="Z2392" s="6"/>
      <c r="AA2392" s="7"/>
      <c r="AB2392" s="32">
        <v>0.20399999999999999</v>
      </c>
      <c r="AC2392" s="32"/>
      <c r="AD2392" s="31" t="s">
        <v>21</v>
      </c>
      <c r="AE2392" s="31"/>
      <c r="AF2392" s="31" t="s">
        <v>41</v>
      </c>
      <c r="AG2392" s="31"/>
      <c r="AH2392" s="5"/>
      <c r="AI2392" s="7"/>
      <c r="AJ2392" s="31" t="s">
        <v>8320</v>
      </c>
      <c r="AK2392" s="31"/>
      <c r="AL2392" s="31"/>
      <c r="AM2392" s="9">
        <v>4123.6499999999996</v>
      </c>
      <c r="AN2392" s="22">
        <f t="shared" si="37"/>
        <v>4742.1975000000002</v>
      </c>
    </row>
    <row r="2393" spans="1:40" s="1" customFormat="1" ht="42" customHeight="1" outlineLevel="2" x14ac:dyDescent="0.2">
      <c r="A2393" s="30">
        <v>2</v>
      </c>
      <c r="B2393" s="30"/>
      <c r="C2393" s="30"/>
      <c r="D2393" s="31" t="s">
        <v>8321</v>
      </c>
      <c r="E2393" s="31"/>
      <c r="F2393" s="31"/>
      <c r="G2393" s="31" t="s">
        <v>8322</v>
      </c>
      <c r="H2393" s="31"/>
      <c r="I2393" s="31"/>
      <c r="J2393" s="31"/>
      <c r="K2393" s="31"/>
      <c r="L2393" s="46" t="s">
        <v>8323</v>
      </c>
      <c r="M2393" s="47"/>
      <c r="N2393" s="47"/>
      <c r="O2393" s="47"/>
      <c r="P2393" s="47"/>
      <c r="Q2393" s="47"/>
      <c r="R2393" s="47"/>
      <c r="S2393" s="47"/>
      <c r="T2393" s="47"/>
      <c r="U2393" s="47"/>
      <c r="V2393" s="48"/>
      <c r="W2393" s="31" t="s">
        <v>20</v>
      </c>
      <c r="X2393" s="31"/>
      <c r="Y2393" s="5"/>
      <c r="Z2393" s="6"/>
      <c r="AA2393" s="7"/>
      <c r="AB2393" s="32">
        <v>0.1</v>
      </c>
      <c r="AC2393" s="32"/>
      <c r="AD2393" s="31" t="s">
        <v>21</v>
      </c>
      <c r="AE2393" s="31"/>
      <c r="AF2393" s="31" t="s">
        <v>41</v>
      </c>
      <c r="AG2393" s="31"/>
      <c r="AH2393" s="5"/>
      <c r="AI2393" s="7"/>
      <c r="AJ2393" s="31" t="s">
        <v>8324</v>
      </c>
      <c r="AK2393" s="31"/>
      <c r="AL2393" s="31"/>
      <c r="AM2393" s="9">
        <v>3752.91</v>
      </c>
      <c r="AN2393" s="22">
        <f t="shared" si="37"/>
        <v>4315.8464999999997</v>
      </c>
    </row>
    <row r="2394" spans="1:40" ht="21.9" customHeight="1" outlineLevel="2" x14ac:dyDescent="0.2">
      <c r="A2394" s="30">
        <v>3</v>
      </c>
      <c r="B2394" s="30"/>
      <c r="C2394" s="30"/>
      <c r="D2394" s="31" t="s">
        <v>8325</v>
      </c>
      <c r="E2394" s="31"/>
      <c r="F2394" s="31"/>
      <c r="G2394" s="31" t="s">
        <v>8326</v>
      </c>
      <c r="H2394" s="31"/>
      <c r="I2394" s="31"/>
      <c r="J2394" s="31"/>
      <c r="K2394" s="31"/>
      <c r="L2394" s="46" t="s">
        <v>8327</v>
      </c>
      <c r="M2394" s="47"/>
      <c r="N2394" s="47"/>
      <c r="O2394" s="47"/>
      <c r="P2394" s="47"/>
      <c r="Q2394" s="47"/>
      <c r="R2394" s="47"/>
      <c r="S2394" s="47"/>
      <c r="T2394" s="47"/>
      <c r="U2394" s="47"/>
      <c r="V2394" s="48"/>
      <c r="W2394" s="31" t="s">
        <v>6613</v>
      </c>
      <c r="X2394" s="31"/>
      <c r="Y2394" s="5"/>
      <c r="Z2394" s="6"/>
      <c r="AA2394" s="7"/>
      <c r="AB2394" s="32">
        <v>0.03</v>
      </c>
      <c r="AC2394" s="32"/>
      <c r="AD2394" s="31" t="s">
        <v>21</v>
      </c>
      <c r="AE2394" s="31"/>
      <c r="AF2394" s="31" t="s">
        <v>41</v>
      </c>
      <c r="AG2394" s="31"/>
      <c r="AH2394" s="5"/>
      <c r="AI2394" s="7"/>
      <c r="AJ2394" s="5"/>
      <c r="AK2394" s="6"/>
      <c r="AL2394" s="7"/>
      <c r="AM2394" s="8">
        <v>773</v>
      </c>
      <c r="AN2394" s="22">
        <f t="shared" si="37"/>
        <v>888.95</v>
      </c>
    </row>
    <row r="2395" spans="1:40" s="1" customFormat="1" ht="42" customHeight="1" outlineLevel="2" x14ac:dyDescent="0.2">
      <c r="A2395" s="30">
        <v>4</v>
      </c>
      <c r="B2395" s="30"/>
      <c r="C2395" s="30"/>
      <c r="D2395" s="31" t="s">
        <v>8328</v>
      </c>
      <c r="E2395" s="31"/>
      <c r="F2395" s="31"/>
      <c r="G2395" s="31" t="s">
        <v>8329</v>
      </c>
      <c r="H2395" s="31"/>
      <c r="I2395" s="31"/>
      <c r="J2395" s="31"/>
      <c r="K2395" s="31"/>
      <c r="L2395" s="46" t="s">
        <v>8330</v>
      </c>
      <c r="M2395" s="47"/>
      <c r="N2395" s="47"/>
      <c r="O2395" s="47"/>
      <c r="P2395" s="47"/>
      <c r="Q2395" s="47"/>
      <c r="R2395" s="47"/>
      <c r="S2395" s="47"/>
      <c r="T2395" s="47"/>
      <c r="U2395" s="47"/>
      <c r="V2395" s="48"/>
      <c r="W2395" s="31" t="s">
        <v>6613</v>
      </c>
      <c r="X2395" s="31"/>
      <c r="Y2395" s="5"/>
      <c r="Z2395" s="6"/>
      <c r="AA2395" s="7"/>
      <c r="AB2395" s="32">
        <v>0.03</v>
      </c>
      <c r="AC2395" s="32"/>
      <c r="AD2395" s="31" t="s">
        <v>21</v>
      </c>
      <c r="AE2395" s="31"/>
      <c r="AF2395" s="31" t="s">
        <v>41</v>
      </c>
      <c r="AG2395" s="31"/>
      <c r="AH2395" s="5"/>
      <c r="AI2395" s="7"/>
      <c r="AJ2395" s="31" t="s">
        <v>8331</v>
      </c>
      <c r="AK2395" s="31"/>
      <c r="AL2395" s="31"/>
      <c r="AM2395" s="8">
        <v>898.2</v>
      </c>
      <c r="AN2395" s="22">
        <f t="shared" si="37"/>
        <v>1032.93</v>
      </c>
    </row>
    <row r="2396" spans="1:40" s="1" customFormat="1" ht="42" customHeight="1" outlineLevel="2" x14ac:dyDescent="0.2">
      <c r="A2396" s="30">
        <v>5</v>
      </c>
      <c r="B2396" s="30"/>
      <c r="C2396" s="30"/>
      <c r="D2396" s="31" t="s">
        <v>8332</v>
      </c>
      <c r="E2396" s="31"/>
      <c r="F2396" s="31"/>
      <c r="G2396" s="31" t="s">
        <v>8333</v>
      </c>
      <c r="H2396" s="31"/>
      <c r="I2396" s="31"/>
      <c r="J2396" s="31"/>
      <c r="K2396" s="31"/>
      <c r="L2396" s="46" t="s">
        <v>8334</v>
      </c>
      <c r="M2396" s="47"/>
      <c r="N2396" s="47"/>
      <c r="O2396" s="47"/>
      <c r="P2396" s="47"/>
      <c r="Q2396" s="47"/>
      <c r="R2396" s="47"/>
      <c r="S2396" s="47"/>
      <c r="T2396" s="47"/>
      <c r="U2396" s="47"/>
      <c r="V2396" s="48"/>
      <c r="W2396" s="31" t="s">
        <v>20</v>
      </c>
      <c r="X2396" s="31"/>
      <c r="Y2396" s="5"/>
      <c r="Z2396" s="6"/>
      <c r="AA2396" s="7"/>
      <c r="AB2396" s="32">
        <v>8.5999999999999993E-2</v>
      </c>
      <c r="AC2396" s="32"/>
      <c r="AD2396" s="31" t="s">
        <v>21</v>
      </c>
      <c r="AE2396" s="31"/>
      <c r="AF2396" s="31" t="s">
        <v>429</v>
      </c>
      <c r="AG2396" s="31"/>
      <c r="AH2396" s="31" t="s">
        <v>481</v>
      </c>
      <c r="AI2396" s="31"/>
      <c r="AJ2396" s="31" t="s">
        <v>8335</v>
      </c>
      <c r="AK2396" s="31"/>
      <c r="AL2396" s="31"/>
      <c r="AM2396" s="8">
        <v>823.62</v>
      </c>
      <c r="AN2396" s="22">
        <f t="shared" si="37"/>
        <v>947.16300000000001</v>
      </c>
    </row>
    <row r="2397" spans="1:40" s="1" customFormat="1" ht="42" customHeight="1" outlineLevel="2" x14ac:dyDescent="0.2">
      <c r="A2397" s="30">
        <v>6</v>
      </c>
      <c r="B2397" s="30"/>
      <c r="C2397" s="30"/>
      <c r="D2397" s="31" t="s">
        <v>8336</v>
      </c>
      <c r="E2397" s="31"/>
      <c r="F2397" s="31"/>
      <c r="G2397" s="31" t="s">
        <v>8337</v>
      </c>
      <c r="H2397" s="31"/>
      <c r="I2397" s="31"/>
      <c r="J2397" s="31"/>
      <c r="K2397" s="31"/>
      <c r="L2397" s="46" t="s">
        <v>8338</v>
      </c>
      <c r="M2397" s="47"/>
      <c r="N2397" s="47"/>
      <c r="O2397" s="47"/>
      <c r="P2397" s="47"/>
      <c r="Q2397" s="47"/>
      <c r="R2397" s="47"/>
      <c r="S2397" s="47"/>
      <c r="T2397" s="47"/>
      <c r="U2397" s="47"/>
      <c r="V2397" s="48"/>
      <c r="W2397" s="31" t="s">
        <v>20</v>
      </c>
      <c r="X2397" s="31"/>
      <c r="Y2397" s="5"/>
      <c r="Z2397" s="6"/>
      <c r="AA2397" s="7"/>
      <c r="AB2397" s="32">
        <v>8.5999999999999993E-2</v>
      </c>
      <c r="AC2397" s="32"/>
      <c r="AD2397" s="31" t="s">
        <v>21</v>
      </c>
      <c r="AE2397" s="31"/>
      <c r="AF2397" s="31" t="s">
        <v>429</v>
      </c>
      <c r="AG2397" s="31"/>
      <c r="AH2397" s="31" t="s">
        <v>481</v>
      </c>
      <c r="AI2397" s="31"/>
      <c r="AJ2397" s="31" t="s">
        <v>8339</v>
      </c>
      <c r="AK2397" s="31"/>
      <c r="AL2397" s="31"/>
      <c r="AM2397" s="8">
        <v>781.44</v>
      </c>
      <c r="AN2397" s="22">
        <f t="shared" si="37"/>
        <v>898.65600000000006</v>
      </c>
    </row>
    <row r="2398" spans="1:40" ht="11.1" customHeight="1" outlineLevel="2" x14ac:dyDescent="0.2">
      <c r="A2398" s="30">
        <v>7</v>
      </c>
      <c r="B2398" s="30"/>
      <c r="C2398" s="30"/>
      <c r="D2398" s="31" t="s">
        <v>8340</v>
      </c>
      <c r="E2398" s="31"/>
      <c r="F2398" s="31"/>
      <c r="G2398" s="31" t="s">
        <v>8341</v>
      </c>
      <c r="H2398" s="31"/>
      <c r="I2398" s="31"/>
      <c r="J2398" s="31"/>
      <c r="K2398" s="31"/>
      <c r="L2398" s="46" t="s">
        <v>8342</v>
      </c>
      <c r="M2398" s="47"/>
      <c r="N2398" s="47"/>
      <c r="O2398" s="47"/>
      <c r="P2398" s="47"/>
      <c r="Q2398" s="47"/>
      <c r="R2398" s="47"/>
      <c r="S2398" s="47"/>
      <c r="T2398" s="47"/>
      <c r="U2398" s="47"/>
      <c r="V2398" s="48"/>
      <c r="W2398" s="31" t="s">
        <v>6613</v>
      </c>
      <c r="X2398" s="31"/>
      <c r="Y2398" s="5"/>
      <c r="Z2398" s="6"/>
      <c r="AA2398" s="7"/>
      <c r="AB2398" s="32">
        <v>0.06</v>
      </c>
      <c r="AC2398" s="32"/>
      <c r="AD2398" s="31" t="s">
        <v>21</v>
      </c>
      <c r="AE2398" s="31"/>
      <c r="AF2398" s="31" t="s">
        <v>41</v>
      </c>
      <c r="AG2398" s="31"/>
      <c r="AH2398" s="5"/>
      <c r="AI2398" s="7"/>
      <c r="AJ2398" s="5"/>
      <c r="AK2398" s="6"/>
      <c r="AL2398" s="7"/>
      <c r="AM2398" s="8">
        <v>437</v>
      </c>
      <c r="AN2398" s="22">
        <f t="shared" si="37"/>
        <v>502.55</v>
      </c>
    </row>
    <row r="2399" spans="1:40" ht="11.1" customHeight="1" outlineLevel="1" x14ac:dyDescent="0.2">
      <c r="A2399" s="61" t="s">
        <v>8343</v>
      </c>
      <c r="B2399" s="62"/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/>
      <c r="AD2399" s="62"/>
      <c r="AE2399" s="62"/>
      <c r="AF2399" s="62"/>
      <c r="AG2399" s="62"/>
      <c r="AH2399" s="62"/>
      <c r="AI2399" s="62"/>
      <c r="AJ2399" s="62"/>
      <c r="AK2399" s="62"/>
      <c r="AL2399" s="63"/>
      <c r="AM2399" s="3"/>
      <c r="AN2399" s="22">
        <f t="shared" si="37"/>
        <v>0</v>
      </c>
    </row>
    <row r="2400" spans="1:40" ht="11.1" customHeight="1" outlineLevel="2" x14ac:dyDescent="0.2">
      <c r="A2400" s="58" t="s">
        <v>8344</v>
      </c>
      <c r="B2400" s="59"/>
      <c r="C2400" s="59"/>
      <c r="D2400" s="59"/>
      <c r="E2400" s="59"/>
      <c r="F2400" s="59"/>
      <c r="G2400" s="59"/>
      <c r="H2400" s="59"/>
      <c r="I2400" s="59"/>
      <c r="J2400" s="59"/>
      <c r="K2400" s="59"/>
      <c r="L2400" s="59"/>
      <c r="M2400" s="59"/>
      <c r="N2400" s="59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60"/>
      <c r="AM2400" s="4"/>
      <c r="AN2400" s="22">
        <f t="shared" si="37"/>
        <v>0</v>
      </c>
    </row>
    <row r="2401" spans="1:40" s="1" customFormat="1" ht="42" customHeight="1" outlineLevel="3" x14ac:dyDescent="0.2">
      <c r="A2401" s="30">
        <v>1</v>
      </c>
      <c r="B2401" s="30"/>
      <c r="C2401" s="30"/>
      <c r="D2401" s="31" t="s">
        <v>8345</v>
      </c>
      <c r="E2401" s="31"/>
      <c r="F2401" s="31"/>
      <c r="G2401" s="31" t="s">
        <v>8346</v>
      </c>
      <c r="H2401" s="31"/>
      <c r="I2401" s="31"/>
      <c r="J2401" s="31"/>
      <c r="K2401" s="31"/>
      <c r="L2401" s="55" t="s">
        <v>8347</v>
      </c>
      <c r="M2401" s="56"/>
      <c r="N2401" s="56"/>
      <c r="O2401" s="56"/>
      <c r="P2401" s="56"/>
      <c r="Q2401" s="56"/>
      <c r="R2401" s="56"/>
      <c r="S2401" s="56"/>
      <c r="T2401" s="56"/>
      <c r="U2401" s="56"/>
      <c r="V2401" s="57"/>
      <c r="W2401" s="31" t="s">
        <v>20</v>
      </c>
      <c r="X2401" s="31"/>
      <c r="Y2401" s="5"/>
      <c r="Z2401" s="6"/>
      <c r="AA2401" s="7"/>
      <c r="AB2401" s="32">
        <v>2.5999999999999999E-2</v>
      </c>
      <c r="AC2401" s="32"/>
      <c r="AD2401" s="31" t="s">
        <v>21</v>
      </c>
      <c r="AE2401" s="31"/>
      <c r="AF2401" s="31" t="s">
        <v>120</v>
      </c>
      <c r="AG2401" s="31"/>
      <c r="AH2401" s="5"/>
      <c r="AI2401" s="7"/>
      <c r="AJ2401" s="31" t="s">
        <v>8348</v>
      </c>
      <c r="AK2401" s="31"/>
      <c r="AL2401" s="31"/>
      <c r="AM2401" s="8">
        <v>186.48</v>
      </c>
      <c r="AN2401" s="22">
        <f t="shared" si="37"/>
        <v>214.45199999999997</v>
      </c>
    </row>
    <row r="2402" spans="1:40" s="1" customFormat="1" ht="42" customHeight="1" outlineLevel="3" x14ac:dyDescent="0.2">
      <c r="A2402" s="30">
        <v>2</v>
      </c>
      <c r="B2402" s="30"/>
      <c r="C2402" s="30"/>
      <c r="D2402" s="31" t="s">
        <v>8349</v>
      </c>
      <c r="E2402" s="31"/>
      <c r="F2402" s="31"/>
      <c r="G2402" s="31" t="s">
        <v>8350</v>
      </c>
      <c r="H2402" s="31"/>
      <c r="I2402" s="31"/>
      <c r="J2402" s="31"/>
      <c r="K2402" s="31"/>
      <c r="L2402" s="55" t="s">
        <v>8351</v>
      </c>
      <c r="M2402" s="56"/>
      <c r="N2402" s="56"/>
      <c r="O2402" s="56"/>
      <c r="P2402" s="56"/>
      <c r="Q2402" s="56"/>
      <c r="R2402" s="56"/>
      <c r="S2402" s="56"/>
      <c r="T2402" s="56"/>
      <c r="U2402" s="56"/>
      <c r="V2402" s="57"/>
      <c r="W2402" s="31" t="s">
        <v>20</v>
      </c>
      <c r="X2402" s="31"/>
      <c r="Y2402" s="5"/>
      <c r="Z2402" s="6"/>
      <c r="AA2402" s="7"/>
      <c r="AB2402" s="32">
        <v>2.5999999999999999E-2</v>
      </c>
      <c r="AC2402" s="32"/>
      <c r="AD2402" s="31" t="s">
        <v>21</v>
      </c>
      <c r="AE2402" s="31"/>
      <c r="AF2402" s="31" t="s">
        <v>120</v>
      </c>
      <c r="AG2402" s="31"/>
      <c r="AH2402" s="5"/>
      <c r="AI2402" s="7"/>
      <c r="AJ2402" s="31" t="s">
        <v>8352</v>
      </c>
      <c r="AK2402" s="31"/>
      <c r="AL2402" s="31"/>
      <c r="AM2402" s="8">
        <v>186.48</v>
      </c>
      <c r="AN2402" s="22">
        <f t="shared" si="37"/>
        <v>214.45199999999997</v>
      </c>
    </row>
    <row r="2403" spans="1:40" s="1" customFormat="1" ht="42" customHeight="1" outlineLevel="3" x14ac:dyDescent="0.2">
      <c r="A2403" s="30">
        <v>3</v>
      </c>
      <c r="B2403" s="30"/>
      <c r="C2403" s="30"/>
      <c r="D2403" s="31" t="s">
        <v>8353</v>
      </c>
      <c r="E2403" s="31"/>
      <c r="F2403" s="31"/>
      <c r="G2403" s="31" t="s">
        <v>8354</v>
      </c>
      <c r="H2403" s="31"/>
      <c r="I2403" s="31"/>
      <c r="J2403" s="31"/>
      <c r="K2403" s="31"/>
      <c r="L2403" s="55" t="s">
        <v>8355</v>
      </c>
      <c r="M2403" s="56"/>
      <c r="N2403" s="56"/>
      <c r="O2403" s="56"/>
      <c r="P2403" s="56"/>
      <c r="Q2403" s="56"/>
      <c r="R2403" s="56"/>
      <c r="S2403" s="56"/>
      <c r="T2403" s="56"/>
      <c r="U2403" s="56"/>
      <c r="V2403" s="57"/>
      <c r="W2403" s="31" t="s">
        <v>20</v>
      </c>
      <c r="X2403" s="31"/>
      <c r="Y2403" s="5"/>
      <c r="Z2403" s="6"/>
      <c r="AA2403" s="7"/>
      <c r="AB2403" s="32">
        <v>2.5999999999999999E-2</v>
      </c>
      <c r="AC2403" s="32"/>
      <c r="AD2403" s="31" t="s">
        <v>21</v>
      </c>
      <c r="AE2403" s="31"/>
      <c r="AF2403" s="31" t="s">
        <v>120</v>
      </c>
      <c r="AG2403" s="31"/>
      <c r="AH2403" s="5"/>
      <c r="AI2403" s="7"/>
      <c r="AJ2403" s="31" t="s">
        <v>8356</v>
      </c>
      <c r="AK2403" s="31"/>
      <c r="AL2403" s="31"/>
      <c r="AM2403" s="8">
        <v>186.48</v>
      </c>
      <c r="AN2403" s="22">
        <f t="shared" si="37"/>
        <v>214.45199999999997</v>
      </c>
    </row>
    <row r="2404" spans="1:40" s="1" customFormat="1" ht="42" customHeight="1" outlineLevel="3" x14ac:dyDescent="0.2">
      <c r="A2404" s="30">
        <v>4</v>
      </c>
      <c r="B2404" s="30"/>
      <c r="C2404" s="30"/>
      <c r="D2404" s="31" t="s">
        <v>8357</v>
      </c>
      <c r="E2404" s="31"/>
      <c r="F2404" s="31"/>
      <c r="G2404" s="31" t="s">
        <v>8358</v>
      </c>
      <c r="H2404" s="31"/>
      <c r="I2404" s="31"/>
      <c r="J2404" s="31"/>
      <c r="K2404" s="31"/>
      <c r="L2404" s="55" t="s">
        <v>8359</v>
      </c>
      <c r="M2404" s="56"/>
      <c r="N2404" s="56"/>
      <c r="O2404" s="56"/>
      <c r="P2404" s="56"/>
      <c r="Q2404" s="56"/>
      <c r="R2404" s="56"/>
      <c r="S2404" s="56"/>
      <c r="T2404" s="56"/>
      <c r="U2404" s="56"/>
      <c r="V2404" s="57"/>
      <c r="W2404" s="31" t="s">
        <v>20</v>
      </c>
      <c r="X2404" s="31"/>
      <c r="Y2404" s="5"/>
      <c r="Z2404" s="6"/>
      <c r="AA2404" s="7"/>
      <c r="AB2404" s="32">
        <v>2.5999999999999999E-2</v>
      </c>
      <c r="AC2404" s="32"/>
      <c r="AD2404" s="31" t="s">
        <v>21</v>
      </c>
      <c r="AE2404" s="31"/>
      <c r="AF2404" s="31" t="s">
        <v>120</v>
      </c>
      <c r="AG2404" s="31"/>
      <c r="AH2404" s="5"/>
      <c r="AI2404" s="7"/>
      <c r="AJ2404" s="31" t="s">
        <v>8360</v>
      </c>
      <c r="AK2404" s="31"/>
      <c r="AL2404" s="31"/>
      <c r="AM2404" s="8">
        <v>186.48</v>
      </c>
      <c r="AN2404" s="22">
        <f t="shared" si="37"/>
        <v>214.45199999999997</v>
      </c>
    </row>
    <row r="2405" spans="1:40" s="1" customFormat="1" ht="42" customHeight="1" outlineLevel="3" x14ac:dyDescent="0.2">
      <c r="A2405" s="30">
        <v>5</v>
      </c>
      <c r="B2405" s="30"/>
      <c r="C2405" s="30"/>
      <c r="D2405" s="31" t="s">
        <v>8361</v>
      </c>
      <c r="E2405" s="31"/>
      <c r="F2405" s="31"/>
      <c r="G2405" s="31" t="s">
        <v>8362</v>
      </c>
      <c r="H2405" s="31"/>
      <c r="I2405" s="31"/>
      <c r="J2405" s="31"/>
      <c r="K2405" s="31"/>
      <c r="L2405" s="55" t="s">
        <v>8363</v>
      </c>
      <c r="M2405" s="56"/>
      <c r="N2405" s="56"/>
      <c r="O2405" s="56"/>
      <c r="P2405" s="56"/>
      <c r="Q2405" s="56"/>
      <c r="R2405" s="56"/>
      <c r="S2405" s="56"/>
      <c r="T2405" s="56"/>
      <c r="U2405" s="56"/>
      <c r="V2405" s="57"/>
      <c r="W2405" s="31" t="s">
        <v>20</v>
      </c>
      <c r="X2405" s="31"/>
      <c r="Y2405" s="5"/>
      <c r="Z2405" s="6"/>
      <c r="AA2405" s="7"/>
      <c r="AB2405" s="32">
        <v>1.4E-2</v>
      </c>
      <c r="AC2405" s="32"/>
      <c r="AD2405" s="31" t="s">
        <v>21</v>
      </c>
      <c r="AE2405" s="31"/>
      <c r="AF2405" s="31" t="s">
        <v>22</v>
      </c>
      <c r="AG2405" s="31"/>
      <c r="AH2405" s="31" t="s">
        <v>23</v>
      </c>
      <c r="AI2405" s="31"/>
      <c r="AJ2405" s="31" t="s">
        <v>8364</v>
      </c>
      <c r="AK2405" s="31"/>
      <c r="AL2405" s="31"/>
      <c r="AM2405" s="8">
        <v>19.98</v>
      </c>
      <c r="AN2405" s="22">
        <f t="shared" si="37"/>
        <v>22.977</v>
      </c>
    </row>
    <row r="2406" spans="1:40" s="1" customFormat="1" ht="42" customHeight="1" outlineLevel="3" x14ac:dyDescent="0.2">
      <c r="A2406" s="30">
        <v>6</v>
      </c>
      <c r="B2406" s="30"/>
      <c r="C2406" s="30"/>
      <c r="D2406" s="31" t="s">
        <v>8365</v>
      </c>
      <c r="E2406" s="31"/>
      <c r="F2406" s="31"/>
      <c r="G2406" s="31" t="s">
        <v>8366</v>
      </c>
      <c r="H2406" s="31"/>
      <c r="I2406" s="31"/>
      <c r="J2406" s="31"/>
      <c r="K2406" s="31"/>
      <c r="L2406" s="55" t="s">
        <v>8367</v>
      </c>
      <c r="M2406" s="56"/>
      <c r="N2406" s="56"/>
      <c r="O2406" s="56"/>
      <c r="P2406" s="56"/>
      <c r="Q2406" s="56"/>
      <c r="R2406" s="56"/>
      <c r="S2406" s="56"/>
      <c r="T2406" s="56"/>
      <c r="U2406" s="56"/>
      <c r="V2406" s="57"/>
      <c r="W2406" s="31" t="s">
        <v>20</v>
      </c>
      <c r="X2406" s="31"/>
      <c r="Y2406" s="5"/>
      <c r="Z2406" s="6"/>
      <c r="AA2406" s="7"/>
      <c r="AB2406" s="32">
        <v>1.4E-2</v>
      </c>
      <c r="AC2406" s="32"/>
      <c r="AD2406" s="31" t="s">
        <v>21</v>
      </c>
      <c r="AE2406" s="31"/>
      <c r="AF2406" s="31" t="s">
        <v>22</v>
      </c>
      <c r="AG2406" s="31"/>
      <c r="AH2406" s="31" t="s">
        <v>23</v>
      </c>
      <c r="AI2406" s="31"/>
      <c r="AJ2406" s="31" t="s">
        <v>8368</v>
      </c>
      <c r="AK2406" s="31"/>
      <c r="AL2406" s="31"/>
      <c r="AM2406" s="8">
        <v>19.98</v>
      </c>
      <c r="AN2406" s="22">
        <f t="shared" si="37"/>
        <v>22.977</v>
      </c>
    </row>
    <row r="2407" spans="1:40" s="1" customFormat="1" ht="42" customHeight="1" outlineLevel="3" x14ac:dyDescent="0.2">
      <c r="A2407" s="30">
        <v>7</v>
      </c>
      <c r="B2407" s="30"/>
      <c r="C2407" s="30"/>
      <c r="D2407" s="31" t="s">
        <v>8369</v>
      </c>
      <c r="E2407" s="31"/>
      <c r="F2407" s="31"/>
      <c r="G2407" s="31" t="s">
        <v>8370</v>
      </c>
      <c r="H2407" s="31"/>
      <c r="I2407" s="31"/>
      <c r="J2407" s="31"/>
      <c r="K2407" s="31"/>
      <c r="L2407" s="55" t="s">
        <v>8371</v>
      </c>
      <c r="M2407" s="56"/>
      <c r="N2407" s="56"/>
      <c r="O2407" s="56"/>
      <c r="P2407" s="56"/>
      <c r="Q2407" s="56"/>
      <c r="R2407" s="56"/>
      <c r="S2407" s="56"/>
      <c r="T2407" s="56"/>
      <c r="U2407" s="56"/>
      <c r="V2407" s="57"/>
      <c r="W2407" s="31" t="s">
        <v>20</v>
      </c>
      <c r="X2407" s="31"/>
      <c r="Y2407" s="5"/>
      <c r="Z2407" s="6"/>
      <c r="AA2407" s="7"/>
      <c r="AB2407" s="32">
        <v>1.4E-2</v>
      </c>
      <c r="AC2407" s="32"/>
      <c r="AD2407" s="31" t="s">
        <v>21</v>
      </c>
      <c r="AE2407" s="31"/>
      <c r="AF2407" s="31" t="s">
        <v>22</v>
      </c>
      <c r="AG2407" s="31"/>
      <c r="AH2407" s="31" t="s">
        <v>23</v>
      </c>
      <c r="AI2407" s="31"/>
      <c r="AJ2407" s="31" t="s">
        <v>8372</v>
      </c>
      <c r="AK2407" s="31"/>
      <c r="AL2407" s="31"/>
      <c r="AM2407" s="8">
        <v>19.98</v>
      </c>
      <c r="AN2407" s="22">
        <f t="shared" si="37"/>
        <v>22.977</v>
      </c>
    </row>
    <row r="2408" spans="1:40" s="1" customFormat="1" ht="42" customHeight="1" outlineLevel="3" x14ac:dyDescent="0.2">
      <c r="A2408" s="30">
        <v>8</v>
      </c>
      <c r="B2408" s="30"/>
      <c r="C2408" s="30"/>
      <c r="D2408" s="31" t="s">
        <v>8373</v>
      </c>
      <c r="E2408" s="31"/>
      <c r="F2408" s="31"/>
      <c r="G2408" s="31" t="s">
        <v>8374</v>
      </c>
      <c r="H2408" s="31"/>
      <c r="I2408" s="31"/>
      <c r="J2408" s="31"/>
      <c r="K2408" s="31"/>
      <c r="L2408" s="55" t="s">
        <v>8375</v>
      </c>
      <c r="M2408" s="56"/>
      <c r="N2408" s="56"/>
      <c r="O2408" s="56"/>
      <c r="P2408" s="56"/>
      <c r="Q2408" s="56"/>
      <c r="R2408" s="56"/>
      <c r="S2408" s="56"/>
      <c r="T2408" s="56"/>
      <c r="U2408" s="56"/>
      <c r="V2408" s="57"/>
      <c r="W2408" s="31" t="s">
        <v>20</v>
      </c>
      <c r="X2408" s="31"/>
      <c r="Y2408" s="5"/>
      <c r="Z2408" s="6"/>
      <c r="AA2408" s="7"/>
      <c r="AB2408" s="32">
        <v>1.4E-2</v>
      </c>
      <c r="AC2408" s="32"/>
      <c r="AD2408" s="31" t="s">
        <v>21</v>
      </c>
      <c r="AE2408" s="31"/>
      <c r="AF2408" s="31" t="s">
        <v>22</v>
      </c>
      <c r="AG2408" s="31"/>
      <c r="AH2408" s="31" t="s">
        <v>23</v>
      </c>
      <c r="AI2408" s="31"/>
      <c r="AJ2408" s="31" t="s">
        <v>8376</v>
      </c>
      <c r="AK2408" s="31"/>
      <c r="AL2408" s="31"/>
      <c r="AM2408" s="8">
        <v>19.98</v>
      </c>
      <c r="AN2408" s="22">
        <f t="shared" si="37"/>
        <v>22.977</v>
      </c>
    </row>
    <row r="2409" spans="1:40" s="1" customFormat="1" ht="42" customHeight="1" outlineLevel="3" x14ac:dyDescent="0.2">
      <c r="A2409" s="30">
        <v>9</v>
      </c>
      <c r="B2409" s="30"/>
      <c r="C2409" s="30"/>
      <c r="D2409" s="31" t="s">
        <v>8377</v>
      </c>
      <c r="E2409" s="31"/>
      <c r="F2409" s="31"/>
      <c r="G2409" s="31" t="s">
        <v>8378</v>
      </c>
      <c r="H2409" s="31"/>
      <c r="I2409" s="31"/>
      <c r="J2409" s="31"/>
      <c r="K2409" s="31"/>
      <c r="L2409" s="55" t="s">
        <v>8379</v>
      </c>
      <c r="M2409" s="56"/>
      <c r="N2409" s="56"/>
      <c r="O2409" s="56"/>
      <c r="P2409" s="56"/>
      <c r="Q2409" s="56"/>
      <c r="R2409" s="56"/>
      <c r="S2409" s="56"/>
      <c r="T2409" s="56"/>
      <c r="U2409" s="56"/>
      <c r="V2409" s="57"/>
      <c r="W2409" s="31" t="s">
        <v>20</v>
      </c>
      <c r="X2409" s="31"/>
      <c r="Y2409" s="5"/>
      <c r="Z2409" s="6"/>
      <c r="AA2409" s="7"/>
      <c r="AB2409" s="32">
        <v>1.4E-2</v>
      </c>
      <c r="AC2409" s="32"/>
      <c r="AD2409" s="31" t="s">
        <v>21</v>
      </c>
      <c r="AE2409" s="31"/>
      <c r="AF2409" s="31" t="s">
        <v>22</v>
      </c>
      <c r="AG2409" s="31"/>
      <c r="AH2409" s="31" t="s">
        <v>23</v>
      </c>
      <c r="AI2409" s="31"/>
      <c r="AJ2409" s="31" t="s">
        <v>8380</v>
      </c>
      <c r="AK2409" s="31"/>
      <c r="AL2409" s="31"/>
      <c r="AM2409" s="8">
        <v>19.98</v>
      </c>
      <c r="AN2409" s="22">
        <f t="shared" si="37"/>
        <v>22.977</v>
      </c>
    </row>
    <row r="2410" spans="1:40" s="1" customFormat="1" ht="42" customHeight="1" outlineLevel="3" x14ac:dyDescent="0.2">
      <c r="A2410" s="30">
        <v>10</v>
      </c>
      <c r="B2410" s="30"/>
      <c r="C2410" s="30"/>
      <c r="D2410" s="31" t="s">
        <v>8381</v>
      </c>
      <c r="E2410" s="31"/>
      <c r="F2410" s="31"/>
      <c r="G2410" s="31" t="s">
        <v>8382</v>
      </c>
      <c r="H2410" s="31"/>
      <c r="I2410" s="31"/>
      <c r="J2410" s="31"/>
      <c r="K2410" s="31"/>
      <c r="L2410" s="55" t="s">
        <v>8383</v>
      </c>
      <c r="M2410" s="56"/>
      <c r="N2410" s="56"/>
      <c r="O2410" s="56"/>
      <c r="P2410" s="56"/>
      <c r="Q2410" s="56"/>
      <c r="R2410" s="56"/>
      <c r="S2410" s="56"/>
      <c r="T2410" s="56"/>
      <c r="U2410" s="56"/>
      <c r="V2410" s="57"/>
      <c r="W2410" s="31" t="s">
        <v>20</v>
      </c>
      <c r="X2410" s="31"/>
      <c r="Y2410" s="5"/>
      <c r="Z2410" s="6"/>
      <c r="AA2410" s="7"/>
      <c r="AB2410" s="32">
        <v>1.4E-2</v>
      </c>
      <c r="AC2410" s="32"/>
      <c r="AD2410" s="31" t="s">
        <v>21</v>
      </c>
      <c r="AE2410" s="31"/>
      <c r="AF2410" s="31" t="s">
        <v>22</v>
      </c>
      <c r="AG2410" s="31"/>
      <c r="AH2410" s="31" t="s">
        <v>23</v>
      </c>
      <c r="AI2410" s="31"/>
      <c r="AJ2410" s="31" t="s">
        <v>8384</v>
      </c>
      <c r="AK2410" s="31"/>
      <c r="AL2410" s="31"/>
      <c r="AM2410" s="8">
        <v>19.98</v>
      </c>
      <c r="AN2410" s="22">
        <f t="shared" si="37"/>
        <v>22.977</v>
      </c>
    </row>
    <row r="2411" spans="1:40" s="1" customFormat="1" ht="42" customHeight="1" outlineLevel="3" x14ac:dyDescent="0.2">
      <c r="A2411" s="30">
        <v>11</v>
      </c>
      <c r="B2411" s="30"/>
      <c r="C2411" s="30"/>
      <c r="D2411" s="31" t="s">
        <v>8385</v>
      </c>
      <c r="E2411" s="31"/>
      <c r="F2411" s="31"/>
      <c r="G2411" s="31" t="s">
        <v>8386</v>
      </c>
      <c r="H2411" s="31"/>
      <c r="I2411" s="31"/>
      <c r="J2411" s="31"/>
      <c r="K2411" s="31"/>
      <c r="L2411" s="55" t="s">
        <v>8387</v>
      </c>
      <c r="M2411" s="56"/>
      <c r="N2411" s="56"/>
      <c r="O2411" s="56"/>
      <c r="P2411" s="56"/>
      <c r="Q2411" s="56"/>
      <c r="R2411" s="56"/>
      <c r="S2411" s="56"/>
      <c r="T2411" s="56"/>
      <c r="U2411" s="56"/>
      <c r="V2411" s="57"/>
      <c r="W2411" s="31" t="s">
        <v>20</v>
      </c>
      <c r="X2411" s="31"/>
      <c r="Y2411" s="5"/>
      <c r="Z2411" s="6"/>
      <c r="AA2411" s="7"/>
      <c r="AB2411" s="32">
        <v>1.4E-2</v>
      </c>
      <c r="AC2411" s="32"/>
      <c r="AD2411" s="31" t="s">
        <v>21</v>
      </c>
      <c r="AE2411" s="31"/>
      <c r="AF2411" s="31" t="s">
        <v>22</v>
      </c>
      <c r="AG2411" s="31"/>
      <c r="AH2411" s="31" t="s">
        <v>23</v>
      </c>
      <c r="AI2411" s="31"/>
      <c r="AJ2411" s="31" t="s">
        <v>8388</v>
      </c>
      <c r="AK2411" s="31"/>
      <c r="AL2411" s="31"/>
      <c r="AM2411" s="8">
        <v>19.98</v>
      </c>
      <c r="AN2411" s="22">
        <f t="shared" si="37"/>
        <v>22.977</v>
      </c>
    </row>
    <row r="2412" spans="1:40" s="1" customFormat="1" ht="42" customHeight="1" outlineLevel="3" x14ac:dyDescent="0.2">
      <c r="A2412" s="30">
        <v>12</v>
      </c>
      <c r="B2412" s="30"/>
      <c r="C2412" s="30"/>
      <c r="D2412" s="31" t="s">
        <v>8389</v>
      </c>
      <c r="E2412" s="31"/>
      <c r="F2412" s="31"/>
      <c r="G2412" s="31" t="s">
        <v>8390</v>
      </c>
      <c r="H2412" s="31"/>
      <c r="I2412" s="31"/>
      <c r="J2412" s="31"/>
      <c r="K2412" s="31"/>
      <c r="L2412" s="55" t="s">
        <v>8391</v>
      </c>
      <c r="M2412" s="56"/>
      <c r="N2412" s="56"/>
      <c r="O2412" s="56"/>
      <c r="P2412" s="56"/>
      <c r="Q2412" s="56"/>
      <c r="R2412" s="56"/>
      <c r="S2412" s="56"/>
      <c r="T2412" s="56"/>
      <c r="U2412" s="56"/>
      <c r="V2412" s="57"/>
      <c r="W2412" s="31" t="s">
        <v>20</v>
      </c>
      <c r="X2412" s="31"/>
      <c r="Y2412" s="33" t="s">
        <v>370</v>
      </c>
      <c r="Z2412" s="33"/>
      <c r="AA2412" s="33"/>
      <c r="AB2412" s="32">
        <v>1.4E-2</v>
      </c>
      <c r="AC2412" s="32"/>
      <c r="AD2412" s="31" t="s">
        <v>21</v>
      </c>
      <c r="AE2412" s="31"/>
      <c r="AF2412" s="31" t="s">
        <v>22</v>
      </c>
      <c r="AG2412" s="31"/>
      <c r="AH2412" s="31" t="s">
        <v>23</v>
      </c>
      <c r="AI2412" s="31"/>
      <c r="AJ2412" s="31" t="s">
        <v>8392</v>
      </c>
      <c r="AK2412" s="31"/>
      <c r="AL2412" s="31"/>
      <c r="AM2412" s="8">
        <v>9.35</v>
      </c>
      <c r="AN2412" s="8">
        <v>9.35</v>
      </c>
    </row>
    <row r="2413" spans="1:40" s="1" customFormat="1" ht="42" customHeight="1" outlineLevel="3" x14ac:dyDescent="0.2">
      <c r="A2413" s="30">
        <v>13</v>
      </c>
      <c r="B2413" s="30"/>
      <c r="C2413" s="30"/>
      <c r="D2413" s="31" t="s">
        <v>8393</v>
      </c>
      <c r="E2413" s="31"/>
      <c r="F2413" s="31"/>
      <c r="G2413" s="31" t="s">
        <v>8394</v>
      </c>
      <c r="H2413" s="31"/>
      <c r="I2413" s="31"/>
      <c r="J2413" s="31"/>
      <c r="K2413" s="31"/>
      <c r="L2413" s="55" t="s">
        <v>8395</v>
      </c>
      <c r="M2413" s="56"/>
      <c r="N2413" s="56"/>
      <c r="O2413" s="56"/>
      <c r="P2413" s="56"/>
      <c r="Q2413" s="56"/>
      <c r="R2413" s="56"/>
      <c r="S2413" s="56"/>
      <c r="T2413" s="56"/>
      <c r="U2413" s="56"/>
      <c r="V2413" s="57"/>
      <c r="W2413" s="31" t="s">
        <v>20</v>
      </c>
      <c r="X2413" s="31"/>
      <c r="Y2413" s="5"/>
      <c r="Z2413" s="6"/>
      <c r="AA2413" s="7"/>
      <c r="AB2413" s="32">
        <v>1.4E-2</v>
      </c>
      <c r="AC2413" s="32"/>
      <c r="AD2413" s="31" t="s">
        <v>21</v>
      </c>
      <c r="AE2413" s="31"/>
      <c r="AF2413" s="31" t="s">
        <v>22</v>
      </c>
      <c r="AG2413" s="31"/>
      <c r="AH2413" s="31" t="s">
        <v>23</v>
      </c>
      <c r="AI2413" s="31"/>
      <c r="AJ2413" s="31" t="s">
        <v>8396</v>
      </c>
      <c r="AK2413" s="31"/>
      <c r="AL2413" s="31"/>
      <c r="AM2413" s="8">
        <v>19.98</v>
      </c>
      <c r="AN2413" s="22">
        <f t="shared" si="37"/>
        <v>22.977</v>
      </c>
    </row>
    <row r="2414" spans="1:40" s="1" customFormat="1" ht="42" customHeight="1" outlineLevel="3" x14ac:dyDescent="0.2">
      <c r="A2414" s="30">
        <v>14</v>
      </c>
      <c r="B2414" s="30"/>
      <c r="C2414" s="30"/>
      <c r="D2414" s="31" t="s">
        <v>8397</v>
      </c>
      <c r="E2414" s="31"/>
      <c r="F2414" s="31"/>
      <c r="G2414" s="31" t="s">
        <v>8398</v>
      </c>
      <c r="H2414" s="31"/>
      <c r="I2414" s="31"/>
      <c r="J2414" s="31"/>
      <c r="K2414" s="31"/>
      <c r="L2414" s="55" t="s">
        <v>8399</v>
      </c>
      <c r="M2414" s="56"/>
      <c r="N2414" s="56"/>
      <c r="O2414" s="56"/>
      <c r="P2414" s="56"/>
      <c r="Q2414" s="56"/>
      <c r="R2414" s="56"/>
      <c r="S2414" s="56"/>
      <c r="T2414" s="56"/>
      <c r="U2414" s="56"/>
      <c r="V2414" s="57"/>
      <c r="W2414" s="31" t="s">
        <v>20</v>
      </c>
      <c r="X2414" s="31"/>
      <c r="Y2414" s="5"/>
      <c r="Z2414" s="6"/>
      <c r="AA2414" s="7"/>
      <c r="AB2414" s="32">
        <v>1.4E-2</v>
      </c>
      <c r="AC2414" s="32"/>
      <c r="AD2414" s="31" t="s">
        <v>21</v>
      </c>
      <c r="AE2414" s="31"/>
      <c r="AF2414" s="31" t="s">
        <v>22</v>
      </c>
      <c r="AG2414" s="31"/>
      <c r="AH2414" s="31" t="s">
        <v>23</v>
      </c>
      <c r="AI2414" s="31"/>
      <c r="AJ2414" s="31" t="s">
        <v>8400</v>
      </c>
      <c r="AK2414" s="31"/>
      <c r="AL2414" s="31"/>
      <c r="AM2414" s="8">
        <v>19.98</v>
      </c>
      <c r="AN2414" s="22">
        <f t="shared" si="37"/>
        <v>22.977</v>
      </c>
    </row>
    <row r="2415" spans="1:40" s="1" customFormat="1" ht="42" customHeight="1" outlineLevel="3" x14ac:dyDescent="0.2">
      <c r="A2415" s="30">
        <v>15</v>
      </c>
      <c r="B2415" s="30"/>
      <c r="C2415" s="30"/>
      <c r="D2415" s="31" t="s">
        <v>8401</v>
      </c>
      <c r="E2415" s="31"/>
      <c r="F2415" s="31"/>
      <c r="G2415" s="31" t="s">
        <v>8402</v>
      </c>
      <c r="H2415" s="31"/>
      <c r="I2415" s="31"/>
      <c r="J2415" s="31"/>
      <c r="K2415" s="31"/>
      <c r="L2415" s="55" t="s">
        <v>8403</v>
      </c>
      <c r="M2415" s="56"/>
      <c r="N2415" s="56"/>
      <c r="O2415" s="56"/>
      <c r="P2415" s="56"/>
      <c r="Q2415" s="56"/>
      <c r="R2415" s="56"/>
      <c r="S2415" s="56"/>
      <c r="T2415" s="56"/>
      <c r="U2415" s="56"/>
      <c r="V2415" s="57"/>
      <c r="W2415" s="31" t="s">
        <v>20</v>
      </c>
      <c r="X2415" s="31"/>
      <c r="Y2415" s="5"/>
      <c r="Z2415" s="6"/>
      <c r="AA2415" s="7"/>
      <c r="AB2415" s="32">
        <v>1.4E-2</v>
      </c>
      <c r="AC2415" s="32"/>
      <c r="AD2415" s="31" t="s">
        <v>21</v>
      </c>
      <c r="AE2415" s="31"/>
      <c r="AF2415" s="31" t="s">
        <v>22</v>
      </c>
      <c r="AG2415" s="31"/>
      <c r="AH2415" s="31" t="s">
        <v>23</v>
      </c>
      <c r="AI2415" s="31"/>
      <c r="AJ2415" s="31" t="s">
        <v>8404</v>
      </c>
      <c r="AK2415" s="31"/>
      <c r="AL2415" s="31"/>
      <c r="AM2415" s="8">
        <v>19.98</v>
      </c>
      <c r="AN2415" s="22">
        <f t="shared" si="37"/>
        <v>22.977</v>
      </c>
    </row>
    <row r="2416" spans="1:40" ht="11.1" customHeight="1" outlineLevel="2" x14ac:dyDescent="0.2">
      <c r="A2416" s="79" t="s">
        <v>8405</v>
      </c>
      <c r="B2416" s="80"/>
      <c r="C2416" s="80"/>
      <c r="D2416" s="80"/>
      <c r="E2416" s="80"/>
      <c r="F2416" s="80"/>
      <c r="G2416" s="80"/>
      <c r="H2416" s="80"/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  <c r="AA2416" s="80"/>
      <c r="AB2416" s="80"/>
      <c r="AC2416" s="80"/>
      <c r="AD2416" s="80"/>
      <c r="AE2416" s="80"/>
      <c r="AF2416" s="80"/>
      <c r="AG2416" s="80"/>
      <c r="AH2416" s="80"/>
      <c r="AI2416" s="80"/>
      <c r="AJ2416" s="80"/>
      <c r="AK2416" s="80"/>
      <c r="AL2416" s="81"/>
      <c r="AM2416" s="3"/>
      <c r="AN2416" s="22">
        <f t="shared" si="37"/>
        <v>0</v>
      </c>
    </row>
    <row r="2417" spans="1:40" ht="11.1" customHeight="1" outlineLevel="3" x14ac:dyDescent="0.2">
      <c r="A2417" s="67" t="s">
        <v>8406</v>
      </c>
      <c r="B2417" s="68"/>
      <c r="C2417" s="68"/>
      <c r="D2417" s="68"/>
      <c r="E2417" s="68"/>
      <c r="F2417" s="68"/>
      <c r="G2417" s="68"/>
      <c r="H2417" s="68"/>
      <c r="I2417" s="68"/>
      <c r="J2417" s="68"/>
      <c r="K2417" s="68"/>
      <c r="L2417" s="68"/>
      <c r="M2417" s="68"/>
      <c r="N2417" s="68"/>
      <c r="O2417" s="68"/>
      <c r="P2417" s="68"/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9"/>
      <c r="AM2417" s="4"/>
      <c r="AN2417" s="22">
        <f t="shared" si="37"/>
        <v>0</v>
      </c>
    </row>
    <row r="2418" spans="1:40" s="1" customFormat="1" ht="42" customHeight="1" outlineLevel="4" x14ac:dyDescent="0.2">
      <c r="A2418" s="30">
        <v>1</v>
      </c>
      <c r="B2418" s="30"/>
      <c r="C2418" s="30"/>
      <c r="D2418" s="31" t="s">
        <v>8407</v>
      </c>
      <c r="E2418" s="31"/>
      <c r="F2418" s="31"/>
      <c r="G2418" s="31" t="s">
        <v>8408</v>
      </c>
      <c r="H2418" s="31"/>
      <c r="I2418" s="31"/>
      <c r="J2418" s="31"/>
      <c r="K2418" s="31"/>
      <c r="L2418" s="64" t="s">
        <v>8409</v>
      </c>
      <c r="M2418" s="65"/>
      <c r="N2418" s="65"/>
      <c r="O2418" s="65"/>
      <c r="P2418" s="65"/>
      <c r="Q2418" s="65"/>
      <c r="R2418" s="65"/>
      <c r="S2418" s="65"/>
      <c r="T2418" s="65"/>
      <c r="U2418" s="65"/>
      <c r="V2418" s="66"/>
      <c r="W2418" s="31" t="s">
        <v>20</v>
      </c>
      <c r="X2418" s="31"/>
      <c r="Y2418" s="5"/>
      <c r="Z2418" s="6"/>
      <c r="AA2418" s="7"/>
      <c r="AB2418" s="32">
        <v>0.09</v>
      </c>
      <c r="AC2418" s="32"/>
      <c r="AD2418" s="31" t="s">
        <v>21</v>
      </c>
      <c r="AE2418" s="31"/>
      <c r="AF2418" s="31" t="s">
        <v>196</v>
      </c>
      <c r="AG2418" s="31"/>
      <c r="AH2418" s="31" t="s">
        <v>1083</v>
      </c>
      <c r="AI2418" s="31"/>
      <c r="AJ2418" s="31" t="s">
        <v>8410</v>
      </c>
      <c r="AK2418" s="31"/>
      <c r="AL2418" s="31"/>
      <c r="AM2418" s="8">
        <v>309.69</v>
      </c>
      <c r="AN2418" s="22">
        <f t="shared" si="37"/>
        <v>356.14349999999996</v>
      </c>
    </row>
    <row r="2419" spans="1:40" s="1" customFormat="1" ht="42" customHeight="1" outlineLevel="4" x14ac:dyDescent="0.2">
      <c r="A2419" s="30">
        <v>2</v>
      </c>
      <c r="B2419" s="30"/>
      <c r="C2419" s="30"/>
      <c r="D2419" s="31" t="s">
        <v>8411</v>
      </c>
      <c r="E2419" s="31"/>
      <c r="F2419" s="31"/>
      <c r="G2419" s="31" t="s">
        <v>8412</v>
      </c>
      <c r="H2419" s="31"/>
      <c r="I2419" s="31"/>
      <c r="J2419" s="31"/>
      <c r="K2419" s="31"/>
      <c r="L2419" s="64" t="s">
        <v>8413</v>
      </c>
      <c r="M2419" s="65"/>
      <c r="N2419" s="65"/>
      <c r="O2419" s="65"/>
      <c r="P2419" s="65"/>
      <c r="Q2419" s="65"/>
      <c r="R2419" s="65"/>
      <c r="S2419" s="65"/>
      <c r="T2419" s="65"/>
      <c r="U2419" s="65"/>
      <c r="V2419" s="66"/>
      <c r="W2419" s="31" t="s">
        <v>20</v>
      </c>
      <c r="X2419" s="31"/>
      <c r="Y2419" s="5"/>
      <c r="Z2419" s="6"/>
      <c r="AA2419" s="7"/>
      <c r="AB2419" s="32">
        <v>0.09</v>
      </c>
      <c r="AC2419" s="32"/>
      <c r="AD2419" s="31" t="s">
        <v>21</v>
      </c>
      <c r="AE2419" s="31"/>
      <c r="AF2419" s="31" t="s">
        <v>196</v>
      </c>
      <c r="AG2419" s="31"/>
      <c r="AH2419" s="31" t="s">
        <v>1083</v>
      </c>
      <c r="AI2419" s="31"/>
      <c r="AJ2419" s="31" t="s">
        <v>8414</v>
      </c>
      <c r="AK2419" s="31"/>
      <c r="AL2419" s="31"/>
      <c r="AM2419" s="8">
        <v>335.22</v>
      </c>
      <c r="AN2419" s="22">
        <f t="shared" si="37"/>
        <v>385.50300000000004</v>
      </c>
    </row>
    <row r="2420" spans="1:40" s="1" customFormat="1" ht="42" customHeight="1" outlineLevel="4" x14ac:dyDescent="0.2">
      <c r="A2420" s="30">
        <v>3</v>
      </c>
      <c r="B2420" s="30"/>
      <c r="C2420" s="30"/>
      <c r="D2420" s="31" t="s">
        <v>8415</v>
      </c>
      <c r="E2420" s="31"/>
      <c r="F2420" s="31"/>
      <c r="G2420" s="31" t="s">
        <v>8416</v>
      </c>
      <c r="H2420" s="31"/>
      <c r="I2420" s="31"/>
      <c r="J2420" s="31"/>
      <c r="K2420" s="31"/>
      <c r="L2420" s="64" t="s">
        <v>8417</v>
      </c>
      <c r="M2420" s="65"/>
      <c r="N2420" s="65"/>
      <c r="O2420" s="65"/>
      <c r="P2420" s="65"/>
      <c r="Q2420" s="65"/>
      <c r="R2420" s="65"/>
      <c r="S2420" s="65"/>
      <c r="T2420" s="65"/>
      <c r="U2420" s="65"/>
      <c r="V2420" s="66"/>
      <c r="W2420" s="31" t="s">
        <v>20</v>
      </c>
      <c r="X2420" s="31"/>
      <c r="Y2420" s="5"/>
      <c r="Z2420" s="6"/>
      <c r="AA2420" s="7"/>
      <c r="AB2420" s="32">
        <v>0.09</v>
      </c>
      <c r="AC2420" s="32"/>
      <c r="AD2420" s="31" t="s">
        <v>21</v>
      </c>
      <c r="AE2420" s="31"/>
      <c r="AF2420" s="31" t="s">
        <v>196</v>
      </c>
      <c r="AG2420" s="31"/>
      <c r="AH2420" s="31" t="s">
        <v>1083</v>
      </c>
      <c r="AI2420" s="31"/>
      <c r="AJ2420" s="31" t="s">
        <v>8418</v>
      </c>
      <c r="AK2420" s="31"/>
      <c r="AL2420" s="31"/>
      <c r="AM2420" s="8">
        <v>309.69</v>
      </c>
      <c r="AN2420" s="22">
        <f t="shared" si="37"/>
        <v>356.14349999999996</v>
      </c>
    </row>
    <row r="2421" spans="1:40" s="1" customFormat="1" ht="42" customHeight="1" outlineLevel="4" x14ac:dyDescent="0.2">
      <c r="A2421" s="30">
        <v>4</v>
      </c>
      <c r="B2421" s="30"/>
      <c r="C2421" s="30"/>
      <c r="D2421" s="31" t="s">
        <v>8419</v>
      </c>
      <c r="E2421" s="31"/>
      <c r="F2421" s="31"/>
      <c r="G2421" s="31" t="s">
        <v>8420</v>
      </c>
      <c r="H2421" s="31"/>
      <c r="I2421" s="31"/>
      <c r="J2421" s="31"/>
      <c r="K2421" s="31"/>
      <c r="L2421" s="64" t="s">
        <v>8421</v>
      </c>
      <c r="M2421" s="65"/>
      <c r="N2421" s="65"/>
      <c r="O2421" s="65"/>
      <c r="P2421" s="65"/>
      <c r="Q2421" s="65"/>
      <c r="R2421" s="65"/>
      <c r="S2421" s="65"/>
      <c r="T2421" s="65"/>
      <c r="U2421" s="65"/>
      <c r="V2421" s="66"/>
      <c r="W2421" s="31" t="s">
        <v>20</v>
      </c>
      <c r="X2421" s="31"/>
      <c r="Y2421" s="5"/>
      <c r="Z2421" s="6"/>
      <c r="AA2421" s="7"/>
      <c r="AB2421" s="32">
        <v>0.09</v>
      </c>
      <c r="AC2421" s="32"/>
      <c r="AD2421" s="31" t="s">
        <v>21</v>
      </c>
      <c r="AE2421" s="31"/>
      <c r="AF2421" s="31" t="s">
        <v>196</v>
      </c>
      <c r="AG2421" s="31"/>
      <c r="AH2421" s="31" t="s">
        <v>1083</v>
      </c>
      <c r="AI2421" s="31"/>
      <c r="AJ2421" s="31" t="s">
        <v>8422</v>
      </c>
      <c r="AK2421" s="31"/>
      <c r="AL2421" s="31"/>
      <c r="AM2421" s="8">
        <v>301.92</v>
      </c>
      <c r="AN2421" s="22">
        <f t="shared" si="37"/>
        <v>347.20800000000003</v>
      </c>
    </row>
    <row r="2422" spans="1:40" s="1" customFormat="1" ht="42" customHeight="1" outlineLevel="4" x14ac:dyDescent="0.2">
      <c r="A2422" s="30">
        <v>5</v>
      </c>
      <c r="B2422" s="30"/>
      <c r="C2422" s="30"/>
      <c r="D2422" s="31" t="s">
        <v>8423</v>
      </c>
      <c r="E2422" s="31"/>
      <c r="F2422" s="31"/>
      <c r="G2422" s="31" t="s">
        <v>8424</v>
      </c>
      <c r="H2422" s="31"/>
      <c r="I2422" s="31"/>
      <c r="J2422" s="31"/>
      <c r="K2422" s="31"/>
      <c r="L2422" s="64" t="s">
        <v>8425</v>
      </c>
      <c r="M2422" s="65"/>
      <c r="N2422" s="65"/>
      <c r="O2422" s="65"/>
      <c r="P2422" s="65"/>
      <c r="Q2422" s="65"/>
      <c r="R2422" s="65"/>
      <c r="S2422" s="65"/>
      <c r="T2422" s="65"/>
      <c r="U2422" s="65"/>
      <c r="V2422" s="66"/>
      <c r="W2422" s="31" t="s">
        <v>20</v>
      </c>
      <c r="X2422" s="31"/>
      <c r="Y2422" s="5"/>
      <c r="Z2422" s="6"/>
      <c r="AA2422" s="7"/>
      <c r="AB2422" s="32">
        <v>0.09</v>
      </c>
      <c r="AC2422" s="32"/>
      <c r="AD2422" s="31" t="s">
        <v>21</v>
      </c>
      <c r="AE2422" s="31"/>
      <c r="AF2422" s="31" t="s">
        <v>196</v>
      </c>
      <c r="AG2422" s="31"/>
      <c r="AH2422" s="31" t="s">
        <v>1083</v>
      </c>
      <c r="AI2422" s="31"/>
      <c r="AJ2422" s="31" t="s">
        <v>8426</v>
      </c>
      <c r="AK2422" s="31"/>
      <c r="AL2422" s="31"/>
      <c r="AM2422" s="8">
        <v>284.16000000000003</v>
      </c>
      <c r="AN2422" s="22">
        <f t="shared" si="37"/>
        <v>326.78399999999999</v>
      </c>
    </row>
    <row r="2423" spans="1:40" ht="11.1" customHeight="1" outlineLevel="3" x14ac:dyDescent="0.2">
      <c r="A2423" s="67" t="s">
        <v>8427</v>
      </c>
      <c r="B2423" s="68"/>
      <c r="C2423" s="68"/>
      <c r="D2423" s="68"/>
      <c r="E2423" s="68"/>
      <c r="F2423" s="68"/>
      <c r="G2423" s="68"/>
      <c r="H2423" s="68"/>
      <c r="I2423" s="68"/>
      <c r="J2423" s="68"/>
      <c r="K2423" s="68"/>
      <c r="L2423" s="68"/>
      <c r="M2423" s="68"/>
      <c r="N2423" s="68"/>
      <c r="O2423" s="68"/>
      <c r="P2423" s="68"/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9"/>
      <c r="AM2423" s="4"/>
      <c r="AN2423" s="22">
        <f t="shared" si="37"/>
        <v>0</v>
      </c>
    </row>
    <row r="2424" spans="1:40" s="1" customFormat="1" ht="42" customHeight="1" outlineLevel="4" x14ac:dyDescent="0.2">
      <c r="A2424" s="30">
        <v>1</v>
      </c>
      <c r="B2424" s="30"/>
      <c r="C2424" s="30"/>
      <c r="D2424" s="31" t="s">
        <v>8428</v>
      </c>
      <c r="E2424" s="31"/>
      <c r="F2424" s="31"/>
      <c r="G2424" s="31" t="s">
        <v>8429</v>
      </c>
      <c r="H2424" s="31"/>
      <c r="I2424" s="31"/>
      <c r="J2424" s="31"/>
      <c r="K2424" s="31"/>
      <c r="L2424" s="64" t="s">
        <v>8430</v>
      </c>
      <c r="M2424" s="65"/>
      <c r="N2424" s="65"/>
      <c r="O2424" s="65"/>
      <c r="P2424" s="65"/>
      <c r="Q2424" s="65"/>
      <c r="R2424" s="65"/>
      <c r="S2424" s="65"/>
      <c r="T2424" s="65"/>
      <c r="U2424" s="65"/>
      <c r="V2424" s="66"/>
      <c r="W2424" s="31" t="s">
        <v>20</v>
      </c>
      <c r="X2424" s="31"/>
      <c r="Y2424" s="5"/>
      <c r="Z2424" s="6"/>
      <c r="AA2424" s="7"/>
      <c r="AB2424" s="32">
        <v>0.154</v>
      </c>
      <c r="AC2424" s="32"/>
      <c r="AD2424" s="31" t="s">
        <v>21</v>
      </c>
      <c r="AE2424" s="31"/>
      <c r="AF2424" s="31" t="s">
        <v>196</v>
      </c>
      <c r="AG2424" s="31"/>
      <c r="AH2424" s="31" t="s">
        <v>1083</v>
      </c>
      <c r="AI2424" s="31"/>
      <c r="AJ2424" s="31" t="s">
        <v>8431</v>
      </c>
      <c r="AK2424" s="31"/>
      <c r="AL2424" s="31"/>
      <c r="AM2424" s="8">
        <v>412.92</v>
      </c>
      <c r="AN2424" s="22">
        <f t="shared" si="37"/>
        <v>474.858</v>
      </c>
    </row>
    <row r="2425" spans="1:40" s="1" customFormat="1" ht="42" customHeight="1" outlineLevel="4" x14ac:dyDescent="0.2">
      <c r="A2425" s="30">
        <v>2</v>
      </c>
      <c r="B2425" s="30"/>
      <c r="C2425" s="30"/>
      <c r="D2425" s="31" t="s">
        <v>8432</v>
      </c>
      <c r="E2425" s="31"/>
      <c r="F2425" s="31"/>
      <c r="G2425" s="31" t="s">
        <v>8433</v>
      </c>
      <c r="H2425" s="31"/>
      <c r="I2425" s="31"/>
      <c r="J2425" s="31"/>
      <c r="K2425" s="31"/>
      <c r="L2425" s="64" t="s">
        <v>8434</v>
      </c>
      <c r="M2425" s="65"/>
      <c r="N2425" s="65"/>
      <c r="O2425" s="65"/>
      <c r="P2425" s="65"/>
      <c r="Q2425" s="65"/>
      <c r="R2425" s="65"/>
      <c r="S2425" s="65"/>
      <c r="T2425" s="65"/>
      <c r="U2425" s="65"/>
      <c r="V2425" s="66"/>
      <c r="W2425" s="31" t="s">
        <v>20</v>
      </c>
      <c r="X2425" s="31"/>
      <c r="Y2425" s="5"/>
      <c r="Z2425" s="6"/>
      <c r="AA2425" s="7"/>
      <c r="AB2425" s="32">
        <v>0.154</v>
      </c>
      <c r="AC2425" s="32"/>
      <c r="AD2425" s="31" t="s">
        <v>21</v>
      </c>
      <c r="AE2425" s="31"/>
      <c r="AF2425" s="31" t="s">
        <v>196</v>
      </c>
      <c r="AG2425" s="31"/>
      <c r="AH2425" s="31" t="s">
        <v>1083</v>
      </c>
      <c r="AI2425" s="31"/>
      <c r="AJ2425" s="31" t="s">
        <v>8435</v>
      </c>
      <c r="AK2425" s="31"/>
      <c r="AL2425" s="31"/>
      <c r="AM2425" s="8">
        <v>449.55</v>
      </c>
      <c r="AN2425" s="22">
        <f t="shared" si="37"/>
        <v>516.98249999999996</v>
      </c>
    </row>
    <row r="2426" spans="1:40" s="1" customFormat="1" ht="42" customHeight="1" outlineLevel="4" x14ac:dyDescent="0.2">
      <c r="A2426" s="30">
        <v>3</v>
      </c>
      <c r="B2426" s="30"/>
      <c r="C2426" s="30"/>
      <c r="D2426" s="31" t="s">
        <v>8436</v>
      </c>
      <c r="E2426" s="31"/>
      <c r="F2426" s="31"/>
      <c r="G2426" s="31" t="s">
        <v>8437</v>
      </c>
      <c r="H2426" s="31"/>
      <c r="I2426" s="31"/>
      <c r="J2426" s="31"/>
      <c r="K2426" s="31"/>
      <c r="L2426" s="64" t="s">
        <v>8438</v>
      </c>
      <c r="M2426" s="65"/>
      <c r="N2426" s="65"/>
      <c r="O2426" s="65"/>
      <c r="P2426" s="65"/>
      <c r="Q2426" s="65"/>
      <c r="R2426" s="65"/>
      <c r="S2426" s="65"/>
      <c r="T2426" s="65"/>
      <c r="U2426" s="65"/>
      <c r="V2426" s="66"/>
      <c r="W2426" s="31" t="s">
        <v>20</v>
      </c>
      <c r="X2426" s="31"/>
      <c r="Y2426" s="5"/>
      <c r="Z2426" s="6"/>
      <c r="AA2426" s="7"/>
      <c r="AB2426" s="32">
        <v>0.154</v>
      </c>
      <c r="AC2426" s="32"/>
      <c r="AD2426" s="31" t="s">
        <v>21</v>
      </c>
      <c r="AE2426" s="31"/>
      <c r="AF2426" s="31" t="s">
        <v>196</v>
      </c>
      <c r="AG2426" s="31"/>
      <c r="AH2426" s="31" t="s">
        <v>1083</v>
      </c>
      <c r="AI2426" s="31"/>
      <c r="AJ2426" s="31" t="s">
        <v>8439</v>
      </c>
      <c r="AK2426" s="31"/>
      <c r="AL2426" s="31"/>
      <c r="AM2426" s="8">
        <v>412.92</v>
      </c>
      <c r="AN2426" s="22">
        <f t="shared" si="37"/>
        <v>474.858</v>
      </c>
    </row>
    <row r="2427" spans="1:40" s="1" customFormat="1" ht="42" customHeight="1" outlineLevel="4" x14ac:dyDescent="0.2">
      <c r="A2427" s="30">
        <v>4</v>
      </c>
      <c r="B2427" s="30"/>
      <c r="C2427" s="30"/>
      <c r="D2427" s="31" t="s">
        <v>8440</v>
      </c>
      <c r="E2427" s="31"/>
      <c r="F2427" s="31"/>
      <c r="G2427" s="31" t="s">
        <v>8441</v>
      </c>
      <c r="H2427" s="31"/>
      <c r="I2427" s="31"/>
      <c r="J2427" s="31"/>
      <c r="K2427" s="31"/>
      <c r="L2427" s="64" t="s">
        <v>8442</v>
      </c>
      <c r="M2427" s="65"/>
      <c r="N2427" s="65"/>
      <c r="O2427" s="65"/>
      <c r="P2427" s="65"/>
      <c r="Q2427" s="65"/>
      <c r="R2427" s="65"/>
      <c r="S2427" s="65"/>
      <c r="T2427" s="65"/>
      <c r="U2427" s="65"/>
      <c r="V2427" s="66"/>
      <c r="W2427" s="31" t="s">
        <v>20</v>
      </c>
      <c r="X2427" s="31"/>
      <c r="Y2427" s="5"/>
      <c r="Z2427" s="6"/>
      <c r="AA2427" s="7"/>
      <c r="AB2427" s="32">
        <v>0.154</v>
      </c>
      <c r="AC2427" s="32"/>
      <c r="AD2427" s="31" t="s">
        <v>21</v>
      </c>
      <c r="AE2427" s="31"/>
      <c r="AF2427" s="31" t="s">
        <v>196</v>
      </c>
      <c r="AG2427" s="31"/>
      <c r="AH2427" s="31" t="s">
        <v>1083</v>
      </c>
      <c r="AI2427" s="31"/>
      <c r="AJ2427" s="31" t="s">
        <v>8443</v>
      </c>
      <c r="AK2427" s="31"/>
      <c r="AL2427" s="31"/>
      <c r="AM2427" s="8">
        <v>408.48</v>
      </c>
      <c r="AN2427" s="22">
        <f t="shared" si="37"/>
        <v>469.75200000000007</v>
      </c>
    </row>
    <row r="2428" spans="1:40" s="1" customFormat="1" ht="42" customHeight="1" outlineLevel="4" x14ac:dyDescent="0.2">
      <c r="A2428" s="30">
        <v>5</v>
      </c>
      <c r="B2428" s="30"/>
      <c r="C2428" s="30"/>
      <c r="D2428" s="31" t="s">
        <v>8444</v>
      </c>
      <c r="E2428" s="31"/>
      <c r="F2428" s="31"/>
      <c r="G2428" s="31" t="s">
        <v>8445</v>
      </c>
      <c r="H2428" s="31"/>
      <c r="I2428" s="31"/>
      <c r="J2428" s="31"/>
      <c r="K2428" s="31"/>
      <c r="L2428" s="64" t="s">
        <v>8446</v>
      </c>
      <c r="M2428" s="65"/>
      <c r="N2428" s="65"/>
      <c r="O2428" s="65"/>
      <c r="P2428" s="65"/>
      <c r="Q2428" s="65"/>
      <c r="R2428" s="65"/>
      <c r="S2428" s="65"/>
      <c r="T2428" s="65"/>
      <c r="U2428" s="65"/>
      <c r="V2428" s="66"/>
      <c r="W2428" s="31" t="s">
        <v>20</v>
      </c>
      <c r="X2428" s="31"/>
      <c r="Y2428" s="5"/>
      <c r="Z2428" s="6"/>
      <c r="AA2428" s="7"/>
      <c r="AB2428" s="32">
        <v>0.154</v>
      </c>
      <c r="AC2428" s="32"/>
      <c r="AD2428" s="31" t="s">
        <v>21</v>
      </c>
      <c r="AE2428" s="31"/>
      <c r="AF2428" s="31" t="s">
        <v>196</v>
      </c>
      <c r="AG2428" s="31"/>
      <c r="AH2428" s="31" t="s">
        <v>1083</v>
      </c>
      <c r="AI2428" s="31"/>
      <c r="AJ2428" s="31" t="s">
        <v>8447</v>
      </c>
      <c r="AK2428" s="31"/>
      <c r="AL2428" s="31"/>
      <c r="AM2428" s="8">
        <v>380.73</v>
      </c>
      <c r="AN2428" s="22">
        <f t="shared" si="37"/>
        <v>437.83949999999999</v>
      </c>
    </row>
    <row r="2429" spans="1:40" ht="11.1" customHeight="1" outlineLevel="2" x14ac:dyDescent="0.2">
      <c r="A2429" s="58" t="s">
        <v>8448</v>
      </c>
      <c r="B2429" s="59"/>
      <c r="C2429" s="59"/>
      <c r="D2429" s="59"/>
      <c r="E2429" s="59"/>
      <c r="F2429" s="59"/>
      <c r="G2429" s="59"/>
      <c r="H2429" s="59"/>
      <c r="I2429" s="59"/>
      <c r="J2429" s="59"/>
      <c r="K2429" s="59"/>
      <c r="L2429" s="59"/>
      <c r="M2429" s="59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60"/>
      <c r="AM2429" s="4"/>
      <c r="AN2429" s="22">
        <f t="shared" si="37"/>
        <v>0</v>
      </c>
    </row>
    <row r="2430" spans="1:40" s="1" customFormat="1" ht="42" customHeight="1" outlineLevel="3" x14ac:dyDescent="0.2">
      <c r="A2430" s="30">
        <v>1</v>
      </c>
      <c r="B2430" s="30"/>
      <c r="C2430" s="30"/>
      <c r="D2430" s="31" t="s">
        <v>8449</v>
      </c>
      <c r="E2430" s="31"/>
      <c r="F2430" s="31"/>
      <c r="G2430" s="31" t="s">
        <v>8450</v>
      </c>
      <c r="H2430" s="31"/>
      <c r="I2430" s="31"/>
      <c r="J2430" s="31"/>
      <c r="K2430" s="31"/>
      <c r="L2430" s="55" t="s">
        <v>8451</v>
      </c>
      <c r="M2430" s="56"/>
      <c r="N2430" s="56"/>
      <c r="O2430" s="56"/>
      <c r="P2430" s="56"/>
      <c r="Q2430" s="56"/>
      <c r="R2430" s="56"/>
      <c r="S2430" s="56"/>
      <c r="T2430" s="56"/>
      <c r="U2430" s="56"/>
      <c r="V2430" s="57"/>
      <c r="W2430" s="31" t="s">
        <v>20</v>
      </c>
      <c r="X2430" s="31"/>
      <c r="Y2430" s="5"/>
      <c r="Z2430" s="6"/>
      <c r="AA2430" s="7"/>
      <c r="AB2430" s="32">
        <v>7.0000000000000007E-2</v>
      </c>
      <c r="AC2430" s="32"/>
      <c r="AD2430" s="31" t="s">
        <v>21</v>
      </c>
      <c r="AE2430" s="31"/>
      <c r="AF2430" s="31" t="s">
        <v>2546</v>
      </c>
      <c r="AG2430" s="31"/>
      <c r="AH2430" s="31" t="s">
        <v>8452</v>
      </c>
      <c r="AI2430" s="31"/>
      <c r="AJ2430" s="31" t="s">
        <v>8453</v>
      </c>
      <c r="AK2430" s="31"/>
      <c r="AL2430" s="31"/>
      <c r="AM2430" s="8">
        <v>896.88</v>
      </c>
      <c r="AN2430" s="22">
        <f t="shared" si="37"/>
        <v>1031.412</v>
      </c>
    </row>
    <row r="2431" spans="1:40" s="1" customFormat="1" ht="42" customHeight="1" outlineLevel="3" x14ac:dyDescent="0.2">
      <c r="A2431" s="30">
        <v>2</v>
      </c>
      <c r="B2431" s="30"/>
      <c r="C2431" s="30"/>
      <c r="D2431" s="31" t="s">
        <v>8454</v>
      </c>
      <c r="E2431" s="31"/>
      <c r="F2431" s="31"/>
      <c r="G2431" s="31" t="s">
        <v>8455</v>
      </c>
      <c r="H2431" s="31"/>
      <c r="I2431" s="31"/>
      <c r="J2431" s="31"/>
      <c r="K2431" s="31"/>
      <c r="L2431" s="55" t="s">
        <v>8456</v>
      </c>
      <c r="M2431" s="56"/>
      <c r="N2431" s="56"/>
      <c r="O2431" s="56"/>
      <c r="P2431" s="56"/>
      <c r="Q2431" s="56"/>
      <c r="R2431" s="56"/>
      <c r="S2431" s="56"/>
      <c r="T2431" s="56"/>
      <c r="U2431" s="56"/>
      <c r="V2431" s="57"/>
      <c r="W2431" s="31" t="s">
        <v>20</v>
      </c>
      <c r="X2431" s="31"/>
      <c r="Y2431" s="5"/>
      <c r="Z2431" s="6"/>
      <c r="AA2431" s="7"/>
      <c r="AB2431" s="32">
        <v>7.0000000000000007E-2</v>
      </c>
      <c r="AC2431" s="32"/>
      <c r="AD2431" s="31" t="s">
        <v>21</v>
      </c>
      <c r="AE2431" s="31"/>
      <c r="AF2431" s="31" t="s">
        <v>2546</v>
      </c>
      <c r="AG2431" s="31"/>
      <c r="AH2431" s="31" t="s">
        <v>8452</v>
      </c>
      <c r="AI2431" s="31"/>
      <c r="AJ2431" s="31" t="s">
        <v>8457</v>
      </c>
      <c r="AK2431" s="31"/>
      <c r="AL2431" s="31"/>
      <c r="AM2431" s="8">
        <v>940.17</v>
      </c>
      <c r="AN2431" s="22">
        <f t="shared" si="37"/>
        <v>1081.1955</v>
      </c>
    </row>
    <row r="2432" spans="1:40" s="1" customFormat="1" ht="42" customHeight="1" outlineLevel="3" x14ac:dyDescent="0.2">
      <c r="A2432" s="30">
        <v>3</v>
      </c>
      <c r="B2432" s="30"/>
      <c r="C2432" s="30"/>
      <c r="D2432" s="31" t="s">
        <v>8458</v>
      </c>
      <c r="E2432" s="31"/>
      <c r="F2432" s="31"/>
      <c r="G2432" s="31" t="s">
        <v>8459</v>
      </c>
      <c r="H2432" s="31"/>
      <c r="I2432" s="31"/>
      <c r="J2432" s="31"/>
      <c r="K2432" s="31"/>
      <c r="L2432" s="55" t="s">
        <v>8460</v>
      </c>
      <c r="M2432" s="56"/>
      <c r="N2432" s="56"/>
      <c r="O2432" s="56"/>
      <c r="P2432" s="56"/>
      <c r="Q2432" s="56"/>
      <c r="R2432" s="56"/>
      <c r="S2432" s="56"/>
      <c r="T2432" s="56"/>
      <c r="U2432" s="56"/>
      <c r="V2432" s="57"/>
      <c r="W2432" s="31" t="s">
        <v>20</v>
      </c>
      <c r="X2432" s="31"/>
      <c r="Y2432" s="5"/>
      <c r="Z2432" s="6"/>
      <c r="AA2432" s="7"/>
      <c r="AB2432" s="32">
        <v>0.18</v>
      </c>
      <c r="AC2432" s="32"/>
      <c r="AD2432" s="31" t="s">
        <v>21</v>
      </c>
      <c r="AE2432" s="31"/>
      <c r="AF2432" s="31" t="s">
        <v>2546</v>
      </c>
      <c r="AG2432" s="31"/>
      <c r="AH2432" s="31" t="s">
        <v>8452</v>
      </c>
      <c r="AI2432" s="31"/>
      <c r="AJ2432" s="31" t="s">
        <v>8461</v>
      </c>
      <c r="AK2432" s="31"/>
      <c r="AL2432" s="31"/>
      <c r="AM2432" s="9">
        <v>1595.07</v>
      </c>
      <c r="AN2432" s="22">
        <f t="shared" si="37"/>
        <v>1834.3305</v>
      </c>
    </row>
    <row r="2433" spans="1:40" s="1" customFormat="1" ht="42" customHeight="1" outlineLevel="3" x14ac:dyDescent="0.2">
      <c r="A2433" s="30">
        <v>4</v>
      </c>
      <c r="B2433" s="30"/>
      <c r="C2433" s="30"/>
      <c r="D2433" s="31" t="s">
        <v>8462</v>
      </c>
      <c r="E2433" s="31"/>
      <c r="F2433" s="31"/>
      <c r="G2433" s="31" t="s">
        <v>8463</v>
      </c>
      <c r="H2433" s="31"/>
      <c r="I2433" s="31"/>
      <c r="J2433" s="31"/>
      <c r="K2433" s="31"/>
      <c r="L2433" s="55" t="s">
        <v>8464</v>
      </c>
      <c r="M2433" s="56"/>
      <c r="N2433" s="56"/>
      <c r="O2433" s="56"/>
      <c r="P2433" s="56"/>
      <c r="Q2433" s="56"/>
      <c r="R2433" s="56"/>
      <c r="S2433" s="56"/>
      <c r="T2433" s="56"/>
      <c r="U2433" s="56"/>
      <c r="V2433" s="57"/>
      <c r="W2433" s="31" t="s">
        <v>20</v>
      </c>
      <c r="X2433" s="31"/>
      <c r="Y2433" s="5"/>
      <c r="Z2433" s="6"/>
      <c r="AA2433" s="7"/>
      <c r="AB2433" s="32">
        <v>0.18</v>
      </c>
      <c r="AC2433" s="32"/>
      <c r="AD2433" s="31" t="s">
        <v>21</v>
      </c>
      <c r="AE2433" s="31"/>
      <c r="AF2433" s="31" t="s">
        <v>2546</v>
      </c>
      <c r="AG2433" s="31"/>
      <c r="AH2433" s="31" t="s">
        <v>8452</v>
      </c>
      <c r="AI2433" s="31"/>
      <c r="AJ2433" s="31" t="s">
        <v>8465</v>
      </c>
      <c r="AK2433" s="31"/>
      <c r="AL2433" s="31"/>
      <c r="AM2433" s="9">
        <v>1677.21</v>
      </c>
      <c r="AN2433" s="22">
        <f t="shared" si="37"/>
        <v>1928.7915000000003</v>
      </c>
    </row>
    <row r="2434" spans="1:40" s="1" customFormat="1" ht="42" customHeight="1" outlineLevel="3" x14ac:dyDescent="0.2">
      <c r="A2434" s="30">
        <v>5</v>
      </c>
      <c r="B2434" s="30"/>
      <c r="C2434" s="30"/>
      <c r="D2434" s="31" t="s">
        <v>8466</v>
      </c>
      <c r="E2434" s="31"/>
      <c r="F2434" s="31"/>
      <c r="G2434" s="31" t="s">
        <v>8467</v>
      </c>
      <c r="H2434" s="31"/>
      <c r="I2434" s="31"/>
      <c r="J2434" s="31"/>
      <c r="K2434" s="31"/>
      <c r="L2434" s="55" t="s">
        <v>8468</v>
      </c>
      <c r="M2434" s="56"/>
      <c r="N2434" s="56"/>
      <c r="O2434" s="56"/>
      <c r="P2434" s="56"/>
      <c r="Q2434" s="56"/>
      <c r="R2434" s="56"/>
      <c r="S2434" s="56"/>
      <c r="T2434" s="56"/>
      <c r="U2434" s="56"/>
      <c r="V2434" s="57"/>
      <c r="W2434" s="31" t="s">
        <v>20</v>
      </c>
      <c r="X2434" s="31"/>
      <c r="Y2434" s="5"/>
      <c r="Z2434" s="6"/>
      <c r="AA2434" s="7"/>
      <c r="AB2434" s="32">
        <v>0.1</v>
      </c>
      <c r="AC2434" s="32"/>
      <c r="AD2434" s="31" t="s">
        <v>21</v>
      </c>
      <c r="AE2434" s="31"/>
      <c r="AF2434" s="31" t="s">
        <v>177</v>
      </c>
      <c r="AG2434" s="31"/>
      <c r="AH2434" s="31" t="s">
        <v>8469</v>
      </c>
      <c r="AI2434" s="31"/>
      <c r="AJ2434" s="31" t="s">
        <v>8470</v>
      </c>
      <c r="AK2434" s="31"/>
      <c r="AL2434" s="31"/>
      <c r="AM2434" s="8">
        <v>822.51</v>
      </c>
      <c r="AN2434" s="22">
        <f t="shared" si="37"/>
        <v>945.88649999999996</v>
      </c>
    </row>
    <row r="2435" spans="1:40" ht="11.1" customHeight="1" outlineLevel="3" x14ac:dyDescent="0.2">
      <c r="A2435" s="30">
        <v>6</v>
      </c>
      <c r="B2435" s="30"/>
      <c r="C2435" s="30"/>
      <c r="D2435" s="31" t="s">
        <v>8471</v>
      </c>
      <c r="E2435" s="31"/>
      <c r="F2435" s="31"/>
      <c r="G2435" s="31" t="s">
        <v>8472</v>
      </c>
      <c r="H2435" s="31"/>
      <c r="I2435" s="31"/>
      <c r="J2435" s="31"/>
      <c r="K2435" s="31"/>
      <c r="L2435" s="55" t="s">
        <v>8473</v>
      </c>
      <c r="M2435" s="56"/>
      <c r="N2435" s="56"/>
      <c r="O2435" s="56"/>
      <c r="P2435" s="56"/>
      <c r="Q2435" s="56"/>
      <c r="R2435" s="56"/>
      <c r="S2435" s="56"/>
      <c r="T2435" s="56"/>
      <c r="U2435" s="56"/>
      <c r="V2435" s="57"/>
      <c r="W2435" s="31" t="s">
        <v>20</v>
      </c>
      <c r="X2435" s="31"/>
      <c r="Y2435" s="5"/>
      <c r="Z2435" s="6"/>
      <c r="AA2435" s="7"/>
      <c r="AB2435" s="32">
        <v>0.1</v>
      </c>
      <c r="AC2435" s="32"/>
      <c r="AD2435" s="31" t="s">
        <v>21</v>
      </c>
      <c r="AE2435" s="31"/>
      <c r="AF2435" s="31" t="s">
        <v>177</v>
      </c>
      <c r="AG2435" s="31"/>
      <c r="AH2435" s="31" t="s">
        <v>8469</v>
      </c>
      <c r="AI2435" s="31"/>
      <c r="AJ2435" s="5"/>
      <c r="AK2435" s="6"/>
      <c r="AL2435" s="7"/>
      <c r="AM2435" s="8">
        <v>960.15</v>
      </c>
      <c r="AN2435" s="22">
        <f t="shared" si="37"/>
        <v>1104.1724999999999</v>
      </c>
    </row>
    <row r="2436" spans="1:40" s="1" customFormat="1" ht="42" customHeight="1" outlineLevel="3" x14ac:dyDescent="0.2">
      <c r="A2436" s="30">
        <v>7</v>
      </c>
      <c r="B2436" s="30"/>
      <c r="C2436" s="30"/>
      <c r="D2436" s="31" t="s">
        <v>8474</v>
      </c>
      <c r="E2436" s="31"/>
      <c r="F2436" s="31"/>
      <c r="G2436" s="31" t="s">
        <v>8475</v>
      </c>
      <c r="H2436" s="31"/>
      <c r="I2436" s="31"/>
      <c r="J2436" s="31"/>
      <c r="K2436" s="31"/>
      <c r="L2436" s="55" t="s">
        <v>8476</v>
      </c>
      <c r="M2436" s="56"/>
      <c r="N2436" s="56"/>
      <c r="O2436" s="56"/>
      <c r="P2436" s="56"/>
      <c r="Q2436" s="56"/>
      <c r="R2436" s="56"/>
      <c r="S2436" s="56"/>
      <c r="T2436" s="56"/>
      <c r="U2436" s="56"/>
      <c r="V2436" s="57"/>
      <c r="W2436" s="31" t="s">
        <v>20</v>
      </c>
      <c r="X2436" s="31"/>
      <c r="Y2436" s="5"/>
      <c r="Z2436" s="6"/>
      <c r="AA2436" s="7"/>
      <c r="AB2436" s="32">
        <v>0.16</v>
      </c>
      <c r="AC2436" s="32"/>
      <c r="AD2436" s="31" t="s">
        <v>21</v>
      </c>
      <c r="AE2436" s="31"/>
      <c r="AF2436" s="31" t="s">
        <v>2546</v>
      </c>
      <c r="AG2436" s="31"/>
      <c r="AH2436" s="31" t="s">
        <v>1833</v>
      </c>
      <c r="AI2436" s="31"/>
      <c r="AJ2436" s="31" t="s">
        <v>8477</v>
      </c>
      <c r="AK2436" s="31"/>
      <c r="AL2436" s="31"/>
      <c r="AM2436" s="9">
        <v>1064.49</v>
      </c>
      <c r="AN2436" s="22">
        <f t="shared" si="37"/>
        <v>1224.1634999999999</v>
      </c>
    </row>
    <row r="2437" spans="1:40" s="1" customFormat="1" ht="42" customHeight="1" outlineLevel="3" x14ac:dyDescent="0.2">
      <c r="A2437" s="30">
        <v>8</v>
      </c>
      <c r="B2437" s="30"/>
      <c r="C2437" s="30"/>
      <c r="D2437" s="31" t="s">
        <v>8478</v>
      </c>
      <c r="E2437" s="31"/>
      <c r="F2437" s="31"/>
      <c r="G2437" s="31" t="s">
        <v>8479</v>
      </c>
      <c r="H2437" s="31"/>
      <c r="I2437" s="31"/>
      <c r="J2437" s="31"/>
      <c r="K2437" s="31"/>
      <c r="L2437" s="55" t="s">
        <v>8480</v>
      </c>
      <c r="M2437" s="56"/>
      <c r="N2437" s="56"/>
      <c r="O2437" s="56"/>
      <c r="P2437" s="56"/>
      <c r="Q2437" s="56"/>
      <c r="R2437" s="56"/>
      <c r="S2437" s="56"/>
      <c r="T2437" s="56"/>
      <c r="U2437" s="56"/>
      <c r="V2437" s="57"/>
      <c r="W2437" s="31" t="s">
        <v>20</v>
      </c>
      <c r="X2437" s="31"/>
      <c r="Y2437" s="5"/>
      <c r="Z2437" s="6"/>
      <c r="AA2437" s="7"/>
      <c r="AB2437" s="32">
        <v>0.16</v>
      </c>
      <c r="AC2437" s="32"/>
      <c r="AD2437" s="31" t="s">
        <v>21</v>
      </c>
      <c r="AE2437" s="31"/>
      <c r="AF2437" s="31" t="s">
        <v>2546</v>
      </c>
      <c r="AG2437" s="31"/>
      <c r="AH2437" s="31" t="s">
        <v>1833</v>
      </c>
      <c r="AI2437" s="31"/>
      <c r="AJ2437" s="31" t="s">
        <v>8481</v>
      </c>
      <c r="AK2437" s="31"/>
      <c r="AL2437" s="31"/>
      <c r="AM2437" s="9">
        <v>1219.8900000000001</v>
      </c>
      <c r="AN2437" s="22">
        <f t="shared" si="37"/>
        <v>1402.8735000000001</v>
      </c>
    </row>
    <row r="2438" spans="1:40" s="1" customFormat="1" ht="42" customHeight="1" outlineLevel="3" x14ac:dyDescent="0.2">
      <c r="A2438" s="30">
        <v>9</v>
      </c>
      <c r="B2438" s="30"/>
      <c r="C2438" s="30"/>
      <c r="D2438" s="31" t="s">
        <v>8482</v>
      </c>
      <c r="E2438" s="31"/>
      <c r="F2438" s="31"/>
      <c r="G2438" s="31" t="s">
        <v>8483</v>
      </c>
      <c r="H2438" s="31"/>
      <c r="I2438" s="31"/>
      <c r="J2438" s="31"/>
      <c r="K2438" s="31"/>
      <c r="L2438" s="55" t="s">
        <v>8484</v>
      </c>
      <c r="M2438" s="56"/>
      <c r="N2438" s="56"/>
      <c r="O2438" s="56"/>
      <c r="P2438" s="56"/>
      <c r="Q2438" s="56"/>
      <c r="R2438" s="56"/>
      <c r="S2438" s="56"/>
      <c r="T2438" s="56"/>
      <c r="U2438" s="56"/>
      <c r="V2438" s="57"/>
      <c r="W2438" s="31" t="s">
        <v>20</v>
      </c>
      <c r="X2438" s="31"/>
      <c r="Y2438" s="5"/>
      <c r="Z2438" s="6"/>
      <c r="AA2438" s="7"/>
      <c r="AB2438" s="32">
        <v>0.26</v>
      </c>
      <c r="AC2438" s="32"/>
      <c r="AD2438" s="31" t="s">
        <v>21</v>
      </c>
      <c r="AE2438" s="31"/>
      <c r="AF2438" s="31" t="s">
        <v>2546</v>
      </c>
      <c r="AG2438" s="31"/>
      <c r="AH2438" s="31" t="s">
        <v>1833</v>
      </c>
      <c r="AI2438" s="31"/>
      <c r="AJ2438" s="31" t="s">
        <v>8485</v>
      </c>
      <c r="AK2438" s="31"/>
      <c r="AL2438" s="31"/>
      <c r="AM2438" s="9">
        <v>1732.71</v>
      </c>
      <c r="AN2438" s="22">
        <f t="shared" si="37"/>
        <v>1992.6165000000001</v>
      </c>
    </row>
    <row r="2439" spans="1:40" s="1" customFormat="1" ht="42" customHeight="1" outlineLevel="3" x14ac:dyDescent="0.2">
      <c r="A2439" s="30">
        <v>10</v>
      </c>
      <c r="B2439" s="30"/>
      <c r="C2439" s="30"/>
      <c r="D2439" s="31" t="s">
        <v>8486</v>
      </c>
      <c r="E2439" s="31"/>
      <c r="F2439" s="31"/>
      <c r="G2439" s="31" t="s">
        <v>8487</v>
      </c>
      <c r="H2439" s="31"/>
      <c r="I2439" s="31"/>
      <c r="J2439" s="31"/>
      <c r="K2439" s="31"/>
      <c r="L2439" s="55" t="s">
        <v>8488</v>
      </c>
      <c r="M2439" s="56"/>
      <c r="N2439" s="56"/>
      <c r="O2439" s="56"/>
      <c r="P2439" s="56"/>
      <c r="Q2439" s="56"/>
      <c r="R2439" s="56"/>
      <c r="S2439" s="56"/>
      <c r="T2439" s="56"/>
      <c r="U2439" s="56"/>
      <c r="V2439" s="57"/>
      <c r="W2439" s="31" t="s">
        <v>20</v>
      </c>
      <c r="X2439" s="31"/>
      <c r="Y2439" s="5"/>
      <c r="Z2439" s="6"/>
      <c r="AA2439" s="7"/>
      <c r="AB2439" s="32">
        <v>0.26</v>
      </c>
      <c r="AC2439" s="32"/>
      <c r="AD2439" s="31" t="s">
        <v>21</v>
      </c>
      <c r="AE2439" s="31"/>
      <c r="AF2439" s="31" t="s">
        <v>2546</v>
      </c>
      <c r="AG2439" s="31"/>
      <c r="AH2439" s="31" t="s">
        <v>1833</v>
      </c>
      <c r="AI2439" s="31"/>
      <c r="AJ2439" s="31" t="s">
        <v>8489</v>
      </c>
      <c r="AK2439" s="31"/>
      <c r="AL2439" s="31"/>
      <c r="AM2439" s="9">
        <v>2030.19</v>
      </c>
      <c r="AN2439" s="22">
        <f t="shared" si="37"/>
        <v>2334.7184999999999</v>
      </c>
    </row>
    <row r="2440" spans="1:40" s="1" customFormat="1" ht="42" customHeight="1" outlineLevel="3" x14ac:dyDescent="0.2">
      <c r="A2440" s="30">
        <v>11</v>
      </c>
      <c r="B2440" s="30"/>
      <c r="C2440" s="30"/>
      <c r="D2440" s="31" t="s">
        <v>8490</v>
      </c>
      <c r="E2440" s="31"/>
      <c r="F2440" s="31"/>
      <c r="G2440" s="31" t="s">
        <v>8491</v>
      </c>
      <c r="H2440" s="31"/>
      <c r="I2440" s="31"/>
      <c r="J2440" s="31"/>
      <c r="K2440" s="31"/>
      <c r="L2440" s="55" t="s">
        <v>8492</v>
      </c>
      <c r="M2440" s="56"/>
      <c r="N2440" s="56"/>
      <c r="O2440" s="56"/>
      <c r="P2440" s="56"/>
      <c r="Q2440" s="56"/>
      <c r="R2440" s="56"/>
      <c r="S2440" s="56"/>
      <c r="T2440" s="56"/>
      <c r="U2440" s="56"/>
      <c r="V2440" s="57"/>
      <c r="W2440" s="31" t="s">
        <v>20</v>
      </c>
      <c r="X2440" s="31"/>
      <c r="Y2440" s="5"/>
      <c r="Z2440" s="6"/>
      <c r="AA2440" s="7"/>
      <c r="AB2440" s="32">
        <v>0.44700000000000001</v>
      </c>
      <c r="AC2440" s="32"/>
      <c r="AD2440" s="31" t="s">
        <v>21</v>
      </c>
      <c r="AE2440" s="31"/>
      <c r="AF2440" s="31" t="s">
        <v>2546</v>
      </c>
      <c r="AG2440" s="31"/>
      <c r="AH2440" s="31" t="s">
        <v>8452</v>
      </c>
      <c r="AI2440" s="31"/>
      <c r="AJ2440" s="31" t="s">
        <v>8493</v>
      </c>
      <c r="AK2440" s="31"/>
      <c r="AL2440" s="31"/>
      <c r="AM2440" s="9">
        <v>2608.5</v>
      </c>
      <c r="AN2440" s="22">
        <f t="shared" si="37"/>
        <v>2999.7750000000001</v>
      </c>
    </row>
    <row r="2441" spans="1:40" s="1" customFormat="1" ht="42" customHeight="1" outlineLevel="3" x14ac:dyDescent="0.2">
      <c r="A2441" s="30">
        <v>12</v>
      </c>
      <c r="B2441" s="30"/>
      <c r="C2441" s="30"/>
      <c r="D2441" s="31" t="s">
        <v>8494</v>
      </c>
      <c r="E2441" s="31"/>
      <c r="F2441" s="31"/>
      <c r="G2441" s="31" t="s">
        <v>8495</v>
      </c>
      <c r="H2441" s="31"/>
      <c r="I2441" s="31"/>
      <c r="J2441" s="31"/>
      <c r="K2441" s="31"/>
      <c r="L2441" s="55" t="s">
        <v>8496</v>
      </c>
      <c r="M2441" s="56"/>
      <c r="N2441" s="56"/>
      <c r="O2441" s="56"/>
      <c r="P2441" s="56"/>
      <c r="Q2441" s="56"/>
      <c r="R2441" s="56"/>
      <c r="S2441" s="56"/>
      <c r="T2441" s="56"/>
      <c r="U2441" s="56"/>
      <c r="V2441" s="57"/>
      <c r="W2441" s="31" t="s">
        <v>20</v>
      </c>
      <c r="X2441" s="31"/>
      <c r="Y2441" s="5"/>
      <c r="Z2441" s="6"/>
      <c r="AA2441" s="7"/>
      <c r="AB2441" s="32">
        <v>0.44700000000000001</v>
      </c>
      <c r="AC2441" s="32"/>
      <c r="AD2441" s="31" t="s">
        <v>21</v>
      </c>
      <c r="AE2441" s="31"/>
      <c r="AF2441" s="31" t="s">
        <v>2546</v>
      </c>
      <c r="AG2441" s="31"/>
      <c r="AH2441" s="31" t="s">
        <v>8452</v>
      </c>
      <c r="AI2441" s="31"/>
      <c r="AJ2441" s="31" t="s">
        <v>8497</v>
      </c>
      <c r="AK2441" s="31"/>
      <c r="AL2441" s="31"/>
      <c r="AM2441" s="9">
        <v>3015.87</v>
      </c>
      <c r="AN2441" s="22">
        <f t="shared" si="37"/>
        <v>3468.2505000000001</v>
      </c>
    </row>
    <row r="2442" spans="1:40" s="1" customFormat="1" ht="42" customHeight="1" outlineLevel="3" x14ac:dyDescent="0.2">
      <c r="A2442" s="30">
        <v>13</v>
      </c>
      <c r="B2442" s="30"/>
      <c r="C2442" s="30"/>
      <c r="D2442" s="31" t="s">
        <v>8498</v>
      </c>
      <c r="E2442" s="31"/>
      <c r="F2442" s="31"/>
      <c r="G2442" s="31" t="s">
        <v>8499</v>
      </c>
      <c r="H2442" s="31"/>
      <c r="I2442" s="31"/>
      <c r="J2442" s="31"/>
      <c r="K2442" s="31"/>
      <c r="L2442" s="55" t="s">
        <v>8500</v>
      </c>
      <c r="M2442" s="56"/>
      <c r="N2442" s="56"/>
      <c r="O2442" s="56"/>
      <c r="P2442" s="56"/>
      <c r="Q2442" s="56"/>
      <c r="R2442" s="56"/>
      <c r="S2442" s="56"/>
      <c r="T2442" s="56"/>
      <c r="U2442" s="56"/>
      <c r="V2442" s="57"/>
      <c r="W2442" s="31" t="s">
        <v>20</v>
      </c>
      <c r="X2442" s="31"/>
      <c r="Y2442" s="5"/>
      <c r="Z2442" s="6"/>
      <c r="AA2442" s="7"/>
      <c r="AB2442" s="32">
        <v>8.8999999999999996E-2</v>
      </c>
      <c r="AC2442" s="32"/>
      <c r="AD2442" s="31" t="s">
        <v>21</v>
      </c>
      <c r="AE2442" s="31"/>
      <c r="AF2442" s="31" t="s">
        <v>177</v>
      </c>
      <c r="AG2442" s="31"/>
      <c r="AH2442" s="31" t="s">
        <v>8469</v>
      </c>
      <c r="AI2442" s="31"/>
      <c r="AJ2442" s="31" t="s">
        <v>8501</v>
      </c>
      <c r="AK2442" s="31"/>
      <c r="AL2442" s="31"/>
      <c r="AM2442" s="8">
        <v>763.68</v>
      </c>
      <c r="AN2442" s="22">
        <f t="shared" si="37"/>
        <v>878.23199999999986</v>
      </c>
    </row>
    <row r="2443" spans="1:40" s="1" customFormat="1" ht="42" customHeight="1" outlineLevel="3" x14ac:dyDescent="0.2">
      <c r="A2443" s="30">
        <v>14</v>
      </c>
      <c r="B2443" s="30"/>
      <c r="C2443" s="30"/>
      <c r="D2443" s="31" t="s">
        <v>8502</v>
      </c>
      <c r="E2443" s="31"/>
      <c r="F2443" s="31"/>
      <c r="G2443" s="31" t="s">
        <v>8503</v>
      </c>
      <c r="H2443" s="31"/>
      <c r="I2443" s="31"/>
      <c r="J2443" s="31"/>
      <c r="K2443" s="31"/>
      <c r="L2443" s="55" t="s">
        <v>8504</v>
      </c>
      <c r="M2443" s="56"/>
      <c r="N2443" s="56"/>
      <c r="O2443" s="56"/>
      <c r="P2443" s="56"/>
      <c r="Q2443" s="56"/>
      <c r="R2443" s="56"/>
      <c r="S2443" s="56"/>
      <c r="T2443" s="56"/>
      <c r="U2443" s="56"/>
      <c r="V2443" s="57"/>
      <c r="W2443" s="31" t="s">
        <v>20</v>
      </c>
      <c r="X2443" s="31"/>
      <c r="Y2443" s="5"/>
      <c r="Z2443" s="6"/>
      <c r="AA2443" s="7"/>
      <c r="AB2443" s="32">
        <v>8.8999999999999996E-2</v>
      </c>
      <c r="AC2443" s="32"/>
      <c r="AD2443" s="31" t="s">
        <v>21</v>
      </c>
      <c r="AE2443" s="31"/>
      <c r="AF2443" s="31" t="s">
        <v>177</v>
      </c>
      <c r="AG2443" s="31"/>
      <c r="AH2443" s="31" t="s">
        <v>8469</v>
      </c>
      <c r="AI2443" s="31"/>
      <c r="AJ2443" s="31" t="s">
        <v>8505</v>
      </c>
      <c r="AK2443" s="31"/>
      <c r="AL2443" s="31"/>
      <c r="AM2443" s="8">
        <v>874.68</v>
      </c>
      <c r="AN2443" s="22">
        <f t="shared" si="37"/>
        <v>1005.8820000000001</v>
      </c>
    </row>
    <row r="2444" spans="1:40" ht="11.1" customHeight="1" outlineLevel="1" x14ac:dyDescent="0.2">
      <c r="A2444" s="49" t="s">
        <v>8506</v>
      </c>
      <c r="B2444" s="50"/>
      <c r="C2444" s="50"/>
      <c r="D2444" s="50"/>
      <c r="E2444" s="50"/>
      <c r="F2444" s="50"/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s="50"/>
      <c r="AE2444" s="50"/>
      <c r="AF2444" s="50"/>
      <c r="AG2444" s="50"/>
      <c r="AH2444" s="50"/>
      <c r="AI2444" s="50"/>
      <c r="AJ2444" s="50"/>
      <c r="AK2444" s="50"/>
      <c r="AL2444" s="51"/>
      <c r="AM2444" s="4"/>
      <c r="AN2444" s="22">
        <f t="shared" si="37"/>
        <v>0</v>
      </c>
    </row>
    <row r="2445" spans="1:40" s="1" customFormat="1" ht="42" customHeight="1" outlineLevel="2" x14ac:dyDescent="0.2">
      <c r="A2445" s="30">
        <v>1</v>
      </c>
      <c r="B2445" s="30"/>
      <c r="C2445" s="30"/>
      <c r="D2445" s="31" t="s">
        <v>8507</v>
      </c>
      <c r="E2445" s="31"/>
      <c r="F2445" s="31"/>
      <c r="G2445" s="31" t="s">
        <v>8508</v>
      </c>
      <c r="H2445" s="31"/>
      <c r="I2445" s="31"/>
      <c r="J2445" s="31"/>
      <c r="K2445" s="31"/>
      <c r="L2445" s="46" t="s">
        <v>8509</v>
      </c>
      <c r="M2445" s="47"/>
      <c r="N2445" s="47"/>
      <c r="O2445" s="47"/>
      <c r="P2445" s="47"/>
      <c r="Q2445" s="47"/>
      <c r="R2445" s="47"/>
      <c r="S2445" s="47"/>
      <c r="T2445" s="47"/>
      <c r="U2445" s="47"/>
      <c r="V2445" s="48"/>
      <c r="W2445" s="31" t="s">
        <v>20</v>
      </c>
      <c r="X2445" s="31"/>
      <c r="Y2445" s="5"/>
      <c r="Z2445" s="6"/>
      <c r="AA2445" s="7"/>
      <c r="AB2445" s="32">
        <v>1.02</v>
      </c>
      <c r="AC2445" s="32"/>
      <c r="AD2445" s="31" t="s">
        <v>21</v>
      </c>
      <c r="AE2445" s="31"/>
      <c r="AF2445" s="31" t="s">
        <v>41</v>
      </c>
      <c r="AG2445" s="31"/>
      <c r="AH2445" s="31" t="s">
        <v>417</v>
      </c>
      <c r="AI2445" s="31"/>
      <c r="AJ2445" s="31" t="s">
        <v>8510</v>
      </c>
      <c r="AK2445" s="31"/>
      <c r="AL2445" s="31"/>
      <c r="AM2445" s="9">
        <v>1549.56</v>
      </c>
      <c r="AN2445" s="22">
        <f t="shared" si="37"/>
        <v>1781.9939999999999</v>
      </c>
    </row>
    <row r="2446" spans="1:40" s="1" customFormat="1" ht="42" customHeight="1" outlineLevel="2" x14ac:dyDescent="0.2">
      <c r="A2446" s="30">
        <v>2</v>
      </c>
      <c r="B2446" s="30"/>
      <c r="C2446" s="30"/>
      <c r="D2446" s="31" t="s">
        <v>8511</v>
      </c>
      <c r="E2446" s="31"/>
      <c r="F2446" s="31"/>
      <c r="G2446" s="31" t="s">
        <v>8512</v>
      </c>
      <c r="H2446" s="31"/>
      <c r="I2446" s="31"/>
      <c r="J2446" s="31"/>
      <c r="K2446" s="31"/>
      <c r="L2446" s="46" t="s">
        <v>8513</v>
      </c>
      <c r="M2446" s="47"/>
      <c r="N2446" s="47"/>
      <c r="O2446" s="47"/>
      <c r="P2446" s="47"/>
      <c r="Q2446" s="47"/>
      <c r="R2446" s="47"/>
      <c r="S2446" s="47"/>
      <c r="T2446" s="47"/>
      <c r="U2446" s="47"/>
      <c r="V2446" s="48"/>
      <c r="W2446" s="31" t="s">
        <v>20</v>
      </c>
      <c r="X2446" s="31"/>
      <c r="Y2446" s="5"/>
      <c r="Z2446" s="6"/>
      <c r="AA2446" s="7"/>
      <c r="AB2446" s="32">
        <v>1.02</v>
      </c>
      <c r="AC2446" s="32"/>
      <c r="AD2446" s="31" t="s">
        <v>21</v>
      </c>
      <c r="AE2446" s="31"/>
      <c r="AF2446" s="31" t="s">
        <v>41</v>
      </c>
      <c r="AG2446" s="31"/>
      <c r="AH2446" s="31" t="s">
        <v>417</v>
      </c>
      <c r="AI2446" s="31"/>
      <c r="AJ2446" s="31" t="s">
        <v>8514</v>
      </c>
      <c r="AK2446" s="31"/>
      <c r="AL2446" s="31"/>
      <c r="AM2446" s="9">
        <v>1549.56</v>
      </c>
      <c r="AN2446" s="22">
        <f t="shared" si="37"/>
        <v>1781.9939999999999</v>
      </c>
    </row>
    <row r="2447" spans="1:40" s="1" customFormat="1" ht="42" customHeight="1" outlineLevel="2" x14ac:dyDescent="0.2">
      <c r="A2447" s="30">
        <v>3</v>
      </c>
      <c r="B2447" s="30"/>
      <c r="C2447" s="30"/>
      <c r="D2447" s="31" t="s">
        <v>8515</v>
      </c>
      <c r="E2447" s="31"/>
      <c r="F2447" s="31"/>
      <c r="G2447" s="31" t="s">
        <v>8516</v>
      </c>
      <c r="H2447" s="31"/>
      <c r="I2447" s="31"/>
      <c r="J2447" s="31"/>
      <c r="K2447" s="31"/>
      <c r="L2447" s="46" t="s">
        <v>8517</v>
      </c>
      <c r="M2447" s="47"/>
      <c r="N2447" s="47"/>
      <c r="O2447" s="47"/>
      <c r="P2447" s="47"/>
      <c r="Q2447" s="47"/>
      <c r="R2447" s="47"/>
      <c r="S2447" s="47"/>
      <c r="T2447" s="47"/>
      <c r="U2447" s="47"/>
      <c r="V2447" s="48"/>
      <c r="W2447" s="31" t="s">
        <v>20</v>
      </c>
      <c r="X2447" s="31"/>
      <c r="Y2447" s="5"/>
      <c r="Z2447" s="6"/>
      <c r="AA2447" s="7"/>
      <c r="AB2447" s="32">
        <v>1.9</v>
      </c>
      <c r="AC2447" s="32"/>
      <c r="AD2447" s="31" t="s">
        <v>352</v>
      </c>
      <c r="AE2447" s="31"/>
      <c r="AF2447" s="31" t="s">
        <v>41</v>
      </c>
      <c r="AG2447" s="31"/>
      <c r="AH2447" s="31" t="s">
        <v>353</v>
      </c>
      <c r="AI2447" s="31"/>
      <c r="AJ2447" s="31" t="s">
        <v>8518</v>
      </c>
      <c r="AK2447" s="31"/>
      <c r="AL2447" s="31"/>
      <c r="AM2447" s="9">
        <v>1774.89</v>
      </c>
      <c r="AN2447" s="22">
        <f t="shared" si="37"/>
        <v>2041.1235000000004</v>
      </c>
    </row>
    <row r="2448" spans="1:40" ht="11.1" customHeight="1" outlineLevel="2" x14ac:dyDescent="0.2">
      <c r="A2448" s="30">
        <v>4</v>
      </c>
      <c r="B2448" s="30"/>
      <c r="C2448" s="30"/>
      <c r="D2448" s="31" t="s">
        <v>8519</v>
      </c>
      <c r="E2448" s="31"/>
      <c r="F2448" s="31"/>
      <c r="G2448" s="31" t="s">
        <v>8520</v>
      </c>
      <c r="H2448" s="31"/>
      <c r="I2448" s="31"/>
      <c r="J2448" s="31"/>
      <c r="K2448" s="31"/>
      <c r="L2448" s="46" t="s">
        <v>8521</v>
      </c>
      <c r="M2448" s="47"/>
      <c r="N2448" s="47"/>
      <c r="O2448" s="47"/>
      <c r="P2448" s="47"/>
      <c r="Q2448" s="47"/>
      <c r="R2448" s="47"/>
      <c r="S2448" s="47"/>
      <c r="T2448" s="47"/>
      <c r="U2448" s="47"/>
      <c r="V2448" s="48"/>
      <c r="W2448" s="31" t="s">
        <v>20</v>
      </c>
      <c r="X2448" s="31"/>
      <c r="Y2448" s="5"/>
      <c r="Z2448" s="6"/>
      <c r="AA2448" s="7"/>
      <c r="AB2448" s="32">
        <v>1.9</v>
      </c>
      <c r="AC2448" s="32"/>
      <c r="AD2448" s="31" t="s">
        <v>352</v>
      </c>
      <c r="AE2448" s="31"/>
      <c r="AF2448" s="31" t="s">
        <v>41</v>
      </c>
      <c r="AG2448" s="31"/>
      <c r="AH2448" s="31" t="s">
        <v>353</v>
      </c>
      <c r="AI2448" s="31"/>
      <c r="AJ2448" s="5"/>
      <c r="AK2448" s="6"/>
      <c r="AL2448" s="7"/>
      <c r="AM2448" s="9">
        <v>1774.89</v>
      </c>
      <c r="AN2448" s="22">
        <f t="shared" ref="AN2448:AN2511" si="38">AM2448/100*(100-$AO$9)</f>
        <v>2041.1235000000004</v>
      </c>
    </row>
    <row r="2449" spans="1:40" s="1" customFormat="1" ht="42" customHeight="1" outlineLevel="2" x14ac:dyDescent="0.2">
      <c r="A2449" s="30">
        <v>5</v>
      </c>
      <c r="B2449" s="30"/>
      <c r="C2449" s="30"/>
      <c r="D2449" s="31" t="s">
        <v>8522</v>
      </c>
      <c r="E2449" s="31"/>
      <c r="F2449" s="31"/>
      <c r="G2449" s="31" t="s">
        <v>8523</v>
      </c>
      <c r="H2449" s="31"/>
      <c r="I2449" s="31"/>
      <c r="J2449" s="31"/>
      <c r="K2449" s="31"/>
      <c r="L2449" s="46" t="s">
        <v>8524</v>
      </c>
      <c r="M2449" s="47"/>
      <c r="N2449" s="47"/>
      <c r="O2449" s="47"/>
      <c r="P2449" s="47"/>
      <c r="Q2449" s="47"/>
      <c r="R2449" s="47"/>
      <c r="S2449" s="47"/>
      <c r="T2449" s="47"/>
      <c r="U2449" s="47"/>
      <c r="V2449" s="48"/>
      <c r="W2449" s="31" t="s">
        <v>20</v>
      </c>
      <c r="X2449" s="31"/>
      <c r="Y2449" s="5"/>
      <c r="Z2449" s="6"/>
      <c r="AA2449" s="7"/>
      <c r="AB2449" s="32">
        <v>1.4450000000000001</v>
      </c>
      <c r="AC2449" s="32"/>
      <c r="AD2449" s="31" t="s">
        <v>352</v>
      </c>
      <c r="AE2449" s="31"/>
      <c r="AF2449" s="31" t="s">
        <v>41</v>
      </c>
      <c r="AG2449" s="31"/>
      <c r="AH2449" s="31" t="s">
        <v>353</v>
      </c>
      <c r="AI2449" s="31"/>
      <c r="AJ2449" s="31" t="s">
        <v>8525</v>
      </c>
      <c r="AK2449" s="31"/>
      <c r="AL2449" s="31"/>
      <c r="AM2449" s="9">
        <v>1314.24</v>
      </c>
      <c r="AN2449" s="22">
        <f t="shared" si="38"/>
        <v>1511.376</v>
      </c>
    </row>
    <row r="2450" spans="1:40" s="1" customFormat="1" ht="42" customHeight="1" outlineLevel="2" x14ac:dyDescent="0.2">
      <c r="A2450" s="30">
        <v>6</v>
      </c>
      <c r="B2450" s="30"/>
      <c r="C2450" s="30"/>
      <c r="D2450" s="31" t="s">
        <v>8526</v>
      </c>
      <c r="E2450" s="31"/>
      <c r="F2450" s="31"/>
      <c r="G2450" s="31" t="s">
        <v>8527</v>
      </c>
      <c r="H2450" s="31"/>
      <c r="I2450" s="31"/>
      <c r="J2450" s="31"/>
      <c r="K2450" s="31"/>
      <c r="L2450" s="46" t="s">
        <v>8528</v>
      </c>
      <c r="M2450" s="47"/>
      <c r="N2450" s="47"/>
      <c r="O2450" s="47"/>
      <c r="P2450" s="47"/>
      <c r="Q2450" s="47"/>
      <c r="R2450" s="47"/>
      <c r="S2450" s="47"/>
      <c r="T2450" s="47"/>
      <c r="U2450" s="47"/>
      <c r="V2450" s="48"/>
      <c r="W2450" s="31" t="s">
        <v>20</v>
      </c>
      <c r="X2450" s="31"/>
      <c r="Y2450" s="5"/>
      <c r="Z2450" s="6"/>
      <c r="AA2450" s="7"/>
      <c r="AB2450" s="32">
        <v>1.415</v>
      </c>
      <c r="AC2450" s="32"/>
      <c r="AD2450" s="31" t="s">
        <v>352</v>
      </c>
      <c r="AE2450" s="31"/>
      <c r="AF2450" s="31" t="s">
        <v>41</v>
      </c>
      <c r="AG2450" s="31"/>
      <c r="AH2450" s="31" t="s">
        <v>353</v>
      </c>
      <c r="AI2450" s="31"/>
      <c r="AJ2450" s="31" t="s">
        <v>8529</v>
      </c>
      <c r="AK2450" s="31"/>
      <c r="AL2450" s="31"/>
      <c r="AM2450" s="9">
        <v>1314.24</v>
      </c>
      <c r="AN2450" s="22">
        <f t="shared" si="38"/>
        <v>1511.376</v>
      </c>
    </row>
    <row r="2451" spans="1:40" ht="11.1" customHeight="1" x14ac:dyDescent="0.2">
      <c r="A2451" s="52" t="s">
        <v>8530</v>
      </c>
      <c r="B2451" s="53"/>
      <c r="C2451" s="53"/>
      <c r="D2451" s="53"/>
      <c r="E2451" s="53"/>
      <c r="F2451" s="53"/>
      <c r="G2451" s="53"/>
      <c r="H2451" s="53"/>
      <c r="I2451" s="53"/>
      <c r="J2451" s="53"/>
      <c r="K2451" s="53"/>
      <c r="L2451" s="53"/>
      <c r="M2451" s="53"/>
      <c r="N2451" s="53"/>
      <c r="O2451" s="53"/>
      <c r="P2451" s="53"/>
      <c r="Q2451" s="53"/>
      <c r="R2451" s="53"/>
      <c r="S2451" s="53"/>
      <c r="T2451" s="53"/>
      <c r="U2451" s="53"/>
      <c r="V2451" s="53"/>
      <c r="W2451" s="53"/>
      <c r="X2451" s="53"/>
      <c r="Y2451" s="53"/>
      <c r="Z2451" s="53"/>
      <c r="AA2451" s="53"/>
      <c r="AB2451" s="53"/>
      <c r="AC2451" s="53"/>
      <c r="AD2451" s="53"/>
      <c r="AE2451" s="53"/>
      <c r="AF2451" s="53"/>
      <c r="AG2451" s="53"/>
      <c r="AH2451" s="53"/>
      <c r="AI2451" s="53"/>
      <c r="AJ2451" s="53"/>
      <c r="AK2451" s="53"/>
      <c r="AL2451" s="54"/>
      <c r="AM2451" s="3"/>
      <c r="AN2451" s="22">
        <f t="shared" si="38"/>
        <v>0</v>
      </c>
    </row>
    <row r="2452" spans="1:40" ht="11.1" customHeight="1" outlineLevel="1" x14ac:dyDescent="0.2">
      <c r="A2452" s="49" t="s">
        <v>8531</v>
      </c>
      <c r="B2452" s="50"/>
      <c r="C2452" s="50"/>
      <c r="D2452" s="50"/>
      <c r="E2452" s="50"/>
      <c r="F2452" s="50"/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s="50"/>
      <c r="AE2452" s="50"/>
      <c r="AF2452" s="50"/>
      <c r="AG2452" s="50"/>
      <c r="AH2452" s="50"/>
      <c r="AI2452" s="50"/>
      <c r="AJ2452" s="50"/>
      <c r="AK2452" s="50"/>
      <c r="AL2452" s="51"/>
      <c r="AM2452" s="4"/>
      <c r="AN2452" s="22">
        <f t="shared" si="38"/>
        <v>0</v>
      </c>
    </row>
    <row r="2453" spans="1:40" s="1" customFormat="1" ht="42" customHeight="1" outlineLevel="2" x14ac:dyDescent="0.2">
      <c r="A2453" s="30">
        <v>1</v>
      </c>
      <c r="B2453" s="30"/>
      <c r="C2453" s="30"/>
      <c r="D2453" s="31" t="s">
        <v>8532</v>
      </c>
      <c r="E2453" s="31"/>
      <c r="F2453" s="31"/>
      <c r="G2453" s="31" t="s">
        <v>8533</v>
      </c>
      <c r="H2453" s="31"/>
      <c r="I2453" s="31"/>
      <c r="J2453" s="31"/>
      <c r="K2453" s="31"/>
      <c r="L2453" s="46" t="s">
        <v>8534</v>
      </c>
      <c r="M2453" s="47"/>
      <c r="N2453" s="47"/>
      <c r="O2453" s="47"/>
      <c r="P2453" s="47"/>
      <c r="Q2453" s="47"/>
      <c r="R2453" s="47"/>
      <c r="S2453" s="47"/>
      <c r="T2453" s="47"/>
      <c r="U2453" s="47"/>
      <c r="V2453" s="48"/>
      <c r="W2453" s="31" t="s">
        <v>8535</v>
      </c>
      <c r="X2453" s="31"/>
      <c r="Y2453" s="5"/>
      <c r="Z2453" s="6"/>
      <c r="AA2453" s="7"/>
      <c r="AB2453" s="32">
        <v>6.6000000000000003E-2</v>
      </c>
      <c r="AC2453" s="32"/>
      <c r="AD2453" s="31" t="s">
        <v>21</v>
      </c>
      <c r="AE2453" s="31"/>
      <c r="AF2453" s="31" t="s">
        <v>481</v>
      </c>
      <c r="AG2453" s="31"/>
      <c r="AH2453" s="5"/>
      <c r="AI2453" s="7"/>
      <c r="AJ2453" s="31" t="s">
        <v>8536</v>
      </c>
      <c r="AK2453" s="31"/>
      <c r="AL2453" s="31"/>
      <c r="AM2453" s="8">
        <v>86.3</v>
      </c>
      <c r="AN2453" s="22">
        <f t="shared" si="38"/>
        <v>99.245000000000005</v>
      </c>
    </row>
    <row r="2454" spans="1:40" s="1" customFormat="1" ht="42" customHeight="1" outlineLevel="2" x14ac:dyDescent="0.2">
      <c r="A2454" s="30">
        <v>2</v>
      </c>
      <c r="B2454" s="30"/>
      <c r="C2454" s="30"/>
      <c r="D2454" s="31" t="s">
        <v>8537</v>
      </c>
      <c r="E2454" s="31"/>
      <c r="F2454" s="31"/>
      <c r="G2454" s="31" t="s">
        <v>8538</v>
      </c>
      <c r="H2454" s="31"/>
      <c r="I2454" s="31"/>
      <c r="J2454" s="31"/>
      <c r="K2454" s="31"/>
      <c r="L2454" s="46" t="s">
        <v>8539</v>
      </c>
      <c r="M2454" s="47"/>
      <c r="N2454" s="47"/>
      <c r="O2454" s="47"/>
      <c r="P2454" s="47"/>
      <c r="Q2454" s="47"/>
      <c r="R2454" s="47"/>
      <c r="S2454" s="47"/>
      <c r="T2454" s="47"/>
      <c r="U2454" s="47"/>
      <c r="V2454" s="48"/>
      <c r="W2454" s="31" t="s">
        <v>8535</v>
      </c>
      <c r="X2454" s="31"/>
      <c r="Y2454" s="5"/>
      <c r="Z2454" s="6"/>
      <c r="AA2454" s="7"/>
      <c r="AB2454" s="32">
        <v>6.6000000000000003E-2</v>
      </c>
      <c r="AC2454" s="32"/>
      <c r="AD2454" s="31" t="s">
        <v>21</v>
      </c>
      <c r="AE2454" s="31"/>
      <c r="AF2454" s="31" t="s">
        <v>481</v>
      </c>
      <c r="AG2454" s="31"/>
      <c r="AH2454" s="5"/>
      <c r="AI2454" s="7"/>
      <c r="AJ2454" s="31" t="s">
        <v>8540</v>
      </c>
      <c r="AK2454" s="31"/>
      <c r="AL2454" s="31"/>
      <c r="AM2454" s="8">
        <v>86.3</v>
      </c>
      <c r="AN2454" s="22">
        <f t="shared" si="38"/>
        <v>99.245000000000005</v>
      </c>
    </row>
    <row r="2455" spans="1:40" ht="11.1" customHeight="1" outlineLevel="1" x14ac:dyDescent="0.2">
      <c r="A2455" s="61" t="s">
        <v>8541</v>
      </c>
      <c r="B2455" s="62"/>
      <c r="C2455" s="62"/>
      <c r="D2455" s="62"/>
      <c r="E2455" s="62"/>
      <c r="F2455" s="62"/>
      <c r="G2455" s="62"/>
      <c r="H2455" s="62"/>
      <c r="I2455" s="62"/>
      <c r="J2455" s="62"/>
      <c r="K2455" s="62"/>
      <c r="L2455" s="62"/>
      <c r="M2455" s="62"/>
      <c r="N2455" s="62"/>
      <c r="O2455" s="62"/>
      <c r="P2455" s="62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2"/>
      <c r="AC2455" s="62"/>
      <c r="AD2455" s="62"/>
      <c r="AE2455" s="62"/>
      <c r="AF2455" s="62"/>
      <c r="AG2455" s="62"/>
      <c r="AH2455" s="62"/>
      <c r="AI2455" s="62"/>
      <c r="AJ2455" s="62"/>
      <c r="AK2455" s="62"/>
      <c r="AL2455" s="63"/>
      <c r="AM2455" s="3"/>
      <c r="AN2455" s="22">
        <f t="shared" si="38"/>
        <v>0</v>
      </c>
    </row>
    <row r="2456" spans="1:40" ht="11.1" customHeight="1" outlineLevel="2" x14ac:dyDescent="0.2">
      <c r="A2456" s="58" t="s">
        <v>8542</v>
      </c>
      <c r="B2456" s="59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60"/>
      <c r="AM2456" s="4"/>
      <c r="AN2456" s="22">
        <f t="shared" si="38"/>
        <v>0</v>
      </c>
    </row>
    <row r="2457" spans="1:40" s="1" customFormat="1" ht="42" customHeight="1" outlineLevel="3" x14ac:dyDescent="0.2">
      <c r="A2457" s="30">
        <v>1</v>
      </c>
      <c r="B2457" s="30"/>
      <c r="C2457" s="30"/>
      <c r="D2457" s="31" t="s">
        <v>8543</v>
      </c>
      <c r="E2457" s="31"/>
      <c r="F2457" s="31"/>
      <c r="G2457" s="31" t="s">
        <v>8544</v>
      </c>
      <c r="H2457" s="31"/>
      <c r="I2457" s="31"/>
      <c r="J2457" s="31"/>
      <c r="K2457" s="31"/>
      <c r="L2457" s="55" t="s">
        <v>8545</v>
      </c>
      <c r="M2457" s="56"/>
      <c r="N2457" s="56"/>
      <c r="O2457" s="56"/>
      <c r="P2457" s="56"/>
      <c r="Q2457" s="56"/>
      <c r="R2457" s="56"/>
      <c r="S2457" s="56"/>
      <c r="T2457" s="56"/>
      <c r="U2457" s="56"/>
      <c r="V2457" s="57"/>
      <c r="W2457" s="31" t="s">
        <v>20</v>
      </c>
      <c r="X2457" s="31"/>
      <c r="Y2457" s="5"/>
      <c r="Z2457" s="6"/>
      <c r="AA2457" s="7"/>
      <c r="AB2457" s="32">
        <v>1E-3</v>
      </c>
      <c r="AC2457" s="32"/>
      <c r="AD2457" s="31" t="s">
        <v>21</v>
      </c>
      <c r="AE2457" s="31"/>
      <c r="AF2457" s="31" t="s">
        <v>22</v>
      </c>
      <c r="AG2457" s="31"/>
      <c r="AH2457" s="31" t="s">
        <v>23</v>
      </c>
      <c r="AI2457" s="31"/>
      <c r="AJ2457" s="31" t="s">
        <v>8546</v>
      </c>
      <c r="AK2457" s="31"/>
      <c r="AL2457" s="31"/>
      <c r="AM2457" s="8">
        <v>25.53</v>
      </c>
      <c r="AN2457" s="22">
        <f t="shared" si="38"/>
        <v>29.359500000000004</v>
      </c>
    </row>
    <row r="2458" spans="1:40" ht="21.9" customHeight="1" outlineLevel="3" x14ac:dyDescent="0.2">
      <c r="A2458" s="30">
        <v>2</v>
      </c>
      <c r="B2458" s="30"/>
      <c r="C2458" s="30"/>
      <c r="D2458" s="31" t="s">
        <v>8547</v>
      </c>
      <c r="E2458" s="31"/>
      <c r="F2458" s="31"/>
      <c r="G2458" s="31" t="s">
        <v>8548</v>
      </c>
      <c r="H2458" s="31"/>
      <c r="I2458" s="31"/>
      <c r="J2458" s="31"/>
      <c r="K2458" s="31"/>
      <c r="L2458" s="55" t="s">
        <v>8549</v>
      </c>
      <c r="M2458" s="56"/>
      <c r="N2458" s="56"/>
      <c r="O2458" s="56"/>
      <c r="P2458" s="56"/>
      <c r="Q2458" s="56"/>
      <c r="R2458" s="56"/>
      <c r="S2458" s="56"/>
      <c r="T2458" s="56"/>
      <c r="U2458" s="56"/>
      <c r="V2458" s="57"/>
      <c r="W2458" s="31" t="s">
        <v>20</v>
      </c>
      <c r="X2458" s="31"/>
      <c r="Y2458" s="34" t="s">
        <v>1973</v>
      </c>
      <c r="Z2458" s="34"/>
      <c r="AA2458" s="34"/>
      <c r="AB2458" s="32">
        <v>0.13800000000000001</v>
      </c>
      <c r="AC2458" s="32"/>
      <c r="AD2458" s="31" t="s">
        <v>21</v>
      </c>
      <c r="AE2458" s="31"/>
      <c r="AF2458" s="31" t="s">
        <v>22</v>
      </c>
      <c r="AG2458" s="31"/>
      <c r="AH2458" s="5"/>
      <c r="AI2458" s="7"/>
      <c r="AJ2458" s="5"/>
      <c r="AK2458" s="6"/>
      <c r="AL2458" s="7"/>
      <c r="AM2458" s="8">
        <v>203.13</v>
      </c>
      <c r="AN2458" s="22">
        <f t="shared" si="38"/>
        <v>233.59949999999998</v>
      </c>
    </row>
    <row r="2459" spans="1:40" ht="21.9" customHeight="1" outlineLevel="3" x14ac:dyDescent="0.2">
      <c r="A2459" s="30">
        <v>3</v>
      </c>
      <c r="B2459" s="30"/>
      <c r="C2459" s="30"/>
      <c r="D2459" s="31" t="s">
        <v>8550</v>
      </c>
      <c r="E2459" s="31"/>
      <c r="F2459" s="31"/>
      <c r="G2459" s="31" t="s">
        <v>8551</v>
      </c>
      <c r="H2459" s="31"/>
      <c r="I2459" s="31"/>
      <c r="J2459" s="31"/>
      <c r="K2459" s="31"/>
      <c r="L2459" s="55" t="s">
        <v>8552</v>
      </c>
      <c r="M2459" s="56"/>
      <c r="N2459" s="56"/>
      <c r="O2459" s="56"/>
      <c r="P2459" s="56"/>
      <c r="Q2459" s="56"/>
      <c r="R2459" s="56"/>
      <c r="S2459" s="56"/>
      <c r="T2459" s="56"/>
      <c r="U2459" s="56"/>
      <c r="V2459" s="57"/>
      <c r="W2459" s="31" t="s">
        <v>20</v>
      </c>
      <c r="X2459" s="31"/>
      <c r="Y2459" s="34" t="s">
        <v>1973</v>
      </c>
      <c r="Z2459" s="34"/>
      <c r="AA2459" s="34"/>
      <c r="AB2459" s="32">
        <v>0.08</v>
      </c>
      <c r="AC2459" s="32"/>
      <c r="AD2459" s="31" t="s">
        <v>21</v>
      </c>
      <c r="AE2459" s="31"/>
      <c r="AF2459" s="31" t="s">
        <v>58</v>
      </c>
      <c r="AG2459" s="31"/>
      <c r="AH2459" s="5"/>
      <c r="AI2459" s="7"/>
      <c r="AJ2459" s="5"/>
      <c r="AK2459" s="6"/>
      <c r="AL2459" s="7"/>
      <c r="AM2459" s="8">
        <v>81.03</v>
      </c>
      <c r="AN2459" s="22">
        <f t="shared" si="38"/>
        <v>93.1845</v>
      </c>
    </row>
    <row r="2460" spans="1:40" ht="21.9" customHeight="1" outlineLevel="3" x14ac:dyDescent="0.2">
      <c r="A2460" s="30">
        <v>4</v>
      </c>
      <c r="B2460" s="30"/>
      <c r="C2460" s="30"/>
      <c r="D2460" s="31" t="s">
        <v>8553</v>
      </c>
      <c r="E2460" s="31"/>
      <c r="F2460" s="31"/>
      <c r="G2460" s="31" t="s">
        <v>8554</v>
      </c>
      <c r="H2460" s="31"/>
      <c r="I2460" s="31"/>
      <c r="J2460" s="31"/>
      <c r="K2460" s="31"/>
      <c r="L2460" s="55" t="s">
        <v>8555</v>
      </c>
      <c r="M2460" s="56"/>
      <c r="N2460" s="56"/>
      <c r="O2460" s="56"/>
      <c r="P2460" s="56"/>
      <c r="Q2460" s="56"/>
      <c r="R2460" s="56"/>
      <c r="S2460" s="56"/>
      <c r="T2460" s="56"/>
      <c r="U2460" s="56"/>
      <c r="V2460" s="57"/>
      <c r="W2460" s="31" t="s">
        <v>20</v>
      </c>
      <c r="X2460" s="31"/>
      <c r="Y2460" s="34" t="s">
        <v>1973</v>
      </c>
      <c r="Z2460" s="34"/>
      <c r="AA2460" s="34"/>
      <c r="AB2460" s="32">
        <v>7.0000000000000007E-2</v>
      </c>
      <c r="AC2460" s="32"/>
      <c r="AD2460" s="31" t="s">
        <v>21</v>
      </c>
      <c r="AE2460" s="31"/>
      <c r="AF2460" s="31" t="s">
        <v>58</v>
      </c>
      <c r="AG2460" s="31"/>
      <c r="AH2460" s="5"/>
      <c r="AI2460" s="7"/>
      <c r="AJ2460" s="5"/>
      <c r="AK2460" s="6"/>
      <c r="AL2460" s="7"/>
      <c r="AM2460" s="8">
        <v>81.03</v>
      </c>
      <c r="AN2460" s="22">
        <f t="shared" si="38"/>
        <v>93.1845</v>
      </c>
    </row>
    <row r="2461" spans="1:40" s="1" customFormat="1" ht="42" customHeight="1" outlineLevel="3" x14ac:dyDescent="0.2">
      <c r="A2461" s="30">
        <v>5</v>
      </c>
      <c r="B2461" s="30"/>
      <c r="C2461" s="30"/>
      <c r="D2461" s="31" t="s">
        <v>8556</v>
      </c>
      <c r="E2461" s="31"/>
      <c r="F2461" s="31"/>
      <c r="G2461" s="31" t="s">
        <v>8557</v>
      </c>
      <c r="H2461" s="31"/>
      <c r="I2461" s="31"/>
      <c r="J2461" s="31"/>
      <c r="K2461" s="31"/>
      <c r="L2461" s="55" t="s">
        <v>8558</v>
      </c>
      <c r="M2461" s="56"/>
      <c r="N2461" s="56"/>
      <c r="O2461" s="56"/>
      <c r="P2461" s="56"/>
      <c r="Q2461" s="56"/>
      <c r="R2461" s="56"/>
      <c r="S2461" s="56"/>
      <c r="T2461" s="56"/>
      <c r="U2461" s="56"/>
      <c r="V2461" s="57"/>
      <c r="W2461" s="31" t="s">
        <v>20</v>
      </c>
      <c r="X2461" s="31"/>
      <c r="Y2461" s="5"/>
      <c r="Z2461" s="6"/>
      <c r="AA2461" s="7"/>
      <c r="AB2461" s="32">
        <v>6.2E-2</v>
      </c>
      <c r="AC2461" s="32"/>
      <c r="AD2461" s="31" t="s">
        <v>21</v>
      </c>
      <c r="AE2461" s="31"/>
      <c r="AF2461" s="31" t="s">
        <v>481</v>
      </c>
      <c r="AG2461" s="31"/>
      <c r="AH2461" s="5"/>
      <c r="AI2461" s="7"/>
      <c r="AJ2461" s="31" t="s">
        <v>8559</v>
      </c>
      <c r="AK2461" s="31"/>
      <c r="AL2461" s="31"/>
      <c r="AM2461" s="8">
        <v>41.07</v>
      </c>
      <c r="AN2461" s="22">
        <f t="shared" si="38"/>
        <v>47.230499999999999</v>
      </c>
    </row>
    <row r="2462" spans="1:40" s="1" customFormat="1" ht="42" customHeight="1" outlineLevel="3" x14ac:dyDescent="0.2">
      <c r="A2462" s="30">
        <v>6</v>
      </c>
      <c r="B2462" s="30"/>
      <c r="C2462" s="30"/>
      <c r="D2462" s="31" t="s">
        <v>8560</v>
      </c>
      <c r="E2462" s="31"/>
      <c r="F2462" s="31"/>
      <c r="G2462" s="31" t="s">
        <v>8561</v>
      </c>
      <c r="H2462" s="31"/>
      <c r="I2462" s="31"/>
      <c r="J2462" s="31"/>
      <c r="K2462" s="31"/>
      <c r="L2462" s="55" t="s">
        <v>8562</v>
      </c>
      <c r="M2462" s="56"/>
      <c r="N2462" s="56"/>
      <c r="O2462" s="56"/>
      <c r="P2462" s="56"/>
      <c r="Q2462" s="56"/>
      <c r="R2462" s="56"/>
      <c r="S2462" s="56"/>
      <c r="T2462" s="56"/>
      <c r="U2462" s="56"/>
      <c r="V2462" s="57"/>
      <c r="W2462" s="31" t="s">
        <v>20</v>
      </c>
      <c r="X2462" s="31"/>
      <c r="Y2462" s="5"/>
      <c r="Z2462" s="6"/>
      <c r="AA2462" s="7"/>
      <c r="AB2462" s="32">
        <v>7.0000000000000007E-2</v>
      </c>
      <c r="AC2462" s="32"/>
      <c r="AD2462" s="31" t="s">
        <v>21</v>
      </c>
      <c r="AE2462" s="31"/>
      <c r="AF2462" s="31" t="s">
        <v>481</v>
      </c>
      <c r="AG2462" s="31"/>
      <c r="AH2462" s="5"/>
      <c r="AI2462" s="7"/>
      <c r="AJ2462" s="31" t="s">
        <v>8563</v>
      </c>
      <c r="AK2462" s="31"/>
      <c r="AL2462" s="31"/>
      <c r="AM2462" s="8">
        <v>45.51</v>
      </c>
      <c r="AN2462" s="22">
        <f t="shared" si="38"/>
        <v>52.336500000000001</v>
      </c>
    </row>
    <row r="2463" spans="1:40" s="1" customFormat="1" ht="42" customHeight="1" outlineLevel="3" x14ac:dyDescent="0.2">
      <c r="A2463" s="30">
        <v>7</v>
      </c>
      <c r="B2463" s="30"/>
      <c r="C2463" s="30"/>
      <c r="D2463" s="31" t="s">
        <v>8564</v>
      </c>
      <c r="E2463" s="31"/>
      <c r="F2463" s="31"/>
      <c r="G2463" s="31" t="s">
        <v>8565</v>
      </c>
      <c r="H2463" s="31"/>
      <c r="I2463" s="31"/>
      <c r="J2463" s="31"/>
      <c r="K2463" s="31"/>
      <c r="L2463" s="55" t="s">
        <v>8566</v>
      </c>
      <c r="M2463" s="56"/>
      <c r="N2463" s="56"/>
      <c r="O2463" s="56"/>
      <c r="P2463" s="56"/>
      <c r="Q2463" s="56"/>
      <c r="R2463" s="56"/>
      <c r="S2463" s="56"/>
      <c r="T2463" s="56"/>
      <c r="U2463" s="56"/>
      <c r="V2463" s="57"/>
      <c r="W2463" s="31" t="s">
        <v>20</v>
      </c>
      <c r="X2463" s="31"/>
      <c r="Y2463" s="5"/>
      <c r="Z2463" s="6"/>
      <c r="AA2463" s="7"/>
      <c r="AB2463" s="32">
        <v>6.2E-2</v>
      </c>
      <c r="AC2463" s="32"/>
      <c r="AD2463" s="31" t="s">
        <v>21</v>
      </c>
      <c r="AE2463" s="31"/>
      <c r="AF2463" s="31" t="s">
        <v>481</v>
      </c>
      <c r="AG2463" s="31"/>
      <c r="AH2463" s="5"/>
      <c r="AI2463" s="7"/>
      <c r="AJ2463" s="31" t="s">
        <v>8567</v>
      </c>
      <c r="AK2463" s="31"/>
      <c r="AL2463" s="31"/>
      <c r="AM2463" s="8">
        <v>41.07</v>
      </c>
      <c r="AN2463" s="22">
        <f t="shared" si="38"/>
        <v>47.230499999999999</v>
      </c>
    </row>
    <row r="2464" spans="1:40" s="1" customFormat="1" ht="42" customHeight="1" outlineLevel="3" x14ac:dyDescent="0.2">
      <c r="A2464" s="30">
        <v>8</v>
      </c>
      <c r="B2464" s="30"/>
      <c r="C2464" s="30"/>
      <c r="D2464" s="31" t="s">
        <v>8568</v>
      </c>
      <c r="E2464" s="31"/>
      <c r="F2464" s="31"/>
      <c r="G2464" s="31" t="s">
        <v>8569</v>
      </c>
      <c r="H2464" s="31"/>
      <c r="I2464" s="31"/>
      <c r="J2464" s="31"/>
      <c r="K2464" s="31"/>
      <c r="L2464" s="55" t="s">
        <v>8570</v>
      </c>
      <c r="M2464" s="56"/>
      <c r="N2464" s="56"/>
      <c r="O2464" s="56"/>
      <c r="P2464" s="56"/>
      <c r="Q2464" s="56"/>
      <c r="R2464" s="56"/>
      <c r="S2464" s="56"/>
      <c r="T2464" s="56"/>
      <c r="U2464" s="56"/>
      <c r="V2464" s="57"/>
      <c r="W2464" s="31" t="s">
        <v>20</v>
      </c>
      <c r="X2464" s="31"/>
      <c r="Y2464" s="5"/>
      <c r="Z2464" s="6"/>
      <c r="AA2464" s="7"/>
      <c r="AB2464" s="32">
        <v>0.08</v>
      </c>
      <c r="AC2464" s="32"/>
      <c r="AD2464" s="31" t="s">
        <v>21</v>
      </c>
      <c r="AE2464" s="31"/>
      <c r="AF2464" s="31" t="s">
        <v>58</v>
      </c>
      <c r="AG2464" s="31"/>
      <c r="AH2464" s="5"/>
      <c r="AI2464" s="7"/>
      <c r="AJ2464" s="31" t="s">
        <v>8571</v>
      </c>
      <c r="AK2464" s="31"/>
      <c r="AL2464" s="31"/>
      <c r="AM2464" s="8">
        <v>129.87</v>
      </c>
      <c r="AN2464" s="22">
        <f t="shared" si="38"/>
        <v>149.35049999999998</v>
      </c>
    </row>
    <row r="2465" spans="1:40" s="1" customFormat="1" ht="42" customHeight="1" outlineLevel="3" x14ac:dyDescent="0.2">
      <c r="A2465" s="30">
        <v>9</v>
      </c>
      <c r="B2465" s="30"/>
      <c r="C2465" s="30"/>
      <c r="D2465" s="31" t="s">
        <v>8572</v>
      </c>
      <c r="E2465" s="31"/>
      <c r="F2465" s="31"/>
      <c r="G2465" s="31" t="s">
        <v>8573</v>
      </c>
      <c r="H2465" s="31"/>
      <c r="I2465" s="31"/>
      <c r="J2465" s="31"/>
      <c r="K2465" s="31"/>
      <c r="L2465" s="55" t="s">
        <v>8574</v>
      </c>
      <c r="M2465" s="56"/>
      <c r="N2465" s="56"/>
      <c r="O2465" s="56"/>
      <c r="P2465" s="56"/>
      <c r="Q2465" s="56"/>
      <c r="R2465" s="56"/>
      <c r="S2465" s="56"/>
      <c r="T2465" s="56"/>
      <c r="U2465" s="56"/>
      <c r="V2465" s="57"/>
      <c r="W2465" s="31" t="s">
        <v>20</v>
      </c>
      <c r="X2465" s="31"/>
      <c r="Y2465" s="5"/>
      <c r="Z2465" s="6"/>
      <c r="AA2465" s="7"/>
      <c r="AB2465" s="32">
        <v>0.08</v>
      </c>
      <c r="AC2465" s="32"/>
      <c r="AD2465" s="31" t="s">
        <v>21</v>
      </c>
      <c r="AE2465" s="31"/>
      <c r="AF2465" s="31" t="s">
        <v>58</v>
      </c>
      <c r="AG2465" s="31"/>
      <c r="AH2465" s="5"/>
      <c r="AI2465" s="7"/>
      <c r="AJ2465" s="31" t="s">
        <v>8575</v>
      </c>
      <c r="AK2465" s="31"/>
      <c r="AL2465" s="31"/>
      <c r="AM2465" s="8">
        <v>92.13</v>
      </c>
      <c r="AN2465" s="22">
        <f t="shared" si="38"/>
        <v>105.9495</v>
      </c>
    </row>
    <row r="2466" spans="1:40" s="1" customFormat="1" ht="42" customHeight="1" outlineLevel="3" x14ac:dyDescent="0.2">
      <c r="A2466" s="30">
        <v>10</v>
      </c>
      <c r="B2466" s="30"/>
      <c r="C2466" s="30"/>
      <c r="D2466" s="31" t="s">
        <v>8576</v>
      </c>
      <c r="E2466" s="31"/>
      <c r="F2466" s="31"/>
      <c r="G2466" s="31" t="s">
        <v>8577</v>
      </c>
      <c r="H2466" s="31"/>
      <c r="I2466" s="31"/>
      <c r="J2466" s="31"/>
      <c r="K2466" s="31"/>
      <c r="L2466" s="55" t="s">
        <v>8578</v>
      </c>
      <c r="M2466" s="56"/>
      <c r="N2466" s="56"/>
      <c r="O2466" s="56"/>
      <c r="P2466" s="56"/>
      <c r="Q2466" s="56"/>
      <c r="R2466" s="56"/>
      <c r="S2466" s="56"/>
      <c r="T2466" s="56"/>
      <c r="U2466" s="56"/>
      <c r="V2466" s="57"/>
      <c r="W2466" s="31" t="s">
        <v>20</v>
      </c>
      <c r="X2466" s="31"/>
      <c r="Y2466" s="5"/>
      <c r="Z2466" s="6"/>
      <c r="AA2466" s="7"/>
      <c r="AB2466" s="32">
        <v>7.5999999999999998E-2</v>
      </c>
      <c r="AC2466" s="32"/>
      <c r="AD2466" s="31" t="s">
        <v>21</v>
      </c>
      <c r="AE2466" s="31"/>
      <c r="AF2466" s="31" t="s">
        <v>58</v>
      </c>
      <c r="AG2466" s="31"/>
      <c r="AH2466" s="5"/>
      <c r="AI2466" s="7"/>
      <c r="AJ2466" s="31" t="s">
        <v>8579</v>
      </c>
      <c r="AK2466" s="31"/>
      <c r="AL2466" s="31"/>
      <c r="AM2466" s="8">
        <v>75.48</v>
      </c>
      <c r="AN2466" s="22">
        <f t="shared" si="38"/>
        <v>86.802000000000007</v>
      </c>
    </row>
    <row r="2467" spans="1:40" s="1" customFormat="1" ht="42" customHeight="1" outlineLevel="3" x14ac:dyDescent="0.2">
      <c r="A2467" s="30">
        <v>11</v>
      </c>
      <c r="B2467" s="30"/>
      <c r="C2467" s="30"/>
      <c r="D2467" s="31" t="s">
        <v>8580</v>
      </c>
      <c r="E2467" s="31"/>
      <c r="F2467" s="31"/>
      <c r="G2467" s="31" t="s">
        <v>8581</v>
      </c>
      <c r="H2467" s="31"/>
      <c r="I2467" s="31"/>
      <c r="J2467" s="31"/>
      <c r="K2467" s="31"/>
      <c r="L2467" s="55" t="s">
        <v>8582</v>
      </c>
      <c r="M2467" s="56"/>
      <c r="N2467" s="56"/>
      <c r="O2467" s="56"/>
      <c r="P2467" s="56"/>
      <c r="Q2467" s="56"/>
      <c r="R2467" s="56"/>
      <c r="S2467" s="56"/>
      <c r="T2467" s="56"/>
      <c r="U2467" s="56"/>
      <c r="V2467" s="57"/>
      <c r="W2467" s="31" t="s">
        <v>20</v>
      </c>
      <c r="X2467" s="31"/>
      <c r="Y2467" s="5"/>
      <c r="Z2467" s="6"/>
      <c r="AA2467" s="7"/>
      <c r="AB2467" s="32">
        <v>8.2000000000000003E-2</v>
      </c>
      <c r="AC2467" s="32"/>
      <c r="AD2467" s="31" t="s">
        <v>21</v>
      </c>
      <c r="AE2467" s="31"/>
      <c r="AF2467" s="31" t="s">
        <v>58</v>
      </c>
      <c r="AG2467" s="31"/>
      <c r="AH2467" s="5"/>
      <c r="AI2467" s="7"/>
      <c r="AJ2467" s="31" t="s">
        <v>8583</v>
      </c>
      <c r="AK2467" s="31"/>
      <c r="AL2467" s="31"/>
      <c r="AM2467" s="8">
        <v>79.92</v>
      </c>
      <c r="AN2467" s="22">
        <f t="shared" si="38"/>
        <v>91.908000000000001</v>
      </c>
    </row>
    <row r="2468" spans="1:40" s="1" customFormat="1" ht="42" customHeight="1" outlineLevel="3" x14ac:dyDescent="0.2">
      <c r="A2468" s="30">
        <v>12</v>
      </c>
      <c r="B2468" s="30"/>
      <c r="C2468" s="30"/>
      <c r="D2468" s="31" t="s">
        <v>8584</v>
      </c>
      <c r="E2468" s="31"/>
      <c r="F2468" s="31"/>
      <c r="G2468" s="31" t="s">
        <v>8585</v>
      </c>
      <c r="H2468" s="31"/>
      <c r="I2468" s="31"/>
      <c r="J2468" s="31"/>
      <c r="K2468" s="31"/>
      <c r="L2468" s="55" t="s">
        <v>8586</v>
      </c>
      <c r="M2468" s="56"/>
      <c r="N2468" s="56"/>
      <c r="O2468" s="56"/>
      <c r="P2468" s="56"/>
      <c r="Q2468" s="56"/>
      <c r="R2468" s="56"/>
      <c r="S2468" s="56"/>
      <c r="T2468" s="56"/>
      <c r="U2468" s="56"/>
      <c r="V2468" s="57"/>
      <c r="W2468" s="31" t="s">
        <v>20</v>
      </c>
      <c r="X2468" s="31"/>
      <c r="Y2468" s="5"/>
      <c r="Z2468" s="6"/>
      <c r="AA2468" s="7"/>
      <c r="AB2468" s="32">
        <v>7.0000000000000007E-2</v>
      </c>
      <c r="AC2468" s="32"/>
      <c r="AD2468" s="31" t="s">
        <v>21</v>
      </c>
      <c r="AE2468" s="31"/>
      <c r="AF2468" s="31" t="s">
        <v>58</v>
      </c>
      <c r="AG2468" s="31"/>
      <c r="AH2468" s="5"/>
      <c r="AI2468" s="7"/>
      <c r="AJ2468" s="31" t="s">
        <v>8587</v>
      </c>
      <c r="AK2468" s="31"/>
      <c r="AL2468" s="31"/>
      <c r="AM2468" s="8">
        <v>99.9</v>
      </c>
      <c r="AN2468" s="22">
        <f t="shared" si="38"/>
        <v>114.88500000000002</v>
      </c>
    </row>
    <row r="2469" spans="1:40" s="1" customFormat="1" ht="42" customHeight="1" outlineLevel="3" x14ac:dyDescent="0.2">
      <c r="A2469" s="30">
        <v>13</v>
      </c>
      <c r="B2469" s="30"/>
      <c r="C2469" s="30"/>
      <c r="D2469" s="31" t="s">
        <v>8588</v>
      </c>
      <c r="E2469" s="31"/>
      <c r="F2469" s="31"/>
      <c r="G2469" s="31" t="s">
        <v>8589</v>
      </c>
      <c r="H2469" s="31"/>
      <c r="I2469" s="31"/>
      <c r="J2469" s="31"/>
      <c r="K2469" s="31"/>
      <c r="L2469" s="55" t="s">
        <v>8590</v>
      </c>
      <c r="M2469" s="56"/>
      <c r="N2469" s="56"/>
      <c r="O2469" s="56"/>
      <c r="P2469" s="56"/>
      <c r="Q2469" s="56"/>
      <c r="R2469" s="56"/>
      <c r="S2469" s="56"/>
      <c r="T2469" s="56"/>
      <c r="U2469" s="56"/>
      <c r="V2469" s="57"/>
      <c r="W2469" s="31" t="s">
        <v>20</v>
      </c>
      <c r="X2469" s="31"/>
      <c r="Y2469" s="5"/>
      <c r="Z2469" s="6"/>
      <c r="AA2469" s="7"/>
      <c r="AB2469" s="32">
        <v>7.0000000000000007E-2</v>
      </c>
      <c r="AC2469" s="32"/>
      <c r="AD2469" s="31" t="s">
        <v>21</v>
      </c>
      <c r="AE2469" s="31"/>
      <c r="AF2469" s="31" t="s">
        <v>22</v>
      </c>
      <c r="AG2469" s="31"/>
      <c r="AH2469" s="5"/>
      <c r="AI2469" s="7"/>
      <c r="AJ2469" s="31" t="s">
        <v>8591</v>
      </c>
      <c r="AK2469" s="31"/>
      <c r="AL2469" s="31"/>
      <c r="AM2469" s="8">
        <v>107.67</v>
      </c>
      <c r="AN2469" s="22">
        <f t="shared" si="38"/>
        <v>123.8205</v>
      </c>
    </row>
    <row r="2470" spans="1:40" s="1" customFormat="1" ht="42" customHeight="1" outlineLevel="3" x14ac:dyDescent="0.2">
      <c r="A2470" s="30">
        <v>14</v>
      </c>
      <c r="B2470" s="30"/>
      <c r="C2470" s="30"/>
      <c r="D2470" s="31" t="s">
        <v>8592</v>
      </c>
      <c r="E2470" s="31"/>
      <c r="F2470" s="31"/>
      <c r="G2470" s="31" t="s">
        <v>8593</v>
      </c>
      <c r="H2470" s="31"/>
      <c r="I2470" s="31"/>
      <c r="J2470" s="31"/>
      <c r="K2470" s="31"/>
      <c r="L2470" s="55" t="s">
        <v>8594</v>
      </c>
      <c r="M2470" s="56"/>
      <c r="N2470" s="56"/>
      <c r="O2470" s="56"/>
      <c r="P2470" s="56"/>
      <c r="Q2470" s="56"/>
      <c r="R2470" s="56"/>
      <c r="S2470" s="56"/>
      <c r="T2470" s="56"/>
      <c r="U2470" s="56"/>
      <c r="V2470" s="57"/>
      <c r="W2470" s="31" t="s">
        <v>20</v>
      </c>
      <c r="X2470" s="31"/>
      <c r="Y2470" s="5"/>
      <c r="Z2470" s="6"/>
      <c r="AA2470" s="7"/>
      <c r="AB2470" s="32">
        <v>7.9000000000000001E-2</v>
      </c>
      <c r="AC2470" s="32"/>
      <c r="AD2470" s="31" t="s">
        <v>21</v>
      </c>
      <c r="AE2470" s="31"/>
      <c r="AF2470" s="31" t="s">
        <v>22</v>
      </c>
      <c r="AG2470" s="31"/>
      <c r="AH2470" s="31" t="s">
        <v>519</v>
      </c>
      <c r="AI2470" s="31"/>
      <c r="AJ2470" s="31" t="s">
        <v>8595</v>
      </c>
      <c r="AK2470" s="31"/>
      <c r="AL2470" s="31"/>
      <c r="AM2470" s="8">
        <v>113.22</v>
      </c>
      <c r="AN2470" s="22">
        <f t="shared" si="38"/>
        <v>130.203</v>
      </c>
    </row>
    <row r="2471" spans="1:40" s="1" customFormat="1" ht="42" customHeight="1" outlineLevel="3" x14ac:dyDescent="0.2">
      <c r="A2471" s="30">
        <v>15</v>
      </c>
      <c r="B2471" s="30"/>
      <c r="C2471" s="30"/>
      <c r="D2471" s="31" t="s">
        <v>8596</v>
      </c>
      <c r="E2471" s="31"/>
      <c r="F2471" s="31"/>
      <c r="G2471" s="31" t="s">
        <v>8597</v>
      </c>
      <c r="H2471" s="31"/>
      <c r="I2471" s="31"/>
      <c r="J2471" s="31"/>
      <c r="K2471" s="31"/>
      <c r="L2471" s="55" t="s">
        <v>8598</v>
      </c>
      <c r="M2471" s="56"/>
      <c r="N2471" s="56"/>
      <c r="O2471" s="56"/>
      <c r="P2471" s="56"/>
      <c r="Q2471" s="56"/>
      <c r="R2471" s="56"/>
      <c r="S2471" s="56"/>
      <c r="T2471" s="56"/>
      <c r="U2471" s="56"/>
      <c r="V2471" s="57"/>
      <c r="W2471" s="31" t="s">
        <v>20</v>
      </c>
      <c r="X2471" s="31"/>
      <c r="Y2471" s="5"/>
      <c r="Z2471" s="6"/>
      <c r="AA2471" s="7"/>
      <c r="AB2471" s="32">
        <v>8.4000000000000005E-2</v>
      </c>
      <c r="AC2471" s="32"/>
      <c r="AD2471" s="31" t="s">
        <v>21</v>
      </c>
      <c r="AE2471" s="31"/>
      <c r="AF2471" s="31" t="s">
        <v>58</v>
      </c>
      <c r="AG2471" s="31"/>
      <c r="AH2471" s="5"/>
      <c r="AI2471" s="7"/>
      <c r="AJ2471" s="31" t="s">
        <v>8599</v>
      </c>
      <c r="AK2471" s="31"/>
      <c r="AL2471" s="31"/>
      <c r="AM2471" s="8">
        <v>114.33</v>
      </c>
      <c r="AN2471" s="22">
        <f t="shared" si="38"/>
        <v>131.4795</v>
      </c>
    </row>
    <row r="2472" spans="1:40" s="1" customFormat="1" ht="42" customHeight="1" outlineLevel="3" x14ac:dyDescent="0.2">
      <c r="A2472" s="30">
        <v>16</v>
      </c>
      <c r="B2472" s="30"/>
      <c r="C2472" s="30"/>
      <c r="D2472" s="31" t="s">
        <v>8600</v>
      </c>
      <c r="E2472" s="31"/>
      <c r="F2472" s="31"/>
      <c r="G2472" s="31" t="s">
        <v>8601</v>
      </c>
      <c r="H2472" s="31"/>
      <c r="I2472" s="31"/>
      <c r="J2472" s="31"/>
      <c r="K2472" s="31"/>
      <c r="L2472" s="55" t="s">
        <v>8602</v>
      </c>
      <c r="M2472" s="56"/>
      <c r="N2472" s="56"/>
      <c r="O2472" s="56"/>
      <c r="P2472" s="56"/>
      <c r="Q2472" s="56"/>
      <c r="R2472" s="56"/>
      <c r="S2472" s="56"/>
      <c r="T2472" s="56"/>
      <c r="U2472" s="56"/>
      <c r="V2472" s="57"/>
      <c r="W2472" s="31" t="s">
        <v>20</v>
      </c>
      <c r="X2472" s="31"/>
      <c r="Y2472" s="5"/>
      <c r="Z2472" s="6"/>
      <c r="AA2472" s="7"/>
      <c r="AB2472" s="32">
        <v>0.17399999999999999</v>
      </c>
      <c r="AC2472" s="32"/>
      <c r="AD2472" s="31" t="s">
        <v>21</v>
      </c>
      <c r="AE2472" s="31"/>
      <c r="AF2472" s="31" t="s">
        <v>22</v>
      </c>
      <c r="AG2472" s="31"/>
      <c r="AH2472" s="5"/>
      <c r="AI2472" s="7"/>
      <c r="AJ2472" s="31" t="s">
        <v>8603</v>
      </c>
      <c r="AK2472" s="31"/>
      <c r="AL2472" s="31"/>
      <c r="AM2472" s="8">
        <v>182.04</v>
      </c>
      <c r="AN2472" s="22">
        <f t="shared" si="38"/>
        <v>209.346</v>
      </c>
    </row>
    <row r="2473" spans="1:40" s="1" customFormat="1" ht="42" customHeight="1" outlineLevel="3" x14ac:dyDescent="0.2">
      <c r="A2473" s="30">
        <v>17</v>
      </c>
      <c r="B2473" s="30"/>
      <c r="C2473" s="30"/>
      <c r="D2473" s="31" t="s">
        <v>8604</v>
      </c>
      <c r="E2473" s="31"/>
      <c r="F2473" s="31"/>
      <c r="G2473" s="31" t="s">
        <v>8605</v>
      </c>
      <c r="H2473" s="31"/>
      <c r="I2473" s="31"/>
      <c r="J2473" s="31"/>
      <c r="K2473" s="31"/>
      <c r="L2473" s="55" t="s">
        <v>8606</v>
      </c>
      <c r="M2473" s="56"/>
      <c r="N2473" s="56"/>
      <c r="O2473" s="56"/>
      <c r="P2473" s="56"/>
      <c r="Q2473" s="56"/>
      <c r="R2473" s="56"/>
      <c r="S2473" s="56"/>
      <c r="T2473" s="56"/>
      <c r="U2473" s="56"/>
      <c r="V2473" s="57"/>
      <c r="W2473" s="31" t="s">
        <v>20</v>
      </c>
      <c r="X2473" s="31"/>
      <c r="Y2473" s="5"/>
      <c r="Z2473" s="6"/>
      <c r="AA2473" s="7"/>
      <c r="AB2473" s="32">
        <v>0.17</v>
      </c>
      <c r="AC2473" s="32"/>
      <c r="AD2473" s="31" t="s">
        <v>21</v>
      </c>
      <c r="AE2473" s="31"/>
      <c r="AF2473" s="31" t="s">
        <v>22</v>
      </c>
      <c r="AG2473" s="31"/>
      <c r="AH2473" s="5"/>
      <c r="AI2473" s="7"/>
      <c r="AJ2473" s="31" t="s">
        <v>8607</v>
      </c>
      <c r="AK2473" s="31"/>
      <c r="AL2473" s="31"/>
      <c r="AM2473" s="8">
        <v>167.61</v>
      </c>
      <c r="AN2473" s="22">
        <f t="shared" si="38"/>
        <v>192.75150000000002</v>
      </c>
    </row>
    <row r="2474" spans="1:40" s="1" customFormat="1" ht="42" customHeight="1" outlineLevel="3" x14ac:dyDescent="0.2">
      <c r="A2474" s="30">
        <v>18</v>
      </c>
      <c r="B2474" s="30"/>
      <c r="C2474" s="30"/>
      <c r="D2474" s="31" t="s">
        <v>8608</v>
      </c>
      <c r="E2474" s="31"/>
      <c r="F2474" s="31"/>
      <c r="G2474" s="31" t="s">
        <v>8609</v>
      </c>
      <c r="H2474" s="31"/>
      <c r="I2474" s="31"/>
      <c r="J2474" s="31"/>
      <c r="K2474" s="31"/>
      <c r="L2474" s="55" t="s">
        <v>8610</v>
      </c>
      <c r="M2474" s="56"/>
      <c r="N2474" s="56"/>
      <c r="O2474" s="56"/>
      <c r="P2474" s="56"/>
      <c r="Q2474" s="56"/>
      <c r="R2474" s="56"/>
      <c r="S2474" s="56"/>
      <c r="T2474" s="56"/>
      <c r="U2474" s="56"/>
      <c r="V2474" s="57"/>
      <c r="W2474" s="31" t="s">
        <v>20</v>
      </c>
      <c r="X2474" s="31"/>
      <c r="Y2474" s="5"/>
      <c r="Z2474" s="6"/>
      <c r="AA2474" s="7"/>
      <c r="AB2474" s="32">
        <v>7.0000000000000007E-2</v>
      </c>
      <c r="AC2474" s="32"/>
      <c r="AD2474" s="31" t="s">
        <v>21</v>
      </c>
      <c r="AE2474" s="31"/>
      <c r="AF2474" s="31" t="s">
        <v>22</v>
      </c>
      <c r="AG2474" s="31"/>
      <c r="AH2474" s="5"/>
      <c r="AI2474" s="7"/>
      <c r="AJ2474" s="31" t="s">
        <v>8611</v>
      </c>
      <c r="AK2474" s="31"/>
      <c r="AL2474" s="31"/>
      <c r="AM2474" s="8">
        <v>374.07</v>
      </c>
      <c r="AN2474" s="22">
        <f t="shared" si="38"/>
        <v>430.18049999999999</v>
      </c>
    </row>
    <row r="2475" spans="1:40" s="1" customFormat="1" ht="42" customHeight="1" outlineLevel="3" x14ac:dyDescent="0.2">
      <c r="A2475" s="30">
        <v>19</v>
      </c>
      <c r="B2475" s="30"/>
      <c r="C2475" s="30"/>
      <c r="D2475" s="31" t="s">
        <v>8612</v>
      </c>
      <c r="E2475" s="31"/>
      <c r="F2475" s="31"/>
      <c r="G2475" s="31" t="s">
        <v>8613</v>
      </c>
      <c r="H2475" s="31"/>
      <c r="I2475" s="31"/>
      <c r="J2475" s="31"/>
      <c r="K2475" s="31"/>
      <c r="L2475" s="55" t="s">
        <v>8614</v>
      </c>
      <c r="M2475" s="56"/>
      <c r="N2475" s="56"/>
      <c r="O2475" s="56"/>
      <c r="P2475" s="56"/>
      <c r="Q2475" s="56"/>
      <c r="R2475" s="56"/>
      <c r="S2475" s="56"/>
      <c r="T2475" s="56"/>
      <c r="U2475" s="56"/>
      <c r="V2475" s="57"/>
      <c r="W2475" s="31" t="s">
        <v>20</v>
      </c>
      <c r="X2475" s="31"/>
      <c r="Y2475" s="5"/>
      <c r="Z2475" s="6"/>
      <c r="AA2475" s="7"/>
      <c r="AB2475" s="32">
        <v>7.4999999999999997E-2</v>
      </c>
      <c r="AC2475" s="32"/>
      <c r="AD2475" s="31" t="s">
        <v>21</v>
      </c>
      <c r="AE2475" s="31"/>
      <c r="AF2475" s="31" t="s">
        <v>58</v>
      </c>
      <c r="AG2475" s="31"/>
      <c r="AH2475" s="5"/>
      <c r="AI2475" s="7"/>
      <c r="AJ2475" s="31" t="s">
        <v>8615</v>
      </c>
      <c r="AK2475" s="31"/>
      <c r="AL2475" s="31"/>
      <c r="AM2475" s="8">
        <v>62.16</v>
      </c>
      <c r="AN2475" s="22">
        <f t="shared" si="38"/>
        <v>71.483999999999995</v>
      </c>
    </row>
    <row r="2476" spans="1:40" s="1" customFormat="1" ht="42" customHeight="1" outlineLevel="3" x14ac:dyDescent="0.2">
      <c r="A2476" s="30">
        <v>20</v>
      </c>
      <c r="B2476" s="30"/>
      <c r="C2476" s="30"/>
      <c r="D2476" s="31" t="s">
        <v>8616</v>
      </c>
      <c r="E2476" s="31"/>
      <c r="F2476" s="31"/>
      <c r="G2476" s="31" t="s">
        <v>8617</v>
      </c>
      <c r="H2476" s="31"/>
      <c r="I2476" s="31"/>
      <c r="J2476" s="31"/>
      <c r="K2476" s="31"/>
      <c r="L2476" s="55" t="s">
        <v>8618</v>
      </c>
      <c r="M2476" s="56"/>
      <c r="N2476" s="56"/>
      <c r="O2476" s="56"/>
      <c r="P2476" s="56"/>
      <c r="Q2476" s="56"/>
      <c r="R2476" s="56"/>
      <c r="S2476" s="56"/>
      <c r="T2476" s="56"/>
      <c r="U2476" s="56"/>
      <c r="V2476" s="57"/>
      <c r="W2476" s="31" t="s">
        <v>20</v>
      </c>
      <c r="X2476" s="31"/>
      <c r="Y2476" s="5"/>
      <c r="Z2476" s="6"/>
      <c r="AA2476" s="7"/>
      <c r="AB2476" s="32">
        <v>6.9000000000000006E-2</v>
      </c>
      <c r="AC2476" s="32"/>
      <c r="AD2476" s="31" t="s">
        <v>21</v>
      </c>
      <c r="AE2476" s="31"/>
      <c r="AF2476" s="31" t="s">
        <v>58</v>
      </c>
      <c r="AG2476" s="31"/>
      <c r="AH2476" s="5"/>
      <c r="AI2476" s="7"/>
      <c r="AJ2476" s="31" t="s">
        <v>8619</v>
      </c>
      <c r="AK2476" s="31"/>
      <c r="AL2476" s="31"/>
      <c r="AM2476" s="8">
        <v>65.489999999999995</v>
      </c>
      <c r="AN2476" s="22">
        <f t="shared" si="38"/>
        <v>75.313499999999991</v>
      </c>
    </row>
    <row r="2477" spans="1:40" s="1" customFormat="1" ht="42" customHeight="1" outlineLevel="3" x14ac:dyDescent="0.2">
      <c r="A2477" s="30">
        <v>21</v>
      </c>
      <c r="B2477" s="30"/>
      <c r="C2477" s="30"/>
      <c r="D2477" s="31" t="s">
        <v>8620</v>
      </c>
      <c r="E2477" s="31"/>
      <c r="F2477" s="31"/>
      <c r="G2477" s="31" t="s">
        <v>8621</v>
      </c>
      <c r="H2477" s="31"/>
      <c r="I2477" s="31"/>
      <c r="J2477" s="31"/>
      <c r="K2477" s="31"/>
      <c r="L2477" s="55" t="s">
        <v>8622</v>
      </c>
      <c r="M2477" s="56"/>
      <c r="N2477" s="56"/>
      <c r="O2477" s="56"/>
      <c r="P2477" s="56"/>
      <c r="Q2477" s="56"/>
      <c r="R2477" s="56"/>
      <c r="S2477" s="56"/>
      <c r="T2477" s="56"/>
      <c r="U2477" s="56"/>
      <c r="V2477" s="57"/>
      <c r="W2477" s="31" t="s">
        <v>20</v>
      </c>
      <c r="X2477" s="31"/>
      <c r="Y2477" s="5"/>
      <c r="Z2477" s="6"/>
      <c r="AA2477" s="7"/>
      <c r="AB2477" s="32">
        <v>8.1000000000000003E-2</v>
      </c>
      <c r="AC2477" s="32"/>
      <c r="AD2477" s="31" t="s">
        <v>21</v>
      </c>
      <c r="AE2477" s="31"/>
      <c r="AF2477" s="31" t="s">
        <v>58</v>
      </c>
      <c r="AG2477" s="31"/>
      <c r="AH2477" s="5"/>
      <c r="AI2477" s="7"/>
      <c r="AJ2477" s="31" t="s">
        <v>8623</v>
      </c>
      <c r="AK2477" s="31"/>
      <c r="AL2477" s="31"/>
      <c r="AM2477" s="8">
        <v>69.930000000000007</v>
      </c>
      <c r="AN2477" s="22">
        <f t="shared" si="38"/>
        <v>80.419499999999999</v>
      </c>
    </row>
    <row r="2478" spans="1:40" s="1" customFormat="1" ht="42" customHeight="1" outlineLevel="3" x14ac:dyDescent="0.2">
      <c r="A2478" s="30">
        <v>22</v>
      </c>
      <c r="B2478" s="30"/>
      <c r="C2478" s="30"/>
      <c r="D2478" s="31" t="s">
        <v>8624</v>
      </c>
      <c r="E2478" s="31"/>
      <c r="F2478" s="31"/>
      <c r="G2478" s="31" t="s">
        <v>8625</v>
      </c>
      <c r="H2478" s="31"/>
      <c r="I2478" s="31"/>
      <c r="J2478" s="31"/>
      <c r="K2478" s="31"/>
      <c r="L2478" s="55" t="s">
        <v>8626</v>
      </c>
      <c r="M2478" s="56"/>
      <c r="N2478" s="56"/>
      <c r="O2478" s="56"/>
      <c r="P2478" s="56"/>
      <c r="Q2478" s="56"/>
      <c r="R2478" s="56"/>
      <c r="S2478" s="56"/>
      <c r="T2478" s="56"/>
      <c r="U2478" s="56"/>
      <c r="V2478" s="57"/>
      <c r="W2478" s="31" t="s">
        <v>20</v>
      </c>
      <c r="X2478" s="31"/>
      <c r="Y2478" s="5"/>
      <c r="Z2478" s="6"/>
      <c r="AA2478" s="7"/>
      <c r="AB2478" s="32">
        <v>7.5999999999999998E-2</v>
      </c>
      <c r="AC2478" s="32"/>
      <c r="AD2478" s="31" t="s">
        <v>21</v>
      </c>
      <c r="AE2478" s="31"/>
      <c r="AF2478" s="31" t="s">
        <v>58</v>
      </c>
      <c r="AG2478" s="31"/>
      <c r="AH2478" s="5"/>
      <c r="AI2478" s="7"/>
      <c r="AJ2478" s="31" t="s">
        <v>8627</v>
      </c>
      <c r="AK2478" s="31"/>
      <c r="AL2478" s="31"/>
      <c r="AM2478" s="8">
        <v>65.489999999999995</v>
      </c>
      <c r="AN2478" s="22">
        <f t="shared" si="38"/>
        <v>75.313499999999991</v>
      </c>
    </row>
    <row r="2479" spans="1:40" s="1" customFormat="1" ht="42" customHeight="1" outlineLevel="3" x14ac:dyDescent="0.2">
      <c r="A2479" s="30">
        <v>23</v>
      </c>
      <c r="B2479" s="30"/>
      <c r="C2479" s="30"/>
      <c r="D2479" s="31" t="s">
        <v>8628</v>
      </c>
      <c r="E2479" s="31"/>
      <c r="F2479" s="31"/>
      <c r="G2479" s="31" t="s">
        <v>8629</v>
      </c>
      <c r="H2479" s="31"/>
      <c r="I2479" s="31"/>
      <c r="J2479" s="31"/>
      <c r="K2479" s="31"/>
      <c r="L2479" s="55" t="s">
        <v>8630</v>
      </c>
      <c r="M2479" s="56"/>
      <c r="N2479" s="56"/>
      <c r="O2479" s="56"/>
      <c r="P2479" s="56"/>
      <c r="Q2479" s="56"/>
      <c r="R2479" s="56"/>
      <c r="S2479" s="56"/>
      <c r="T2479" s="56"/>
      <c r="U2479" s="56"/>
      <c r="V2479" s="57"/>
      <c r="W2479" s="31" t="s">
        <v>20</v>
      </c>
      <c r="X2479" s="31"/>
      <c r="Y2479" s="5"/>
      <c r="Z2479" s="6"/>
      <c r="AA2479" s="7"/>
      <c r="AB2479" s="32">
        <v>7.0999999999999994E-2</v>
      </c>
      <c r="AC2479" s="32"/>
      <c r="AD2479" s="31" t="s">
        <v>21</v>
      </c>
      <c r="AE2479" s="31"/>
      <c r="AF2479" s="31" t="s">
        <v>58</v>
      </c>
      <c r="AG2479" s="31"/>
      <c r="AH2479" s="5"/>
      <c r="AI2479" s="7"/>
      <c r="AJ2479" s="31" t="s">
        <v>8631</v>
      </c>
      <c r="AK2479" s="31"/>
      <c r="AL2479" s="31"/>
      <c r="AM2479" s="8">
        <v>65.489999999999995</v>
      </c>
      <c r="AN2479" s="22">
        <f t="shared" si="38"/>
        <v>75.313499999999991</v>
      </c>
    </row>
    <row r="2480" spans="1:40" s="1" customFormat="1" ht="42" customHeight="1" outlineLevel="3" x14ac:dyDescent="0.2">
      <c r="A2480" s="30">
        <v>24</v>
      </c>
      <c r="B2480" s="30"/>
      <c r="C2480" s="30"/>
      <c r="D2480" s="31" t="s">
        <v>8632</v>
      </c>
      <c r="E2480" s="31"/>
      <c r="F2480" s="31"/>
      <c r="G2480" s="31" t="s">
        <v>8633</v>
      </c>
      <c r="H2480" s="31"/>
      <c r="I2480" s="31"/>
      <c r="J2480" s="31"/>
      <c r="K2480" s="31"/>
      <c r="L2480" s="55" t="s">
        <v>8634</v>
      </c>
      <c r="M2480" s="56"/>
      <c r="N2480" s="56"/>
      <c r="O2480" s="56"/>
      <c r="P2480" s="56"/>
      <c r="Q2480" s="56"/>
      <c r="R2480" s="56"/>
      <c r="S2480" s="56"/>
      <c r="T2480" s="56"/>
      <c r="U2480" s="56"/>
      <c r="V2480" s="57"/>
      <c r="W2480" s="31" t="s">
        <v>20</v>
      </c>
      <c r="X2480" s="31"/>
      <c r="Y2480" s="5"/>
      <c r="Z2480" s="6"/>
      <c r="AA2480" s="7"/>
      <c r="AB2480" s="32">
        <v>7.0999999999999994E-2</v>
      </c>
      <c r="AC2480" s="32"/>
      <c r="AD2480" s="31" t="s">
        <v>21</v>
      </c>
      <c r="AE2480" s="31"/>
      <c r="AF2480" s="31" t="s">
        <v>58</v>
      </c>
      <c r="AG2480" s="31"/>
      <c r="AH2480" s="5"/>
      <c r="AI2480" s="7"/>
      <c r="AJ2480" s="31" t="s">
        <v>8631</v>
      </c>
      <c r="AK2480" s="31"/>
      <c r="AL2480" s="31"/>
      <c r="AM2480" s="8">
        <v>54.39</v>
      </c>
      <c r="AN2480" s="22">
        <f t="shared" si="38"/>
        <v>62.548500000000004</v>
      </c>
    </row>
    <row r="2481" spans="1:40" s="1" customFormat="1" ht="42" customHeight="1" outlineLevel="3" x14ac:dyDescent="0.2">
      <c r="A2481" s="30">
        <v>25</v>
      </c>
      <c r="B2481" s="30"/>
      <c r="C2481" s="30"/>
      <c r="D2481" s="31" t="s">
        <v>8635</v>
      </c>
      <c r="E2481" s="31"/>
      <c r="F2481" s="31"/>
      <c r="G2481" s="31" t="s">
        <v>8636</v>
      </c>
      <c r="H2481" s="31"/>
      <c r="I2481" s="31"/>
      <c r="J2481" s="31"/>
      <c r="K2481" s="31"/>
      <c r="L2481" s="55" t="s">
        <v>8637</v>
      </c>
      <c r="M2481" s="56"/>
      <c r="N2481" s="56"/>
      <c r="O2481" s="56"/>
      <c r="P2481" s="56"/>
      <c r="Q2481" s="56"/>
      <c r="R2481" s="56"/>
      <c r="S2481" s="56"/>
      <c r="T2481" s="56"/>
      <c r="U2481" s="56"/>
      <c r="V2481" s="57"/>
      <c r="W2481" s="31" t="s">
        <v>20</v>
      </c>
      <c r="X2481" s="31"/>
      <c r="Y2481" s="5"/>
      <c r="Z2481" s="6"/>
      <c r="AA2481" s="7"/>
      <c r="AB2481" s="32">
        <v>8.4000000000000005E-2</v>
      </c>
      <c r="AC2481" s="32"/>
      <c r="AD2481" s="31" t="s">
        <v>21</v>
      </c>
      <c r="AE2481" s="31"/>
      <c r="AF2481" s="31" t="s">
        <v>58</v>
      </c>
      <c r="AG2481" s="31"/>
      <c r="AH2481" s="5"/>
      <c r="AI2481" s="7"/>
      <c r="AJ2481" s="31" t="s">
        <v>8638</v>
      </c>
      <c r="AK2481" s="31"/>
      <c r="AL2481" s="31"/>
      <c r="AM2481" s="8">
        <v>69.930000000000007</v>
      </c>
      <c r="AN2481" s="22">
        <f t="shared" si="38"/>
        <v>80.419499999999999</v>
      </c>
    </row>
    <row r="2482" spans="1:40" s="1" customFormat="1" ht="42" customHeight="1" outlineLevel="3" x14ac:dyDescent="0.2">
      <c r="A2482" s="30">
        <v>26</v>
      </c>
      <c r="B2482" s="30"/>
      <c r="C2482" s="30"/>
      <c r="D2482" s="31" t="s">
        <v>8639</v>
      </c>
      <c r="E2482" s="31"/>
      <c r="F2482" s="31"/>
      <c r="G2482" s="31" t="s">
        <v>8640</v>
      </c>
      <c r="H2482" s="31"/>
      <c r="I2482" s="31"/>
      <c r="J2482" s="31"/>
      <c r="K2482" s="31"/>
      <c r="L2482" s="55" t="s">
        <v>8641</v>
      </c>
      <c r="M2482" s="56"/>
      <c r="N2482" s="56"/>
      <c r="O2482" s="56"/>
      <c r="P2482" s="56"/>
      <c r="Q2482" s="56"/>
      <c r="R2482" s="56"/>
      <c r="S2482" s="56"/>
      <c r="T2482" s="56"/>
      <c r="U2482" s="56"/>
      <c r="V2482" s="57"/>
      <c r="W2482" s="31" t="s">
        <v>20</v>
      </c>
      <c r="X2482" s="31"/>
      <c r="Y2482" s="5"/>
      <c r="Z2482" s="6"/>
      <c r="AA2482" s="7"/>
      <c r="AB2482" s="32">
        <v>8.4000000000000005E-2</v>
      </c>
      <c r="AC2482" s="32"/>
      <c r="AD2482" s="31" t="s">
        <v>21</v>
      </c>
      <c r="AE2482" s="31"/>
      <c r="AF2482" s="31" t="s">
        <v>58</v>
      </c>
      <c r="AG2482" s="31"/>
      <c r="AH2482" s="5"/>
      <c r="AI2482" s="7"/>
      <c r="AJ2482" s="31" t="s">
        <v>8638</v>
      </c>
      <c r="AK2482" s="31"/>
      <c r="AL2482" s="31"/>
      <c r="AM2482" s="8">
        <v>59.94</v>
      </c>
      <c r="AN2482" s="22">
        <f t="shared" si="38"/>
        <v>68.930999999999997</v>
      </c>
    </row>
    <row r="2483" spans="1:40" s="1" customFormat="1" ht="42" customHeight="1" outlineLevel="3" x14ac:dyDescent="0.2">
      <c r="A2483" s="30">
        <v>27</v>
      </c>
      <c r="B2483" s="30"/>
      <c r="C2483" s="30"/>
      <c r="D2483" s="31" t="s">
        <v>8642</v>
      </c>
      <c r="E2483" s="31"/>
      <c r="F2483" s="31"/>
      <c r="G2483" s="31" t="s">
        <v>8643</v>
      </c>
      <c r="H2483" s="31"/>
      <c r="I2483" s="31"/>
      <c r="J2483" s="31"/>
      <c r="K2483" s="31"/>
      <c r="L2483" s="55" t="s">
        <v>8644</v>
      </c>
      <c r="M2483" s="56"/>
      <c r="N2483" s="56"/>
      <c r="O2483" s="56"/>
      <c r="P2483" s="56"/>
      <c r="Q2483" s="56"/>
      <c r="R2483" s="56"/>
      <c r="S2483" s="56"/>
      <c r="T2483" s="56"/>
      <c r="U2483" s="56"/>
      <c r="V2483" s="57"/>
      <c r="W2483" s="31" t="s">
        <v>20</v>
      </c>
      <c r="X2483" s="31"/>
      <c r="Y2483" s="5"/>
      <c r="Z2483" s="6"/>
      <c r="AA2483" s="7"/>
      <c r="AB2483" s="32">
        <v>0.06</v>
      </c>
      <c r="AC2483" s="32"/>
      <c r="AD2483" s="31" t="s">
        <v>21</v>
      </c>
      <c r="AE2483" s="31"/>
      <c r="AF2483" s="31" t="s">
        <v>481</v>
      </c>
      <c r="AG2483" s="31"/>
      <c r="AH2483" s="5"/>
      <c r="AI2483" s="7"/>
      <c r="AJ2483" s="31" t="s">
        <v>8645</v>
      </c>
      <c r="AK2483" s="31"/>
      <c r="AL2483" s="31"/>
      <c r="AM2483" s="8">
        <v>38.85</v>
      </c>
      <c r="AN2483" s="22">
        <f t="shared" si="38"/>
        <v>44.677500000000002</v>
      </c>
    </row>
    <row r="2484" spans="1:40" s="1" customFormat="1" ht="42" customHeight="1" outlineLevel="3" x14ac:dyDescent="0.2">
      <c r="A2484" s="30">
        <v>28</v>
      </c>
      <c r="B2484" s="30"/>
      <c r="C2484" s="30"/>
      <c r="D2484" s="31" t="s">
        <v>8646</v>
      </c>
      <c r="E2484" s="31"/>
      <c r="F2484" s="31"/>
      <c r="G2484" s="31" t="s">
        <v>8647</v>
      </c>
      <c r="H2484" s="31"/>
      <c r="I2484" s="31"/>
      <c r="J2484" s="31"/>
      <c r="K2484" s="31"/>
      <c r="L2484" s="55" t="s">
        <v>8648</v>
      </c>
      <c r="M2484" s="56"/>
      <c r="N2484" s="56"/>
      <c r="O2484" s="56"/>
      <c r="P2484" s="56"/>
      <c r="Q2484" s="56"/>
      <c r="R2484" s="56"/>
      <c r="S2484" s="56"/>
      <c r="T2484" s="56"/>
      <c r="U2484" s="56"/>
      <c r="V2484" s="57"/>
      <c r="W2484" s="31" t="s">
        <v>20</v>
      </c>
      <c r="X2484" s="31"/>
      <c r="Y2484" s="5"/>
      <c r="Z2484" s="6"/>
      <c r="AA2484" s="7"/>
      <c r="AB2484" s="32">
        <v>6.6000000000000003E-2</v>
      </c>
      <c r="AC2484" s="32"/>
      <c r="AD2484" s="31" t="s">
        <v>21</v>
      </c>
      <c r="AE2484" s="31"/>
      <c r="AF2484" s="31" t="s">
        <v>481</v>
      </c>
      <c r="AG2484" s="31"/>
      <c r="AH2484" s="5"/>
      <c r="AI2484" s="7"/>
      <c r="AJ2484" s="31" t="s">
        <v>8649</v>
      </c>
      <c r="AK2484" s="31"/>
      <c r="AL2484" s="31"/>
      <c r="AM2484" s="8">
        <v>43.29</v>
      </c>
      <c r="AN2484" s="22">
        <f t="shared" si="38"/>
        <v>49.783500000000004</v>
      </c>
    </row>
    <row r="2485" spans="1:40" s="1" customFormat="1" ht="42" customHeight="1" outlineLevel="3" x14ac:dyDescent="0.2">
      <c r="A2485" s="30">
        <v>29</v>
      </c>
      <c r="B2485" s="30"/>
      <c r="C2485" s="30"/>
      <c r="D2485" s="31" t="s">
        <v>8650</v>
      </c>
      <c r="E2485" s="31"/>
      <c r="F2485" s="31"/>
      <c r="G2485" s="31" t="s">
        <v>8651</v>
      </c>
      <c r="H2485" s="31"/>
      <c r="I2485" s="31"/>
      <c r="J2485" s="31"/>
      <c r="K2485" s="31"/>
      <c r="L2485" s="55" t="s">
        <v>8652</v>
      </c>
      <c r="M2485" s="56"/>
      <c r="N2485" s="56"/>
      <c r="O2485" s="56"/>
      <c r="P2485" s="56"/>
      <c r="Q2485" s="56"/>
      <c r="R2485" s="56"/>
      <c r="S2485" s="56"/>
      <c r="T2485" s="56"/>
      <c r="U2485" s="56"/>
      <c r="V2485" s="57"/>
      <c r="W2485" s="31" t="s">
        <v>20</v>
      </c>
      <c r="X2485" s="31"/>
      <c r="Y2485" s="5"/>
      <c r="Z2485" s="6"/>
      <c r="AA2485" s="7"/>
      <c r="AB2485" s="32">
        <v>0.06</v>
      </c>
      <c r="AC2485" s="32"/>
      <c r="AD2485" s="31" t="s">
        <v>21</v>
      </c>
      <c r="AE2485" s="31"/>
      <c r="AF2485" s="31" t="s">
        <v>481</v>
      </c>
      <c r="AG2485" s="31"/>
      <c r="AH2485" s="5"/>
      <c r="AI2485" s="7"/>
      <c r="AJ2485" s="31" t="s">
        <v>8653</v>
      </c>
      <c r="AK2485" s="31"/>
      <c r="AL2485" s="31"/>
      <c r="AM2485" s="8">
        <v>38.85</v>
      </c>
      <c r="AN2485" s="22">
        <f t="shared" si="38"/>
        <v>44.677500000000002</v>
      </c>
    </row>
    <row r="2486" spans="1:40" s="1" customFormat="1" ht="42" customHeight="1" outlineLevel="3" x14ac:dyDescent="0.2">
      <c r="A2486" s="30">
        <v>30</v>
      </c>
      <c r="B2486" s="30"/>
      <c r="C2486" s="30"/>
      <c r="D2486" s="31" t="s">
        <v>8654</v>
      </c>
      <c r="E2486" s="31"/>
      <c r="F2486" s="31"/>
      <c r="G2486" s="31" t="s">
        <v>8655</v>
      </c>
      <c r="H2486" s="31"/>
      <c r="I2486" s="31"/>
      <c r="J2486" s="31"/>
      <c r="K2486" s="31"/>
      <c r="L2486" s="55" t="s">
        <v>8656</v>
      </c>
      <c r="M2486" s="56"/>
      <c r="N2486" s="56"/>
      <c r="O2486" s="56"/>
      <c r="P2486" s="56"/>
      <c r="Q2486" s="56"/>
      <c r="R2486" s="56"/>
      <c r="S2486" s="56"/>
      <c r="T2486" s="56"/>
      <c r="U2486" s="56"/>
      <c r="V2486" s="57"/>
      <c r="W2486" s="31" t="s">
        <v>20</v>
      </c>
      <c r="X2486" s="31"/>
      <c r="Y2486" s="5"/>
      <c r="Z2486" s="6"/>
      <c r="AA2486" s="7"/>
      <c r="AB2486" s="32">
        <v>7.8E-2</v>
      </c>
      <c r="AC2486" s="32"/>
      <c r="AD2486" s="31" t="s">
        <v>21</v>
      </c>
      <c r="AE2486" s="31"/>
      <c r="AF2486" s="31" t="s">
        <v>58</v>
      </c>
      <c r="AG2486" s="31"/>
      <c r="AH2486" s="5"/>
      <c r="AI2486" s="7"/>
      <c r="AJ2486" s="31" t="s">
        <v>8657</v>
      </c>
      <c r="AK2486" s="31"/>
      <c r="AL2486" s="31"/>
      <c r="AM2486" s="8">
        <v>128.76</v>
      </c>
      <c r="AN2486" s="22">
        <f t="shared" si="38"/>
        <v>148.07399999999998</v>
      </c>
    </row>
    <row r="2487" spans="1:40" ht="21.9" customHeight="1" outlineLevel="3" x14ac:dyDescent="0.2">
      <c r="A2487" s="30">
        <v>31</v>
      </c>
      <c r="B2487" s="30"/>
      <c r="C2487" s="30"/>
      <c r="D2487" s="31" t="s">
        <v>8658</v>
      </c>
      <c r="E2487" s="31"/>
      <c r="F2487" s="31"/>
      <c r="G2487" s="31" t="s">
        <v>8659</v>
      </c>
      <c r="H2487" s="31"/>
      <c r="I2487" s="31"/>
      <c r="J2487" s="31"/>
      <c r="K2487" s="31"/>
      <c r="L2487" s="55" t="s">
        <v>8660</v>
      </c>
      <c r="M2487" s="56"/>
      <c r="N2487" s="56"/>
      <c r="O2487" s="56"/>
      <c r="P2487" s="56"/>
      <c r="Q2487" s="56"/>
      <c r="R2487" s="56"/>
      <c r="S2487" s="56"/>
      <c r="T2487" s="56"/>
      <c r="U2487" s="56"/>
      <c r="V2487" s="57"/>
      <c r="W2487" s="31" t="s">
        <v>20</v>
      </c>
      <c r="X2487" s="31"/>
      <c r="Y2487" s="5"/>
      <c r="Z2487" s="6"/>
      <c r="AA2487" s="7"/>
      <c r="AB2487" s="32">
        <v>7.2999999999999995E-2</v>
      </c>
      <c r="AC2487" s="32"/>
      <c r="AD2487" s="31" t="s">
        <v>21</v>
      </c>
      <c r="AE2487" s="31"/>
      <c r="AF2487" s="31" t="s">
        <v>58</v>
      </c>
      <c r="AG2487" s="31"/>
      <c r="AH2487" s="5"/>
      <c r="AI2487" s="7"/>
      <c r="AJ2487" s="5"/>
      <c r="AK2487" s="6"/>
      <c r="AL2487" s="7"/>
      <c r="AM2487" s="8">
        <v>92.13</v>
      </c>
      <c r="AN2487" s="22">
        <f t="shared" si="38"/>
        <v>105.9495</v>
      </c>
    </row>
    <row r="2488" spans="1:40" s="1" customFormat="1" ht="42" customHeight="1" outlineLevel="3" x14ac:dyDescent="0.2">
      <c r="A2488" s="30">
        <v>32</v>
      </c>
      <c r="B2488" s="30"/>
      <c r="C2488" s="30"/>
      <c r="D2488" s="31" t="s">
        <v>8661</v>
      </c>
      <c r="E2488" s="31"/>
      <c r="F2488" s="31"/>
      <c r="G2488" s="31" t="s">
        <v>8662</v>
      </c>
      <c r="H2488" s="31"/>
      <c r="I2488" s="31"/>
      <c r="J2488" s="31"/>
      <c r="K2488" s="31"/>
      <c r="L2488" s="55" t="s">
        <v>8663</v>
      </c>
      <c r="M2488" s="56"/>
      <c r="N2488" s="56"/>
      <c r="O2488" s="56"/>
      <c r="P2488" s="56"/>
      <c r="Q2488" s="56"/>
      <c r="R2488" s="56"/>
      <c r="S2488" s="56"/>
      <c r="T2488" s="56"/>
      <c r="U2488" s="56"/>
      <c r="V2488" s="57"/>
      <c r="W2488" s="31" t="s">
        <v>20</v>
      </c>
      <c r="X2488" s="31"/>
      <c r="Y2488" s="5"/>
      <c r="Z2488" s="6"/>
      <c r="AA2488" s="7"/>
      <c r="AB2488" s="32">
        <v>8.5000000000000006E-2</v>
      </c>
      <c r="AC2488" s="32"/>
      <c r="AD2488" s="31" t="s">
        <v>21</v>
      </c>
      <c r="AE2488" s="31"/>
      <c r="AF2488" s="31" t="s">
        <v>58</v>
      </c>
      <c r="AG2488" s="31"/>
      <c r="AH2488" s="5"/>
      <c r="AI2488" s="7"/>
      <c r="AJ2488" s="31" t="s">
        <v>8664</v>
      </c>
      <c r="AK2488" s="31"/>
      <c r="AL2488" s="31"/>
      <c r="AM2488" s="8">
        <v>138.75</v>
      </c>
      <c r="AN2488" s="22">
        <f t="shared" si="38"/>
        <v>159.5625</v>
      </c>
    </row>
    <row r="2489" spans="1:40" s="1" customFormat="1" ht="42" customHeight="1" outlineLevel="3" x14ac:dyDescent="0.2">
      <c r="A2489" s="30">
        <v>33</v>
      </c>
      <c r="B2489" s="30"/>
      <c r="C2489" s="30"/>
      <c r="D2489" s="31" t="s">
        <v>8665</v>
      </c>
      <c r="E2489" s="31"/>
      <c r="F2489" s="31"/>
      <c r="G2489" s="31" t="s">
        <v>8666</v>
      </c>
      <c r="H2489" s="31"/>
      <c r="I2489" s="31"/>
      <c r="J2489" s="31"/>
      <c r="K2489" s="31"/>
      <c r="L2489" s="55" t="s">
        <v>8667</v>
      </c>
      <c r="M2489" s="56"/>
      <c r="N2489" s="56"/>
      <c r="O2489" s="56"/>
      <c r="P2489" s="56"/>
      <c r="Q2489" s="56"/>
      <c r="R2489" s="56"/>
      <c r="S2489" s="56"/>
      <c r="T2489" s="56"/>
      <c r="U2489" s="56"/>
      <c r="V2489" s="57"/>
      <c r="W2489" s="31" t="s">
        <v>20</v>
      </c>
      <c r="X2489" s="31"/>
      <c r="Y2489" s="5"/>
      <c r="Z2489" s="6"/>
      <c r="AA2489" s="7"/>
      <c r="AB2489" s="32">
        <v>6.8000000000000005E-2</v>
      </c>
      <c r="AC2489" s="32"/>
      <c r="AD2489" s="31" t="s">
        <v>21</v>
      </c>
      <c r="AE2489" s="31"/>
      <c r="AF2489" s="31" t="s">
        <v>58</v>
      </c>
      <c r="AG2489" s="31"/>
      <c r="AH2489" s="5"/>
      <c r="AI2489" s="7"/>
      <c r="AJ2489" s="31" t="s">
        <v>8668</v>
      </c>
      <c r="AK2489" s="31"/>
      <c r="AL2489" s="31"/>
      <c r="AM2489" s="8">
        <v>75.48</v>
      </c>
      <c r="AN2489" s="22">
        <f t="shared" si="38"/>
        <v>86.802000000000007</v>
      </c>
    </row>
    <row r="2490" spans="1:40" s="1" customFormat="1" ht="42" customHeight="1" outlineLevel="3" x14ac:dyDescent="0.2">
      <c r="A2490" s="30">
        <v>34</v>
      </c>
      <c r="B2490" s="30"/>
      <c r="C2490" s="30"/>
      <c r="D2490" s="31" t="s">
        <v>8669</v>
      </c>
      <c r="E2490" s="31"/>
      <c r="F2490" s="31"/>
      <c r="G2490" s="31" t="s">
        <v>8670</v>
      </c>
      <c r="H2490" s="31"/>
      <c r="I2490" s="31"/>
      <c r="J2490" s="31"/>
      <c r="K2490" s="31"/>
      <c r="L2490" s="55" t="s">
        <v>8671</v>
      </c>
      <c r="M2490" s="56"/>
      <c r="N2490" s="56"/>
      <c r="O2490" s="56"/>
      <c r="P2490" s="56"/>
      <c r="Q2490" s="56"/>
      <c r="R2490" s="56"/>
      <c r="S2490" s="56"/>
      <c r="T2490" s="56"/>
      <c r="U2490" s="56"/>
      <c r="V2490" s="57"/>
      <c r="W2490" s="31" t="s">
        <v>20</v>
      </c>
      <c r="X2490" s="31"/>
      <c r="Y2490" s="5"/>
      <c r="Z2490" s="6"/>
      <c r="AA2490" s="7"/>
      <c r="AB2490" s="32">
        <v>0.08</v>
      </c>
      <c r="AC2490" s="32"/>
      <c r="AD2490" s="31" t="s">
        <v>21</v>
      </c>
      <c r="AE2490" s="31"/>
      <c r="AF2490" s="31" t="s">
        <v>58</v>
      </c>
      <c r="AG2490" s="31"/>
      <c r="AH2490" s="5"/>
      <c r="AI2490" s="7"/>
      <c r="AJ2490" s="31" t="s">
        <v>8672</v>
      </c>
      <c r="AK2490" s="31"/>
      <c r="AL2490" s="31"/>
      <c r="AM2490" s="8">
        <v>79.92</v>
      </c>
      <c r="AN2490" s="22">
        <f t="shared" si="38"/>
        <v>91.908000000000001</v>
      </c>
    </row>
    <row r="2491" spans="1:40" s="1" customFormat="1" ht="42" customHeight="1" outlineLevel="3" x14ac:dyDescent="0.2">
      <c r="A2491" s="30">
        <v>35</v>
      </c>
      <c r="B2491" s="30"/>
      <c r="C2491" s="30"/>
      <c r="D2491" s="31" t="s">
        <v>8673</v>
      </c>
      <c r="E2491" s="31"/>
      <c r="F2491" s="31"/>
      <c r="G2491" s="31" t="s">
        <v>8674</v>
      </c>
      <c r="H2491" s="31"/>
      <c r="I2491" s="31"/>
      <c r="J2491" s="31"/>
      <c r="K2491" s="31"/>
      <c r="L2491" s="55" t="s">
        <v>8675</v>
      </c>
      <c r="M2491" s="56"/>
      <c r="N2491" s="56"/>
      <c r="O2491" s="56"/>
      <c r="P2491" s="56"/>
      <c r="Q2491" s="56"/>
      <c r="R2491" s="56"/>
      <c r="S2491" s="56"/>
      <c r="T2491" s="56"/>
      <c r="U2491" s="56"/>
      <c r="V2491" s="57"/>
      <c r="W2491" s="31" t="s">
        <v>20</v>
      </c>
      <c r="X2491" s="31"/>
      <c r="Y2491" s="5"/>
      <c r="Z2491" s="6"/>
      <c r="AA2491" s="7"/>
      <c r="AB2491" s="32">
        <v>6.8000000000000005E-2</v>
      </c>
      <c r="AC2491" s="32"/>
      <c r="AD2491" s="31" t="s">
        <v>21</v>
      </c>
      <c r="AE2491" s="31"/>
      <c r="AF2491" s="31" t="s">
        <v>58</v>
      </c>
      <c r="AG2491" s="31"/>
      <c r="AH2491" s="5"/>
      <c r="AI2491" s="7"/>
      <c r="AJ2491" s="31" t="s">
        <v>8676</v>
      </c>
      <c r="AK2491" s="31"/>
      <c r="AL2491" s="31"/>
      <c r="AM2491" s="8">
        <v>99.9</v>
      </c>
      <c r="AN2491" s="22">
        <f t="shared" si="38"/>
        <v>114.88500000000002</v>
      </c>
    </row>
    <row r="2492" spans="1:40" s="1" customFormat="1" ht="42" customHeight="1" outlineLevel="3" x14ac:dyDescent="0.2">
      <c r="A2492" s="30">
        <v>36</v>
      </c>
      <c r="B2492" s="30"/>
      <c r="C2492" s="30"/>
      <c r="D2492" s="31" t="s">
        <v>8677</v>
      </c>
      <c r="E2492" s="31"/>
      <c r="F2492" s="31"/>
      <c r="G2492" s="31" t="s">
        <v>8678</v>
      </c>
      <c r="H2492" s="31"/>
      <c r="I2492" s="31"/>
      <c r="J2492" s="31"/>
      <c r="K2492" s="31"/>
      <c r="L2492" s="55" t="s">
        <v>8679</v>
      </c>
      <c r="M2492" s="56"/>
      <c r="N2492" s="56"/>
      <c r="O2492" s="56"/>
      <c r="P2492" s="56"/>
      <c r="Q2492" s="56"/>
      <c r="R2492" s="56"/>
      <c r="S2492" s="56"/>
      <c r="T2492" s="56"/>
      <c r="U2492" s="56"/>
      <c r="V2492" s="57"/>
      <c r="W2492" s="31" t="s">
        <v>20</v>
      </c>
      <c r="X2492" s="31"/>
      <c r="Y2492" s="5"/>
      <c r="Z2492" s="6"/>
      <c r="AA2492" s="7"/>
      <c r="AB2492" s="32">
        <v>7.1999999999999995E-2</v>
      </c>
      <c r="AC2492" s="32"/>
      <c r="AD2492" s="31" t="s">
        <v>21</v>
      </c>
      <c r="AE2492" s="31"/>
      <c r="AF2492" s="31" t="s">
        <v>58</v>
      </c>
      <c r="AG2492" s="31"/>
      <c r="AH2492" s="5"/>
      <c r="AI2492" s="7"/>
      <c r="AJ2492" s="31" t="s">
        <v>8680</v>
      </c>
      <c r="AK2492" s="31"/>
      <c r="AL2492" s="31"/>
      <c r="AM2492" s="8">
        <v>106.56</v>
      </c>
      <c r="AN2492" s="22">
        <f t="shared" si="38"/>
        <v>122.54400000000001</v>
      </c>
    </row>
    <row r="2493" spans="1:40" s="1" customFormat="1" ht="42" customHeight="1" outlineLevel="3" x14ac:dyDescent="0.2">
      <c r="A2493" s="30">
        <v>37</v>
      </c>
      <c r="B2493" s="30"/>
      <c r="C2493" s="30"/>
      <c r="D2493" s="31" t="s">
        <v>8681</v>
      </c>
      <c r="E2493" s="31"/>
      <c r="F2493" s="31"/>
      <c r="G2493" s="31" t="s">
        <v>8682</v>
      </c>
      <c r="H2493" s="31"/>
      <c r="I2493" s="31"/>
      <c r="J2493" s="31"/>
      <c r="K2493" s="31"/>
      <c r="L2493" s="55" t="s">
        <v>8683</v>
      </c>
      <c r="M2493" s="56"/>
      <c r="N2493" s="56"/>
      <c r="O2493" s="56"/>
      <c r="P2493" s="56"/>
      <c r="Q2493" s="56"/>
      <c r="R2493" s="56"/>
      <c r="S2493" s="56"/>
      <c r="T2493" s="56"/>
      <c r="U2493" s="56"/>
      <c r="V2493" s="57"/>
      <c r="W2493" s="31" t="s">
        <v>20</v>
      </c>
      <c r="X2493" s="31"/>
      <c r="Y2493" s="5"/>
      <c r="Z2493" s="6"/>
      <c r="AA2493" s="7"/>
      <c r="AB2493" s="32">
        <v>7.5999999999999998E-2</v>
      </c>
      <c r="AC2493" s="32"/>
      <c r="AD2493" s="31" t="s">
        <v>21</v>
      </c>
      <c r="AE2493" s="31"/>
      <c r="AF2493" s="31" t="s">
        <v>58</v>
      </c>
      <c r="AG2493" s="31"/>
      <c r="AH2493" s="5"/>
      <c r="AI2493" s="7"/>
      <c r="AJ2493" s="31" t="s">
        <v>8684</v>
      </c>
      <c r="AK2493" s="31"/>
      <c r="AL2493" s="31"/>
      <c r="AM2493" s="8">
        <v>134.31</v>
      </c>
      <c r="AN2493" s="22">
        <f t="shared" si="38"/>
        <v>154.45650000000001</v>
      </c>
    </row>
    <row r="2494" spans="1:40" s="1" customFormat="1" ht="42" customHeight="1" outlineLevel="3" x14ac:dyDescent="0.2">
      <c r="A2494" s="30">
        <v>38</v>
      </c>
      <c r="B2494" s="30"/>
      <c r="C2494" s="30"/>
      <c r="D2494" s="31" t="s">
        <v>8685</v>
      </c>
      <c r="E2494" s="31"/>
      <c r="F2494" s="31"/>
      <c r="G2494" s="31" t="s">
        <v>8686</v>
      </c>
      <c r="H2494" s="31"/>
      <c r="I2494" s="31"/>
      <c r="J2494" s="31"/>
      <c r="K2494" s="31"/>
      <c r="L2494" s="55" t="s">
        <v>8687</v>
      </c>
      <c r="M2494" s="56"/>
      <c r="N2494" s="56"/>
      <c r="O2494" s="56"/>
      <c r="P2494" s="56"/>
      <c r="Q2494" s="56"/>
      <c r="R2494" s="56"/>
      <c r="S2494" s="56"/>
      <c r="T2494" s="56"/>
      <c r="U2494" s="56"/>
      <c r="V2494" s="57"/>
      <c r="W2494" s="31" t="s">
        <v>20</v>
      </c>
      <c r="X2494" s="31"/>
      <c r="Y2494" s="5"/>
      <c r="Z2494" s="6"/>
      <c r="AA2494" s="7"/>
      <c r="AB2494" s="32">
        <v>6.2E-2</v>
      </c>
      <c r="AC2494" s="32"/>
      <c r="AD2494" s="31" t="s">
        <v>21</v>
      </c>
      <c r="AE2494" s="31"/>
      <c r="AF2494" s="31" t="s">
        <v>481</v>
      </c>
      <c r="AG2494" s="31"/>
      <c r="AH2494" s="5"/>
      <c r="AI2494" s="7"/>
      <c r="AJ2494" s="31" t="s">
        <v>8688</v>
      </c>
      <c r="AK2494" s="31"/>
      <c r="AL2494" s="31"/>
      <c r="AM2494" s="8">
        <v>41.07</v>
      </c>
      <c r="AN2494" s="22">
        <f t="shared" si="38"/>
        <v>47.230499999999999</v>
      </c>
    </row>
    <row r="2495" spans="1:40" s="1" customFormat="1" ht="42" customHeight="1" outlineLevel="3" x14ac:dyDescent="0.2">
      <c r="A2495" s="30">
        <v>39</v>
      </c>
      <c r="B2495" s="30"/>
      <c r="C2495" s="30"/>
      <c r="D2495" s="31" t="s">
        <v>8689</v>
      </c>
      <c r="E2495" s="31"/>
      <c r="F2495" s="31"/>
      <c r="G2495" s="31" t="s">
        <v>8690</v>
      </c>
      <c r="H2495" s="31"/>
      <c r="I2495" s="31"/>
      <c r="J2495" s="31"/>
      <c r="K2495" s="31"/>
      <c r="L2495" s="55" t="s">
        <v>8691</v>
      </c>
      <c r="M2495" s="56"/>
      <c r="N2495" s="56"/>
      <c r="O2495" s="56"/>
      <c r="P2495" s="56"/>
      <c r="Q2495" s="56"/>
      <c r="R2495" s="56"/>
      <c r="S2495" s="56"/>
      <c r="T2495" s="56"/>
      <c r="U2495" s="56"/>
      <c r="V2495" s="57"/>
      <c r="W2495" s="31" t="s">
        <v>20</v>
      </c>
      <c r="X2495" s="31"/>
      <c r="Y2495" s="5"/>
      <c r="Z2495" s="6"/>
      <c r="AA2495" s="7"/>
      <c r="AB2495" s="32">
        <v>7.0000000000000007E-2</v>
      </c>
      <c r="AC2495" s="32"/>
      <c r="AD2495" s="31" t="s">
        <v>21</v>
      </c>
      <c r="AE2495" s="31"/>
      <c r="AF2495" s="31" t="s">
        <v>481</v>
      </c>
      <c r="AG2495" s="31"/>
      <c r="AH2495" s="5"/>
      <c r="AI2495" s="7"/>
      <c r="AJ2495" s="31" t="s">
        <v>8692</v>
      </c>
      <c r="AK2495" s="31"/>
      <c r="AL2495" s="31"/>
      <c r="AM2495" s="8">
        <v>45.51</v>
      </c>
      <c r="AN2495" s="22">
        <f t="shared" si="38"/>
        <v>52.336500000000001</v>
      </c>
    </row>
    <row r="2496" spans="1:40" s="1" customFormat="1" ht="42" customHeight="1" outlineLevel="3" x14ac:dyDescent="0.2">
      <c r="A2496" s="30">
        <v>40</v>
      </c>
      <c r="B2496" s="30"/>
      <c r="C2496" s="30"/>
      <c r="D2496" s="31" t="s">
        <v>8693</v>
      </c>
      <c r="E2496" s="31"/>
      <c r="F2496" s="31"/>
      <c r="G2496" s="31" t="s">
        <v>8694</v>
      </c>
      <c r="H2496" s="31"/>
      <c r="I2496" s="31"/>
      <c r="J2496" s="31"/>
      <c r="K2496" s="31"/>
      <c r="L2496" s="55" t="s">
        <v>8695</v>
      </c>
      <c r="M2496" s="56"/>
      <c r="N2496" s="56"/>
      <c r="O2496" s="56"/>
      <c r="P2496" s="56"/>
      <c r="Q2496" s="56"/>
      <c r="R2496" s="56"/>
      <c r="S2496" s="56"/>
      <c r="T2496" s="56"/>
      <c r="U2496" s="56"/>
      <c r="V2496" s="57"/>
      <c r="W2496" s="31" t="s">
        <v>20</v>
      </c>
      <c r="X2496" s="31"/>
      <c r="Y2496" s="5"/>
      <c r="Z2496" s="6"/>
      <c r="AA2496" s="7"/>
      <c r="AB2496" s="32">
        <v>6.2E-2</v>
      </c>
      <c r="AC2496" s="32"/>
      <c r="AD2496" s="31" t="s">
        <v>21</v>
      </c>
      <c r="AE2496" s="31"/>
      <c r="AF2496" s="31" t="s">
        <v>481</v>
      </c>
      <c r="AG2496" s="31"/>
      <c r="AH2496" s="5"/>
      <c r="AI2496" s="7"/>
      <c r="AJ2496" s="31" t="s">
        <v>8696</v>
      </c>
      <c r="AK2496" s="31"/>
      <c r="AL2496" s="31"/>
      <c r="AM2496" s="8">
        <v>41.07</v>
      </c>
      <c r="AN2496" s="22">
        <f t="shared" si="38"/>
        <v>47.230499999999999</v>
      </c>
    </row>
    <row r="2497" spans="1:40" s="1" customFormat="1" ht="42" customHeight="1" outlineLevel="3" x14ac:dyDescent="0.2">
      <c r="A2497" s="30">
        <v>41</v>
      </c>
      <c r="B2497" s="30"/>
      <c r="C2497" s="30"/>
      <c r="D2497" s="31" t="s">
        <v>8697</v>
      </c>
      <c r="E2497" s="31"/>
      <c r="F2497" s="31"/>
      <c r="G2497" s="31" t="s">
        <v>8698</v>
      </c>
      <c r="H2497" s="31"/>
      <c r="I2497" s="31"/>
      <c r="J2497" s="31"/>
      <c r="K2497" s="31"/>
      <c r="L2497" s="55" t="s">
        <v>8699</v>
      </c>
      <c r="M2497" s="56"/>
      <c r="N2497" s="56"/>
      <c r="O2497" s="56"/>
      <c r="P2497" s="56"/>
      <c r="Q2497" s="56"/>
      <c r="R2497" s="56"/>
      <c r="S2497" s="56"/>
      <c r="T2497" s="56"/>
      <c r="U2497" s="56"/>
      <c r="V2497" s="57"/>
      <c r="W2497" s="31" t="s">
        <v>20</v>
      </c>
      <c r="X2497" s="31"/>
      <c r="Y2497" s="5"/>
      <c r="Z2497" s="6"/>
      <c r="AA2497" s="7"/>
      <c r="AB2497" s="32">
        <v>7.8E-2</v>
      </c>
      <c r="AC2497" s="32"/>
      <c r="AD2497" s="31" t="s">
        <v>21</v>
      </c>
      <c r="AE2497" s="31"/>
      <c r="AF2497" s="31" t="s">
        <v>58</v>
      </c>
      <c r="AG2497" s="31"/>
      <c r="AH2497" s="5"/>
      <c r="AI2497" s="7"/>
      <c r="AJ2497" s="31" t="s">
        <v>8657</v>
      </c>
      <c r="AK2497" s="31"/>
      <c r="AL2497" s="31"/>
      <c r="AM2497" s="8">
        <v>129.87</v>
      </c>
      <c r="AN2497" s="22">
        <f t="shared" si="38"/>
        <v>149.35049999999998</v>
      </c>
    </row>
    <row r="2498" spans="1:40" s="1" customFormat="1" ht="42" customHeight="1" outlineLevel="3" x14ac:dyDescent="0.2">
      <c r="A2498" s="30">
        <v>42</v>
      </c>
      <c r="B2498" s="30"/>
      <c r="C2498" s="30"/>
      <c r="D2498" s="31" t="s">
        <v>8700</v>
      </c>
      <c r="E2498" s="31"/>
      <c r="F2498" s="31"/>
      <c r="G2498" s="31" t="s">
        <v>8701</v>
      </c>
      <c r="H2498" s="31"/>
      <c r="I2498" s="31"/>
      <c r="J2498" s="31"/>
      <c r="K2498" s="31"/>
      <c r="L2498" s="55" t="s">
        <v>8702</v>
      </c>
      <c r="M2498" s="56"/>
      <c r="N2498" s="56"/>
      <c r="O2498" s="56"/>
      <c r="P2498" s="56"/>
      <c r="Q2498" s="56"/>
      <c r="R2498" s="56"/>
      <c r="S2498" s="56"/>
      <c r="T2498" s="56"/>
      <c r="U2498" s="56"/>
      <c r="V2498" s="57"/>
      <c r="W2498" s="31" t="s">
        <v>20</v>
      </c>
      <c r="X2498" s="31"/>
      <c r="Y2498" s="5"/>
      <c r="Z2498" s="6"/>
      <c r="AA2498" s="7"/>
      <c r="AB2498" s="32">
        <v>0.08</v>
      </c>
      <c r="AC2498" s="32"/>
      <c r="AD2498" s="31" t="s">
        <v>21</v>
      </c>
      <c r="AE2498" s="31"/>
      <c r="AF2498" s="31" t="s">
        <v>58</v>
      </c>
      <c r="AG2498" s="31"/>
      <c r="AH2498" s="5"/>
      <c r="AI2498" s="7"/>
      <c r="AJ2498" s="31" t="s">
        <v>8703</v>
      </c>
      <c r="AK2498" s="31"/>
      <c r="AL2498" s="31"/>
      <c r="AM2498" s="8">
        <v>92.13</v>
      </c>
      <c r="AN2498" s="22">
        <f t="shared" si="38"/>
        <v>105.9495</v>
      </c>
    </row>
    <row r="2499" spans="1:40" s="1" customFormat="1" ht="42" customHeight="1" outlineLevel="3" x14ac:dyDescent="0.2">
      <c r="A2499" s="30">
        <v>43</v>
      </c>
      <c r="B2499" s="30"/>
      <c r="C2499" s="30"/>
      <c r="D2499" s="31" t="s">
        <v>8704</v>
      </c>
      <c r="E2499" s="31"/>
      <c r="F2499" s="31"/>
      <c r="G2499" s="31" t="s">
        <v>8705</v>
      </c>
      <c r="H2499" s="31"/>
      <c r="I2499" s="31"/>
      <c r="J2499" s="31"/>
      <c r="K2499" s="31"/>
      <c r="L2499" s="55" t="s">
        <v>8706</v>
      </c>
      <c r="M2499" s="56"/>
      <c r="N2499" s="56"/>
      <c r="O2499" s="56"/>
      <c r="P2499" s="56"/>
      <c r="Q2499" s="56"/>
      <c r="R2499" s="56"/>
      <c r="S2499" s="56"/>
      <c r="T2499" s="56"/>
      <c r="U2499" s="56"/>
      <c r="V2499" s="57"/>
      <c r="W2499" s="31" t="s">
        <v>20</v>
      </c>
      <c r="X2499" s="31"/>
      <c r="Y2499" s="5"/>
      <c r="Z2499" s="6"/>
      <c r="AA2499" s="7"/>
      <c r="AB2499" s="32">
        <v>7.3999999999999996E-2</v>
      </c>
      <c r="AC2499" s="32"/>
      <c r="AD2499" s="31" t="s">
        <v>21</v>
      </c>
      <c r="AE2499" s="31"/>
      <c r="AF2499" s="31" t="s">
        <v>58</v>
      </c>
      <c r="AG2499" s="31"/>
      <c r="AH2499" s="5"/>
      <c r="AI2499" s="7"/>
      <c r="AJ2499" s="31" t="s">
        <v>8707</v>
      </c>
      <c r="AK2499" s="31"/>
      <c r="AL2499" s="31"/>
      <c r="AM2499" s="8">
        <v>75.48</v>
      </c>
      <c r="AN2499" s="22">
        <f t="shared" si="38"/>
        <v>86.802000000000007</v>
      </c>
    </row>
    <row r="2500" spans="1:40" ht="11.1" customHeight="1" outlineLevel="2" x14ac:dyDescent="0.2">
      <c r="A2500" s="58" t="s">
        <v>8708</v>
      </c>
      <c r="B2500" s="59"/>
      <c r="C2500" s="59"/>
      <c r="D2500" s="59"/>
      <c r="E2500" s="59"/>
      <c r="F2500" s="59"/>
      <c r="G2500" s="59"/>
      <c r="H2500" s="59"/>
      <c r="I2500" s="59"/>
      <c r="J2500" s="59"/>
      <c r="K2500" s="59"/>
      <c r="L2500" s="59"/>
      <c r="M2500" s="59"/>
      <c r="N2500" s="5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60"/>
      <c r="AM2500" s="4"/>
      <c r="AN2500" s="22">
        <f t="shared" si="38"/>
        <v>0</v>
      </c>
    </row>
    <row r="2501" spans="1:40" s="1" customFormat="1" ht="42" customHeight="1" outlineLevel="3" x14ac:dyDescent="0.2">
      <c r="A2501" s="30">
        <v>1</v>
      </c>
      <c r="B2501" s="30"/>
      <c r="C2501" s="30"/>
      <c r="D2501" s="31" t="s">
        <v>8709</v>
      </c>
      <c r="E2501" s="31"/>
      <c r="F2501" s="31"/>
      <c r="G2501" s="31" t="s">
        <v>8710</v>
      </c>
      <c r="H2501" s="31"/>
      <c r="I2501" s="31"/>
      <c r="J2501" s="31"/>
      <c r="K2501" s="31"/>
      <c r="L2501" s="55" t="s">
        <v>8711</v>
      </c>
      <c r="M2501" s="56"/>
      <c r="N2501" s="56"/>
      <c r="O2501" s="56"/>
      <c r="P2501" s="56"/>
      <c r="Q2501" s="56"/>
      <c r="R2501" s="56"/>
      <c r="S2501" s="56"/>
      <c r="T2501" s="56"/>
      <c r="U2501" s="56"/>
      <c r="V2501" s="57"/>
      <c r="W2501" s="31" t="s">
        <v>20</v>
      </c>
      <c r="X2501" s="31"/>
      <c r="Y2501" s="5"/>
      <c r="Z2501" s="6"/>
      <c r="AA2501" s="7"/>
      <c r="AB2501" s="32">
        <v>0.112</v>
      </c>
      <c r="AC2501" s="32"/>
      <c r="AD2501" s="31" t="s">
        <v>21</v>
      </c>
      <c r="AE2501" s="31"/>
      <c r="AF2501" s="31" t="s">
        <v>22</v>
      </c>
      <c r="AG2501" s="31"/>
      <c r="AH2501" s="5"/>
      <c r="AI2501" s="7"/>
      <c r="AJ2501" s="31" t="s">
        <v>8712</v>
      </c>
      <c r="AK2501" s="31"/>
      <c r="AL2501" s="31"/>
      <c r="AM2501" s="8">
        <v>142.08000000000001</v>
      </c>
      <c r="AN2501" s="22">
        <f t="shared" si="38"/>
        <v>163.392</v>
      </c>
    </row>
    <row r="2502" spans="1:40" s="1" customFormat="1" ht="42" customHeight="1" outlineLevel="3" x14ac:dyDescent="0.2">
      <c r="A2502" s="30">
        <v>2</v>
      </c>
      <c r="B2502" s="30"/>
      <c r="C2502" s="30"/>
      <c r="D2502" s="31" t="s">
        <v>8713</v>
      </c>
      <c r="E2502" s="31"/>
      <c r="F2502" s="31"/>
      <c r="G2502" s="31" t="s">
        <v>8714</v>
      </c>
      <c r="H2502" s="31"/>
      <c r="I2502" s="31"/>
      <c r="J2502" s="31"/>
      <c r="K2502" s="31"/>
      <c r="L2502" s="55" t="s">
        <v>8715</v>
      </c>
      <c r="M2502" s="56"/>
      <c r="N2502" s="56"/>
      <c r="O2502" s="56"/>
      <c r="P2502" s="56"/>
      <c r="Q2502" s="56"/>
      <c r="R2502" s="56"/>
      <c r="S2502" s="56"/>
      <c r="T2502" s="56"/>
      <c r="U2502" s="56"/>
      <c r="V2502" s="57"/>
      <c r="W2502" s="31" t="s">
        <v>20</v>
      </c>
      <c r="X2502" s="31"/>
      <c r="Y2502" s="5"/>
      <c r="Z2502" s="6"/>
      <c r="AA2502" s="7"/>
      <c r="AB2502" s="32">
        <v>0.112</v>
      </c>
      <c r="AC2502" s="32"/>
      <c r="AD2502" s="31" t="s">
        <v>21</v>
      </c>
      <c r="AE2502" s="31"/>
      <c r="AF2502" s="31" t="s">
        <v>22</v>
      </c>
      <c r="AG2502" s="31"/>
      <c r="AH2502" s="5"/>
      <c r="AI2502" s="7"/>
      <c r="AJ2502" s="31" t="s">
        <v>8716</v>
      </c>
      <c r="AK2502" s="31"/>
      <c r="AL2502" s="31"/>
      <c r="AM2502" s="8">
        <v>137.63999999999999</v>
      </c>
      <c r="AN2502" s="22">
        <f t="shared" si="38"/>
        <v>158.28599999999997</v>
      </c>
    </row>
    <row r="2503" spans="1:40" s="1" customFormat="1" ht="42" customHeight="1" outlineLevel="3" x14ac:dyDescent="0.2">
      <c r="A2503" s="30">
        <v>3</v>
      </c>
      <c r="B2503" s="30"/>
      <c r="C2503" s="30"/>
      <c r="D2503" s="31" t="s">
        <v>8717</v>
      </c>
      <c r="E2503" s="31"/>
      <c r="F2503" s="31"/>
      <c r="G2503" s="31" t="s">
        <v>8718</v>
      </c>
      <c r="H2503" s="31"/>
      <c r="I2503" s="31"/>
      <c r="J2503" s="31"/>
      <c r="K2503" s="31"/>
      <c r="L2503" s="55" t="s">
        <v>8719</v>
      </c>
      <c r="M2503" s="56"/>
      <c r="N2503" s="56"/>
      <c r="O2503" s="56"/>
      <c r="P2503" s="56"/>
      <c r="Q2503" s="56"/>
      <c r="R2503" s="56"/>
      <c r="S2503" s="56"/>
      <c r="T2503" s="56"/>
      <c r="U2503" s="56"/>
      <c r="V2503" s="57"/>
      <c r="W2503" s="31" t="s">
        <v>20</v>
      </c>
      <c r="X2503" s="31"/>
      <c r="Y2503" s="5"/>
      <c r="Z2503" s="6"/>
      <c r="AA2503" s="7"/>
      <c r="AB2503" s="32">
        <v>0.112</v>
      </c>
      <c r="AC2503" s="32"/>
      <c r="AD2503" s="31" t="s">
        <v>21</v>
      </c>
      <c r="AE2503" s="31"/>
      <c r="AF2503" s="31" t="s">
        <v>22</v>
      </c>
      <c r="AG2503" s="31"/>
      <c r="AH2503" s="5"/>
      <c r="AI2503" s="7"/>
      <c r="AJ2503" s="31" t="s">
        <v>8720</v>
      </c>
      <c r="AK2503" s="31"/>
      <c r="AL2503" s="31"/>
      <c r="AM2503" s="8">
        <v>142.08000000000001</v>
      </c>
      <c r="AN2503" s="22">
        <f t="shared" si="38"/>
        <v>163.392</v>
      </c>
    </row>
    <row r="2504" spans="1:40" s="1" customFormat="1" ht="42" customHeight="1" outlineLevel="3" x14ac:dyDescent="0.2">
      <c r="A2504" s="30">
        <v>4</v>
      </c>
      <c r="B2504" s="30"/>
      <c r="C2504" s="30"/>
      <c r="D2504" s="31" t="s">
        <v>8721</v>
      </c>
      <c r="E2504" s="31"/>
      <c r="F2504" s="31"/>
      <c r="G2504" s="31" t="s">
        <v>8722</v>
      </c>
      <c r="H2504" s="31"/>
      <c r="I2504" s="31"/>
      <c r="J2504" s="31"/>
      <c r="K2504" s="31"/>
      <c r="L2504" s="55" t="s">
        <v>8723</v>
      </c>
      <c r="M2504" s="56"/>
      <c r="N2504" s="56"/>
      <c r="O2504" s="56"/>
      <c r="P2504" s="56"/>
      <c r="Q2504" s="56"/>
      <c r="R2504" s="56"/>
      <c r="S2504" s="56"/>
      <c r="T2504" s="56"/>
      <c r="U2504" s="56"/>
      <c r="V2504" s="57"/>
      <c r="W2504" s="31" t="s">
        <v>20</v>
      </c>
      <c r="X2504" s="31"/>
      <c r="Y2504" s="5"/>
      <c r="Z2504" s="6"/>
      <c r="AA2504" s="7"/>
      <c r="AB2504" s="32">
        <v>0.11</v>
      </c>
      <c r="AC2504" s="32"/>
      <c r="AD2504" s="31" t="s">
        <v>21</v>
      </c>
      <c r="AE2504" s="31"/>
      <c r="AF2504" s="31" t="s">
        <v>41</v>
      </c>
      <c r="AG2504" s="31"/>
      <c r="AH2504" s="31" t="s">
        <v>22</v>
      </c>
      <c r="AI2504" s="31"/>
      <c r="AJ2504" s="31" t="s">
        <v>8724</v>
      </c>
      <c r="AK2504" s="31"/>
      <c r="AL2504" s="31"/>
      <c r="AM2504" s="8">
        <v>129.87</v>
      </c>
      <c r="AN2504" s="22">
        <f t="shared" si="38"/>
        <v>149.35049999999998</v>
      </c>
    </row>
    <row r="2505" spans="1:40" ht="21.9" customHeight="1" outlineLevel="3" x14ac:dyDescent="0.2">
      <c r="A2505" s="30">
        <v>5</v>
      </c>
      <c r="B2505" s="30"/>
      <c r="C2505" s="30"/>
      <c r="D2505" s="31" t="s">
        <v>8725</v>
      </c>
      <c r="E2505" s="31"/>
      <c r="F2505" s="31"/>
      <c r="G2505" s="31" t="s">
        <v>8726</v>
      </c>
      <c r="H2505" s="31"/>
      <c r="I2505" s="31"/>
      <c r="J2505" s="31"/>
      <c r="K2505" s="31"/>
      <c r="L2505" s="55" t="s">
        <v>8727</v>
      </c>
      <c r="M2505" s="56"/>
      <c r="N2505" s="56"/>
      <c r="O2505" s="56"/>
      <c r="P2505" s="56"/>
      <c r="Q2505" s="56"/>
      <c r="R2505" s="56"/>
      <c r="S2505" s="56"/>
      <c r="T2505" s="56"/>
      <c r="U2505" s="56"/>
      <c r="V2505" s="57"/>
      <c r="W2505" s="31" t="s">
        <v>20</v>
      </c>
      <c r="X2505" s="31"/>
      <c r="Y2505" s="5"/>
      <c r="Z2505" s="6"/>
      <c r="AA2505" s="7"/>
      <c r="AB2505" s="32">
        <v>8.8999999999999996E-2</v>
      </c>
      <c r="AC2505" s="32"/>
      <c r="AD2505" s="31" t="s">
        <v>21</v>
      </c>
      <c r="AE2505" s="31"/>
      <c r="AF2505" s="31" t="s">
        <v>22</v>
      </c>
      <c r="AG2505" s="31"/>
      <c r="AH2505" s="5"/>
      <c r="AI2505" s="7"/>
      <c r="AJ2505" s="5"/>
      <c r="AK2505" s="6"/>
      <c r="AL2505" s="7"/>
      <c r="AM2505" s="8">
        <v>86.58</v>
      </c>
      <c r="AN2505" s="22">
        <f t="shared" si="38"/>
        <v>99.567000000000007</v>
      </c>
    </row>
    <row r="2506" spans="1:40" s="1" customFormat="1" ht="42" customHeight="1" outlineLevel="3" x14ac:dyDescent="0.2">
      <c r="A2506" s="30">
        <v>6</v>
      </c>
      <c r="B2506" s="30"/>
      <c r="C2506" s="30"/>
      <c r="D2506" s="31" t="s">
        <v>8728</v>
      </c>
      <c r="E2506" s="31"/>
      <c r="F2506" s="31"/>
      <c r="G2506" s="31" t="s">
        <v>8729</v>
      </c>
      <c r="H2506" s="31"/>
      <c r="I2506" s="31"/>
      <c r="J2506" s="31"/>
      <c r="K2506" s="31"/>
      <c r="L2506" s="55" t="s">
        <v>8730</v>
      </c>
      <c r="M2506" s="56"/>
      <c r="N2506" s="56"/>
      <c r="O2506" s="56"/>
      <c r="P2506" s="56"/>
      <c r="Q2506" s="56"/>
      <c r="R2506" s="56"/>
      <c r="S2506" s="56"/>
      <c r="T2506" s="56"/>
      <c r="U2506" s="56"/>
      <c r="V2506" s="57"/>
      <c r="W2506" s="31" t="s">
        <v>20</v>
      </c>
      <c r="X2506" s="31"/>
      <c r="Y2506" s="5"/>
      <c r="Z2506" s="6"/>
      <c r="AA2506" s="7"/>
      <c r="AB2506" s="32">
        <v>0.106</v>
      </c>
      <c r="AC2506" s="32"/>
      <c r="AD2506" s="31" t="s">
        <v>21</v>
      </c>
      <c r="AE2506" s="31"/>
      <c r="AF2506" s="31" t="s">
        <v>41</v>
      </c>
      <c r="AG2506" s="31"/>
      <c r="AH2506" s="31" t="s">
        <v>22</v>
      </c>
      <c r="AI2506" s="31"/>
      <c r="AJ2506" s="31" t="s">
        <v>8731</v>
      </c>
      <c r="AK2506" s="31"/>
      <c r="AL2506" s="31"/>
      <c r="AM2506" s="8">
        <v>128.76</v>
      </c>
      <c r="AN2506" s="22">
        <f t="shared" si="38"/>
        <v>148.07399999999998</v>
      </c>
    </row>
    <row r="2507" spans="1:40" s="1" customFormat="1" ht="42" customHeight="1" outlineLevel="3" x14ac:dyDescent="0.2">
      <c r="A2507" s="30">
        <v>7</v>
      </c>
      <c r="B2507" s="30"/>
      <c r="C2507" s="30"/>
      <c r="D2507" s="31" t="s">
        <v>8732</v>
      </c>
      <c r="E2507" s="31"/>
      <c r="F2507" s="31"/>
      <c r="G2507" s="31" t="s">
        <v>8733</v>
      </c>
      <c r="H2507" s="31"/>
      <c r="I2507" s="31"/>
      <c r="J2507" s="31"/>
      <c r="K2507" s="31"/>
      <c r="L2507" s="55" t="s">
        <v>8734</v>
      </c>
      <c r="M2507" s="56"/>
      <c r="N2507" s="56"/>
      <c r="O2507" s="56"/>
      <c r="P2507" s="56"/>
      <c r="Q2507" s="56"/>
      <c r="R2507" s="56"/>
      <c r="S2507" s="56"/>
      <c r="T2507" s="56"/>
      <c r="U2507" s="56"/>
      <c r="V2507" s="57"/>
      <c r="W2507" s="31" t="s">
        <v>20</v>
      </c>
      <c r="X2507" s="31"/>
      <c r="Y2507" s="5"/>
      <c r="Z2507" s="6"/>
      <c r="AA2507" s="7"/>
      <c r="AB2507" s="32">
        <v>0.108</v>
      </c>
      <c r="AC2507" s="32"/>
      <c r="AD2507" s="31" t="s">
        <v>21</v>
      </c>
      <c r="AE2507" s="31"/>
      <c r="AF2507" s="31" t="s">
        <v>41</v>
      </c>
      <c r="AG2507" s="31"/>
      <c r="AH2507" s="31" t="s">
        <v>22</v>
      </c>
      <c r="AI2507" s="31"/>
      <c r="AJ2507" s="31" t="s">
        <v>8735</v>
      </c>
      <c r="AK2507" s="31"/>
      <c r="AL2507" s="31"/>
      <c r="AM2507" s="8">
        <v>129.87</v>
      </c>
      <c r="AN2507" s="22">
        <f t="shared" si="38"/>
        <v>149.35049999999998</v>
      </c>
    </row>
    <row r="2508" spans="1:40" s="1" customFormat="1" ht="42" customHeight="1" outlineLevel="3" x14ac:dyDescent="0.2">
      <c r="A2508" s="30">
        <v>8</v>
      </c>
      <c r="B2508" s="30"/>
      <c r="C2508" s="30"/>
      <c r="D2508" s="31" t="s">
        <v>8736</v>
      </c>
      <c r="E2508" s="31"/>
      <c r="F2508" s="31"/>
      <c r="G2508" s="31" t="s">
        <v>8737</v>
      </c>
      <c r="H2508" s="31"/>
      <c r="I2508" s="31"/>
      <c r="J2508" s="31"/>
      <c r="K2508" s="31"/>
      <c r="L2508" s="55" t="s">
        <v>8738</v>
      </c>
      <c r="M2508" s="56"/>
      <c r="N2508" s="56"/>
      <c r="O2508" s="56"/>
      <c r="P2508" s="56"/>
      <c r="Q2508" s="56"/>
      <c r="R2508" s="56"/>
      <c r="S2508" s="56"/>
      <c r="T2508" s="56"/>
      <c r="U2508" s="56"/>
      <c r="V2508" s="57"/>
      <c r="W2508" s="31" t="s">
        <v>20</v>
      </c>
      <c r="X2508" s="31"/>
      <c r="Y2508" s="5"/>
      <c r="Z2508" s="6"/>
      <c r="AA2508" s="7"/>
      <c r="AB2508" s="32">
        <v>8.8999999999999996E-2</v>
      </c>
      <c r="AC2508" s="32"/>
      <c r="AD2508" s="31" t="s">
        <v>21</v>
      </c>
      <c r="AE2508" s="31"/>
      <c r="AF2508" s="31" t="s">
        <v>22</v>
      </c>
      <c r="AG2508" s="31"/>
      <c r="AH2508" s="5"/>
      <c r="AI2508" s="7"/>
      <c r="AJ2508" s="31" t="s">
        <v>8739</v>
      </c>
      <c r="AK2508" s="31"/>
      <c r="AL2508" s="31"/>
      <c r="AM2508" s="8">
        <v>86.58</v>
      </c>
      <c r="AN2508" s="22">
        <f t="shared" si="38"/>
        <v>99.567000000000007</v>
      </c>
    </row>
    <row r="2509" spans="1:40" s="1" customFormat="1" ht="42" customHeight="1" outlineLevel="3" x14ac:dyDescent="0.2">
      <c r="A2509" s="30">
        <v>9</v>
      </c>
      <c r="B2509" s="30"/>
      <c r="C2509" s="30"/>
      <c r="D2509" s="31" t="s">
        <v>8740</v>
      </c>
      <c r="E2509" s="31"/>
      <c r="F2509" s="31"/>
      <c r="G2509" s="31" t="s">
        <v>8741</v>
      </c>
      <c r="H2509" s="31"/>
      <c r="I2509" s="31"/>
      <c r="J2509" s="31"/>
      <c r="K2509" s="31"/>
      <c r="L2509" s="55" t="s">
        <v>8742</v>
      </c>
      <c r="M2509" s="56"/>
      <c r="N2509" s="56"/>
      <c r="O2509" s="56"/>
      <c r="P2509" s="56"/>
      <c r="Q2509" s="56"/>
      <c r="R2509" s="56"/>
      <c r="S2509" s="56"/>
      <c r="T2509" s="56"/>
      <c r="U2509" s="56"/>
      <c r="V2509" s="57"/>
      <c r="W2509" s="31" t="s">
        <v>20</v>
      </c>
      <c r="X2509" s="31"/>
      <c r="Y2509" s="5"/>
      <c r="Z2509" s="6"/>
      <c r="AA2509" s="7"/>
      <c r="AB2509" s="32">
        <v>0.104</v>
      </c>
      <c r="AC2509" s="32"/>
      <c r="AD2509" s="31" t="s">
        <v>21</v>
      </c>
      <c r="AE2509" s="31"/>
      <c r="AF2509" s="31" t="s">
        <v>41</v>
      </c>
      <c r="AG2509" s="31"/>
      <c r="AH2509" s="31" t="s">
        <v>22</v>
      </c>
      <c r="AI2509" s="31"/>
      <c r="AJ2509" s="31" t="s">
        <v>8743</v>
      </c>
      <c r="AK2509" s="31"/>
      <c r="AL2509" s="31"/>
      <c r="AM2509" s="8">
        <v>128.76</v>
      </c>
      <c r="AN2509" s="22">
        <f t="shared" si="38"/>
        <v>148.07399999999998</v>
      </c>
    </row>
    <row r="2510" spans="1:40" s="1" customFormat="1" ht="42" customHeight="1" outlineLevel="3" x14ac:dyDescent="0.2">
      <c r="A2510" s="30">
        <v>10</v>
      </c>
      <c r="B2510" s="30"/>
      <c r="C2510" s="30"/>
      <c r="D2510" s="31" t="s">
        <v>8744</v>
      </c>
      <c r="E2510" s="31"/>
      <c r="F2510" s="31"/>
      <c r="G2510" s="31" t="s">
        <v>8745</v>
      </c>
      <c r="H2510" s="31"/>
      <c r="I2510" s="31"/>
      <c r="J2510" s="31"/>
      <c r="K2510" s="31"/>
      <c r="L2510" s="55" t="s">
        <v>8746</v>
      </c>
      <c r="M2510" s="56"/>
      <c r="N2510" s="56"/>
      <c r="O2510" s="56"/>
      <c r="P2510" s="56"/>
      <c r="Q2510" s="56"/>
      <c r="R2510" s="56"/>
      <c r="S2510" s="56"/>
      <c r="T2510" s="56"/>
      <c r="U2510" s="56"/>
      <c r="V2510" s="57"/>
      <c r="W2510" s="31" t="s">
        <v>20</v>
      </c>
      <c r="X2510" s="31"/>
      <c r="Y2510" s="5"/>
      <c r="Z2510" s="6"/>
      <c r="AA2510" s="7"/>
      <c r="AB2510" s="32">
        <v>0.108</v>
      </c>
      <c r="AC2510" s="32"/>
      <c r="AD2510" s="31" t="s">
        <v>21</v>
      </c>
      <c r="AE2510" s="31"/>
      <c r="AF2510" s="31" t="s">
        <v>41</v>
      </c>
      <c r="AG2510" s="31"/>
      <c r="AH2510" s="31" t="s">
        <v>22</v>
      </c>
      <c r="AI2510" s="31"/>
      <c r="AJ2510" s="31" t="s">
        <v>8747</v>
      </c>
      <c r="AK2510" s="31"/>
      <c r="AL2510" s="31"/>
      <c r="AM2510" s="8">
        <v>129.87</v>
      </c>
      <c r="AN2510" s="22">
        <f t="shared" si="38"/>
        <v>149.35049999999998</v>
      </c>
    </row>
    <row r="2511" spans="1:40" s="1" customFormat="1" ht="42" customHeight="1" outlineLevel="3" x14ac:dyDescent="0.2">
      <c r="A2511" s="30">
        <v>11</v>
      </c>
      <c r="B2511" s="30"/>
      <c r="C2511" s="30"/>
      <c r="D2511" s="31" t="s">
        <v>8748</v>
      </c>
      <c r="E2511" s="31"/>
      <c r="F2511" s="31"/>
      <c r="G2511" s="31" t="s">
        <v>8749</v>
      </c>
      <c r="H2511" s="31"/>
      <c r="I2511" s="31"/>
      <c r="J2511" s="31"/>
      <c r="K2511" s="31"/>
      <c r="L2511" s="55" t="s">
        <v>8750</v>
      </c>
      <c r="M2511" s="56"/>
      <c r="N2511" s="56"/>
      <c r="O2511" s="56"/>
      <c r="P2511" s="56"/>
      <c r="Q2511" s="56"/>
      <c r="R2511" s="56"/>
      <c r="S2511" s="56"/>
      <c r="T2511" s="56"/>
      <c r="U2511" s="56"/>
      <c r="V2511" s="57"/>
      <c r="W2511" s="31" t="s">
        <v>20</v>
      </c>
      <c r="X2511" s="31"/>
      <c r="Y2511" s="5"/>
      <c r="Z2511" s="6"/>
      <c r="AA2511" s="7"/>
      <c r="AB2511" s="32">
        <v>9.2999999999999999E-2</v>
      </c>
      <c r="AC2511" s="32"/>
      <c r="AD2511" s="31" t="s">
        <v>21</v>
      </c>
      <c r="AE2511" s="31"/>
      <c r="AF2511" s="31" t="s">
        <v>58</v>
      </c>
      <c r="AG2511" s="31"/>
      <c r="AH2511" s="5"/>
      <c r="AI2511" s="7"/>
      <c r="AJ2511" s="31" t="s">
        <v>8751</v>
      </c>
      <c r="AK2511" s="31"/>
      <c r="AL2511" s="31"/>
      <c r="AM2511" s="8">
        <v>75.48</v>
      </c>
      <c r="AN2511" s="22">
        <f t="shared" si="38"/>
        <v>86.802000000000007</v>
      </c>
    </row>
    <row r="2512" spans="1:40" s="1" customFormat="1" ht="42" customHeight="1" outlineLevel="3" x14ac:dyDescent="0.2">
      <c r="A2512" s="30">
        <v>12</v>
      </c>
      <c r="B2512" s="30"/>
      <c r="C2512" s="30"/>
      <c r="D2512" s="31" t="s">
        <v>8752</v>
      </c>
      <c r="E2512" s="31"/>
      <c r="F2512" s="31"/>
      <c r="G2512" s="31" t="s">
        <v>8753</v>
      </c>
      <c r="H2512" s="31"/>
      <c r="I2512" s="31"/>
      <c r="J2512" s="31"/>
      <c r="K2512" s="31"/>
      <c r="L2512" s="55" t="s">
        <v>8754</v>
      </c>
      <c r="M2512" s="56"/>
      <c r="N2512" s="56"/>
      <c r="O2512" s="56"/>
      <c r="P2512" s="56"/>
      <c r="Q2512" s="56"/>
      <c r="R2512" s="56"/>
      <c r="S2512" s="56"/>
      <c r="T2512" s="56"/>
      <c r="U2512" s="56"/>
      <c r="V2512" s="57"/>
      <c r="W2512" s="31" t="s">
        <v>20</v>
      </c>
      <c r="X2512" s="31"/>
      <c r="Y2512" s="5"/>
      <c r="Z2512" s="6"/>
      <c r="AA2512" s="7"/>
      <c r="AB2512" s="32">
        <v>8.8999999999999996E-2</v>
      </c>
      <c r="AC2512" s="32"/>
      <c r="AD2512" s="31" t="s">
        <v>21</v>
      </c>
      <c r="AE2512" s="31"/>
      <c r="AF2512" s="31" t="s">
        <v>22</v>
      </c>
      <c r="AG2512" s="31"/>
      <c r="AH2512" s="5"/>
      <c r="AI2512" s="7"/>
      <c r="AJ2512" s="31" t="s">
        <v>8755</v>
      </c>
      <c r="AK2512" s="31"/>
      <c r="AL2512" s="31"/>
      <c r="AM2512" s="8">
        <v>86.58</v>
      </c>
      <c r="AN2512" s="22">
        <f t="shared" ref="AN2512:AN2575" si="39">AM2512/100*(100-$AO$9)</f>
        <v>99.567000000000007</v>
      </c>
    </row>
    <row r="2513" spans="1:40" s="1" customFormat="1" ht="42" customHeight="1" outlineLevel="3" x14ac:dyDescent="0.2">
      <c r="A2513" s="30">
        <v>13</v>
      </c>
      <c r="B2513" s="30"/>
      <c r="C2513" s="30"/>
      <c r="D2513" s="31" t="s">
        <v>8756</v>
      </c>
      <c r="E2513" s="31"/>
      <c r="F2513" s="31"/>
      <c r="G2513" s="31" t="s">
        <v>8757</v>
      </c>
      <c r="H2513" s="31"/>
      <c r="I2513" s="31"/>
      <c r="J2513" s="31"/>
      <c r="K2513" s="31"/>
      <c r="L2513" s="55" t="s">
        <v>8758</v>
      </c>
      <c r="M2513" s="56"/>
      <c r="N2513" s="56"/>
      <c r="O2513" s="56"/>
      <c r="P2513" s="56"/>
      <c r="Q2513" s="56"/>
      <c r="R2513" s="56"/>
      <c r="S2513" s="56"/>
      <c r="T2513" s="56"/>
      <c r="U2513" s="56"/>
      <c r="V2513" s="57"/>
      <c r="W2513" s="31" t="s">
        <v>20</v>
      </c>
      <c r="X2513" s="31"/>
      <c r="Y2513" s="5"/>
      <c r="Z2513" s="6"/>
      <c r="AA2513" s="7"/>
      <c r="AB2513" s="32">
        <v>9.5000000000000001E-2</v>
      </c>
      <c r="AC2513" s="32"/>
      <c r="AD2513" s="31" t="s">
        <v>21</v>
      </c>
      <c r="AE2513" s="31"/>
      <c r="AF2513" s="31" t="s">
        <v>58</v>
      </c>
      <c r="AG2513" s="31"/>
      <c r="AH2513" s="5"/>
      <c r="AI2513" s="7"/>
      <c r="AJ2513" s="31" t="s">
        <v>8751</v>
      </c>
      <c r="AK2513" s="31"/>
      <c r="AL2513" s="31"/>
      <c r="AM2513" s="8">
        <v>84.36</v>
      </c>
      <c r="AN2513" s="22">
        <f t="shared" si="39"/>
        <v>97.013999999999996</v>
      </c>
    </row>
    <row r="2514" spans="1:40" s="1" customFormat="1" ht="42" customHeight="1" outlineLevel="3" x14ac:dyDescent="0.2">
      <c r="A2514" s="30">
        <v>14</v>
      </c>
      <c r="B2514" s="30"/>
      <c r="C2514" s="30"/>
      <c r="D2514" s="31" t="s">
        <v>8759</v>
      </c>
      <c r="E2514" s="31"/>
      <c r="F2514" s="31"/>
      <c r="G2514" s="31" t="s">
        <v>8760</v>
      </c>
      <c r="H2514" s="31"/>
      <c r="I2514" s="31"/>
      <c r="J2514" s="31"/>
      <c r="K2514" s="31"/>
      <c r="L2514" s="55" t="s">
        <v>8761</v>
      </c>
      <c r="M2514" s="56"/>
      <c r="N2514" s="56"/>
      <c r="O2514" s="56"/>
      <c r="P2514" s="56"/>
      <c r="Q2514" s="56"/>
      <c r="R2514" s="56"/>
      <c r="S2514" s="56"/>
      <c r="T2514" s="56"/>
      <c r="U2514" s="56"/>
      <c r="V2514" s="57"/>
      <c r="W2514" s="31" t="s">
        <v>20</v>
      </c>
      <c r="X2514" s="31"/>
      <c r="Y2514" s="5"/>
      <c r="Z2514" s="6"/>
      <c r="AA2514" s="7"/>
      <c r="AB2514" s="32">
        <v>0.104</v>
      </c>
      <c r="AC2514" s="32"/>
      <c r="AD2514" s="31" t="s">
        <v>21</v>
      </c>
      <c r="AE2514" s="31"/>
      <c r="AF2514" s="31" t="s">
        <v>41</v>
      </c>
      <c r="AG2514" s="31"/>
      <c r="AH2514" s="31" t="s">
        <v>22</v>
      </c>
      <c r="AI2514" s="31"/>
      <c r="AJ2514" s="31" t="s">
        <v>8762</v>
      </c>
      <c r="AK2514" s="31"/>
      <c r="AL2514" s="31"/>
      <c r="AM2514" s="8">
        <v>128.76</v>
      </c>
      <c r="AN2514" s="22">
        <f t="shared" si="39"/>
        <v>148.07399999999998</v>
      </c>
    </row>
    <row r="2515" spans="1:40" s="1" customFormat="1" ht="42" customHeight="1" outlineLevel="3" x14ac:dyDescent="0.2">
      <c r="A2515" s="30">
        <v>15</v>
      </c>
      <c r="B2515" s="30"/>
      <c r="C2515" s="30"/>
      <c r="D2515" s="31" t="s">
        <v>8763</v>
      </c>
      <c r="E2515" s="31"/>
      <c r="F2515" s="31"/>
      <c r="G2515" s="31" t="s">
        <v>8764</v>
      </c>
      <c r="H2515" s="31"/>
      <c r="I2515" s="31"/>
      <c r="J2515" s="31"/>
      <c r="K2515" s="31"/>
      <c r="L2515" s="55" t="s">
        <v>8765</v>
      </c>
      <c r="M2515" s="56"/>
      <c r="N2515" s="56"/>
      <c r="O2515" s="56"/>
      <c r="P2515" s="56"/>
      <c r="Q2515" s="56"/>
      <c r="R2515" s="56"/>
      <c r="S2515" s="56"/>
      <c r="T2515" s="56"/>
      <c r="U2515" s="56"/>
      <c r="V2515" s="57"/>
      <c r="W2515" s="31" t="s">
        <v>20</v>
      </c>
      <c r="X2515" s="31"/>
      <c r="Y2515" s="5"/>
      <c r="Z2515" s="6"/>
      <c r="AA2515" s="7"/>
      <c r="AB2515" s="32">
        <v>0.108</v>
      </c>
      <c r="AC2515" s="32"/>
      <c r="AD2515" s="31" t="s">
        <v>21</v>
      </c>
      <c r="AE2515" s="31"/>
      <c r="AF2515" s="31" t="s">
        <v>41</v>
      </c>
      <c r="AG2515" s="31"/>
      <c r="AH2515" s="31" t="s">
        <v>22</v>
      </c>
      <c r="AI2515" s="31"/>
      <c r="AJ2515" s="31" t="s">
        <v>8766</v>
      </c>
      <c r="AK2515" s="31"/>
      <c r="AL2515" s="31"/>
      <c r="AM2515" s="8">
        <v>139.86000000000001</v>
      </c>
      <c r="AN2515" s="22">
        <f t="shared" si="39"/>
        <v>160.839</v>
      </c>
    </row>
    <row r="2516" spans="1:40" s="1" customFormat="1" ht="42" customHeight="1" outlineLevel="3" x14ac:dyDescent="0.2">
      <c r="A2516" s="30">
        <v>16</v>
      </c>
      <c r="B2516" s="30"/>
      <c r="C2516" s="30"/>
      <c r="D2516" s="31" t="s">
        <v>8767</v>
      </c>
      <c r="E2516" s="31"/>
      <c r="F2516" s="31"/>
      <c r="G2516" s="31" t="s">
        <v>8768</v>
      </c>
      <c r="H2516" s="31"/>
      <c r="I2516" s="31"/>
      <c r="J2516" s="31"/>
      <c r="K2516" s="31"/>
      <c r="L2516" s="55" t="s">
        <v>8769</v>
      </c>
      <c r="M2516" s="56"/>
      <c r="N2516" s="56"/>
      <c r="O2516" s="56"/>
      <c r="P2516" s="56"/>
      <c r="Q2516" s="56"/>
      <c r="R2516" s="56"/>
      <c r="S2516" s="56"/>
      <c r="T2516" s="56"/>
      <c r="U2516" s="56"/>
      <c r="V2516" s="57"/>
      <c r="W2516" s="31" t="s">
        <v>20</v>
      </c>
      <c r="X2516" s="31"/>
      <c r="Y2516" s="5"/>
      <c r="Z2516" s="6"/>
      <c r="AA2516" s="7"/>
      <c r="AB2516" s="32">
        <v>0.11799999999999999</v>
      </c>
      <c r="AC2516" s="32"/>
      <c r="AD2516" s="31" t="s">
        <v>21</v>
      </c>
      <c r="AE2516" s="31"/>
      <c r="AF2516" s="31" t="s">
        <v>353</v>
      </c>
      <c r="AG2516" s="31"/>
      <c r="AH2516" s="31" t="s">
        <v>22</v>
      </c>
      <c r="AI2516" s="31"/>
      <c r="AJ2516" s="31" t="s">
        <v>8770</v>
      </c>
      <c r="AK2516" s="31"/>
      <c r="AL2516" s="31"/>
      <c r="AM2516" s="8">
        <v>170.94</v>
      </c>
      <c r="AN2516" s="22">
        <f t="shared" si="39"/>
        <v>196.58100000000002</v>
      </c>
    </row>
    <row r="2517" spans="1:40" s="1" customFormat="1" ht="42" customHeight="1" outlineLevel="3" x14ac:dyDescent="0.2">
      <c r="A2517" s="30">
        <v>17</v>
      </c>
      <c r="B2517" s="30"/>
      <c r="C2517" s="30"/>
      <c r="D2517" s="31" t="s">
        <v>8771</v>
      </c>
      <c r="E2517" s="31"/>
      <c r="F2517" s="31"/>
      <c r="G2517" s="31" t="s">
        <v>8772</v>
      </c>
      <c r="H2517" s="31"/>
      <c r="I2517" s="31"/>
      <c r="J2517" s="31"/>
      <c r="K2517" s="31"/>
      <c r="L2517" s="55" t="s">
        <v>8773</v>
      </c>
      <c r="M2517" s="56"/>
      <c r="N2517" s="56"/>
      <c r="O2517" s="56"/>
      <c r="P2517" s="56"/>
      <c r="Q2517" s="56"/>
      <c r="R2517" s="56"/>
      <c r="S2517" s="56"/>
      <c r="T2517" s="56"/>
      <c r="U2517" s="56"/>
      <c r="V2517" s="57"/>
      <c r="W2517" s="31" t="s">
        <v>20</v>
      </c>
      <c r="X2517" s="31"/>
      <c r="Y2517" s="5"/>
      <c r="Z2517" s="6"/>
      <c r="AA2517" s="7"/>
      <c r="AB2517" s="32">
        <v>0.11600000000000001</v>
      </c>
      <c r="AC2517" s="32"/>
      <c r="AD2517" s="31" t="s">
        <v>21</v>
      </c>
      <c r="AE2517" s="31"/>
      <c r="AF2517" s="31" t="s">
        <v>353</v>
      </c>
      <c r="AG2517" s="31"/>
      <c r="AH2517" s="31" t="s">
        <v>22</v>
      </c>
      <c r="AI2517" s="31"/>
      <c r="AJ2517" s="31" t="s">
        <v>8774</v>
      </c>
      <c r="AK2517" s="31"/>
      <c r="AL2517" s="31"/>
      <c r="AM2517" s="8">
        <v>170.94</v>
      </c>
      <c r="AN2517" s="22">
        <f t="shared" si="39"/>
        <v>196.58100000000002</v>
      </c>
    </row>
    <row r="2518" spans="1:40" s="1" customFormat="1" ht="42" customHeight="1" outlineLevel="3" x14ac:dyDescent="0.2">
      <c r="A2518" s="30">
        <v>18</v>
      </c>
      <c r="B2518" s="30"/>
      <c r="C2518" s="30"/>
      <c r="D2518" s="31" t="s">
        <v>8775</v>
      </c>
      <c r="E2518" s="31"/>
      <c r="F2518" s="31"/>
      <c r="G2518" s="31" t="s">
        <v>8776</v>
      </c>
      <c r="H2518" s="31"/>
      <c r="I2518" s="31"/>
      <c r="J2518" s="31"/>
      <c r="K2518" s="31"/>
      <c r="L2518" s="55" t="s">
        <v>8777</v>
      </c>
      <c r="M2518" s="56"/>
      <c r="N2518" s="56"/>
      <c r="O2518" s="56"/>
      <c r="P2518" s="56"/>
      <c r="Q2518" s="56"/>
      <c r="R2518" s="56"/>
      <c r="S2518" s="56"/>
      <c r="T2518" s="56"/>
      <c r="U2518" s="56"/>
      <c r="V2518" s="57"/>
      <c r="W2518" s="31" t="s">
        <v>20</v>
      </c>
      <c r="X2518" s="31"/>
      <c r="Y2518" s="5"/>
      <c r="Z2518" s="6"/>
      <c r="AA2518" s="7"/>
      <c r="AB2518" s="32">
        <v>0.11600000000000001</v>
      </c>
      <c r="AC2518" s="32"/>
      <c r="AD2518" s="31" t="s">
        <v>21</v>
      </c>
      <c r="AE2518" s="31"/>
      <c r="AF2518" s="31" t="s">
        <v>353</v>
      </c>
      <c r="AG2518" s="31"/>
      <c r="AH2518" s="31" t="s">
        <v>22</v>
      </c>
      <c r="AI2518" s="31"/>
      <c r="AJ2518" s="31" t="s">
        <v>8778</v>
      </c>
      <c r="AK2518" s="31"/>
      <c r="AL2518" s="31"/>
      <c r="AM2518" s="8">
        <v>170.94</v>
      </c>
      <c r="AN2518" s="22">
        <f t="shared" si="39"/>
        <v>196.58100000000002</v>
      </c>
    </row>
    <row r="2519" spans="1:40" ht="21.9" customHeight="1" outlineLevel="3" x14ac:dyDescent="0.2">
      <c r="A2519" s="30">
        <v>19</v>
      </c>
      <c r="B2519" s="30"/>
      <c r="C2519" s="30"/>
      <c r="D2519" s="31" t="s">
        <v>8779</v>
      </c>
      <c r="E2519" s="31"/>
      <c r="F2519" s="31"/>
      <c r="G2519" s="31" t="s">
        <v>8780</v>
      </c>
      <c r="H2519" s="31"/>
      <c r="I2519" s="31"/>
      <c r="J2519" s="31"/>
      <c r="K2519" s="31"/>
      <c r="L2519" s="55" t="s">
        <v>8781</v>
      </c>
      <c r="M2519" s="56"/>
      <c r="N2519" s="56"/>
      <c r="O2519" s="56"/>
      <c r="P2519" s="56"/>
      <c r="Q2519" s="56"/>
      <c r="R2519" s="56"/>
      <c r="S2519" s="56"/>
      <c r="T2519" s="56"/>
      <c r="U2519" s="56"/>
      <c r="V2519" s="57"/>
      <c r="W2519" s="31" t="s">
        <v>20</v>
      </c>
      <c r="X2519" s="31"/>
      <c r="Y2519" s="5"/>
      <c r="Z2519" s="6"/>
      <c r="AA2519" s="7"/>
      <c r="AB2519" s="32">
        <v>0.19800000000000001</v>
      </c>
      <c r="AC2519" s="32"/>
      <c r="AD2519" s="31" t="s">
        <v>21</v>
      </c>
      <c r="AE2519" s="31"/>
      <c r="AF2519" s="31" t="s">
        <v>41</v>
      </c>
      <c r="AG2519" s="31"/>
      <c r="AH2519" s="31" t="s">
        <v>120</v>
      </c>
      <c r="AI2519" s="31"/>
      <c r="AJ2519" s="5"/>
      <c r="AK2519" s="6"/>
      <c r="AL2519" s="7"/>
      <c r="AM2519" s="8">
        <v>340.77</v>
      </c>
      <c r="AN2519" s="22">
        <f t="shared" si="39"/>
        <v>391.88549999999998</v>
      </c>
    </row>
    <row r="2520" spans="1:40" ht="21.9" customHeight="1" outlineLevel="3" x14ac:dyDescent="0.2">
      <c r="A2520" s="30">
        <v>20</v>
      </c>
      <c r="B2520" s="30"/>
      <c r="C2520" s="30"/>
      <c r="D2520" s="31" t="s">
        <v>8782</v>
      </c>
      <c r="E2520" s="31"/>
      <c r="F2520" s="31"/>
      <c r="G2520" s="31" t="s">
        <v>8783</v>
      </c>
      <c r="H2520" s="31"/>
      <c r="I2520" s="31"/>
      <c r="J2520" s="31"/>
      <c r="K2520" s="31"/>
      <c r="L2520" s="55" t="s">
        <v>8784</v>
      </c>
      <c r="M2520" s="56"/>
      <c r="N2520" s="56"/>
      <c r="O2520" s="56"/>
      <c r="P2520" s="56"/>
      <c r="Q2520" s="56"/>
      <c r="R2520" s="56"/>
      <c r="S2520" s="56"/>
      <c r="T2520" s="56"/>
      <c r="U2520" s="56"/>
      <c r="V2520" s="57"/>
      <c r="W2520" s="31" t="s">
        <v>20</v>
      </c>
      <c r="X2520" s="31"/>
      <c r="Y2520" s="5"/>
      <c r="Z2520" s="6"/>
      <c r="AA2520" s="7"/>
      <c r="AB2520" s="32">
        <v>0.20599999999999999</v>
      </c>
      <c r="AC2520" s="32"/>
      <c r="AD2520" s="31" t="s">
        <v>21</v>
      </c>
      <c r="AE2520" s="31"/>
      <c r="AF2520" s="31" t="s">
        <v>41</v>
      </c>
      <c r="AG2520" s="31"/>
      <c r="AH2520" s="31" t="s">
        <v>120</v>
      </c>
      <c r="AI2520" s="31"/>
      <c r="AJ2520" s="5"/>
      <c r="AK2520" s="6"/>
      <c r="AL2520" s="7"/>
      <c r="AM2520" s="8">
        <v>346.32</v>
      </c>
      <c r="AN2520" s="22">
        <f t="shared" si="39"/>
        <v>398.26800000000003</v>
      </c>
    </row>
    <row r="2521" spans="1:40" s="1" customFormat="1" ht="42" customHeight="1" outlineLevel="3" x14ac:dyDescent="0.2">
      <c r="A2521" s="30">
        <v>21</v>
      </c>
      <c r="B2521" s="30"/>
      <c r="C2521" s="30"/>
      <c r="D2521" s="31" t="s">
        <v>8785</v>
      </c>
      <c r="E2521" s="31"/>
      <c r="F2521" s="31"/>
      <c r="G2521" s="31" t="s">
        <v>8786</v>
      </c>
      <c r="H2521" s="31"/>
      <c r="I2521" s="31"/>
      <c r="J2521" s="31"/>
      <c r="K2521" s="31"/>
      <c r="L2521" s="55" t="s">
        <v>8787</v>
      </c>
      <c r="M2521" s="56"/>
      <c r="N2521" s="56"/>
      <c r="O2521" s="56"/>
      <c r="P2521" s="56"/>
      <c r="Q2521" s="56"/>
      <c r="R2521" s="56"/>
      <c r="S2521" s="56"/>
      <c r="T2521" s="56"/>
      <c r="U2521" s="56"/>
      <c r="V2521" s="57"/>
      <c r="W2521" s="31" t="s">
        <v>20</v>
      </c>
      <c r="X2521" s="31"/>
      <c r="Y2521" s="5"/>
      <c r="Z2521" s="6"/>
      <c r="AA2521" s="7"/>
      <c r="AB2521" s="32">
        <v>0.13200000000000001</v>
      </c>
      <c r="AC2521" s="32"/>
      <c r="AD2521" s="31" t="s">
        <v>21</v>
      </c>
      <c r="AE2521" s="31"/>
      <c r="AF2521" s="31" t="s">
        <v>41</v>
      </c>
      <c r="AG2521" s="31"/>
      <c r="AH2521" s="31" t="s">
        <v>120</v>
      </c>
      <c r="AI2521" s="31"/>
      <c r="AJ2521" s="31" t="s">
        <v>8788</v>
      </c>
      <c r="AK2521" s="31"/>
      <c r="AL2521" s="31"/>
      <c r="AM2521" s="8">
        <v>357.42</v>
      </c>
      <c r="AN2521" s="22">
        <f t="shared" si="39"/>
        <v>411.03300000000002</v>
      </c>
    </row>
    <row r="2522" spans="1:40" s="1" customFormat="1" ht="42" customHeight="1" outlineLevel="3" x14ac:dyDescent="0.2">
      <c r="A2522" s="30">
        <v>22</v>
      </c>
      <c r="B2522" s="30"/>
      <c r="C2522" s="30"/>
      <c r="D2522" s="31" t="s">
        <v>8789</v>
      </c>
      <c r="E2522" s="31"/>
      <c r="F2522" s="31"/>
      <c r="G2522" s="31" t="s">
        <v>8790</v>
      </c>
      <c r="H2522" s="31"/>
      <c r="I2522" s="31"/>
      <c r="J2522" s="31"/>
      <c r="K2522" s="31"/>
      <c r="L2522" s="55" t="s">
        <v>8791</v>
      </c>
      <c r="M2522" s="56"/>
      <c r="N2522" s="56"/>
      <c r="O2522" s="56"/>
      <c r="P2522" s="56"/>
      <c r="Q2522" s="56"/>
      <c r="R2522" s="56"/>
      <c r="S2522" s="56"/>
      <c r="T2522" s="56"/>
      <c r="U2522" s="56"/>
      <c r="V2522" s="57"/>
      <c r="W2522" s="31" t="s">
        <v>20</v>
      </c>
      <c r="X2522" s="31"/>
      <c r="Y2522" s="5"/>
      <c r="Z2522" s="6"/>
      <c r="AA2522" s="7"/>
      <c r="AB2522" s="32">
        <v>0.11899999999999999</v>
      </c>
      <c r="AC2522" s="32"/>
      <c r="AD2522" s="31" t="s">
        <v>21</v>
      </c>
      <c r="AE2522" s="31"/>
      <c r="AF2522" s="31" t="s">
        <v>41</v>
      </c>
      <c r="AG2522" s="31"/>
      <c r="AH2522" s="31" t="s">
        <v>22</v>
      </c>
      <c r="AI2522" s="31"/>
      <c r="AJ2522" s="31" t="s">
        <v>8792</v>
      </c>
      <c r="AK2522" s="31"/>
      <c r="AL2522" s="31"/>
      <c r="AM2522" s="8">
        <v>164.28</v>
      </c>
      <c r="AN2522" s="22">
        <f t="shared" si="39"/>
        <v>188.922</v>
      </c>
    </row>
    <row r="2523" spans="1:40" s="1" customFormat="1" ht="42" customHeight="1" outlineLevel="3" x14ac:dyDescent="0.2">
      <c r="A2523" s="30">
        <v>23</v>
      </c>
      <c r="B2523" s="30"/>
      <c r="C2523" s="30"/>
      <c r="D2523" s="31" t="s">
        <v>8793</v>
      </c>
      <c r="E2523" s="31"/>
      <c r="F2523" s="31"/>
      <c r="G2523" s="31" t="s">
        <v>8794</v>
      </c>
      <c r="H2523" s="31"/>
      <c r="I2523" s="31"/>
      <c r="J2523" s="31"/>
      <c r="K2523" s="31"/>
      <c r="L2523" s="55" t="s">
        <v>8795</v>
      </c>
      <c r="M2523" s="56"/>
      <c r="N2523" s="56"/>
      <c r="O2523" s="56"/>
      <c r="P2523" s="56"/>
      <c r="Q2523" s="56"/>
      <c r="R2523" s="56"/>
      <c r="S2523" s="56"/>
      <c r="T2523" s="56"/>
      <c r="U2523" s="56"/>
      <c r="V2523" s="57"/>
      <c r="W2523" s="31" t="s">
        <v>20</v>
      </c>
      <c r="X2523" s="31"/>
      <c r="Y2523" s="5"/>
      <c r="Z2523" s="6"/>
      <c r="AA2523" s="7"/>
      <c r="AB2523" s="32">
        <v>0.124</v>
      </c>
      <c r="AC2523" s="32"/>
      <c r="AD2523" s="31" t="s">
        <v>21</v>
      </c>
      <c r="AE2523" s="31"/>
      <c r="AF2523" s="31" t="s">
        <v>41</v>
      </c>
      <c r="AG2523" s="31"/>
      <c r="AH2523" s="31" t="s">
        <v>22</v>
      </c>
      <c r="AI2523" s="31"/>
      <c r="AJ2523" s="31" t="s">
        <v>8796</v>
      </c>
      <c r="AK2523" s="31"/>
      <c r="AL2523" s="31"/>
      <c r="AM2523" s="8">
        <v>169.83</v>
      </c>
      <c r="AN2523" s="22">
        <f t="shared" si="39"/>
        <v>195.30450000000002</v>
      </c>
    </row>
    <row r="2524" spans="1:40" s="1" customFormat="1" ht="42" customHeight="1" outlineLevel="3" x14ac:dyDescent="0.2">
      <c r="A2524" s="30">
        <v>24</v>
      </c>
      <c r="B2524" s="30"/>
      <c r="C2524" s="30"/>
      <c r="D2524" s="31" t="s">
        <v>8797</v>
      </c>
      <c r="E2524" s="31"/>
      <c r="F2524" s="31"/>
      <c r="G2524" s="31" t="s">
        <v>8798</v>
      </c>
      <c r="H2524" s="31"/>
      <c r="I2524" s="31"/>
      <c r="J2524" s="31"/>
      <c r="K2524" s="31"/>
      <c r="L2524" s="55" t="s">
        <v>8799</v>
      </c>
      <c r="M2524" s="56"/>
      <c r="N2524" s="56"/>
      <c r="O2524" s="56"/>
      <c r="P2524" s="56"/>
      <c r="Q2524" s="56"/>
      <c r="R2524" s="56"/>
      <c r="S2524" s="56"/>
      <c r="T2524" s="56"/>
      <c r="U2524" s="56"/>
      <c r="V2524" s="57"/>
      <c r="W2524" s="31" t="s">
        <v>20</v>
      </c>
      <c r="X2524" s="31"/>
      <c r="Y2524" s="5"/>
      <c r="Z2524" s="6"/>
      <c r="AA2524" s="7"/>
      <c r="AB2524" s="32">
        <v>0.11899999999999999</v>
      </c>
      <c r="AC2524" s="32"/>
      <c r="AD2524" s="31" t="s">
        <v>21</v>
      </c>
      <c r="AE2524" s="31"/>
      <c r="AF2524" s="31" t="s">
        <v>41</v>
      </c>
      <c r="AG2524" s="31"/>
      <c r="AH2524" s="31" t="s">
        <v>22</v>
      </c>
      <c r="AI2524" s="31"/>
      <c r="AJ2524" s="31" t="s">
        <v>8800</v>
      </c>
      <c r="AK2524" s="31"/>
      <c r="AL2524" s="31"/>
      <c r="AM2524" s="8">
        <v>164.28</v>
      </c>
      <c r="AN2524" s="22">
        <f t="shared" si="39"/>
        <v>188.922</v>
      </c>
    </row>
    <row r="2525" spans="1:40" ht="21.9" customHeight="1" outlineLevel="3" x14ac:dyDescent="0.2">
      <c r="A2525" s="30">
        <v>25</v>
      </c>
      <c r="B2525" s="30"/>
      <c r="C2525" s="30"/>
      <c r="D2525" s="31" t="s">
        <v>8801</v>
      </c>
      <c r="E2525" s="31"/>
      <c r="F2525" s="31"/>
      <c r="G2525" s="31" t="s">
        <v>8802</v>
      </c>
      <c r="H2525" s="31"/>
      <c r="I2525" s="31"/>
      <c r="J2525" s="31"/>
      <c r="K2525" s="31"/>
      <c r="L2525" s="55" t="s">
        <v>8803</v>
      </c>
      <c r="M2525" s="56"/>
      <c r="N2525" s="56"/>
      <c r="O2525" s="56"/>
      <c r="P2525" s="56"/>
      <c r="Q2525" s="56"/>
      <c r="R2525" s="56"/>
      <c r="S2525" s="56"/>
      <c r="T2525" s="56"/>
      <c r="U2525" s="56"/>
      <c r="V2525" s="57"/>
      <c r="W2525" s="31" t="s">
        <v>20</v>
      </c>
      <c r="X2525" s="31"/>
      <c r="Y2525" s="5"/>
      <c r="Z2525" s="6"/>
      <c r="AA2525" s="7"/>
      <c r="AB2525" s="32">
        <v>0.13200000000000001</v>
      </c>
      <c r="AC2525" s="32"/>
      <c r="AD2525" s="31" t="s">
        <v>21</v>
      </c>
      <c r="AE2525" s="31"/>
      <c r="AF2525" s="31" t="s">
        <v>41</v>
      </c>
      <c r="AG2525" s="31"/>
      <c r="AH2525" s="31" t="s">
        <v>22</v>
      </c>
      <c r="AI2525" s="31"/>
      <c r="AJ2525" s="5"/>
      <c r="AK2525" s="6"/>
      <c r="AL2525" s="7"/>
      <c r="AM2525" s="8">
        <v>188.7</v>
      </c>
      <c r="AN2525" s="22">
        <f t="shared" si="39"/>
        <v>217.00499999999997</v>
      </c>
    </row>
    <row r="2526" spans="1:40" s="1" customFormat="1" ht="42" customHeight="1" outlineLevel="3" x14ac:dyDescent="0.2">
      <c r="A2526" s="30">
        <v>26</v>
      </c>
      <c r="B2526" s="30"/>
      <c r="C2526" s="30"/>
      <c r="D2526" s="31" t="s">
        <v>8804</v>
      </c>
      <c r="E2526" s="31"/>
      <c r="F2526" s="31"/>
      <c r="G2526" s="31" t="s">
        <v>8805</v>
      </c>
      <c r="H2526" s="31"/>
      <c r="I2526" s="31"/>
      <c r="J2526" s="31"/>
      <c r="K2526" s="31"/>
      <c r="L2526" s="55" t="s">
        <v>8806</v>
      </c>
      <c r="M2526" s="56"/>
      <c r="N2526" s="56"/>
      <c r="O2526" s="56"/>
      <c r="P2526" s="56"/>
      <c r="Q2526" s="56"/>
      <c r="R2526" s="56"/>
      <c r="S2526" s="56"/>
      <c r="T2526" s="56"/>
      <c r="U2526" s="56"/>
      <c r="V2526" s="57"/>
      <c r="W2526" s="31" t="s">
        <v>20</v>
      </c>
      <c r="X2526" s="31"/>
      <c r="Y2526" s="5"/>
      <c r="Z2526" s="6"/>
      <c r="AA2526" s="7"/>
      <c r="AB2526" s="32">
        <v>0.13200000000000001</v>
      </c>
      <c r="AC2526" s="32"/>
      <c r="AD2526" s="31" t="s">
        <v>21</v>
      </c>
      <c r="AE2526" s="31"/>
      <c r="AF2526" s="31" t="s">
        <v>41</v>
      </c>
      <c r="AG2526" s="31"/>
      <c r="AH2526" s="31" t="s">
        <v>22</v>
      </c>
      <c r="AI2526" s="31"/>
      <c r="AJ2526" s="31" t="s">
        <v>8807</v>
      </c>
      <c r="AK2526" s="31"/>
      <c r="AL2526" s="31"/>
      <c r="AM2526" s="8">
        <v>188.7</v>
      </c>
      <c r="AN2526" s="22">
        <f t="shared" si="39"/>
        <v>217.00499999999997</v>
      </c>
    </row>
    <row r="2527" spans="1:40" s="1" customFormat="1" ht="42" customHeight="1" outlineLevel="3" x14ac:dyDescent="0.2">
      <c r="A2527" s="30">
        <v>27</v>
      </c>
      <c r="B2527" s="30"/>
      <c r="C2527" s="30"/>
      <c r="D2527" s="31" t="s">
        <v>8808</v>
      </c>
      <c r="E2527" s="31"/>
      <c r="F2527" s="31"/>
      <c r="G2527" s="31" t="s">
        <v>8809</v>
      </c>
      <c r="H2527" s="31"/>
      <c r="I2527" s="31"/>
      <c r="J2527" s="31"/>
      <c r="K2527" s="31"/>
      <c r="L2527" s="55" t="s">
        <v>8810</v>
      </c>
      <c r="M2527" s="56"/>
      <c r="N2527" s="56"/>
      <c r="O2527" s="56"/>
      <c r="P2527" s="56"/>
      <c r="Q2527" s="56"/>
      <c r="R2527" s="56"/>
      <c r="S2527" s="56"/>
      <c r="T2527" s="56"/>
      <c r="U2527" s="56"/>
      <c r="V2527" s="57"/>
      <c r="W2527" s="31" t="s">
        <v>20</v>
      </c>
      <c r="X2527" s="31"/>
      <c r="Y2527" s="5"/>
      <c r="Z2527" s="6"/>
      <c r="AA2527" s="7"/>
      <c r="AB2527" s="32">
        <v>0.11899999999999999</v>
      </c>
      <c r="AC2527" s="32"/>
      <c r="AD2527" s="31" t="s">
        <v>21</v>
      </c>
      <c r="AE2527" s="31"/>
      <c r="AF2527" s="31" t="s">
        <v>41</v>
      </c>
      <c r="AG2527" s="31"/>
      <c r="AH2527" s="31" t="s">
        <v>22</v>
      </c>
      <c r="AI2527" s="31"/>
      <c r="AJ2527" s="31" t="s">
        <v>8811</v>
      </c>
      <c r="AK2527" s="31"/>
      <c r="AL2527" s="31"/>
      <c r="AM2527" s="8">
        <v>164.28</v>
      </c>
      <c r="AN2527" s="22">
        <f t="shared" si="39"/>
        <v>188.922</v>
      </c>
    </row>
    <row r="2528" spans="1:40" s="1" customFormat="1" ht="42" customHeight="1" outlineLevel="3" x14ac:dyDescent="0.2">
      <c r="A2528" s="30">
        <v>28</v>
      </c>
      <c r="B2528" s="30"/>
      <c r="C2528" s="30"/>
      <c r="D2528" s="31" t="s">
        <v>8812</v>
      </c>
      <c r="E2528" s="31"/>
      <c r="F2528" s="31"/>
      <c r="G2528" s="31" t="s">
        <v>8813</v>
      </c>
      <c r="H2528" s="31"/>
      <c r="I2528" s="31"/>
      <c r="J2528" s="31"/>
      <c r="K2528" s="31"/>
      <c r="L2528" s="55" t="s">
        <v>8814</v>
      </c>
      <c r="M2528" s="56"/>
      <c r="N2528" s="56"/>
      <c r="O2528" s="56"/>
      <c r="P2528" s="56"/>
      <c r="Q2528" s="56"/>
      <c r="R2528" s="56"/>
      <c r="S2528" s="56"/>
      <c r="T2528" s="56"/>
      <c r="U2528" s="56"/>
      <c r="V2528" s="57"/>
      <c r="W2528" s="31" t="s">
        <v>20</v>
      </c>
      <c r="X2528" s="31"/>
      <c r="Y2528" s="5"/>
      <c r="Z2528" s="6"/>
      <c r="AA2528" s="7"/>
      <c r="AB2528" s="32">
        <v>0.124</v>
      </c>
      <c r="AC2528" s="32"/>
      <c r="AD2528" s="31" t="s">
        <v>21</v>
      </c>
      <c r="AE2528" s="31"/>
      <c r="AF2528" s="31" t="s">
        <v>41</v>
      </c>
      <c r="AG2528" s="31"/>
      <c r="AH2528" s="31" t="s">
        <v>22</v>
      </c>
      <c r="AI2528" s="31"/>
      <c r="AJ2528" s="31" t="s">
        <v>8815</v>
      </c>
      <c r="AK2528" s="31"/>
      <c r="AL2528" s="31"/>
      <c r="AM2528" s="8">
        <v>169.83</v>
      </c>
      <c r="AN2528" s="22">
        <f t="shared" si="39"/>
        <v>195.30450000000002</v>
      </c>
    </row>
    <row r="2529" spans="1:40" s="1" customFormat="1" ht="42" customHeight="1" outlineLevel="3" x14ac:dyDescent="0.2">
      <c r="A2529" s="30">
        <v>29</v>
      </c>
      <c r="B2529" s="30"/>
      <c r="C2529" s="30"/>
      <c r="D2529" s="31" t="s">
        <v>8816</v>
      </c>
      <c r="E2529" s="31"/>
      <c r="F2529" s="31"/>
      <c r="G2529" s="31" t="s">
        <v>8817</v>
      </c>
      <c r="H2529" s="31"/>
      <c r="I2529" s="31"/>
      <c r="J2529" s="31"/>
      <c r="K2529" s="31"/>
      <c r="L2529" s="55" t="s">
        <v>8818</v>
      </c>
      <c r="M2529" s="56"/>
      <c r="N2529" s="56"/>
      <c r="O2529" s="56"/>
      <c r="P2529" s="56"/>
      <c r="Q2529" s="56"/>
      <c r="R2529" s="56"/>
      <c r="S2529" s="56"/>
      <c r="T2529" s="56"/>
      <c r="U2529" s="56"/>
      <c r="V2529" s="57"/>
      <c r="W2529" s="31" t="s">
        <v>20</v>
      </c>
      <c r="X2529" s="31"/>
      <c r="Y2529" s="5"/>
      <c r="Z2529" s="6"/>
      <c r="AA2529" s="7"/>
      <c r="AB2529" s="32">
        <v>0.10199999999999999</v>
      </c>
      <c r="AC2529" s="32"/>
      <c r="AD2529" s="31" t="s">
        <v>21</v>
      </c>
      <c r="AE2529" s="31"/>
      <c r="AF2529" s="31" t="s">
        <v>58</v>
      </c>
      <c r="AG2529" s="31"/>
      <c r="AH2529" s="5"/>
      <c r="AI2529" s="7"/>
      <c r="AJ2529" s="31" t="s">
        <v>8819</v>
      </c>
      <c r="AK2529" s="31"/>
      <c r="AL2529" s="31"/>
      <c r="AM2529" s="8">
        <v>290.82</v>
      </c>
      <c r="AN2529" s="22">
        <f t="shared" si="39"/>
        <v>334.44299999999998</v>
      </c>
    </row>
    <row r="2530" spans="1:40" s="1" customFormat="1" ht="42" customHeight="1" outlineLevel="3" x14ac:dyDescent="0.2">
      <c r="A2530" s="30">
        <v>30</v>
      </c>
      <c r="B2530" s="30"/>
      <c r="C2530" s="30"/>
      <c r="D2530" s="31" t="s">
        <v>8820</v>
      </c>
      <c r="E2530" s="31"/>
      <c r="F2530" s="31"/>
      <c r="G2530" s="31" t="s">
        <v>8821</v>
      </c>
      <c r="H2530" s="31"/>
      <c r="I2530" s="31"/>
      <c r="J2530" s="31"/>
      <c r="K2530" s="31"/>
      <c r="L2530" s="55" t="s">
        <v>8822</v>
      </c>
      <c r="M2530" s="56"/>
      <c r="N2530" s="56"/>
      <c r="O2530" s="56"/>
      <c r="P2530" s="56"/>
      <c r="Q2530" s="56"/>
      <c r="R2530" s="56"/>
      <c r="S2530" s="56"/>
      <c r="T2530" s="56"/>
      <c r="U2530" s="56"/>
      <c r="V2530" s="57"/>
      <c r="W2530" s="31" t="s">
        <v>20</v>
      </c>
      <c r="X2530" s="31"/>
      <c r="Y2530" s="5"/>
      <c r="Z2530" s="6"/>
      <c r="AA2530" s="7"/>
      <c r="AB2530" s="32">
        <v>0.12</v>
      </c>
      <c r="AC2530" s="32"/>
      <c r="AD2530" s="31" t="s">
        <v>21</v>
      </c>
      <c r="AE2530" s="31"/>
      <c r="AF2530" s="31" t="s">
        <v>353</v>
      </c>
      <c r="AG2530" s="31"/>
      <c r="AH2530" s="31" t="s">
        <v>22</v>
      </c>
      <c r="AI2530" s="31"/>
      <c r="AJ2530" s="31" t="s">
        <v>8823</v>
      </c>
      <c r="AK2530" s="31"/>
      <c r="AL2530" s="31"/>
      <c r="AM2530" s="8">
        <v>185.37</v>
      </c>
      <c r="AN2530" s="22">
        <f t="shared" si="39"/>
        <v>213.17550000000003</v>
      </c>
    </row>
    <row r="2531" spans="1:40" s="1" customFormat="1" ht="42" customHeight="1" outlineLevel="3" x14ac:dyDescent="0.2">
      <c r="A2531" s="30">
        <v>31</v>
      </c>
      <c r="B2531" s="30"/>
      <c r="C2531" s="30"/>
      <c r="D2531" s="31" t="s">
        <v>8824</v>
      </c>
      <c r="E2531" s="31"/>
      <c r="F2531" s="31"/>
      <c r="G2531" s="31" t="s">
        <v>8825</v>
      </c>
      <c r="H2531" s="31"/>
      <c r="I2531" s="31"/>
      <c r="J2531" s="31"/>
      <c r="K2531" s="31"/>
      <c r="L2531" s="55" t="s">
        <v>8826</v>
      </c>
      <c r="M2531" s="56"/>
      <c r="N2531" s="56"/>
      <c r="O2531" s="56"/>
      <c r="P2531" s="56"/>
      <c r="Q2531" s="56"/>
      <c r="R2531" s="56"/>
      <c r="S2531" s="56"/>
      <c r="T2531" s="56"/>
      <c r="U2531" s="56"/>
      <c r="V2531" s="57"/>
      <c r="W2531" s="31" t="s">
        <v>20</v>
      </c>
      <c r="X2531" s="31"/>
      <c r="Y2531" s="5"/>
      <c r="Z2531" s="6"/>
      <c r="AA2531" s="7"/>
      <c r="AB2531" s="32">
        <v>0.12</v>
      </c>
      <c r="AC2531" s="32"/>
      <c r="AD2531" s="31" t="s">
        <v>21</v>
      </c>
      <c r="AE2531" s="31"/>
      <c r="AF2531" s="31" t="s">
        <v>353</v>
      </c>
      <c r="AG2531" s="31"/>
      <c r="AH2531" s="31" t="s">
        <v>22</v>
      </c>
      <c r="AI2531" s="31"/>
      <c r="AJ2531" s="31" t="s">
        <v>8827</v>
      </c>
      <c r="AK2531" s="31"/>
      <c r="AL2531" s="31"/>
      <c r="AM2531" s="8">
        <v>185.37</v>
      </c>
      <c r="AN2531" s="22">
        <f t="shared" si="39"/>
        <v>213.17550000000003</v>
      </c>
    </row>
    <row r="2532" spans="1:40" s="1" customFormat="1" ht="42" customHeight="1" outlineLevel="3" x14ac:dyDescent="0.2">
      <c r="A2532" s="30">
        <v>32</v>
      </c>
      <c r="B2532" s="30"/>
      <c r="C2532" s="30"/>
      <c r="D2532" s="31" t="s">
        <v>8828</v>
      </c>
      <c r="E2532" s="31"/>
      <c r="F2532" s="31"/>
      <c r="G2532" s="31" t="s">
        <v>8829</v>
      </c>
      <c r="H2532" s="31"/>
      <c r="I2532" s="31"/>
      <c r="J2532" s="31"/>
      <c r="K2532" s="31"/>
      <c r="L2532" s="55" t="s">
        <v>8830</v>
      </c>
      <c r="M2532" s="56"/>
      <c r="N2532" s="56"/>
      <c r="O2532" s="56"/>
      <c r="P2532" s="56"/>
      <c r="Q2532" s="56"/>
      <c r="R2532" s="56"/>
      <c r="S2532" s="56"/>
      <c r="T2532" s="56"/>
      <c r="U2532" s="56"/>
      <c r="V2532" s="57"/>
      <c r="W2532" s="31" t="s">
        <v>20</v>
      </c>
      <c r="X2532" s="31"/>
      <c r="Y2532" s="5"/>
      <c r="Z2532" s="6"/>
      <c r="AA2532" s="7"/>
      <c r="AB2532" s="32">
        <v>0.12</v>
      </c>
      <c r="AC2532" s="32"/>
      <c r="AD2532" s="31" t="s">
        <v>21</v>
      </c>
      <c r="AE2532" s="31"/>
      <c r="AF2532" s="31" t="s">
        <v>353</v>
      </c>
      <c r="AG2532" s="31"/>
      <c r="AH2532" s="31" t="s">
        <v>22</v>
      </c>
      <c r="AI2532" s="31"/>
      <c r="AJ2532" s="31" t="s">
        <v>8831</v>
      </c>
      <c r="AK2532" s="31"/>
      <c r="AL2532" s="31"/>
      <c r="AM2532" s="8">
        <v>185.37</v>
      </c>
      <c r="AN2532" s="22">
        <f t="shared" si="39"/>
        <v>213.17550000000003</v>
      </c>
    </row>
    <row r="2533" spans="1:40" s="1" customFormat="1" ht="42" customHeight="1" outlineLevel="3" x14ac:dyDescent="0.2">
      <c r="A2533" s="30">
        <v>33</v>
      </c>
      <c r="B2533" s="30"/>
      <c r="C2533" s="30"/>
      <c r="D2533" s="31" t="s">
        <v>8832</v>
      </c>
      <c r="E2533" s="31"/>
      <c r="F2533" s="31"/>
      <c r="G2533" s="31" t="s">
        <v>8833</v>
      </c>
      <c r="H2533" s="31"/>
      <c r="I2533" s="31"/>
      <c r="J2533" s="31"/>
      <c r="K2533" s="31"/>
      <c r="L2533" s="55" t="s">
        <v>8834</v>
      </c>
      <c r="M2533" s="56"/>
      <c r="N2533" s="56"/>
      <c r="O2533" s="56"/>
      <c r="P2533" s="56"/>
      <c r="Q2533" s="56"/>
      <c r="R2533" s="56"/>
      <c r="S2533" s="56"/>
      <c r="T2533" s="56"/>
      <c r="U2533" s="56"/>
      <c r="V2533" s="57"/>
      <c r="W2533" s="31" t="s">
        <v>20</v>
      </c>
      <c r="X2533" s="31"/>
      <c r="Y2533" s="5"/>
      <c r="Z2533" s="6"/>
      <c r="AA2533" s="7"/>
      <c r="AB2533" s="32">
        <v>0.107</v>
      </c>
      <c r="AC2533" s="32"/>
      <c r="AD2533" s="31" t="s">
        <v>21</v>
      </c>
      <c r="AE2533" s="31"/>
      <c r="AF2533" s="31" t="s">
        <v>353</v>
      </c>
      <c r="AG2533" s="31"/>
      <c r="AH2533" s="31" t="s">
        <v>22</v>
      </c>
      <c r="AI2533" s="31"/>
      <c r="AJ2533" s="31" t="s">
        <v>8835</v>
      </c>
      <c r="AK2533" s="31"/>
      <c r="AL2533" s="31"/>
      <c r="AM2533" s="8">
        <v>190.92</v>
      </c>
      <c r="AN2533" s="22">
        <f t="shared" si="39"/>
        <v>219.55799999999996</v>
      </c>
    </row>
    <row r="2534" spans="1:40" s="1" customFormat="1" ht="42" customHeight="1" outlineLevel="3" x14ac:dyDescent="0.2">
      <c r="A2534" s="30">
        <v>34</v>
      </c>
      <c r="B2534" s="30"/>
      <c r="C2534" s="30"/>
      <c r="D2534" s="31" t="s">
        <v>8836</v>
      </c>
      <c r="E2534" s="31"/>
      <c r="F2534" s="31"/>
      <c r="G2534" s="31" t="s">
        <v>8837</v>
      </c>
      <c r="H2534" s="31"/>
      <c r="I2534" s="31"/>
      <c r="J2534" s="31"/>
      <c r="K2534" s="31"/>
      <c r="L2534" s="55" t="s">
        <v>8838</v>
      </c>
      <c r="M2534" s="56"/>
      <c r="N2534" s="56"/>
      <c r="O2534" s="56"/>
      <c r="P2534" s="56"/>
      <c r="Q2534" s="56"/>
      <c r="R2534" s="56"/>
      <c r="S2534" s="56"/>
      <c r="T2534" s="56"/>
      <c r="U2534" s="56"/>
      <c r="V2534" s="57"/>
      <c r="W2534" s="31" t="s">
        <v>20</v>
      </c>
      <c r="X2534" s="31"/>
      <c r="Y2534" s="5"/>
      <c r="Z2534" s="6"/>
      <c r="AA2534" s="7"/>
      <c r="AB2534" s="32">
        <v>0.107</v>
      </c>
      <c r="AC2534" s="32"/>
      <c r="AD2534" s="31" t="s">
        <v>21</v>
      </c>
      <c r="AE2534" s="31"/>
      <c r="AF2534" s="31" t="s">
        <v>353</v>
      </c>
      <c r="AG2534" s="31"/>
      <c r="AH2534" s="31" t="s">
        <v>22</v>
      </c>
      <c r="AI2534" s="31"/>
      <c r="AJ2534" s="31" t="s">
        <v>8839</v>
      </c>
      <c r="AK2534" s="31"/>
      <c r="AL2534" s="31"/>
      <c r="AM2534" s="8">
        <v>240.87</v>
      </c>
      <c r="AN2534" s="22">
        <f t="shared" si="39"/>
        <v>277.00049999999999</v>
      </c>
    </row>
    <row r="2535" spans="1:40" s="1" customFormat="1" ht="42" customHeight="1" outlineLevel="3" x14ac:dyDescent="0.2">
      <c r="A2535" s="30">
        <v>35</v>
      </c>
      <c r="B2535" s="30"/>
      <c r="C2535" s="30"/>
      <c r="D2535" s="31" t="s">
        <v>8840</v>
      </c>
      <c r="E2535" s="31"/>
      <c r="F2535" s="31"/>
      <c r="G2535" s="31" t="s">
        <v>8841</v>
      </c>
      <c r="H2535" s="31"/>
      <c r="I2535" s="31"/>
      <c r="J2535" s="31"/>
      <c r="K2535" s="31"/>
      <c r="L2535" s="55" t="s">
        <v>8842</v>
      </c>
      <c r="M2535" s="56"/>
      <c r="N2535" s="56"/>
      <c r="O2535" s="56"/>
      <c r="P2535" s="56"/>
      <c r="Q2535" s="56"/>
      <c r="R2535" s="56"/>
      <c r="S2535" s="56"/>
      <c r="T2535" s="56"/>
      <c r="U2535" s="56"/>
      <c r="V2535" s="57"/>
      <c r="W2535" s="31" t="s">
        <v>20</v>
      </c>
      <c r="X2535" s="31"/>
      <c r="Y2535" s="5"/>
      <c r="Z2535" s="6"/>
      <c r="AA2535" s="7"/>
      <c r="AB2535" s="32">
        <v>0.107</v>
      </c>
      <c r="AC2535" s="32"/>
      <c r="AD2535" s="31" t="s">
        <v>21</v>
      </c>
      <c r="AE2535" s="31"/>
      <c r="AF2535" s="31" t="s">
        <v>353</v>
      </c>
      <c r="AG2535" s="31"/>
      <c r="AH2535" s="31" t="s">
        <v>22</v>
      </c>
      <c r="AI2535" s="31"/>
      <c r="AJ2535" s="31" t="s">
        <v>8843</v>
      </c>
      <c r="AK2535" s="31"/>
      <c r="AL2535" s="31"/>
      <c r="AM2535" s="8">
        <v>186.48</v>
      </c>
      <c r="AN2535" s="22">
        <f t="shared" si="39"/>
        <v>214.45199999999997</v>
      </c>
    </row>
    <row r="2536" spans="1:40" s="1" customFormat="1" ht="42" customHeight="1" outlineLevel="3" x14ac:dyDescent="0.2">
      <c r="A2536" s="30">
        <v>36</v>
      </c>
      <c r="B2536" s="30"/>
      <c r="C2536" s="30"/>
      <c r="D2536" s="31" t="s">
        <v>8844</v>
      </c>
      <c r="E2536" s="31"/>
      <c r="F2536" s="31"/>
      <c r="G2536" s="31" t="s">
        <v>8845</v>
      </c>
      <c r="H2536" s="31"/>
      <c r="I2536" s="31"/>
      <c r="J2536" s="31"/>
      <c r="K2536" s="31"/>
      <c r="L2536" s="55" t="s">
        <v>8846</v>
      </c>
      <c r="M2536" s="56"/>
      <c r="N2536" s="56"/>
      <c r="O2536" s="56"/>
      <c r="P2536" s="56"/>
      <c r="Q2536" s="56"/>
      <c r="R2536" s="56"/>
      <c r="S2536" s="56"/>
      <c r="T2536" s="56"/>
      <c r="U2536" s="56"/>
      <c r="V2536" s="57"/>
      <c r="W2536" s="31" t="s">
        <v>20</v>
      </c>
      <c r="X2536" s="31"/>
      <c r="Y2536" s="5"/>
      <c r="Z2536" s="6"/>
      <c r="AA2536" s="7"/>
      <c r="AB2536" s="32">
        <v>0.107</v>
      </c>
      <c r="AC2536" s="32"/>
      <c r="AD2536" s="31" t="s">
        <v>21</v>
      </c>
      <c r="AE2536" s="31"/>
      <c r="AF2536" s="31" t="s">
        <v>353</v>
      </c>
      <c r="AG2536" s="31"/>
      <c r="AH2536" s="31" t="s">
        <v>22</v>
      </c>
      <c r="AI2536" s="31"/>
      <c r="AJ2536" s="31" t="s">
        <v>8847</v>
      </c>
      <c r="AK2536" s="31"/>
      <c r="AL2536" s="31"/>
      <c r="AM2536" s="8">
        <v>236.43</v>
      </c>
      <c r="AN2536" s="22">
        <f t="shared" si="39"/>
        <v>271.89449999999999</v>
      </c>
    </row>
    <row r="2537" spans="1:40" s="1" customFormat="1" ht="42" customHeight="1" outlineLevel="3" x14ac:dyDescent="0.2">
      <c r="A2537" s="30">
        <v>37</v>
      </c>
      <c r="B2537" s="30"/>
      <c r="C2537" s="30"/>
      <c r="D2537" s="31" t="s">
        <v>8848</v>
      </c>
      <c r="E2537" s="31"/>
      <c r="F2537" s="31"/>
      <c r="G2537" s="31" t="s">
        <v>8849</v>
      </c>
      <c r="H2537" s="31"/>
      <c r="I2537" s="31"/>
      <c r="J2537" s="31"/>
      <c r="K2537" s="31"/>
      <c r="L2537" s="55" t="s">
        <v>8850</v>
      </c>
      <c r="M2537" s="56"/>
      <c r="N2537" s="56"/>
      <c r="O2537" s="56"/>
      <c r="P2537" s="56"/>
      <c r="Q2537" s="56"/>
      <c r="R2537" s="56"/>
      <c r="S2537" s="56"/>
      <c r="T2537" s="56"/>
      <c r="U2537" s="56"/>
      <c r="V2537" s="57"/>
      <c r="W2537" s="31" t="s">
        <v>20</v>
      </c>
      <c r="X2537" s="31"/>
      <c r="Y2537" s="5"/>
      <c r="Z2537" s="6"/>
      <c r="AA2537" s="7"/>
      <c r="AB2537" s="32">
        <v>0.107</v>
      </c>
      <c r="AC2537" s="32"/>
      <c r="AD2537" s="31" t="s">
        <v>21</v>
      </c>
      <c r="AE2537" s="31"/>
      <c r="AF2537" s="31" t="s">
        <v>353</v>
      </c>
      <c r="AG2537" s="31"/>
      <c r="AH2537" s="31" t="s">
        <v>22</v>
      </c>
      <c r="AI2537" s="31"/>
      <c r="AJ2537" s="31" t="s">
        <v>8851</v>
      </c>
      <c r="AK2537" s="31"/>
      <c r="AL2537" s="31"/>
      <c r="AM2537" s="8">
        <v>190.92</v>
      </c>
      <c r="AN2537" s="22">
        <f t="shared" si="39"/>
        <v>219.55799999999996</v>
      </c>
    </row>
    <row r="2538" spans="1:40" s="1" customFormat="1" ht="42" customHeight="1" outlineLevel="3" x14ac:dyDescent="0.2">
      <c r="A2538" s="30">
        <v>38</v>
      </c>
      <c r="B2538" s="30"/>
      <c r="C2538" s="30"/>
      <c r="D2538" s="31" t="s">
        <v>8852</v>
      </c>
      <c r="E2538" s="31"/>
      <c r="F2538" s="31"/>
      <c r="G2538" s="31" t="s">
        <v>8853</v>
      </c>
      <c r="H2538" s="31"/>
      <c r="I2538" s="31"/>
      <c r="J2538" s="31"/>
      <c r="K2538" s="31"/>
      <c r="L2538" s="55" t="s">
        <v>8854</v>
      </c>
      <c r="M2538" s="56"/>
      <c r="N2538" s="56"/>
      <c r="O2538" s="56"/>
      <c r="P2538" s="56"/>
      <c r="Q2538" s="56"/>
      <c r="R2538" s="56"/>
      <c r="S2538" s="56"/>
      <c r="T2538" s="56"/>
      <c r="U2538" s="56"/>
      <c r="V2538" s="57"/>
      <c r="W2538" s="31" t="s">
        <v>20</v>
      </c>
      <c r="X2538" s="31"/>
      <c r="Y2538" s="5"/>
      <c r="Z2538" s="6"/>
      <c r="AA2538" s="7"/>
      <c r="AB2538" s="32">
        <v>0.107</v>
      </c>
      <c r="AC2538" s="32"/>
      <c r="AD2538" s="31" t="s">
        <v>21</v>
      </c>
      <c r="AE2538" s="31"/>
      <c r="AF2538" s="31" t="s">
        <v>353</v>
      </c>
      <c r="AG2538" s="31"/>
      <c r="AH2538" s="31" t="s">
        <v>22</v>
      </c>
      <c r="AI2538" s="31"/>
      <c r="AJ2538" s="31" t="s">
        <v>8855</v>
      </c>
      <c r="AK2538" s="31"/>
      <c r="AL2538" s="31"/>
      <c r="AM2538" s="8">
        <v>240.87</v>
      </c>
      <c r="AN2538" s="22">
        <f t="shared" si="39"/>
        <v>277.00049999999999</v>
      </c>
    </row>
    <row r="2539" spans="1:40" s="1" customFormat="1" ht="42" customHeight="1" outlineLevel="3" x14ac:dyDescent="0.2">
      <c r="A2539" s="30">
        <v>39</v>
      </c>
      <c r="B2539" s="30"/>
      <c r="C2539" s="30"/>
      <c r="D2539" s="31" t="s">
        <v>8856</v>
      </c>
      <c r="E2539" s="31"/>
      <c r="F2539" s="31"/>
      <c r="G2539" s="31" t="s">
        <v>8857</v>
      </c>
      <c r="H2539" s="31"/>
      <c r="I2539" s="31"/>
      <c r="J2539" s="31"/>
      <c r="K2539" s="31"/>
      <c r="L2539" s="55" t="s">
        <v>8858</v>
      </c>
      <c r="M2539" s="56"/>
      <c r="N2539" s="56"/>
      <c r="O2539" s="56"/>
      <c r="P2539" s="56"/>
      <c r="Q2539" s="56"/>
      <c r="R2539" s="56"/>
      <c r="S2539" s="56"/>
      <c r="T2539" s="56"/>
      <c r="U2539" s="56"/>
      <c r="V2539" s="57"/>
      <c r="W2539" s="31" t="s">
        <v>20</v>
      </c>
      <c r="X2539" s="31"/>
      <c r="Y2539" s="5"/>
      <c r="Z2539" s="6"/>
      <c r="AA2539" s="7"/>
      <c r="AB2539" s="32">
        <v>0.11700000000000001</v>
      </c>
      <c r="AC2539" s="32"/>
      <c r="AD2539" s="31" t="s">
        <v>21</v>
      </c>
      <c r="AE2539" s="31"/>
      <c r="AF2539" s="31" t="s">
        <v>41</v>
      </c>
      <c r="AG2539" s="31"/>
      <c r="AH2539" s="31" t="s">
        <v>22</v>
      </c>
      <c r="AI2539" s="31"/>
      <c r="AJ2539" s="31" t="s">
        <v>8859</v>
      </c>
      <c r="AK2539" s="31"/>
      <c r="AL2539" s="31"/>
      <c r="AM2539" s="8">
        <v>174.27</v>
      </c>
      <c r="AN2539" s="22">
        <f t="shared" si="39"/>
        <v>200.41050000000001</v>
      </c>
    </row>
    <row r="2540" spans="1:40" ht="11.1" customHeight="1" outlineLevel="2" x14ac:dyDescent="0.2">
      <c r="A2540" s="58" t="s">
        <v>8860</v>
      </c>
      <c r="B2540" s="59"/>
      <c r="C2540" s="59"/>
      <c r="D2540" s="59"/>
      <c r="E2540" s="59"/>
      <c r="F2540" s="59"/>
      <c r="G2540" s="59"/>
      <c r="H2540" s="59"/>
      <c r="I2540" s="59"/>
      <c r="J2540" s="59"/>
      <c r="K2540" s="59"/>
      <c r="L2540" s="59"/>
      <c r="M2540" s="59"/>
      <c r="N2540" s="59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60"/>
      <c r="AM2540" s="4"/>
      <c r="AN2540" s="22">
        <f t="shared" si="39"/>
        <v>0</v>
      </c>
    </row>
    <row r="2541" spans="1:40" s="1" customFormat="1" ht="42" customHeight="1" outlineLevel="3" x14ac:dyDescent="0.2">
      <c r="A2541" s="30">
        <v>1</v>
      </c>
      <c r="B2541" s="30"/>
      <c r="C2541" s="30"/>
      <c r="D2541" s="31" t="s">
        <v>8861</v>
      </c>
      <c r="E2541" s="31"/>
      <c r="F2541" s="31"/>
      <c r="G2541" s="31" t="s">
        <v>8862</v>
      </c>
      <c r="H2541" s="31"/>
      <c r="I2541" s="31"/>
      <c r="J2541" s="31"/>
      <c r="K2541" s="31"/>
      <c r="L2541" s="55" t="s">
        <v>8863</v>
      </c>
      <c r="M2541" s="56"/>
      <c r="N2541" s="56"/>
      <c r="O2541" s="56"/>
      <c r="P2541" s="56"/>
      <c r="Q2541" s="56"/>
      <c r="R2541" s="56"/>
      <c r="S2541" s="56"/>
      <c r="T2541" s="56"/>
      <c r="U2541" s="56"/>
      <c r="V2541" s="57"/>
      <c r="W2541" s="31" t="s">
        <v>20</v>
      </c>
      <c r="X2541" s="31"/>
      <c r="Y2541" s="5"/>
      <c r="Z2541" s="6"/>
      <c r="AA2541" s="7"/>
      <c r="AB2541" s="32">
        <v>8.8999999999999996E-2</v>
      </c>
      <c r="AC2541" s="32"/>
      <c r="AD2541" s="31" t="s">
        <v>21</v>
      </c>
      <c r="AE2541" s="31"/>
      <c r="AF2541" s="31" t="s">
        <v>22</v>
      </c>
      <c r="AG2541" s="31"/>
      <c r="AH2541" s="5"/>
      <c r="AI2541" s="7"/>
      <c r="AJ2541" s="31" t="s">
        <v>8864</v>
      </c>
      <c r="AK2541" s="31"/>
      <c r="AL2541" s="31"/>
      <c r="AM2541" s="8">
        <v>149.85</v>
      </c>
      <c r="AN2541" s="22">
        <f t="shared" si="39"/>
        <v>172.32749999999999</v>
      </c>
    </row>
    <row r="2542" spans="1:40" s="1" customFormat="1" ht="42" customHeight="1" outlineLevel="3" x14ac:dyDescent="0.2">
      <c r="A2542" s="30">
        <v>2</v>
      </c>
      <c r="B2542" s="30"/>
      <c r="C2542" s="30"/>
      <c r="D2542" s="31" t="s">
        <v>8865</v>
      </c>
      <c r="E2542" s="31"/>
      <c r="F2542" s="31"/>
      <c r="G2542" s="31" t="s">
        <v>8866</v>
      </c>
      <c r="H2542" s="31"/>
      <c r="I2542" s="31"/>
      <c r="J2542" s="31"/>
      <c r="K2542" s="31"/>
      <c r="L2542" s="55" t="s">
        <v>8867</v>
      </c>
      <c r="M2542" s="56"/>
      <c r="N2542" s="56"/>
      <c r="O2542" s="56"/>
      <c r="P2542" s="56"/>
      <c r="Q2542" s="56"/>
      <c r="R2542" s="56"/>
      <c r="S2542" s="56"/>
      <c r="T2542" s="56"/>
      <c r="U2542" s="56"/>
      <c r="V2542" s="57"/>
      <c r="W2542" s="31" t="s">
        <v>20</v>
      </c>
      <c r="X2542" s="31"/>
      <c r="Y2542" s="5"/>
      <c r="Z2542" s="6"/>
      <c r="AA2542" s="7"/>
      <c r="AB2542" s="32">
        <v>8.8999999999999996E-2</v>
      </c>
      <c r="AC2542" s="32"/>
      <c r="AD2542" s="31" t="s">
        <v>21</v>
      </c>
      <c r="AE2542" s="31"/>
      <c r="AF2542" s="31" t="s">
        <v>22</v>
      </c>
      <c r="AG2542" s="31"/>
      <c r="AH2542" s="5"/>
      <c r="AI2542" s="7"/>
      <c r="AJ2542" s="31" t="s">
        <v>8868</v>
      </c>
      <c r="AK2542" s="31"/>
      <c r="AL2542" s="31"/>
      <c r="AM2542" s="8">
        <v>158.72999999999999</v>
      </c>
      <c r="AN2542" s="22">
        <f t="shared" si="39"/>
        <v>182.5395</v>
      </c>
    </row>
    <row r="2543" spans="1:40" s="1" customFormat="1" ht="42" customHeight="1" outlineLevel="3" x14ac:dyDescent="0.2">
      <c r="A2543" s="30">
        <v>3</v>
      </c>
      <c r="B2543" s="30"/>
      <c r="C2543" s="30"/>
      <c r="D2543" s="31" t="s">
        <v>8869</v>
      </c>
      <c r="E2543" s="31"/>
      <c r="F2543" s="31"/>
      <c r="G2543" s="31" t="s">
        <v>8870</v>
      </c>
      <c r="H2543" s="31"/>
      <c r="I2543" s="31"/>
      <c r="J2543" s="31"/>
      <c r="K2543" s="31"/>
      <c r="L2543" s="55" t="s">
        <v>8871</v>
      </c>
      <c r="M2543" s="56"/>
      <c r="N2543" s="56"/>
      <c r="O2543" s="56"/>
      <c r="P2543" s="56"/>
      <c r="Q2543" s="56"/>
      <c r="R2543" s="56"/>
      <c r="S2543" s="56"/>
      <c r="T2543" s="56"/>
      <c r="U2543" s="56"/>
      <c r="V2543" s="57"/>
      <c r="W2543" s="31" t="s">
        <v>20</v>
      </c>
      <c r="X2543" s="31"/>
      <c r="Y2543" s="5"/>
      <c r="Z2543" s="6"/>
      <c r="AA2543" s="7"/>
      <c r="AB2543" s="32">
        <v>4.5999999999999999E-2</v>
      </c>
      <c r="AC2543" s="32"/>
      <c r="AD2543" s="31" t="s">
        <v>21</v>
      </c>
      <c r="AE2543" s="31"/>
      <c r="AF2543" s="31" t="s">
        <v>481</v>
      </c>
      <c r="AG2543" s="31"/>
      <c r="AH2543" s="5"/>
      <c r="AI2543" s="7"/>
      <c r="AJ2543" s="31" t="s">
        <v>8872</v>
      </c>
      <c r="AK2543" s="31"/>
      <c r="AL2543" s="31"/>
      <c r="AM2543" s="8">
        <v>37.74</v>
      </c>
      <c r="AN2543" s="22">
        <f t="shared" si="39"/>
        <v>43.401000000000003</v>
      </c>
    </row>
    <row r="2544" spans="1:40" s="1" customFormat="1" ht="42" customHeight="1" outlineLevel="3" x14ac:dyDescent="0.2">
      <c r="A2544" s="30">
        <v>4</v>
      </c>
      <c r="B2544" s="30"/>
      <c r="C2544" s="30"/>
      <c r="D2544" s="31" t="s">
        <v>8873</v>
      </c>
      <c r="E2544" s="31"/>
      <c r="F2544" s="31"/>
      <c r="G2544" s="31" t="s">
        <v>8874</v>
      </c>
      <c r="H2544" s="31"/>
      <c r="I2544" s="31"/>
      <c r="J2544" s="31"/>
      <c r="K2544" s="31"/>
      <c r="L2544" s="55" t="s">
        <v>8875</v>
      </c>
      <c r="M2544" s="56"/>
      <c r="N2544" s="56"/>
      <c r="O2544" s="56"/>
      <c r="P2544" s="56"/>
      <c r="Q2544" s="56"/>
      <c r="R2544" s="56"/>
      <c r="S2544" s="56"/>
      <c r="T2544" s="56"/>
      <c r="U2544" s="56"/>
      <c r="V2544" s="57"/>
      <c r="W2544" s="31" t="s">
        <v>20</v>
      </c>
      <c r="X2544" s="31"/>
      <c r="Y2544" s="5"/>
      <c r="Z2544" s="6"/>
      <c r="AA2544" s="7"/>
      <c r="AB2544" s="32">
        <v>4.2999999999999997E-2</v>
      </c>
      <c r="AC2544" s="32"/>
      <c r="AD2544" s="31" t="s">
        <v>21</v>
      </c>
      <c r="AE2544" s="31"/>
      <c r="AF2544" s="31" t="s">
        <v>481</v>
      </c>
      <c r="AG2544" s="31"/>
      <c r="AH2544" s="5"/>
      <c r="AI2544" s="7"/>
      <c r="AJ2544" s="31" t="s">
        <v>8876</v>
      </c>
      <c r="AK2544" s="31"/>
      <c r="AL2544" s="31"/>
      <c r="AM2544" s="8">
        <v>37.74</v>
      </c>
      <c r="AN2544" s="22">
        <f t="shared" si="39"/>
        <v>43.401000000000003</v>
      </c>
    </row>
    <row r="2545" spans="1:40" s="1" customFormat="1" ht="42" customHeight="1" outlineLevel="3" x14ac:dyDescent="0.2">
      <c r="A2545" s="30">
        <v>5</v>
      </c>
      <c r="B2545" s="30"/>
      <c r="C2545" s="30"/>
      <c r="D2545" s="31" t="s">
        <v>8877</v>
      </c>
      <c r="E2545" s="31"/>
      <c r="F2545" s="31"/>
      <c r="G2545" s="31" t="s">
        <v>8878</v>
      </c>
      <c r="H2545" s="31"/>
      <c r="I2545" s="31"/>
      <c r="J2545" s="31"/>
      <c r="K2545" s="31"/>
      <c r="L2545" s="55" t="s">
        <v>8879</v>
      </c>
      <c r="M2545" s="56"/>
      <c r="N2545" s="56"/>
      <c r="O2545" s="56"/>
      <c r="P2545" s="56"/>
      <c r="Q2545" s="56"/>
      <c r="R2545" s="56"/>
      <c r="S2545" s="56"/>
      <c r="T2545" s="56"/>
      <c r="U2545" s="56"/>
      <c r="V2545" s="57"/>
      <c r="W2545" s="31" t="s">
        <v>20</v>
      </c>
      <c r="X2545" s="31"/>
      <c r="Y2545" s="5"/>
      <c r="Z2545" s="6"/>
      <c r="AA2545" s="7"/>
      <c r="AB2545" s="32">
        <v>4.3999999999999997E-2</v>
      </c>
      <c r="AC2545" s="32"/>
      <c r="AD2545" s="31" t="s">
        <v>21</v>
      </c>
      <c r="AE2545" s="31"/>
      <c r="AF2545" s="31" t="s">
        <v>481</v>
      </c>
      <c r="AG2545" s="31"/>
      <c r="AH2545" s="5"/>
      <c r="AI2545" s="7"/>
      <c r="AJ2545" s="31" t="s">
        <v>8880</v>
      </c>
      <c r="AK2545" s="31"/>
      <c r="AL2545" s="31"/>
      <c r="AM2545" s="8">
        <v>37.74</v>
      </c>
      <c r="AN2545" s="22">
        <f t="shared" si="39"/>
        <v>43.401000000000003</v>
      </c>
    </row>
    <row r="2546" spans="1:40" ht="11.1" customHeight="1" outlineLevel="2" x14ac:dyDescent="0.2">
      <c r="A2546" s="58" t="s">
        <v>8881</v>
      </c>
      <c r="B2546" s="59"/>
      <c r="C2546" s="59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60"/>
      <c r="AM2546" s="4"/>
      <c r="AN2546" s="22">
        <f t="shared" si="39"/>
        <v>0</v>
      </c>
    </row>
    <row r="2547" spans="1:40" s="1" customFormat="1" ht="42" customHeight="1" outlineLevel="3" x14ac:dyDescent="0.2">
      <c r="A2547" s="30">
        <v>1</v>
      </c>
      <c r="B2547" s="30"/>
      <c r="C2547" s="30"/>
      <c r="D2547" s="31" t="s">
        <v>8882</v>
      </c>
      <c r="E2547" s="31"/>
      <c r="F2547" s="31"/>
      <c r="G2547" s="31" t="s">
        <v>8883</v>
      </c>
      <c r="H2547" s="31"/>
      <c r="I2547" s="31"/>
      <c r="J2547" s="31"/>
      <c r="K2547" s="31"/>
      <c r="L2547" s="55" t="s">
        <v>8884</v>
      </c>
      <c r="M2547" s="56"/>
      <c r="N2547" s="56"/>
      <c r="O2547" s="56"/>
      <c r="P2547" s="56"/>
      <c r="Q2547" s="56"/>
      <c r="R2547" s="56"/>
      <c r="S2547" s="56"/>
      <c r="T2547" s="56"/>
      <c r="U2547" s="56"/>
      <c r="V2547" s="57"/>
      <c r="W2547" s="31" t="s">
        <v>20</v>
      </c>
      <c r="X2547" s="31"/>
      <c r="Y2547" s="5"/>
      <c r="Z2547" s="6"/>
      <c r="AA2547" s="7"/>
      <c r="AB2547" s="32">
        <v>4.7E-2</v>
      </c>
      <c r="AC2547" s="32"/>
      <c r="AD2547" s="31" t="s">
        <v>21</v>
      </c>
      <c r="AE2547" s="31"/>
      <c r="AF2547" s="31" t="s">
        <v>481</v>
      </c>
      <c r="AG2547" s="31"/>
      <c r="AH2547" s="5"/>
      <c r="AI2547" s="7"/>
      <c r="AJ2547" s="31" t="s">
        <v>8885</v>
      </c>
      <c r="AK2547" s="31"/>
      <c r="AL2547" s="31"/>
      <c r="AM2547" s="8">
        <v>89.91</v>
      </c>
      <c r="AN2547" s="22">
        <f t="shared" si="39"/>
        <v>103.3965</v>
      </c>
    </row>
    <row r="2548" spans="1:40" s="1" customFormat="1" ht="42" customHeight="1" outlineLevel="3" x14ac:dyDescent="0.2">
      <c r="A2548" s="30">
        <v>2</v>
      </c>
      <c r="B2548" s="30"/>
      <c r="C2548" s="30"/>
      <c r="D2548" s="31" t="s">
        <v>8886</v>
      </c>
      <c r="E2548" s="31"/>
      <c r="F2548" s="31"/>
      <c r="G2548" s="31" t="s">
        <v>8887</v>
      </c>
      <c r="H2548" s="31"/>
      <c r="I2548" s="31"/>
      <c r="J2548" s="31"/>
      <c r="K2548" s="31"/>
      <c r="L2548" s="55" t="s">
        <v>8888</v>
      </c>
      <c r="M2548" s="56"/>
      <c r="N2548" s="56"/>
      <c r="O2548" s="56"/>
      <c r="P2548" s="56"/>
      <c r="Q2548" s="56"/>
      <c r="R2548" s="56"/>
      <c r="S2548" s="56"/>
      <c r="T2548" s="56"/>
      <c r="U2548" s="56"/>
      <c r="V2548" s="57"/>
      <c r="W2548" s="31" t="s">
        <v>20</v>
      </c>
      <c r="X2548" s="31"/>
      <c r="Y2548" s="5"/>
      <c r="Z2548" s="6"/>
      <c r="AA2548" s="7"/>
      <c r="AB2548" s="32">
        <v>4.8000000000000001E-2</v>
      </c>
      <c r="AC2548" s="32"/>
      <c r="AD2548" s="31" t="s">
        <v>21</v>
      </c>
      <c r="AE2548" s="31"/>
      <c r="AF2548" s="31" t="s">
        <v>481</v>
      </c>
      <c r="AG2548" s="31"/>
      <c r="AH2548" s="5"/>
      <c r="AI2548" s="7"/>
      <c r="AJ2548" s="31" t="s">
        <v>8889</v>
      </c>
      <c r="AK2548" s="31"/>
      <c r="AL2548" s="31"/>
      <c r="AM2548" s="8">
        <v>89.91</v>
      </c>
      <c r="AN2548" s="22">
        <f t="shared" si="39"/>
        <v>103.3965</v>
      </c>
    </row>
    <row r="2549" spans="1:40" s="1" customFormat="1" ht="42" customHeight="1" outlineLevel="3" x14ac:dyDescent="0.2">
      <c r="A2549" s="30">
        <v>3</v>
      </c>
      <c r="B2549" s="30"/>
      <c r="C2549" s="30"/>
      <c r="D2549" s="31" t="s">
        <v>8890</v>
      </c>
      <c r="E2549" s="31"/>
      <c r="F2549" s="31"/>
      <c r="G2549" s="31" t="s">
        <v>8891</v>
      </c>
      <c r="H2549" s="31"/>
      <c r="I2549" s="31"/>
      <c r="J2549" s="31"/>
      <c r="K2549" s="31"/>
      <c r="L2549" s="55" t="s">
        <v>8892</v>
      </c>
      <c r="M2549" s="56"/>
      <c r="N2549" s="56"/>
      <c r="O2549" s="56"/>
      <c r="P2549" s="56"/>
      <c r="Q2549" s="56"/>
      <c r="R2549" s="56"/>
      <c r="S2549" s="56"/>
      <c r="T2549" s="56"/>
      <c r="U2549" s="56"/>
      <c r="V2549" s="57"/>
      <c r="W2549" s="31" t="s">
        <v>20</v>
      </c>
      <c r="X2549" s="31"/>
      <c r="Y2549" s="5"/>
      <c r="Z2549" s="6"/>
      <c r="AA2549" s="7"/>
      <c r="AB2549" s="32">
        <v>4.9000000000000002E-2</v>
      </c>
      <c r="AC2549" s="32"/>
      <c r="AD2549" s="31" t="s">
        <v>21</v>
      </c>
      <c r="AE2549" s="31"/>
      <c r="AF2549" s="31" t="s">
        <v>481</v>
      </c>
      <c r="AG2549" s="31"/>
      <c r="AH2549" s="5"/>
      <c r="AI2549" s="7"/>
      <c r="AJ2549" s="31" t="s">
        <v>8893</v>
      </c>
      <c r="AK2549" s="31"/>
      <c r="AL2549" s="31"/>
      <c r="AM2549" s="8">
        <v>92.13</v>
      </c>
      <c r="AN2549" s="22">
        <f t="shared" si="39"/>
        <v>105.9495</v>
      </c>
    </row>
    <row r="2550" spans="1:40" s="1" customFormat="1" ht="42" customHeight="1" outlineLevel="3" x14ac:dyDescent="0.2">
      <c r="A2550" s="30">
        <v>4</v>
      </c>
      <c r="B2550" s="30"/>
      <c r="C2550" s="30"/>
      <c r="D2550" s="31" t="s">
        <v>8894</v>
      </c>
      <c r="E2550" s="31"/>
      <c r="F2550" s="31"/>
      <c r="G2550" s="31" t="s">
        <v>8895</v>
      </c>
      <c r="H2550" s="31"/>
      <c r="I2550" s="31"/>
      <c r="J2550" s="31"/>
      <c r="K2550" s="31"/>
      <c r="L2550" s="55" t="s">
        <v>8896</v>
      </c>
      <c r="M2550" s="56"/>
      <c r="N2550" s="56"/>
      <c r="O2550" s="56"/>
      <c r="P2550" s="56"/>
      <c r="Q2550" s="56"/>
      <c r="R2550" s="56"/>
      <c r="S2550" s="56"/>
      <c r="T2550" s="56"/>
      <c r="U2550" s="56"/>
      <c r="V2550" s="57"/>
      <c r="W2550" s="31" t="s">
        <v>20</v>
      </c>
      <c r="X2550" s="31"/>
      <c r="Y2550" s="5"/>
      <c r="Z2550" s="6"/>
      <c r="AA2550" s="7"/>
      <c r="AB2550" s="32">
        <v>0.05</v>
      </c>
      <c r="AC2550" s="32"/>
      <c r="AD2550" s="31" t="s">
        <v>21</v>
      </c>
      <c r="AE2550" s="31"/>
      <c r="AF2550" s="31" t="s">
        <v>481</v>
      </c>
      <c r="AG2550" s="31"/>
      <c r="AH2550" s="5"/>
      <c r="AI2550" s="7"/>
      <c r="AJ2550" s="31" t="s">
        <v>8897</v>
      </c>
      <c r="AK2550" s="31"/>
      <c r="AL2550" s="31"/>
      <c r="AM2550" s="8">
        <v>92.13</v>
      </c>
      <c r="AN2550" s="22">
        <f t="shared" si="39"/>
        <v>105.9495</v>
      </c>
    </row>
    <row r="2551" spans="1:40" ht="11.1" customHeight="1" outlineLevel="2" x14ac:dyDescent="0.2">
      <c r="A2551" s="58" t="s">
        <v>8898</v>
      </c>
      <c r="B2551" s="59"/>
      <c r="C2551" s="59"/>
      <c r="D2551" s="59"/>
      <c r="E2551" s="59"/>
      <c r="F2551" s="59"/>
      <c r="G2551" s="59"/>
      <c r="H2551" s="59"/>
      <c r="I2551" s="59"/>
      <c r="J2551" s="59"/>
      <c r="K2551" s="59"/>
      <c r="L2551" s="59"/>
      <c r="M2551" s="59"/>
      <c r="N2551" s="59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59"/>
      <c r="AJ2551" s="59"/>
      <c r="AK2551" s="59"/>
      <c r="AL2551" s="60"/>
      <c r="AM2551" s="4"/>
      <c r="AN2551" s="22">
        <f t="shared" si="39"/>
        <v>0</v>
      </c>
    </row>
    <row r="2552" spans="1:40" s="1" customFormat="1" ht="42" customHeight="1" outlineLevel="3" x14ac:dyDescent="0.2">
      <c r="A2552" s="30">
        <v>1</v>
      </c>
      <c r="B2552" s="30"/>
      <c r="C2552" s="30"/>
      <c r="D2552" s="31" t="s">
        <v>8899</v>
      </c>
      <c r="E2552" s="31"/>
      <c r="F2552" s="31"/>
      <c r="G2552" s="31" t="s">
        <v>8900</v>
      </c>
      <c r="H2552" s="31"/>
      <c r="I2552" s="31"/>
      <c r="J2552" s="31"/>
      <c r="K2552" s="31"/>
      <c r="L2552" s="55" t="s">
        <v>8901</v>
      </c>
      <c r="M2552" s="56"/>
      <c r="N2552" s="56"/>
      <c r="O2552" s="56"/>
      <c r="P2552" s="56"/>
      <c r="Q2552" s="56"/>
      <c r="R2552" s="56"/>
      <c r="S2552" s="56"/>
      <c r="T2552" s="56"/>
      <c r="U2552" s="56"/>
      <c r="V2552" s="57"/>
      <c r="W2552" s="31" t="s">
        <v>20</v>
      </c>
      <c r="X2552" s="31"/>
      <c r="Y2552" s="5"/>
      <c r="Z2552" s="6"/>
      <c r="AA2552" s="7"/>
      <c r="AB2552" s="32">
        <v>1.7000000000000001E-2</v>
      </c>
      <c r="AC2552" s="32"/>
      <c r="AD2552" s="31" t="s">
        <v>21</v>
      </c>
      <c r="AE2552" s="31"/>
      <c r="AF2552" s="31" t="s">
        <v>58</v>
      </c>
      <c r="AG2552" s="31"/>
      <c r="AH2552" s="5"/>
      <c r="AI2552" s="7"/>
      <c r="AJ2552" s="31" t="s">
        <v>8902</v>
      </c>
      <c r="AK2552" s="31"/>
      <c r="AL2552" s="31"/>
      <c r="AM2552" s="8">
        <v>188.7</v>
      </c>
      <c r="AN2552" s="22">
        <f t="shared" si="39"/>
        <v>217.00499999999997</v>
      </c>
    </row>
    <row r="2553" spans="1:40" s="1" customFormat="1" ht="42" customHeight="1" outlineLevel="3" x14ac:dyDescent="0.2">
      <c r="A2553" s="30">
        <v>2</v>
      </c>
      <c r="B2553" s="30"/>
      <c r="C2553" s="30"/>
      <c r="D2553" s="31" t="s">
        <v>8903</v>
      </c>
      <c r="E2553" s="31"/>
      <c r="F2553" s="31"/>
      <c r="G2553" s="31" t="s">
        <v>8904</v>
      </c>
      <c r="H2553" s="31"/>
      <c r="I2553" s="31"/>
      <c r="J2553" s="31"/>
      <c r="K2553" s="31"/>
      <c r="L2553" s="55" t="s">
        <v>8905</v>
      </c>
      <c r="M2553" s="56"/>
      <c r="N2553" s="56"/>
      <c r="O2553" s="56"/>
      <c r="P2553" s="56"/>
      <c r="Q2553" s="56"/>
      <c r="R2553" s="56"/>
      <c r="S2553" s="56"/>
      <c r="T2553" s="56"/>
      <c r="U2553" s="56"/>
      <c r="V2553" s="57"/>
      <c r="W2553" s="31" t="s">
        <v>20</v>
      </c>
      <c r="X2553" s="31"/>
      <c r="Y2553" s="5"/>
      <c r="Z2553" s="6"/>
      <c r="AA2553" s="7"/>
      <c r="AB2553" s="32">
        <v>1.7000000000000001E-2</v>
      </c>
      <c r="AC2553" s="32"/>
      <c r="AD2553" s="31" t="s">
        <v>21</v>
      </c>
      <c r="AE2553" s="31"/>
      <c r="AF2553" s="31" t="s">
        <v>58</v>
      </c>
      <c r="AG2553" s="31"/>
      <c r="AH2553" s="5"/>
      <c r="AI2553" s="7"/>
      <c r="AJ2553" s="31" t="s">
        <v>8906</v>
      </c>
      <c r="AK2553" s="31"/>
      <c r="AL2553" s="31"/>
      <c r="AM2553" s="8">
        <v>243.09</v>
      </c>
      <c r="AN2553" s="22">
        <f t="shared" si="39"/>
        <v>279.55349999999999</v>
      </c>
    </row>
    <row r="2554" spans="1:40" s="1" customFormat="1" ht="42" customHeight="1" outlineLevel="3" x14ac:dyDescent="0.2">
      <c r="A2554" s="30">
        <v>3</v>
      </c>
      <c r="B2554" s="30"/>
      <c r="C2554" s="30"/>
      <c r="D2554" s="31" t="s">
        <v>8907</v>
      </c>
      <c r="E2554" s="31"/>
      <c r="F2554" s="31"/>
      <c r="G2554" s="31" t="s">
        <v>8908</v>
      </c>
      <c r="H2554" s="31"/>
      <c r="I2554" s="31"/>
      <c r="J2554" s="31"/>
      <c r="K2554" s="31"/>
      <c r="L2554" s="55" t="s">
        <v>8909</v>
      </c>
      <c r="M2554" s="56"/>
      <c r="N2554" s="56"/>
      <c r="O2554" s="56"/>
      <c r="P2554" s="56"/>
      <c r="Q2554" s="56"/>
      <c r="R2554" s="56"/>
      <c r="S2554" s="56"/>
      <c r="T2554" s="56"/>
      <c r="U2554" s="56"/>
      <c r="V2554" s="57"/>
      <c r="W2554" s="31" t="s">
        <v>20</v>
      </c>
      <c r="X2554" s="31"/>
      <c r="Y2554" s="5"/>
      <c r="Z2554" s="6"/>
      <c r="AA2554" s="7"/>
      <c r="AB2554" s="32">
        <v>5.5E-2</v>
      </c>
      <c r="AC2554" s="32"/>
      <c r="AD2554" s="31" t="s">
        <v>21</v>
      </c>
      <c r="AE2554" s="31"/>
      <c r="AF2554" s="31" t="s">
        <v>58</v>
      </c>
      <c r="AG2554" s="31"/>
      <c r="AH2554" s="5"/>
      <c r="AI2554" s="7"/>
      <c r="AJ2554" s="31" t="s">
        <v>8910</v>
      </c>
      <c r="AK2554" s="31"/>
      <c r="AL2554" s="31"/>
      <c r="AM2554" s="8">
        <v>81.03</v>
      </c>
      <c r="AN2554" s="22">
        <f t="shared" si="39"/>
        <v>93.1845</v>
      </c>
    </row>
    <row r="2555" spans="1:40" s="1" customFormat="1" ht="42" customHeight="1" outlineLevel="3" x14ac:dyDescent="0.2">
      <c r="A2555" s="30">
        <v>4</v>
      </c>
      <c r="B2555" s="30"/>
      <c r="C2555" s="30"/>
      <c r="D2555" s="31" t="s">
        <v>8911</v>
      </c>
      <c r="E2555" s="31"/>
      <c r="F2555" s="31"/>
      <c r="G2555" s="31" t="s">
        <v>8912</v>
      </c>
      <c r="H2555" s="31"/>
      <c r="I2555" s="31"/>
      <c r="J2555" s="31"/>
      <c r="K2555" s="31"/>
      <c r="L2555" s="55" t="s">
        <v>8913</v>
      </c>
      <c r="M2555" s="56"/>
      <c r="N2555" s="56"/>
      <c r="O2555" s="56"/>
      <c r="P2555" s="56"/>
      <c r="Q2555" s="56"/>
      <c r="R2555" s="56"/>
      <c r="S2555" s="56"/>
      <c r="T2555" s="56"/>
      <c r="U2555" s="56"/>
      <c r="V2555" s="57"/>
      <c r="W2555" s="31" t="s">
        <v>20</v>
      </c>
      <c r="X2555" s="31"/>
      <c r="Y2555" s="5"/>
      <c r="Z2555" s="6"/>
      <c r="AA2555" s="7"/>
      <c r="AB2555" s="32">
        <v>3.2000000000000001E-2</v>
      </c>
      <c r="AC2555" s="32"/>
      <c r="AD2555" s="31" t="s">
        <v>21</v>
      </c>
      <c r="AE2555" s="31"/>
      <c r="AF2555" s="31" t="s">
        <v>58</v>
      </c>
      <c r="AG2555" s="31"/>
      <c r="AH2555" s="5"/>
      <c r="AI2555" s="7"/>
      <c r="AJ2555" s="31" t="s">
        <v>8914</v>
      </c>
      <c r="AK2555" s="31"/>
      <c r="AL2555" s="31"/>
      <c r="AM2555" s="8">
        <v>77.7</v>
      </c>
      <c r="AN2555" s="22">
        <f t="shared" si="39"/>
        <v>89.355000000000004</v>
      </c>
    </row>
    <row r="2556" spans="1:40" s="1" customFormat="1" ht="42" customHeight="1" outlineLevel="3" x14ac:dyDescent="0.2">
      <c r="A2556" s="30">
        <v>5</v>
      </c>
      <c r="B2556" s="30"/>
      <c r="C2556" s="30"/>
      <c r="D2556" s="31" t="s">
        <v>8915</v>
      </c>
      <c r="E2556" s="31"/>
      <c r="F2556" s="31"/>
      <c r="G2556" s="31" t="s">
        <v>8916</v>
      </c>
      <c r="H2556" s="31"/>
      <c r="I2556" s="31"/>
      <c r="J2556" s="31"/>
      <c r="K2556" s="31"/>
      <c r="L2556" s="55" t="s">
        <v>8917</v>
      </c>
      <c r="M2556" s="56"/>
      <c r="N2556" s="56"/>
      <c r="O2556" s="56"/>
      <c r="P2556" s="56"/>
      <c r="Q2556" s="56"/>
      <c r="R2556" s="56"/>
      <c r="S2556" s="56"/>
      <c r="T2556" s="56"/>
      <c r="U2556" s="56"/>
      <c r="V2556" s="57"/>
      <c r="W2556" s="31" t="s">
        <v>1692</v>
      </c>
      <c r="X2556" s="31"/>
      <c r="Y2556" s="5"/>
      <c r="Z2556" s="6"/>
      <c r="AA2556" s="7"/>
      <c r="AB2556" s="32">
        <v>0.01</v>
      </c>
      <c r="AC2556" s="32"/>
      <c r="AD2556" s="31" t="s">
        <v>21</v>
      </c>
      <c r="AE2556" s="31"/>
      <c r="AF2556" s="31" t="s">
        <v>58</v>
      </c>
      <c r="AG2556" s="31"/>
      <c r="AH2556" s="5"/>
      <c r="AI2556" s="7"/>
      <c r="AJ2556" s="31" t="s">
        <v>8918</v>
      </c>
      <c r="AK2556" s="31"/>
      <c r="AL2556" s="31"/>
      <c r="AM2556" s="8">
        <v>120</v>
      </c>
      <c r="AN2556" s="22">
        <f t="shared" si="39"/>
        <v>138</v>
      </c>
    </row>
    <row r="2557" spans="1:40" s="1" customFormat="1" ht="42" customHeight="1" outlineLevel="3" x14ac:dyDescent="0.2">
      <c r="A2557" s="30">
        <v>6</v>
      </c>
      <c r="B2557" s="30"/>
      <c r="C2557" s="30"/>
      <c r="D2557" s="31" t="s">
        <v>8919</v>
      </c>
      <c r="E2557" s="31"/>
      <c r="F2557" s="31"/>
      <c r="G2557" s="5"/>
      <c r="H2557" s="6"/>
      <c r="I2557" s="6"/>
      <c r="J2557" s="6"/>
      <c r="K2557" s="7"/>
      <c r="L2557" s="55" t="s">
        <v>8920</v>
      </c>
      <c r="M2557" s="56"/>
      <c r="N2557" s="56"/>
      <c r="O2557" s="56"/>
      <c r="P2557" s="56"/>
      <c r="Q2557" s="56"/>
      <c r="R2557" s="56"/>
      <c r="S2557" s="56"/>
      <c r="T2557" s="56"/>
      <c r="U2557" s="56"/>
      <c r="V2557" s="57"/>
      <c r="W2557" s="31" t="s">
        <v>322</v>
      </c>
      <c r="X2557" s="31"/>
      <c r="Y2557" s="5"/>
      <c r="Z2557" s="6"/>
      <c r="AA2557" s="7"/>
      <c r="AB2557" s="32">
        <v>3.5999999999999997E-2</v>
      </c>
      <c r="AC2557" s="32"/>
      <c r="AD2557" s="31" t="s">
        <v>21</v>
      </c>
      <c r="AE2557" s="31"/>
      <c r="AF2557" s="31" t="s">
        <v>58</v>
      </c>
      <c r="AG2557" s="31"/>
      <c r="AH2557" s="5"/>
      <c r="AI2557" s="7"/>
      <c r="AJ2557" s="31" t="s">
        <v>8921</v>
      </c>
      <c r="AK2557" s="31"/>
      <c r="AL2557" s="31"/>
      <c r="AM2557" s="8">
        <v>135.4</v>
      </c>
      <c r="AN2557" s="22">
        <f t="shared" si="39"/>
        <v>155.71</v>
      </c>
    </row>
    <row r="2558" spans="1:40" ht="11.1" customHeight="1" outlineLevel="1" x14ac:dyDescent="0.2">
      <c r="A2558" s="49" t="s">
        <v>8922</v>
      </c>
      <c r="B2558" s="50"/>
      <c r="C2558" s="50"/>
      <c r="D2558" s="50"/>
      <c r="E2558" s="50"/>
      <c r="F2558" s="50"/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s="50"/>
      <c r="AE2558" s="50"/>
      <c r="AF2558" s="50"/>
      <c r="AG2558" s="50"/>
      <c r="AH2558" s="50"/>
      <c r="AI2558" s="50"/>
      <c r="AJ2558" s="50"/>
      <c r="AK2558" s="50"/>
      <c r="AL2558" s="51"/>
      <c r="AM2558" s="4"/>
      <c r="AN2558" s="22">
        <f t="shared" si="39"/>
        <v>0</v>
      </c>
    </row>
    <row r="2559" spans="1:40" s="1" customFormat="1" ht="42" customHeight="1" outlineLevel="2" x14ac:dyDescent="0.2">
      <c r="A2559" s="30">
        <v>1</v>
      </c>
      <c r="B2559" s="30"/>
      <c r="C2559" s="30"/>
      <c r="D2559" s="31" t="s">
        <v>8923</v>
      </c>
      <c r="E2559" s="31"/>
      <c r="F2559" s="31"/>
      <c r="G2559" s="31" t="s">
        <v>8924</v>
      </c>
      <c r="H2559" s="31"/>
      <c r="I2559" s="31"/>
      <c r="J2559" s="31"/>
      <c r="K2559" s="31"/>
      <c r="L2559" s="46" t="s">
        <v>8925</v>
      </c>
      <c r="M2559" s="47"/>
      <c r="N2559" s="47"/>
      <c r="O2559" s="47"/>
      <c r="P2559" s="47"/>
      <c r="Q2559" s="47"/>
      <c r="R2559" s="47"/>
      <c r="S2559" s="47"/>
      <c r="T2559" s="47"/>
      <c r="U2559" s="47"/>
      <c r="V2559" s="48"/>
      <c r="W2559" s="31" t="s">
        <v>8926</v>
      </c>
      <c r="X2559" s="31"/>
      <c r="Y2559" s="5"/>
      <c r="Z2559" s="6"/>
      <c r="AA2559" s="7"/>
      <c r="AB2559" s="32">
        <v>2.1000000000000001E-2</v>
      </c>
      <c r="AC2559" s="32"/>
      <c r="AD2559" s="31" t="s">
        <v>21</v>
      </c>
      <c r="AE2559" s="31"/>
      <c r="AF2559" s="31" t="s">
        <v>417</v>
      </c>
      <c r="AG2559" s="31"/>
      <c r="AH2559" s="5"/>
      <c r="AI2559" s="7"/>
      <c r="AJ2559" s="31" t="s">
        <v>8927</v>
      </c>
      <c r="AK2559" s="31"/>
      <c r="AL2559" s="31"/>
      <c r="AM2559" s="8">
        <v>55.57</v>
      </c>
      <c r="AN2559" s="22">
        <f t="shared" si="39"/>
        <v>63.905499999999996</v>
      </c>
    </row>
    <row r="2560" spans="1:40" ht="11.1" customHeight="1" outlineLevel="1" x14ac:dyDescent="0.2">
      <c r="A2560" s="49" t="s">
        <v>8928</v>
      </c>
      <c r="B2560" s="50"/>
      <c r="C2560" s="50"/>
      <c r="D2560" s="50"/>
      <c r="E2560" s="50"/>
      <c r="F2560" s="50"/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s="50"/>
      <c r="AE2560" s="50"/>
      <c r="AF2560" s="50"/>
      <c r="AG2560" s="50"/>
      <c r="AH2560" s="50"/>
      <c r="AI2560" s="50"/>
      <c r="AJ2560" s="50"/>
      <c r="AK2560" s="50"/>
      <c r="AL2560" s="51"/>
      <c r="AM2560" s="4"/>
      <c r="AN2560" s="22">
        <f t="shared" si="39"/>
        <v>0</v>
      </c>
    </row>
    <row r="2561" spans="1:40" s="1" customFormat="1" ht="42" customHeight="1" outlineLevel="2" x14ac:dyDescent="0.2">
      <c r="A2561" s="30">
        <v>1</v>
      </c>
      <c r="B2561" s="30"/>
      <c r="C2561" s="30"/>
      <c r="D2561" s="31" t="s">
        <v>8929</v>
      </c>
      <c r="E2561" s="31"/>
      <c r="F2561" s="31"/>
      <c r="G2561" s="31" t="s">
        <v>8930</v>
      </c>
      <c r="H2561" s="31"/>
      <c r="I2561" s="31"/>
      <c r="J2561" s="31"/>
      <c r="K2561" s="31"/>
      <c r="L2561" s="46" t="s">
        <v>8931</v>
      </c>
      <c r="M2561" s="47"/>
      <c r="N2561" s="47"/>
      <c r="O2561" s="47"/>
      <c r="P2561" s="47"/>
      <c r="Q2561" s="47"/>
      <c r="R2561" s="47"/>
      <c r="S2561" s="47"/>
      <c r="T2561" s="47"/>
      <c r="U2561" s="47"/>
      <c r="V2561" s="48"/>
      <c r="W2561" s="31" t="s">
        <v>8932</v>
      </c>
      <c r="X2561" s="31"/>
      <c r="Y2561" s="5"/>
      <c r="Z2561" s="6"/>
      <c r="AA2561" s="7"/>
      <c r="AB2561" s="32">
        <v>1.6E-2</v>
      </c>
      <c r="AC2561" s="32"/>
      <c r="AD2561" s="31" t="s">
        <v>21</v>
      </c>
      <c r="AE2561" s="31"/>
      <c r="AF2561" s="31" t="s">
        <v>120</v>
      </c>
      <c r="AG2561" s="31"/>
      <c r="AH2561" s="31" t="s">
        <v>58</v>
      </c>
      <c r="AI2561" s="31"/>
      <c r="AJ2561" s="31" t="s">
        <v>8933</v>
      </c>
      <c r="AK2561" s="31"/>
      <c r="AL2561" s="31"/>
      <c r="AM2561" s="8">
        <v>123.5</v>
      </c>
      <c r="AN2561" s="22">
        <f t="shared" si="39"/>
        <v>142.02500000000001</v>
      </c>
    </row>
    <row r="2562" spans="1:40" s="1" customFormat="1" ht="42" customHeight="1" outlineLevel="2" x14ac:dyDescent="0.2">
      <c r="A2562" s="30">
        <v>2</v>
      </c>
      <c r="B2562" s="30"/>
      <c r="C2562" s="30"/>
      <c r="D2562" s="31" t="s">
        <v>8934</v>
      </c>
      <c r="E2562" s="31"/>
      <c r="F2562" s="31"/>
      <c r="G2562" s="31" t="s">
        <v>8935</v>
      </c>
      <c r="H2562" s="31"/>
      <c r="I2562" s="31"/>
      <c r="J2562" s="31"/>
      <c r="K2562" s="31"/>
      <c r="L2562" s="46" t="s">
        <v>8936</v>
      </c>
      <c r="M2562" s="47"/>
      <c r="N2562" s="47"/>
      <c r="O2562" s="47"/>
      <c r="P2562" s="47"/>
      <c r="Q2562" s="47"/>
      <c r="R2562" s="47"/>
      <c r="S2562" s="47"/>
      <c r="T2562" s="47"/>
      <c r="U2562" s="47"/>
      <c r="V2562" s="48"/>
      <c r="W2562" s="31" t="s">
        <v>8932</v>
      </c>
      <c r="X2562" s="31"/>
      <c r="Y2562" s="5"/>
      <c r="Z2562" s="6"/>
      <c r="AA2562" s="7"/>
      <c r="AB2562" s="32">
        <v>1.6E-2</v>
      </c>
      <c r="AC2562" s="32"/>
      <c r="AD2562" s="31" t="s">
        <v>21</v>
      </c>
      <c r="AE2562" s="31"/>
      <c r="AF2562" s="31" t="s">
        <v>120</v>
      </c>
      <c r="AG2562" s="31"/>
      <c r="AH2562" s="31" t="s">
        <v>58</v>
      </c>
      <c r="AI2562" s="31"/>
      <c r="AJ2562" s="31" t="s">
        <v>8937</v>
      </c>
      <c r="AK2562" s="31"/>
      <c r="AL2562" s="31"/>
      <c r="AM2562" s="8">
        <v>179</v>
      </c>
      <c r="AN2562" s="22">
        <f t="shared" si="39"/>
        <v>205.85</v>
      </c>
    </row>
    <row r="2563" spans="1:40" s="1" customFormat="1" ht="42" customHeight="1" outlineLevel="2" x14ac:dyDescent="0.2">
      <c r="A2563" s="30">
        <v>3</v>
      </c>
      <c r="B2563" s="30"/>
      <c r="C2563" s="30"/>
      <c r="D2563" s="31" t="s">
        <v>8938</v>
      </c>
      <c r="E2563" s="31"/>
      <c r="F2563" s="31"/>
      <c r="G2563" s="31" t="s">
        <v>8939</v>
      </c>
      <c r="H2563" s="31"/>
      <c r="I2563" s="31"/>
      <c r="J2563" s="31"/>
      <c r="K2563" s="31"/>
      <c r="L2563" s="46" t="s">
        <v>8940</v>
      </c>
      <c r="M2563" s="47"/>
      <c r="N2563" s="47"/>
      <c r="O2563" s="47"/>
      <c r="P2563" s="47"/>
      <c r="Q2563" s="47"/>
      <c r="R2563" s="47"/>
      <c r="S2563" s="47"/>
      <c r="T2563" s="47"/>
      <c r="U2563" s="47"/>
      <c r="V2563" s="48"/>
      <c r="W2563" s="31" t="s">
        <v>6391</v>
      </c>
      <c r="X2563" s="31"/>
      <c r="Y2563" s="5"/>
      <c r="Z2563" s="6"/>
      <c r="AA2563" s="7"/>
      <c r="AB2563" s="32">
        <v>1.9E-2</v>
      </c>
      <c r="AC2563" s="32"/>
      <c r="AD2563" s="31" t="s">
        <v>21</v>
      </c>
      <c r="AE2563" s="31"/>
      <c r="AF2563" s="31" t="s">
        <v>353</v>
      </c>
      <c r="AG2563" s="31"/>
      <c r="AH2563" s="5"/>
      <c r="AI2563" s="7"/>
      <c r="AJ2563" s="31" t="s">
        <v>8941</v>
      </c>
      <c r="AK2563" s="31"/>
      <c r="AL2563" s="31"/>
      <c r="AM2563" s="8">
        <v>76.7</v>
      </c>
      <c r="AN2563" s="22">
        <f t="shared" si="39"/>
        <v>88.204999999999998</v>
      </c>
    </row>
    <row r="2564" spans="1:40" s="1" customFormat="1" ht="42" customHeight="1" outlineLevel="2" x14ac:dyDescent="0.2">
      <c r="A2564" s="30">
        <v>4</v>
      </c>
      <c r="B2564" s="30"/>
      <c r="C2564" s="30"/>
      <c r="D2564" s="31" t="s">
        <v>8942</v>
      </c>
      <c r="E2564" s="31"/>
      <c r="F2564" s="31"/>
      <c r="G2564" s="31" t="s">
        <v>8943</v>
      </c>
      <c r="H2564" s="31"/>
      <c r="I2564" s="31"/>
      <c r="J2564" s="31"/>
      <c r="K2564" s="31"/>
      <c r="L2564" s="46" t="s">
        <v>8944</v>
      </c>
      <c r="M2564" s="47"/>
      <c r="N2564" s="47"/>
      <c r="O2564" s="47"/>
      <c r="P2564" s="47"/>
      <c r="Q2564" s="47"/>
      <c r="R2564" s="47"/>
      <c r="S2564" s="47"/>
      <c r="T2564" s="47"/>
      <c r="U2564" s="47"/>
      <c r="V2564" s="48"/>
      <c r="W2564" s="31" t="s">
        <v>6391</v>
      </c>
      <c r="X2564" s="31"/>
      <c r="Y2564" s="5"/>
      <c r="Z2564" s="6"/>
      <c r="AA2564" s="7"/>
      <c r="AB2564" s="32">
        <v>7.3999999999999996E-2</v>
      </c>
      <c r="AC2564" s="32"/>
      <c r="AD2564" s="31" t="s">
        <v>21</v>
      </c>
      <c r="AE2564" s="31"/>
      <c r="AF2564" s="31" t="s">
        <v>417</v>
      </c>
      <c r="AG2564" s="31"/>
      <c r="AH2564" s="5"/>
      <c r="AI2564" s="7"/>
      <c r="AJ2564" s="31" t="s">
        <v>8945</v>
      </c>
      <c r="AK2564" s="31"/>
      <c r="AL2564" s="31"/>
      <c r="AM2564" s="8">
        <v>151</v>
      </c>
      <c r="AN2564" s="22">
        <f t="shared" si="39"/>
        <v>173.65</v>
      </c>
    </row>
    <row r="2565" spans="1:40" s="1" customFormat="1" ht="42" customHeight="1" outlineLevel="2" x14ac:dyDescent="0.2">
      <c r="A2565" s="30">
        <v>5</v>
      </c>
      <c r="B2565" s="30"/>
      <c r="C2565" s="30"/>
      <c r="D2565" s="31" t="s">
        <v>8946</v>
      </c>
      <c r="E2565" s="31"/>
      <c r="F2565" s="31"/>
      <c r="G2565" s="31" t="s">
        <v>8947</v>
      </c>
      <c r="H2565" s="31"/>
      <c r="I2565" s="31"/>
      <c r="J2565" s="31"/>
      <c r="K2565" s="31"/>
      <c r="L2565" s="46" t="s">
        <v>8948</v>
      </c>
      <c r="M2565" s="47"/>
      <c r="N2565" s="47"/>
      <c r="O2565" s="47"/>
      <c r="P2565" s="47"/>
      <c r="Q2565" s="47"/>
      <c r="R2565" s="47"/>
      <c r="S2565" s="47"/>
      <c r="T2565" s="47"/>
      <c r="U2565" s="47"/>
      <c r="V2565" s="48"/>
      <c r="W2565" s="31" t="s">
        <v>1692</v>
      </c>
      <c r="X2565" s="31"/>
      <c r="Y2565" s="33" t="s">
        <v>370</v>
      </c>
      <c r="Z2565" s="33"/>
      <c r="AA2565" s="33"/>
      <c r="AB2565" s="32">
        <v>3.7999999999999999E-2</v>
      </c>
      <c r="AC2565" s="32"/>
      <c r="AD2565" s="31" t="s">
        <v>21</v>
      </c>
      <c r="AE2565" s="31"/>
      <c r="AF2565" s="31" t="s">
        <v>120</v>
      </c>
      <c r="AG2565" s="31"/>
      <c r="AH2565" s="5"/>
      <c r="AI2565" s="7"/>
      <c r="AJ2565" s="31" t="s">
        <v>8949</v>
      </c>
      <c r="AK2565" s="31"/>
      <c r="AL2565" s="31"/>
      <c r="AM2565" s="8">
        <v>110.5</v>
      </c>
      <c r="AN2565" s="8">
        <v>110.5</v>
      </c>
    </row>
    <row r="2566" spans="1:40" ht="11.1" customHeight="1" outlineLevel="1" x14ac:dyDescent="0.2">
      <c r="A2566" s="49" t="s">
        <v>8950</v>
      </c>
      <c r="B2566" s="50"/>
      <c r="C2566" s="50"/>
      <c r="D2566" s="50"/>
      <c r="E2566" s="50"/>
      <c r="F2566" s="50"/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50"/>
      <c r="AB2566" s="50"/>
      <c r="AC2566" s="50"/>
      <c r="AD2566" s="50"/>
      <c r="AE2566" s="50"/>
      <c r="AF2566" s="50"/>
      <c r="AG2566" s="50"/>
      <c r="AH2566" s="50"/>
      <c r="AI2566" s="50"/>
      <c r="AJ2566" s="50"/>
      <c r="AK2566" s="50"/>
      <c r="AL2566" s="51"/>
      <c r="AM2566" s="4"/>
      <c r="AN2566" s="22">
        <f t="shared" si="39"/>
        <v>0</v>
      </c>
    </row>
    <row r="2567" spans="1:40" s="1" customFormat="1" ht="42" customHeight="1" outlineLevel="2" x14ac:dyDescent="0.2">
      <c r="A2567" s="30">
        <v>1</v>
      </c>
      <c r="B2567" s="30"/>
      <c r="C2567" s="30"/>
      <c r="D2567" s="31" t="s">
        <v>8951</v>
      </c>
      <c r="E2567" s="31"/>
      <c r="F2567" s="31"/>
      <c r="G2567" s="31" t="s">
        <v>8952</v>
      </c>
      <c r="H2567" s="31"/>
      <c r="I2567" s="31"/>
      <c r="J2567" s="31"/>
      <c r="K2567" s="31"/>
      <c r="L2567" s="46" t="s">
        <v>8953</v>
      </c>
      <c r="M2567" s="47"/>
      <c r="N2567" s="47"/>
      <c r="O2567" s="47"/>
      <c r="P2567" s="47"/>
      <c r="Q2567" s="47"/>
      <c r="R2567" s="47"/>
      <c r="S2567" s="47"/>
      <c r="T2567" s="47"/>
      <c r="U2567" s="47"/>
      <c r="V2567" s="48"/>
      <c r="W2567" s="31" t="s">
        <v>4100</v>
      </c>
      <c r="X2567" s="31"/>
      <c r="Y2567" s="5"/>
      <c r="Z2567" s="6"/>
      <c r="AA2567" s="7"/>
      <c r="AB2567" s="32">
        <v>2E-3</v>
      </c>
      <c r="AC2567" s="32"/>
      <c r="AD2567" s="31" t="s">
        <v>21</v>
      </c>
      <c r="AE2567" s="31"/>
      <c r="AF2567" s="31" t="s">
        <v>417</v>
      </c>
      <c r="AG2567" s="31"/>
      <c r="AH2567" s="5"/>
      <c r="AI2567" s="7"/>
      <c r="AJ2567" s="31" t="s">
        <v>8954</v>
      </c>
      <c r="AK2567" s="31"/>
      <c r="AL2567" s="31"/>
      <c r="AM2567" s="8">
        <v>11.3</v>
      </c>
      <c r="AN2567" s="22">
        <f t="shared" si="39"/>
        <v>12.995000000000001</v>
      </c>
    </row>
    <row r="2568" spans="1:40" s="1" customFormat="1" ht="42" customHeight="1" outlineLevel="2" x14ac:dyDescent="0.2">
      <c r="A2568" s="30">
        <v>2</v>
      </c>
      <c r="B2568" s="30"/>
      <c r="C2568" s="30"/>
      <c r="D2568" s="31" t="s">
        <v>8955</v>
      </c>
      <c r="E2568" s="31"/>
      <c r="F2568" s="31"/>
      <c r="G2568" s="31" t="s">
        <v>8956</v>
      </c>
      <c r="H2568" s="31"/>
      <c r="I2568" s="31"/>
      <c r="J2568" s="31"/>
      <c r="K2568" s="31"/>
      <c r="L2568" s="46" t="s">
        <v>8957</v>
      </c>
      <c r="M2568" s="47"/>
      <c r="N2568" s="47"/>
      <c r="O2568" s="47"/>
      <c r="P2568" s="47"/>
      <c r="Q2568" s="47"/>
      <c r="R2568" s="47"/>
      <c r="S2568" s="47"/>
      <c r="T2568" s="47"/>
      <c r="U2568" s="47"/>
      <c r="V2568" s="48"/>
      <c r="W2568" s="31" t="s">
        <v>4100</v>
      </c>
      <c r="X2568" s="31"/>
      <c r="Y2568" s="5"/>
      <c r="Z2568" s="6"/>
      <c r="AA2568" s="7"/>
      <c r="AB2568" s="32">
        <v>2E-3</v>
      </c>
      <c r="AC2568" s="32"/>
      <c r="AD2568" s="31" t="s">
        <v>21</v>
      </c>
      <c r="AE2568" s="31"/>
      <c r="AF2568" s="31" t="s">
        <v>2306</v>
      </c>
      <c r="AG2568" s="31"/>
      <c r="AH2568" s="5"/>
      <c r="AI2568" s="7"/>
      <c r="AJ2568" s="31" t="s">
        <v>8958</v>
      </c>
      <c r="AK2568" s="31"/>
      <c r="AL2568" s="31"/>
      <c r="AM2568" s="8">
        <v>7.81</v>
      </c>
      <c r="AN2568" s="22">
        <f t="shared" si="39"/>
        <v>8.9815000000000005</v>
      </c>
    </row>
    <row r="2569" spans="1:40" ht="11.1" customHeight="1" outlineLevel="1" x14ac:dyDescent="0.2">
      <c r="A2569" s="49" t="s">
        <v>8959</v>
      </c>
      <c r="B2569" s="50"/>
      <c r="C2569" s="50"/>
      <c r="D2569" s="50"/>
      <c r="E2569" s="50"/>
      <c r="F2569" s="50"/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50"/>
      <c r="AB2569" s="50"/>
      <c r="AC2569" s="50"/>
      <c r="AD2569" s="50"/>
      <c r="AE2569" s="50"/>
      <c r="AF2569" s="50"/>
      <c r="AG2569" s="50"/>
      <c r="AH2569" s="50"/>
      <c r="AI2569" s="50"/>
      <c r="AJ2569" s="50"/>
      <c r="AK2569" s="50"/>
      <c r="AL2569" s="51"/>
      <c r="AM2569" s="4"/>
      <c r="AN2569" s="22">
        <f t="shared" si="39"/>
        <v>0</v>
      </c>
    </row>
    <row r="2570" spans="1:40" s="1" customFormat="1" ht="42" customHeight="1" outlineLevel="2" x14ac:dyDescent="0.2">
      <c r="A2570" s="30">
        <v>1</v>
      </c>
      <c r="B2570" s="30"/>
      <c r="C2570" s="30"/>
      <c r="D2570" s="31" t="s">
        <v>8960</v>
      </c>
      <c r="E2570" s="31"/>
      <c r="F2570" s="31"/>
      <c r="G2570" s="31" t="s">
        <v>8961</v>
      </c>
      <c r="H2570" s="31"/>
      <c r="I2570" s="31"/>
      <c r="J2570" s="31"/>
      <c r="K2570" s="31"/>
      <c r="L2570" s="46" t="s">
        <v>8962</v>
      </c>
      <c r="M2570" s="47"/>
      <c r="N2570" s="47"/>
      <c r="O2570" s="47"/>
      <c r="P2570" s="47"/>
      <c r="Q2570" s="47"/>
      <c r="R2570" s="47"/>
      <c r="S2570" s="47"/>
      <c r="T2570" s="47"/>
      <c r="U2570" s="47"/>
      <c r="V2570" s="48"/>
      <c r="W2570" s="31" t="s">
        <v>20</v>
      </c>
      <c r="X2570" s="31"/>
      <c r="Y2570" s="5"/>
      <c r="Z2570" s="6"/>
      <c r="AA2570" s="7"/>
      <c r="AB2570" s="32">
        <v>6.9000000000000006E-2</v>
      </c>
      <c r="AC2570" s="32"/>
      <c r="AD2570" s="31" t="s">
        <v>21</v>
      </c>
      <c r="AE2570" s="31"/>
      <c r="AF2570" s="31" t="s">
        <v>58</v>
      </c>
      <c r="AG2570" s="31"/>
      <c r="AH2570" s="5"/>
      <c r="AI2570" s="7"/>
      <c r="AJ2570" s="31" t="s">
        <v>8963</v>
      </c>
      <c r="AK2570" s="31"/>
      <c r="AL2570" s="31"/>
      <c r="AM2570" s="8">
        <v>275.27999999999997</v>
      </c>
      <c r="AN2570" s="22">
        <f t="shared" si="39"/>
        <v>316.57199999999995</v>
      </c>
    </row>
    <row r="2571" spans="1:40" s="1" customFormat="1" ht="42" customHeight="1" outlineLevel="2" x14ac:dyDescent="0.2">
      <c r="A2571" s="30">
        <v>2</v>
      </c>
      <c r="B2571" s="30"/>
      <c r="C2571" s="30"/>
      <c r="D2571" s="31" t="s">
        <v>8964</v>
      </c>
      <c r="E2571" s="31"/>
      <c r="F2571" s="31"/>
      <c r="G2571" s="5"/>
      <c r="H2571" s="6"/>
      <c r="I2571" s="6"/>
      <c r="J2571" s="6"/>
      <c r="K2571" s="7"/>
      <c r="L2571" s="46" t="s">
        <v>8965</v>
      </c>
      <c r="M2571" s="47"/>
      <c r="N2571" s="47"/>
      <c r="O2571" s="47"/>
      <c r="P2571" s="47"/>
      <c r="Q2571" s="47"/>
      <c r="R2571" s="47"/>
      <c r="S2571" s="47"/>
      <c r="T2571" s="47"/>
      <c r="U2571" s="47"/>
      <c r="V2571" s="48"/>
      <c r="W2571" s="31" t="s">
        <v>40</v>
      </c>
      <c r="X2571" s="31"/>
      <c r="Y2571" s="5"/>
      <c r="Z2571" s="6"/>
      <c r="AA2571" s="7"/>
      <c r="AB2571" s="32">
        <v>3.1E-2</v>
      </c>
      <c r="AC2571" s="32"/>
      <c r="AD2571" s="31" t="s">
        <v>21</v>
      </c>
      <c r="AE2571" s="31"/>
      <c r="AF2571" s="31" t="s">
        <v>680</v>
      </c>
      <c r="AG2571" s="31"/>
      <c r="AH2571" s="5"/>
      <c r="AI2571" s="7"/>
      <c r="AJ2571" s="31" t="s">
        <v>8966</v>
      </c>
      <c r="AK2571" s="31"/>
      <c r="AL2571" s="31"/>
      <c r="AM2571" s="8">
        <v>23.5</v>
      </c>
      <c r="AN2571" s="22">
        <f t="shared" si="39"/>
        <v>27.024999999999999</v>
      </c>
    </row>
    <row r="2572" spans="1:40" s="1" customFormat="1" ht="42" customHeight="1" outlineLevel="2" x14ac:dyDescent="0.2">
      <c r="A2572" s="30">
        <v>3</v>
      </c>
      <c r="B2572" s="30"/>
      <c r="C2572" s="30"/>
      <c r="D2572" s="31" t="s">
        <v>8967</v>
      </c>
      <c r="E2572" s="31"/>
      <c r="F2572" s="31"/>
      <c r="G2572" s="5"/>
      <c r="H2572" s="6"/>
      <c r="I2572" s="6"/>
      <c r="J2572" s="6"/>
      <c r="K2572" s="7"/>
      <c r="L2572" s="46" t="s">
        <v>8968</v>
      </c>
      <c r="M2572" s="47"/>
      <c r="N2572" s="47"/>
      <c r="O2572" s="47"/>
      <c r="P2572" s="47"/>
      <c r="Q2572" s="47"/>
      <c r="R2572" s="47"/>
      <c r="S2572" s="47"/>
      <c r="T2572" s="47"/>
      <c r="U2572" s="47"/>
      <c r="V2572" s="48"/>
      <c r="W2572" s="31" t="s">
        <v>1692</v>
      </c>
      <c r="X2572" s="31"/>
      <c r="Y2572" s="5"/>
      <c r="Z2572" s="6"/>
      <c r="AA2572" s="7"/>
      <c r="AB2572" s="32">
        <v>0.316</v>
      </c>
      <c r="AC2572" s="32"/>
      <c r="AD2572" s="31" t="s">
        <v>21</v>
      </c>
      <c r="AE2572" s="31"/>
      <c r="AF2572" s="31" t="s">
        <v>120</v>
      </c>
      <c r="AG2572" s="31"/>
      <c r="AH2572" s="31" t="s">
        <v>22</v>
      </c>
      <c r="AI2572" s="31"/>
      <c r="AJ2572" s="31" t="s">
        <v>8969</v>
      </c>
      <c r="AK2572" s="31"/>
      <c r="AL2572" s="31"/>
      <c r="AM2572" s="8">
        <v>200.52</v>
      </c>
      <c r="AN2572" s="22">
        <f t="shared" si="39"/>
        <v>230.59800000000004</v>
      </c>
    </row>
    <row r="2573" spans="1:40" ht="11.1" customHeight="1" x14ac:dyDescent="0.2">
      <c r="A2573" s="52" t="s">
        <v>8970</v>
      </c>
      <c r="B2573" s="53"/>
      <c r="C2573" s="53"/>
      <c r="D2573" s="53"/>
      <c r="E2573" s="53"/>
      <c r="F2573" s="53"/>
      <c r="G2573" s="53"/>
      <c r="H2573" s="53"/>
      <c r="I2573" s="53"/>
      <c r="J2573" s="53"/>
      <c r="K2573" s="53"/>
      <c r="L2573" s="53"/>
      <c r="M2573" s="53"/>
      <c r="N2573" s="53"/>
      <c r="O2573" s="53"/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  <c r="AL2573" s="54"/>
      <c r="AM2573" s="3"/>
      <c r="AN2573" s="22">
        <f t="shared" si="39"/>
        <v>0</v>
      </c>
    </row>
    <row r="2574" spans="1:40" ht="11.1" customHeight="1" outlineLevel="1" x14ac:dyDescent="0.2">
      <c r="A2574" s="49" t="s">
        <v>8971</v>
      </c>
      <c r="B2574" s="50"/>
      <c r="C2574" s="50"/>
      <c r="D2574" s="50"/>
      <c r="E2574" s="50"/>
      <c r="F2574" s="50"/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50"/>
      <c r="AB2574" s="50"/>
      <c r="AC2574" s="50"/>
      <c r="AD2574" s="50"/>
      <c r="AE2574" s="50"/>
      <c r="AF2574" s="50"/>
      <c r="AG2574" s="50"/>
      <c r="AH2574" s="50"/>
      <c r="AI2574" s="50"/>
      <c r="AJ2574" s="50"/>
      <c r="AK2574" s="50"/>
      <c r="AL2574" s="51"/>
      <c r="AM2574" s="4"/>
      <c r="AN2574" s="22">
        <f t="shared" si="39"/>
        <v>0</v>
      </c>
    </row>
    <row r="2575" spans="1:40" s="1" customFormat="1" ht="42" customHeight="1" outlineLevel="2" x14ac:dyDescent="0.2">
      <c r="A2575" s="30">
        <v>1</v>
      </c>
      <c r="B2575" s="30"/>
      <c r="C2575" s="30"/>
      <c r="D2575" s="31" t="s">
        <v>8972</v>
      </c>
      <c r="E2575" s="31"/>
      <c r="F2575" s="31"/>
      <c r="G2575" s="31" t="s">
        <v>8973</v>
      </c>
      <c r="H2575" s="31"/>
      <c r="I2575" s="31"/>
      <c r="J2575" s="31"/>
      <c r="K2575" s="31"/>
      <c r="L2575" s="46" t="s">
        <v>8974</v>
      </c>
      <c r="M2575" s="47"/>
      <c r="N2575" s="47"/>
      <c r="O2575" s="47"/>
      <c r="P2575" s="47"/>
      <c r="Q2575" s="47"/>
      <c r="R2575" s="47"/>
      <c r="S2575" s="47"/>
      <c r="T2575" s="47"/>
      <c r="U2575" s="47"/>
      <c r="V2575" s="48"/>
      <c r="W2575" s="31" t="s">
        <v>8975</v>
      </c>
      <c r="X2575" s="31"/>
      <c r="Y2575" s="5"/>
      <c r="Z2575" s="6"/>
      <c r="AA2575" s="7"/>
      <c r="AB2575" s="32">
        <v>9.1999999999999998E-2</v>
      </c>
      <c r="AC2575" s="32"/>
      <c r="AD2575" s="31" t="s">
        <v>21</v>
      </c>
      <c r="AE2575" s="31"/>
      <c r="AF2575" s="31" t="s">
        <v>41</v>
      </c>
      <c r="AG2575" s="31"/>
      <c r="AH2575" s="31" t="s">
        <v>22</v>
      </c>
      <c r="AI2575" s="31"/>
      <c r="AJ2575" s="31" t="s">
        <v>8976</v>
      </c>
      <c r="AK2575" s="31"/>
      <c r="AL2575" s="31"/>
      <c r="AM2575" s="8">
        <v>197</v>
      </c>
      <c r="AN2575" s="22">
        <f t="shared" si="39"/>
        <v>226.54999999999998</v>
      </c>
    </row>
    <row r="2576" spans="1:40" s="1" customFormat="1" ht="42" customHeight="1" outlineLevel="2" x14ac:dyDescent="0.2">
      <c r="A2576" s="30">
        <v>2</v>
      </c>
      <c r="B2576" s="30"/>
      <c r="C2576" s="30"/>
      <c r="D2576" s="31" t="s">
        <v>8977</v>
      </c>
      <c r="E2576" s="31"/>
      <c r="F2576" s="31"/>
      <c r="G2576" s="31" t="s">
        <v>8973</v>
      </c>
      <c r="H2576" s="31"/>
      <c r="I2576" s="31"/>
      <c r="J2576" s="31"/>
      <c r="K2576" s="31"/>
      <c r="L2576" s="46" t="s">
        <v>8978</v>
      </c>
      <c r="M2576" s="47"/>
      <c r="N2576" s="47"/>
      <c r="O2576" s="47"/>
      <c r="P2576" s="47"/>
      <c r="Q2576" s="47"/>
      <c r="R2576" s="47"/>
      <c r="S2576" s="47"/>
      <c r="T2576" s="47"/>
      <c r="U2576" s="47"/>
      <c r="V2576" s="48"/>
      <c r="W2576" s="31" t="s">
        <v>8975</v>
      </c>
      <c r="X2576" s="31"/>
      <c r="Y2576" s="5"/>
      <c r="Z2576" s="6"/>
      <c r="AA2576" s="7"/>
      <c r="AB2576" s="32">
        <v>4.5999999999999999E-2</v>
      </c>
      <c r="AC2576" s="32"/>
      <c r="AD2576" s="31" t="s">
        <v>21</v>
      </c>
      <c r="AE2576" s="31"/>
      <c r="AF2576" s="31" t="s">
        <v>41</v>
      </c>
      <c r="AG2576" s="31"/>
      <c r="AH2576" s="31" t="s">
        <v>58</v>
      </c>
      <c r="AI2576" s="31"/>
      <c r="AJ2576" s="31" t="s">
        <v>8979</v>
      </c>
      <c r="AK2576" s="31"/>
      <c r="AL2576" s="31"/>
      <c r="AM2576" s="8">
        <v>106</v>
      </c>
      <c r="AN2576" s="22">
        <f t="shared" ref="AN2576:AN2639" si="40">AM2576/100*(100-$AO$9)</f>
        <v>121.9</v>
      </c>
    </row>
    <row r="2577" spans="1:40" s="1" customFormat="1" ht="42" customHeight="1" outlineLevel="2" x14ac:dyDescent="0.2">
      <c r="A2577" s="30">
        <v>3</v>
      </c>
      <c r="B2577" s="30"/>
      <c r="C2577" s="30"/>
      <c r="D2577" s="31" t="s">
        <v>8980</v>
      </c>
      <c r="E2577" s="31"/>
      <c r="F2577" s="31"/>
      <c r="G2577" s="31" t="s">
        <v>8981</v>
      </c>
      <c r="H2577" s="31"/>
      <c r="I2577" s="31"/>
      <c r="J2577" s="31"/>
      <c r="K2577" s="31"/>
      <c r="L2577" s="46" t="s">
        <v>8982</v>
      </c>
      <c r="M2577" s="47"/>
      <c r="N2577" s="47"/>
      <c r="O2577" s="47"/>
      <c r="P2577" s="47"/>
      <c r="Q2577" s="47"/>
      <c r="R2577" s="47"/>
      <c r="S2577" s="47"/>
      <c r="T2577" s="47"/>
      <c r="U2577" s="47"/>
      <c r="V2577" s="48"/>
      <c r="W2577" s="31" t="s">
        <v>8975</v>
      </c>
      <c r="X2577" s="31"/>
      <c r="Y2577" s="5"/>
      <c r="Z2577" s="6"/>
      <c r="AA2577" s="7"/>
      <c r="AB2577" s="32">
        <v>8.4000000000000005E-2</v>
      </c>
      <c r="AC2577" s="32"/>
      <c r="AD2577" s="31" t="s">
        <v>21</v>
      </c>
      <c r="AE2577" s="31"/>
      <c r="AF2577" s="31" t="s">
        <v>41</v>
      </c>
      <c r="AG2577" s="31"/>
      <c r="AH2577" s="31" t="s">
        <v>22</v>
      </c>
      <c r="AI2577" s="31"/>
      <c r="AJ2577" s="31" t="s">
        <v>8983</v>
      </c>
      <c r="AK2577" s="31"/>
      <c r="AL2577" s="31"/>
      <c r="AM2577" s="8">
        <v>190</v>
      </c>
      <c r="AN2577" s="22">
        <f t="shared" si="40"/>
        <v>218.5</v>
      </c>
    </row>
    <row r="2578" spans="1:40" s="1" customFormat="1" ht="42" customHeight="1" outlineLevel="2" x14ac:dyDescent="0.2">
      <c r="A2578" s="30">
        <v>4</v>
      </c>
      <c r="B2578" s="30"/>
      <c r="C2578" s="30"/>
      <c r="D2578" s="31" t="s">
        <v>8984</v>
      </c>
      <c r="E2578" s="31"/>
      <c r="F2578" s="31"/>
      <c r="G2578" s="31" t="s">
        <v>8981</v>
      </c>
      <c r="H2578" s="31"/>
      <c r="I2578" s="31"/>
      <c r="J2578" s="31"/>
      <c r="K2578" s="31"/>
      <c r="L2578" s="46" t="s">
        <v>8985</v>
      </c>
      <c r="M2578" s="47"/>
      <c r="N2578" s="47"/>
      <c r="O2578" s="47"/>
      <c r="P2578" s="47"/>
      <c r="Q2578" s="47"/>
      <c r="R2578" s="47"/>
      <c r="S2578" s="47"/>
      <c r="T2578" s="47"/>
      <c r="U2578" s="47"/>
      <c r="V2578" s="48"/>
      <c r="W2578" s="31" t="s">
        <v>8975</v>
      </c>
      <c r="X2578" s="31"/>
      <c r="Y2578" s="5"/>
      <c r="Z2578" s="6"/>
      <c r="AA2578" s="7"/>
      <c r="AB2578" s="32">
        <v>4.2000000000000003E-2</v>
      </c>
      <c r="AC2578" s="32"/>
      <c r="AD2578" s="31" t="s">
        <v>21</v>
      </c>
      <c r="AE2578" s="31"/>
      <c r="AF2578" s="31" t="s">
        <v>41</v>
      </c>
      <c r="AG2578" s="31"/>
      <c r="AH2578" s="31" t="s">
        <v>58</v>
      </c>
      <c r="AI2578" s="31"/>
      <c r="AJ2578" s="31" t="s">
        <v>8986</v>
      </c>
      <c r="AK2578" s="31"/>
      <c r="AL2578" s="31"/>
      <c r="AM2578" s="8">
        <v>94</v>
      </c>
      <c r="AN2578" s="22">
        <f t="shared" si="40"/>
        <v>108.1</v>
      </c>
    </row>
    <row r="2579" spans="1:40" s="1" customFormat="1" ht="42" customHeight="1" outlineLevel="2" x14ac:dyDescent="0.2">
      <c r="A2579" s="30">
        <v>5</v>
      </c>
      <c r="B2579" s="30"/>
      <c r="C2579" s="30"/>
      <c r="D2579" s="31" t="s">
        <v>8987</v>
      </c>
      <c r="E2579" s="31"/>
      <c r="F2579" s="31"/>
      <c r="G2579" s="31" t="s">
        <v>8988</v>
      </c>
      <c r="H2579" s="31"/>
      <c r="I2579" s="31"/>
      <c r="J2579" s="31"/>
      <c r="K2579" s="31"/>
      <c r="L2579" s="46" t="s">
        <v>8989</v>
      </c>
      <c r="M2579" s="47"/>
      <c r="N2579" s="47"/>
      <c r="O2579" s="47"/>
      <c r="P2579" s="47"/>
      <c r="Q2579" s="47"/>
      <c r="R2579" s="47"/>
      <c r="S2579" s="47"/>
      <c r="T2579" s="47"/>
      <c r="U2579" s="47"/>
      <c r="V2579" s="48"/>
      <c r="W2579" s="31" t="s">
        <v>8975</v>
      </c>
      <c r="X2579" s="31"/>
      <c r="Y2579" s="5"/>
      <c r="Z2579" s="6"/>
      <c r="AA2579" s="7"/>
      <c r="AB2579" s="32">
        <v>0.108</v>
      </c>
      <c r="AC2579" s="32"/>
      <c r="AD2579" s="31" t="s">
        <v>21</v>
      </c>
      <c r="AE2579" s="31"/>
      <c r="AF2579" s="31" t="s">
        <v>41</v>
      </c>
      <c r="AG2579" s="31"/>
      <c r="AH2579" s="31" t="s">
        <v>22</v>
      </c>
      <c r="AI2579" s="31"/>
      <c r="AJ2579" s="31" t="s">
        <v>8990</v>
      </c>
      <c r="AK2579" s="31"/>
      <c r="AL2579" s="31"/>
      <c r="AM2579" s="8">
        <v>190</v>
      </c>
      <c r="AN2579" s="22">
        <f t="shared" si="40"/>
        <v>218.5</v>
      </c>
    </row>
    <row r="2580" spans="1:40" s="1" customFormat="1" ht="42" customHeight="1" outlineLevel="2" x14ac:dyDescent="0.2">
      <c r="A2580" s="30">
        <v>6</v>
      </c>
      <c r="B2580" s="30"/>
      <c r="C2580" s="30"/>
      <c r="D2580" s="31" t="s">
        <v>8991</v>
      </c>
      <c r="E2580" s="31"/>
      <c r="F2580" s="31"/>
      <c r="G2580" s="31" t="s">
        <v>8988</v>
      </c>
      <c r="H2580" s="31"/>
      <c r="I2580" s="31"/>
      <c r="J2580" s="31"/>
      <c r="K2580" s="31"/>
      <c r="L2580" s="46" t="s">
        <v>8992</v>
      </c>
      <c r="M2580" s="47"/>
      <c r="N2580" s="47"/>
      <c r="O2580" s="47"/>
      <c r="P2580" s="47"/>
      <c r="Q2580" s="47"/>
      <c r="R2580" s="47"/>
      <c r="S2580" s="47"/>
      <c r="T2580" s="47"/>
      <c r="U2580" s="47"/>
      <c r="V2580" s="48"/>
      <c r="W2580" s="31" t="s">
        <v>8975</v>
      </c>
      <c r="X2580" s="31"/>
      <c r="Y2580" s="5"/>
      <c r="Z2580" s="6"/>
      <c r="AA2580" s="7"/>
      <c r="AB2580" s="32">
        <v>5.3999999999999999E-2</v>
      </c>
      <c r="AC2580" s="32"/>
      <c r="AD2580" s="31" t="s">
        <v>21</v>
      </c>
      <c r="AE2580" s="31"/>
      <c r="AF2580" s="31" t="s">
        <v>41</v>
      </c>
      <c r="AG2580" s="31"/>
      <c r="AH2580" s="31" t="s">
        <v>58</v>
      </c>
      <c r="AI2580" s="31"/>
      <c r="AJ2580" s="31" t="s">
        <v>8993</v>
      </c>
      <c r="AK2580" s="31"/>
      <c r="AL2580" s="31"/>
      <c r="AM2580" s="8">
        <v>109</v>
      </c>
      <c r="AN2580" s="22">
        <f t="shared" si="40"/>
        <v>125.35000000000001</v>
      </c>
    </row>
    <row r="2581" spans="1:40" ht="11.1" customHeight="1" outlineLevel="1" x14ac:dyDescent="0.2">
      <c r="A2581" s="49" t="s">
        <v>8994</v>
      </c>
      <c r="B2581" s="50"/>
      <c r="C2581" s="50"/>
      <c r="D2581" s="50"/>
      <c r="E2581" s="50"/>
      <c r="F2581" s="50"/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50"/>
      <c r="AB2581" s="50"/>
      <c r="AC2581" s="50"/>
      <c r="AD2581" s="50"/>
      <c r="AE2581" s="50"/>
      <c r="AF2581" s="50"/>
      <c r="AG2581" s="50"/>
      <c r="AH2581" s="50"/>
      <c r="AI2581" s="50"/>
      <c r="AJ2581" s="50"/>
      <c r="AK2581" s="50"/>
      <c r="AL2581" s="51"/>
      <c r="AM2581" s="4"/>
      <c r="AN2581" s="22">
        <f t="shared" si="40"/>
        <v>0</v>
      </c>
    </row>
    <row r="2582" spans="1:40" s="1" customFormat="1" ht="42" customHeight="1" outlineLevel="2" x14ac:dyDescent="0.2">
      <c r="A2582" s="30">
        <v>1</v>
      </c>
      <c r="B2582" s="30"/>
      <c r="C2582" s="30"/>
      <c r="D2582" s="31" t="s">
        <v>8995</v>
      </c>
      <c r="E2582" s="31"/>
      <c r="F2582" s="31"/>
      <c r="G2582" s="31" t="s">
        <v>8996</v>
      </c>
      <c r="H2582" s="31"/>
      <c r="I2582" s="31"/>
      <c r="J2582" s="31"/>
      <c r="K2582" s="31"/>
      <c r="L2582" s="46" t="s">
        <v>8997</v>
      </c>
      <c r="M2582" s="47"/>
      <c r="N2582" s="47"/>
      <c r="O2582" s="47"/>
      <c r="P2582" s="47"/>
      <c r="Q2582" s="47"/>
      <c r="R2582" s="47"/>
      <c r="S2582" s="47"/>
      <c r="T2582" s="47"/>
      <c r="U2582" s="47"/>
      <c r="V2582" s="48"/>
      <c r="W2582" s="31" t="s">
        <v>3811</v>
      </c>
      <c r="X2582" s="31"/>
      <c r="Y2582" s="5"/>
      <c r="Z2582" s="6"/>
      <c r="AA2582" s="7"/>
      <c r="AB2582" s="32">
        <v>6.8000000000000005E-2</v>
      </c>
      <c r="AC2582" s="32"/>
      <c r="AD2582" s="31" t="s">
        <v>21</v>
      </c>
      <c r="AE2582" s="31"/>
      <c r="AF2582" s="31" t="s">
        <v>41</v>
      </c>
      <c r="AG2582" s="31"/>
      <c r="AH2582" s="31" t="s">
        <v>22</v>
      </c>
      <c r="AI2582" s="31"/>
      <c r="AJ2582" s="31" t="s">
        <v>8998</v>
      </c>
      <c r="AK2582" s="31"/>
      <c r="AL2582" s="31"/>
      <c r="AM2582" s="8">
        <v>96</v>
      </c>
      <c r="AN2582" s="22">
        <f t="shared" si="40"/>
        <v>110.39999999999999</v>
      </c>
    </row>
    <row r="2583" spans="1:40" s="1" customFormat="1" ht="42" customHeight="1" outlineLevel="2" x14ac:dyDescent="0.2">
      <c r="A2583" s="30">
        <v>2</v>
      </c>
      <c r="B2583" s="30"/>
      <c r="C2583" s="30"/>
      <c r="D2583" s="31" t="s">
        <v>8999</v>
      </c>
      <c r="E2583" s="31"/>
      <c r="F2583" s="31"/>
      <c r="G2583" s="31" t="s">
        <v>8996</v>
      </c>
      <c r="H2583" s="31"/>
      <c r="I2583" s="31"/>
      <c r="J2583" s="31"/>
      <c r="K2583" s="31"/>
      <c r="L2583" s="46" t="s">
        <v>9000</v>
      </c>
      <c r="M2583" s="47"/>
      <c r="N2583" s="47"/>
      <c r="O2583" s="47"/>
      <c r="P2583" s="47"/>
      <c r="Q2583" s="47"/>
      <c r="R2583" s="47"/>
      <c r="S2583" s="47"/>
      <c r="T2583" s="47"/>
      <c r="U2583" s="47"/>
      <c r="V2583" s="48"/>
      <c r="W2583" s="31" t="s">
        <v>3811</v>
      </c>
      <c r="X2583" s="31"/>
      <c r="Y2583" s="5"/>
      <c r="Z2583" s="6"/>
      <c r="AA2583" s="7"/>
      <c r="AB2583" s="32">
        <v>3.4000000000000002E-2</v>
      </c>
      <c r="AC2583" s="32"/>
      <c r="AD2583" s="31" t="s">
        <v>21</v>
      </c>
      <c r="AE2583" s="31"/>
      <c r="AF2583" s="31" t="s">
        <v>41</v>
      </c>
      <c r="AG2583" s="31"/>
      <c r="AH2583" s="31" t="s">
        <v>58</v>
      </c>
      <c r="AI2583" s="31"/>
      <c r="AJ2583" s="31" t="s">
        <v>9001</v>
      </c>
      <c r="AK2583" s="31"/>
      <c r="AL2583" s="31"/>
      <c r="AM2583" s="8">
        <v>48</v>
      </c>
      <c r="AN2583" s="22">
        <f t="shared" si="40"/>
        <v>55.199999999999996</v>
      </c>
    </row>
    <row r="2584" spans="1:40" ht="11.1" customHeight="1" outlineLevel="2" x14ac:dyDescent="0.2">
      <c r="A2584" s="30">
        <v>3</v>
      </c>
      <c r="B2584" s="30"/>
      <c r="C2584" s="30"/>
      <c r="D2584" s="31" t="s">
        <v>9002</v>
      </c>
      <c r="E2584" s="31"/>
      <c r="F2584" s="31"/>
      <c r="G2584" s="5"/>
      <c r="H2584" s="6"/>
      <c r="I2584" s="6"/>
      <c r="J2584" s="6"/>
      <c r="K2584" s="7"/>
      <c r="L2584" s="46" t="s">
        <v>9003</v>
      </c>
      <c r="M2584" s="47"/>
      <c r="N2584" s="47"/>
      <c r="O2584" s="47"/>
      <c r="P2584" s="47"/>
      <c r="Q2584" s="47"/>
      <c r="R2584" s="47"/>
      <c r="S2584" s="47"/>
      <c r="T2584" s="47"/>
      <c r="U2584" s="47"/>
      <c r="V2584" s="48"/>
      <c r="W2584" s="31" t="s">
        <v>3811</v>
      </c>
      <c r="X2584" s="31"/>
      <c r="Y2584" s="5"/>
      <c r="Z2584" s="6"/>
      <c r="AA2584" s="7"/>
      <c r="AB2584" s="32">
        <v>3.4000000000000002E-2</v>
      </c>
      <c r="AC2584" s="32"/>
      <c r="AD2584" s="31" t="s">
        <v>21</v>
      </c>
      <c r="AE2584" s="31"/>
      <c r="AF2584" s="31" t="s">
        <v>41</v>
      </c>
      <c r="AG2584" s="31"/>
      <c r="AH2584" s="31" t="s">
        <v>58</v>
      </c>
      <c r="AI2584" s="31"/>
      <c r="AJ2584" s="5"/>
      <c r="AK2584" s="6"/>
      <c r="AL2584" s="7"/>
      <c r="AM2584" s="8">
        <v>76</v>
      </c>
      <c r="AN2584" s="22">
        <f t="shared" si="40"/>
        <v>87.4</v>
      </c>
    </row>
    <row r="2585" spans="1:40" s="1" customFormat="1" ht="42" customHeight="1" outlineLevel="2" x14ac:dyDescent="0.2">
      <c r="A2585" s="30">
        <v>4</v>
      </c>
      <c r="B2585" s="30"/>
      <c r="C2585" s="30"/>
      <c r="D2585" s="31" t="s">
        <v>9004</v>
      </c>
      <c r="E2585" s="31"/>
      <c r="F2585" s="31"/>
      <c r="G2585" s="31" t="s">
        <v>9005</v>
      </c>
      <c r="H2585" s="31"/>
      <c r="I2585" s="31"/>
      <c r="J2585" s="31"/>
      <c r="K2585" s="31"/>
      <c r="L2585" s="46" t="s">
        <v>9006</v>
      </c>
      <c r="M2585" s="47"/>
      <c r="N2585" s="47"/>
      <c r="O2585" s="47"/>
      <c r="P2585" s="47"/>
      <c r="Q2585" s="47"/>
      <c r="R2585" s="47"/>
      <c r="S2585" s="47"/>
      <c r="T2585" s="47"/>
      <c r="U2585" s="47"/>
      <c r="V2585" s="48"/>
      <c r="W2585" s="31" t="s">
        <v>3811</v>
      </c>
      <c r="X2585" s="31"/>
      <c r="Y2585" s="5"/>
      <c r="Z2585" s="6"/>
      <c r="AA2585" s="7"/>
      <c r="AB2585" s="32">
        <v>5.3999999999999999E-2</v>
      </c>
      <c r="AC2585" s="32"/>
      <c r="AD2585" s="31" t="s">
        <v>21</v>
      </c>
      <c r="AE2585" s="31"/>
      <c r="AF2585" s="31" t="s">
        <v>41</v>
      </c>
      <c r="AG2585" s="31"/>
      <c r="AH2585" s="31" t="s">
        <v>22</v>
      </c>
      <c r="AI2585" s="31"/>
      <c r="AJ2585" s="31" t="s">
        <v>9007</v>
      </c>
      <c r="AK2585" s="31"/>
      <c r="AL2585" s="31"/>
      <c r="AM2585" s="8">
        <v>84</v>
      </c>
      <c r="AN2585" s="22">
        <f t="shared" si="40"/>
        <v>96.6</v>
      </c>
    </row>
    <row r="2586" spans="1:40" s="1" customFormat="1" ht="42" customHeight="1" outlineLevel="2" x14ac:dyDescent="0.2">
      <c r="A2586" s="30">
        <v>5</v>
      </c>
      <c r="B2586" s="30"/>
      <c r="C2586" s="30"/>
      <c r="D2586" s="31" t="s">
        <v>9008</v>
      </c>
      <c r="E2586" s="31"/>
      <c r="F2586" s="31"/>
      <c r="G2586" s="31" t="s">
        <v>9005</v>
      </c>
      <c r="H2586" s="31"/>
      <c r="I2586" s="31"/>
      <c r="J2586" s="31"/>
      <c r="K2586" s="31"/>
      <c r="L2586" s="46" t="s">
        <v>9009</v>
      </c>
      <c r="M2586" s="47"/>
      <c r="N2586" s="47"/>
      <c r="O2586" s="47"/>
      <c r="P2586" s="47"/>
      <c r="Q2586" s="47"/>
      <c r="R2586" s="47"/>
      <c r="S2586" s="47"/>
      <c r="T2586" s="47"/>
      <c r="U2586" s="47"/>
      <c r="V2586" s="48"/>
      <c r="W2586" s="31" t="s">
        <v>3811</v>
      </c>
      <c r="X2586" s="31"/>
      <c r="Y2586" s="5"/>
      <c r="Z2586" s="6"/>
      <c r="AA2586" s="7"/>
      <c r="AB2586" s="32">
        <v>2.7E-2</v>
      </c>
      <c r="AC2586" s="32"/>
      <c r="AD2586" s="31" t="s">
        <v>21</v>
      </c>
      <c r="AE2586" s="31"/>
      <c r="AF2586" s="31" t="s">
        <v>41</v>
      </c>
      <c r="AG2586" s="31"/>
      <c r="AH2586" s="31" t="s">
        <v>58</v>
      </c>
      <c r="AI2586" s="31"/>
      <c r="AJ2586" s="31" t="s">
        <v>9010</v>
      </c>
      <c r="AK2586" s="31"/>
      <c r="AL2586" s="31"/>
      <c r="AM2586" s="8">
        <v>42</v>
      </c>
      <c r="AN2586" s="22">
        <f t="shared" si="40"/>
        <v>48.3</v>
      </c>
    </row>
    <row r="2587" spans="1:40" ht="11.1" customHeight="1" outlineLevel="2" x14ac:dyDescent="0.2">
      <c r="A2587" s="30">
        <v>6</v>
      </c>
      <c r="B2587" s="30"/>
      <c r="C2587" s="30"/>
      <c r="D2587" s="31" t="s">
        <v>9011</v>
      </c>
      <c r="E2587" s="31"/>
      <c r="F2587" s="31"/>
      <c r="G2587" s="5"/>
      <c r="H2587" s="6"/>
      <c r="I2587" s="6"/>
      <c r="J2587" s="6"/>
      <c r="K2587" s="7"/>
      <c r="L2587" s="46" t="s">
        <v>9012</v>
      </c>
      <c r="M2587" s="47"/>
      <c r="N2587" s="47"/>
      <c r="O2587" s="47"/>
      <c r="P2587" s="47"/>
      <c r="Q2587" s="47"/>
      <c r="R2587" s="47"/>
      <c r="S2587" s="47"/>
      <c r="T2587" s="47"/>
      <c r="U2587" s="47"/>
      <c r="V2587" s="48"/>
      <c r="W2587" s="31" t="s">
        <v>3811</v>
      </c>
      <c r="X2587" s="31"/>
      <c r="Y2587" s="5"/>
      <c r="Z2587" s="6"/>
      <c r="AA2587" s="7"/>
      <c r="AB2587" s="32">
        <v>2.7E-2</v>
      </c>
      <c r="AC2587" s="32"/>
      <c r="AD2587" s="31" t="s">
        <v>21</v>
      </c>
      <c r="AE2587" s="31"/>
      <c r="AF2587" s="31" t="s">
        <v>41</v>
      </c>
      <c r="AG2587" s="31"/>
      <c r="AH2587" s="31" t="s">
        <v>58</v>
      </c>
      <c r="AI2587" s="31"/>
      <c r="AJ2587" s="5"/>
      <c r="AK2587" s="6"/>
      <c r="AL2587" s="7"/>
      <c r="AM2587" s="8">
        <v>61</v>
      </c>
      <c r="AN2587" s="22">
        <f t="shared" si="40"/>
        <v>70.149999999999991</v>
      </c>
    </row>
    <row r="2588" spans="1:40" s="1" customFormat="1" ht="42" customHeight="1" outlineLevel="2" x14ac:dyDescent="0.2">
      <c r="A2588" s="30">
        <v>7</v>
      </c>
      <c r="B2588" s="30"/>
      <c r="C2588" s="30"/>
      <c r="D2588" s="31" t="s">
        <v>9013</v>
      </c>
      <c r="E2588" s="31"/>
      <c r="F2588" s="31"/>
      <c r="G2588" s="31" t="s">
        <v>9014</v>
      </c>
      <c r="H2588" s="31"/>
      <c r="I2588" s="31"/>
      <c r="J2588" s="31"/>
      <c r="K2588" s="31"/>
      <c r="L2588" s="46" t="s">
        <v>9015</v>
      </c>
      <c r="M2588" s="47"/>
      <c r="N2588" s="47"/>
      <c r="O2588" s="47"/>
      <c r="P2588" s="47"/>
      <c r="Q2588" s="47"/>
      <c r="R2588" s="47"/>
      <c r="S2588" s="47"/>
      <c r="T2588" s="47"/>
      <c r="U2588" s="47"/>
      <c r="V2588" s="48"/>
      <c r="W2588" s="31" t="s">
        <v>3811</v>
      </c>
      <c r="X2588" s="31"/>
      <c r="Y2588" s="5"/>
      <c r="Z2588" s="6"/>
      <c r="AA2588" s="7"/>
      <c r="AB2588" s="32">
        <v>0.08</v>
      </c>
      <c r="AC2588" s="32"/>
      <c r="AD2588" s="31" t="s">
        <v>21</v>
      </c>
      <c r="AE2588" s="31"/>
      <c r="AF2588" s="31" t="s">
        <v>41</v>
      </c>
      <c r="AG2588" s="31"/>
      <c r="AH2588" s="31" t="s">
        <v>22</v>
      </c>
      <c r="AI2588" s="31"/>
      <c r="AJ2588" s="31" t="s">
        <v>9016</v>
      </c>
      <c r="AK2588" s="31"/>
      <c r="AL2588" s="31"/>
      <c r="AM2588" s="8">
        <v>96</v>
      </c>
      <c r="AN2588" s="22">
        <f t="shared" si="40"/>
        <v>110.39999999999999</v>
      </c>
    </row>
    <row r="2589" spans="1:40" s="1" customFormat="1" ht="42" customHeight="1" outlineLevel="2" x14ac:dyDescent="0.2">
      <c r="A2589" s="30">
        <v>8</v>
      </c>
      <c r="B2589" s="30"/>
      <c r="C2589" s="30"/>
      <c r="D2589" s="31" t="s">
        <v>9017</v>
      </c>
      <c r="E2589" s="31"/>
      <c r="F2589" s="31"/>
      <c r="G2589" s="31" t="s">
        <v>9014</v>
      </c>
      <c r="H2589" s="31"/>
      <c r="I2589" s="31"/>
      <c r="J2589" s="31"/>
      <c r="K2589" s="31"/>
      <c r="L2589" s="46" t="s">
        <v>9018</v>
      </c>
      <c r="M2589" s="47"/>
      <c r="N2589" s="47"/>
      <c r="O2589" s="47"/>
      <c r="P2589" s="47"/>
      <c r="Q2589" s="47"/>
      <c r="R2589" s="47"/>
      <c r="S2589" s="47"/>
      <c r="T2589" s="47"/>
      <c r="U2589" s="47"/>
      <c r="V2589" s="48"/>
      <c r="W2589" s="31" t="s">
        <v>3811</v>
      </c>
      <c r="X2589" s="31"/>
      <c r="Y2589" s="5"/>
      <c r="Z2589" s="6"/>
      <c r="AA2589" s="7"/>
      <c r="AB2589" s="32">
        <v>0.04</v>
      </c>
      <c r="AC2589" s="32"/>
      <c r="AD2589" s="31" t="s">
        <v>21</v>
      </c>
      <c r="AE2589" s="31"/>
      <c r="AF2589" s="31" t="s">
        <v>41</v>
      </c>
      <c r="AG2589" s="31"/>
      <c r="AH2589" s="31" t="s">
        <v>58</v>
      </c>
      <c r="AI2589" s="31"/>
      <c r="AJ2589" s="31" t="s">
        <v>9019</v>
      </c>
      <c r="AK2589" s="31"/>
      <c r="AL2589" s="31"/>
      <c r="AM2589" s="8">
        <v>48</v>
      </c>
      <c r="AN2589" s="22">
        <f t="shared" si="40"/>
        <v>55.199999999999996</v>
      </c>
    </row>
    <row r="2590" spans="1:40" s="1" customFormat="1" ht="42" customHeight="1" outlineLevel="2" x14ac:dyDescent="0.2">
      <c r="A2590" s="30">
        <v>9</v>
      </c>
      <c r="B2590" s="30"/>
      <c r="C2590" s="30"/>
      <c r="D2590" s="31" t="s">
        <v>9020</v>
      </c>
      <c r="E2590" s="31"/>
      <c r="F2590" s="31"/>
      <c r="G2590" s="31" t="s">
        <v>9021</v>
      </c>
      <c r="H2590" s="31"/>
      <c r="I2590" s="31"/>
      <c r="J2590" s="31"/>
      <c r="K2590" s="31"/>
      <c r="L2590" s="46" t="s">
        <v>9022</v>
      </c>
      <c r="M2590" s="47"/>
      <c r="N2590" s="47"/>
      <c r="O2590" s="47"/>
      <c r="P2590" s="47"/>
      <c r="Q2590" s="47"/>
      <c r="R2590" s="47"/>
      <c r="S2590" s="47"/>
      <c r="T2590" s="47"/>
      <c r="U2590" s="47"/>
      <c r="V2590" s="48"/>
      <c r="W2590" s="31" t="s">
        <v>3811</v>
      </c>
      <c r="X2590" s="31"/>
      <c r="Y2590" s="5"/>
      <c r="Z2590" s="6"/>
      <c r="AA2590" s="7"/>
      <c r="AB2590" s="32">
        <v>5.7000000000000002E-2</v>
      </c>
      <c r="AC2590" s="32"/>
      <c r="AD2590" s="31" t="s">
        <v>21</v>
      </c>
      <c r="AE2590" s="31"/>
      <c r="AF2590" s="31" t="s">
        <v>41</v>
      </c>
      <c r="AG2590" s="31"/>
      <c r="AH2590" s="31" t="s">
        <v>58</v>
      </c>
      <c r="AI2590" s="31"/>
      <c r="AJ2590" s="31" t="s">
        <v>9023</v>
      </c>
      <c r="AK2590" s="31"/>
      <c r="AL2590" s="31"/>
      <c r="AM2590" s="8">
        <v>61</v>
      </c>
      <c r="AN2590" s="22">
        <f t="shared" si="40"/>
        <v>70.149999999999991</v>
      </c>
    </row>
    <row r="2591" spans="1:40" ht="11.1" customHeight="1" outlineLevel="2" x14ac:dyDescent="0.2">
      <c r="A2591" s="30">
        <v>10</v>
      </c>
      <c r="B2591" s="30"/>
      <c r="C2591" s="30"/>
      <c r="D2591" s="31" t="s">
        <v>9024</v>
      </c>
      <c r="E2591" s="31"/>
      <c r="F2591" s="31"/>
      <c r="G2591" s="5"/>
      <c r="H2591" s="6"/>
      <c r="I2591" s="6"/>
      <c r="J2591" s="6"/>
      <c r="K2591" s="7"/>
      <c r="L2591" s="46" t="s">
        <v>9025</v>
      </c>
      <c r="M2591" s="47"/>
      <c r="N2591" s="47"/>
      <c r="O2591" s="47"/>
      <c r="P2591" s="47"/>
      <c r="Q2591" s="47"/>
      <c r="R2591" s="47"/>
      <c r="S2591" s="47"/>
      <c r="T2591" s="47"/>
      <c r="U2591" s="47"/>
      <c r="V2591" s="48"/>
      <c r="W2591" s="31" t="s">
        <v>3811</v>
      </c>
      <c r="X2591" s="31"/>
      <c r="Y2591" s="5"/>
      <c r="Z2591" s="6"/>
      <c r="AA2591" s="7"/>
      <c r="AB2591" s="32">
        <v>5.7000000000000002E-2</v>
      </c>
      <c r="AC2591" s="32"/>
      <c r="AD2591" s="31" t="s">
        <v>21</v>
      </c>
      <c r="AE2591" s="31"/>
      <c r="AF2591" s="31" t="s">
        <v>41</v>
      </c>
      <c r="AG2591" s="31"/>
      <c r="AH2591" s="31" t="s">
        <v>58</v>
      </c>
      <c r="AI2591" s="31"/>
      <c r="AJ2591" s="5"/>
      <c r="AK2591" s="6"/>
      <c r="AL2591" s="7"/>
      <c r="AM2591" s="8">
        <v>85</v>
      </c>
      <c r="AN2591" s="22">
        <f t="shared" si="40"/>
        <v>97.75</v>
      </c>
    </row>
    <row r="2592" spans="1:40" ht="11.1" customHeight="1" outlineLevel="1" x14ac:dyDescent="0.2">
      <c r="A2592" s="49" t="s">
        <v>9026</v>
      </c>
      <c r="B2592" s="50"/>
      <c r="C2592" s="50"/>
      <c r="D2592" s="50"/>
      <c r="E2592" s="50"/>
      <c r="F2592" s="50"/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50"/>
      <c r="AB2592" s="50"/>
      <c r="AC2592" s="50"/>
      <c r="AD2592" s="50"/>
      <c r="AE2592" s="50"/>
      <c r="AF2592" s="50"/>
      <c r="AG2592" s="50"/>
      <c r="AH2592" s="50"/>
      <c r="AI2592" s="50"/>
      <c r="AJ2592" s="50"/>
      <c r="AK2592" s="50"/>
      <c r="AL2592" s="51"/>
      <c r="AM2592" s="4"/>
      <c r="AN2592" s="22">
        <f t="shared" si="40"/>
        <v>0</v>
      </c>
    </row>
    <row r="2593" spans="1:40" s="1" customFormat="1" ht="42" customHeight="1" outlineLevel="2" x14ac:dyDescent="0.2">
      <c r="A2593" s="30">
        <v>1</v>
      </c>
      <c r="B2593" s="30"/>
      <c r="C2593" s="30"/>
      <c r="D2593" s="31" t="s">
        <v>9027</v>
      </c>
      <c r="E2593" s="31"/>
      <c r="F2593" s="31"/>
      <c r="G2593" s="31" t="s">
        <v>9028</v>
      </c>
      <c r="H2593" s="31"/>
      <c r="I2593" s="31"/>
      <c r="J2593" s="31"/>
      <c r="K2593" s="31"/>
      <c r="L2593" s="46" t="s">
        <v>9029</v>
      </c>
      <c r="M2593" s="47"/>
      <c r="N2593" s="47"/>
      <c r="O2593" s="47"/>
      <c r="P2593" s="47"/>
      <c r="Q2593" s="47"/>
      <c r="R2593" s="47"/>
      <c r="S2593" s="47"/>
      <c r="T2593" s="47"/>
      <c r="U2593" s="47"/>
      <c r="V2593" s="48"/>
      <c r="W2593" s="31" t="s">
        <v>3811</v>
      </c>
      <c r="X2593" s="31"/>
      <c r="Y2593" s="5"/>
      <c r="Z2593" s="6"/>
      <c r="AA2593" s="7"/>
      <c r="AB2593" s="32">
        <v>7.3999999999999996E-2</v>
      </c>
      <c r="AC2593" s="32"/>
      <c r="AD2593" s="31" t="s">
        <v>21</v>
      </c>
      <c r="AE2593" s="31"/>
      <c r="AF2593" s="31" t="s">
        <v>41</v>
      </c>
      <c r="AG2593" s="31"/>
      <c r="AH2593" s="31" t="s">
        <v>22</v>
      </c>
      <c r="AI2593" s="31"/>
      <c r="AJ2593" s="31" t="s">
        <v>9030</v>
      </c>
      <c r="AK2593" s="31"/>
      <c r="AL2593" s="31"/>
      <c r="AM2593" s="8">
        <v>109</v>
      </c>
      <c r="AN2593" s="22">
        <f t="shared" si="40"/>
        <v>125.35000000000001</v>
      </c>
    </row>
    <row r="2594" spans="1:40" s="1" customFormat="1" ht="42" customHeight="1" outlineLevel="2" x14ac:dyDescent="0.2">
      <c r="A2594" s="30">
        <v>2</v>
      </c>
      <c r="B2594" s="30"/>
      <c r="C2594" s="30"/>
      <c r="D2594" s="31" t="s">
        <v>9031</v>
      </c>
      <c r="E2594" s="31"/>
      <c r="F2594" s="31"/>
      <c r="G2594" s="31" t="s">
        <v>9028</v>
      </c>
      <c r="H2594" s="31"/>
      <c r="I2594" s="31"/>
      <c r="J2594" s="31"/>
      <c r="K2594" s="31"/>
      <c r="L2594" s="46" t="s">
        <v>9032</v>
      </c>
      <c r="M2594" s="47"/>
      <c r="N2594" s="47"/>
      <c r="O2594" s="47"/>
      <c r="P2594" s="47"/>
      <c r="Q2594" s="47"/>
      <c r="R2594" s="47"/>
      <c r="S2594" s="47"/>
      <c r="T2594" s="47"/>
      <c r="U2594" s="47"/>
      <c r="V2594" s="48"/>
      <c r="W2594" s="31" t="s">
        <v>3811</v>
      </c>
      <c r="X2594" s="31"/>
      <c r="Y2594" s="5"/>
      <c r="Z2594" s="6"/>
      <c r="AA2594" s="7"/>
      <c r="AB2594" s="32">
        <v>3.6999999999999998E-2</v>
      </c>
      <c r="AC2594" s="32"/>
      <c r="AD2594" s="31" t="s">
        <v>21</v>
      </c>
      <c r="AE2594" s="31"/>
      <c r="AF2594" s="31" t="s">
        <v>41</v>
      </c>
      <c r="AG2594" s="31"/>
      <c r="AH2594" s="31" t="s">
        <v>58</v>
      </c>
      <c r="AI2594" s="31"/>
      <c r="AJ2594" s="31" t="s">
        <v>9033</v>
      </c>
      <c r="AK2594" s="31"/>
      <c r="AL2594" s="31"/>
      <c r="AM2594" s="8">
        <v>55</v>
      </c>
      <c r="AN2594" s="22">
        <f t="shared" si="40"/>
        <v>63.250000000000007</v>
      </c>
    </row>
    <row r="2595" spans="1:40" s="1" customFormat="1" ht="42" customHeight="1" outlineLevel="2" x14ac:dyDescent="0.2">
      <c r="A2595" s="30">
        <v>3</v>
      </c>
      <c r="B2595" s="30"/>
      <c r="C2595" s="30"/>
      <c r="D2595" s="31" t="s">
        <v>9034</v>
      </c>
      <c r="E2595" s="31"/>
      <c r="F2595" s="31"/>
      <c r="G2595" s="31" t="s">
        <v>9028</v>
      </c>
      <c r="H2595" s="31"/>
      <c r="I2595" s="31"/>
      <c r="J2595" s="31"/>
      <c r="K2595" s="31"/>
      <c r="L2595" s="46" t="s">
        <v>9035</v>
      </c>
      <c r="M2595" s="47"/>
      <c r="N2595" s="47"/>
      <c r="O2595" s="47"/>
      <c r="P2595" s="47"/>
      <c r="Q2595" s="47"/>
      <c r="R2595" s="47"/>
      <c r="S2595" s="47"/>
      <c r="T2595" s="47"/>
      <c r="U2595" s="47"/>
      <c r="V2595" s="48"/>
      <c r="W2595" s="31" t="s">
        <v>3811</v>
      </c>
      <c r="X2595" s="31"/>
      <c r="Y2595" s="5"/>
      <c r="Z2595" s="6"/>
      <c r="AA2595" s="7"/>
      <c r="AB2595" s="32">
        <v>3.6999999999999998E-2</v>
      </c>
      <c r="AC2595" s="32"/>
      <c r="AD2595" s="31" t="s">
        <v>21</v>
      </c>
      <c r="AE2595" s="31"/>
      <c r="AF2595" s="31" t="s">
        <v>41</v>
      </c>
      <c r="AG2595" s="31"/>
      <c r="AH2595" s="31" t="s">
        <v>58</v>
      </c>
      <c r="AI2595" s="31"/>
      <c r="AJ2595" s="31" t="s">
        <v>9036</v>
      </c>
      <c r="AK2595" s="31"/>
      <c r="AL2595" s="31"/>
      <c r="AM2595" s="8">
        <v>80</v>
      </c>
      <c r="AN2595" s="22">
        <f t="shared" si="40"/>
        <v>92</v>
      </c>
    </row>
    <row r="2596" spans="1:40" s="1" customFormat="1" ht="42" customHeight="1" outlineLevel="2" x14ac:dyDescent="0.2">
      <c r="A2596" s="30">
        <v>4</v>
      </c>
      <c r="B2596" s="30"/>
      <c r="C2596" s="30"/>
      <c r="D2596" s="31" t="s">
        <v>9037</v>
      </c>
      <c r="E2596" s="31"/>
      <c r="F2596" s="31"/>
      <c r="G2596" s="31" t="s">
        <v>9038</v>
      </c>
      <c r="H2596" s="31"/>
      <c r="I2596" s="31"/>
      <c r="J2596" s="31"/>
      <c r="K2596" s="31"/>
      <c r="L2596" s="46" t="s">
        <v>9039</v>
      </c>
      <c r="M2596" s="47"/>
      <c r="N2596" s="47"/>
      <c r="O2596" s="47"/>
      <c r="P2596" s="47"/>
      <c r="Q2596" s="47"/>
      <c r="R2596" s="47"/>
      <c r="S2596" s="47"/>
      <c r="T2596" s="47"/>
      <c r="U2596" s="47"/>
      <c r="V2596" s="48"/>
      <c r="W2596" s="31" t="s">
        <v>3811</v>
      </c>
      <c r="X2596" s="31"/>
      <c r="Y2596" s="5"/>
      <c r="Z2596" s="6"/>
      <c r="AA2596" s="7"/>
      <c r="AB2596" s="32">
        <v>7.1999999999999995E-2</v>
      </c>
      <c r="AC2596" s="32"/>
      <c r="AD2596" s="31" t="s">
        <v>21</v>
      </c>
      <c r="AE2596" s="31"/>
      <c r="AF2596" s="31" t="s">
        <v>41</v>
      </c>
      <c r="AG2596" s="31"/>
      <c r="AH2596" s="31" t="s">
        <v>22</v>
      </c>
      <c r="AI2596" s="31"/>
      <c r="AJ2596" s="31" t="s">
        <v>9040</v>
      </c>
      <c r="AK2596" s="31"/>
      <c r="AL2596" s="31"/>
      <c r="AM2596" s="8">
        <v>90</v>
      </c>
      <c r="AN2596" s="22">
        <f t="shared" si="40"/>
        <v>103.5</v>
      </c>
    </row>
    <row r="2597" spans="1:40" s="1" customFormat="1" ht="42" customHeight="1" outlineLevel="2" x14ac:dyDescent="0.2">
      <c r="A2597" s="30">
        <v>5</v>
      </c>
      <c r="B2597" s="30"/>
      <c r="C2597" s="30"/>
      <c r="D2597" s="31" t="s">
        <v>9041</v>
      </c>
      <c r="E2597" s="31"/>
      <c r="F2597" s="31"/>
      <c r="G2597" s="31" t="s">
        <v>9038</v>
      </c>
      <c r="H2597" s="31"/>
      <c r="I2597" s="31"/>
      <c r="J2597" s="31"/>
      <c r="K2597" s="31"/>
      <c r="L2597" s="46" t="s">
        <v>9042</v>
      </c>
      <c r="M2597" s="47"/>
      <c r="N2597" s="47"/>
      <c r="O2597" s="47"/>
      <c r="P2597" s="47"/>
      <c r="Q2597" s="47"/>
      <c r="R2597" s="47"/>
      <c r="S2597" s="47"/>
      <c r="T2597" s="47"/>
      <c r="U2597" s="47"/>
      <c r="V2597" s="48"/>
      <c r="W2597" s="31" t="s">
        <v>3811</v>
      </c>
      <c r="X2597" s="31"/>
      <c r="Y2597" s="5"/>
      <c r="Z2597" s="6"/>
      <c r="AA2597" s="7"/>
      <c r="AB2597" s="32">
        <v>3.5999999999999997E-2</v>
      </c>
      <c r="AC2597" s="32"/>
      <c r="AD2597" s="31" t="s">
        <v>21</v>
      </c>
      <c r="AE2597" s="31"/>
      <c r="AF2597" s="31" t="s">
        <v>41</v>
      </c>
      <c r="AG2597" s="31"/>
      <c r="AH2597" s="31" t="s">
        <v>58</v>
      </c>
      <c r="AI2597" s="31"/>
      <c r="AJ2597" s="31" t="s">
        <v>9043</v>
      </c>
      <c r="AK2597" s="31"/>
      <c r="AL2597" s="31"/>
      <c r="AM2597" s="8">
        <v>45</v>
      </c>
      <c r="AN2597" s="22">
        <f t="shared" si="40"/>
        <v>51.75</v>
      </c>
    </row>
    <row r="2598" spans="1:40" s="1" customFormat="1" ht="42" customHeight="1" outlineLevel="2" x14ac:dyDescent="0.2">
      <c r="A2598" s="30">
        <v>6</v>
      </c>
      <c r="B2598" s="30"/>
      <c r="C2598" s="30"/>
      <c r="D2598" s="31" t="s">
        <v>9044</v>
      </c>
      <c r="E2598" s="31"/>
      <c r="F2598" s="31"/>
      <c r="G2598" s="31" t="s">
        <v>9038</v>
      </c>
      <c r="H2598" s="31"/>
      <c r="I2598" s="31"/>
      <c r="J2598" s="31"/>
      <c r="K2598" s="31"/>
      <c r="L2598" s="46" t="s">
        <v>9045</v>
      </c>
      <c r="M2598" s="47"/>
      <c r="N2598" s="47"/>
      <c r="O2598" s="47"/>
      <c r="P2598" s="47"/>
      <c r="Q2598" s="47"/>
      <c r="R2598" s="47"/>
      <c r="S2598" s="47"/>
      <c r="T2598" s="47"/>
      <c r="U2598" s="47"/>
      <c r="V2598" s="48"/>
      <c r="W2598" s="31" t="s">
        <v>3811</v>
      </c>
      <c r="X2598" s="31"/>
      <c r="Y2598" s="5"/>
      <c r="Z2598" s="6"/>
      <c r="AA2598" s="7"/>
      <c r="AB2598" s="32">
        <v>3.5999999999999997E-2</v>
      </c>
      <c r="AC2598" s="32"/>
      <c r="AD2598" s="31" t="s">
        <v>21</v>
      </c>
      <c r="AE2598" s="31"/>
      <c r="AF2598" s="31" t="s">
        <v>41</v>
      </c>
      <c r="AG2598" s="31"/>
      <c r="AH2598" s="31" t="s">
        <v>58</v>
      </c>
      <c r="AI2598" s="31"/>
      <c r="AJ2598" s="31" t="s">
        <v>9046</v>
      </c>
      <c r="AK2598" s="31"/>
      <c r="AL2598" s="31"/>
      <c r="AM2598" s="8">
        <v>64</v>
      </c>
      <c r="AN2598" s="22">
        <f t="shared" si="40"/>
        <v>73.600000000000009</v>
      </c>
    </row>
    <row r="2599" spans="1:40" s="1" customFormat="1" ht="42" customHeight="1" outlineLevel="2" x14ac:dyDescent="0.2">
      <c r="A2599" s="30">
        <v>7</v>
      </c>
      <c r="B2599" s="30"/>
      <c r="C2599" s="30"/>
      <c r="D2599" s="31" t="s">
        <v>9047</v>
      </c>
      <c r="E2599" s="31"/>
      <c r="F2599" s="31"/>
      <c r="G2599" s="31" t="s">
        <v>9048</v>
      </c>
      <c r="H2599" s="31"/>
      <c r="I2599" s="31"/>
      <c r="J2599" s="31"/>
      <c r="K2599" s="31"/>
      <c r="L2599" s="46" t="s">
        <v>9049</v>
      </c>
      <c r="M2599" s="47"/>
      <c r="N2599" s="47"/>
      <c r="O2599" s="47"/>
      <c r="P2599" s="47"/>
      <c r="Q2599" s="47"/>
      <c r="R2599" s="47"/>
      <c r="S2599" s="47"/>
      <c r="T2599" s="47"/>
      <c r="U2599" s="47"/>
      <c r="V2599" s="48"/>
      <c r="W2599" s="31" t="s">
        <v>3811</v>
      </c>
      <c r="X2599" s="31"/>
      <c r="Y2599" s="5"/>
      <c r="Z2599" s="6"/>
      <c r="AA2599" s="7"/>
      <c r="AB2599" s="32">
        <v>9.6000000000000002E-2</v>
      </c>
      <c r="AC2599" s="32"/>
      <c r="AD2599" s="31" t="s">
        <v>21</v>
      </c>
      <c r="AE2599" s="31"/>
      <c r="AF2599" s="31" t="s">
        <v>41</v>
      </c>
      <c r="AG2599" s="31"/>
      <c r="AH2599" s="31" t="s">
        <v>22</v>
      </c>
      <c r="AI2599" s="31"/>
      <c r="AJ2599" s="31" t="s">
        <v>9050</v>
      </c>
      <c r="AK2599" s="31"/>
      <c r="AL2599" s="31"/>
      <c r="AM2599" s="8">
        <v>109</v>
      </c>
      <c r="AN2599" s="22">
        <f t="shared" si="40"/>
        <v>125.35000000000001</v>
      </c>
    </row>
    <row r="2600" spans="1:40" s="1" customFormat="1" ht="42" customHeight="1" outlineLevel="2" x14ac:dyDescent="0.2">
      <c r="A2600" s="30">
        <v>8</v>
      </c>
      <c r="B2600" s="30"/>
      <c r="C2600" s="30"/>
      <c r="D2600" s="31" t="s">
        <v>9051</v>
      </c>
      <c r="E2600" s="31"/>
      <c r="F2600" s="31"/>
      <c r="G2600" s="31" t="s">
        <v>9048</v>
      </c>
      <c r="H2600" s="31"/>
      <c r="I2600" s="31"/>
      <c r="J2600" s="31"/>
      <c r="K2600" s="31"/>
      <c r="L2600" s="46" t="s">
        <v>9052</v>
      </c>
      <c r="M2600" s="47"/>
      <c r="N2600" s="47"/>
      <c r="O2600" s="47"/>
      <c r="P2600" s="47"/>
      <c r="Q2600" s="47"/>
      <c r="R2600" s="47"/>
      <c r="S2600" s="47"/>
      <c r="T2600" s="47"/>
      <c r="U2600" s="47"/>
      <c r="V2600" s="48"/>
      <c r="W2600" s="31" t="s">
        <v>3811</v>
      </c>
      <c r="X2600" s="31"/>
      <c r="Y2600" s="5"/>
      <c r="Z2600" s="6"/>
      <c r="AA2600" s="7"/>
      <c r="AB2600" s="32">
        <v>4.8000000000000001E-2</v>
      </c>
      <c r="AC2600" s="32"/>
      <c r="AD2600" s="31" t="s">
        <v>21</v>
      </c>
      <c r="AE2600" s="31"/>
      <c r="AF2600" s="31" t="s">
        <v>41</v>
      </c>
      <c r="AG2600" s="31"/>
      <c r="AH2600" s="31" t="s">
        <v>58</v>
      </c>
      <c r="AI2600" s="31"/>
      <c r="AJ2600" s="31" t="s">
        <v>9053</v>
      </c>
      <c r="AK2600" s="31"/>
      <c r="AL2600" s="31"/>
      <c r="AM2600" s="8">
        <v>55</v>
      </c>
      <c r="AN2600" s="22">
        <f t="shared" si="40"/>
        <v>63.250000000000007</v>
      </c>
    </row>
    <row r="2601" spans="1:40" s="1" customFormat="1" ht="42" customHeight="1" outlineLevel="2" x14ac:dyDescent="0.2">
      <c r="A2601" s="30">
        <v>9</v>
      </c>
      <c r="B2601" s="30"/>
      <c r="C2601" s="30"/>
      <c r="D2601" s="31" t="s">
        <v>9054</v>
      </c>
      <c r="E2601" s="31"/>
      <c r="F2601" s="31"/>
      <c r="G2601" s="31" t="s">
        <v>9055</v>
      </c>
      <c r="H2601" s="31"/>
      <c r="I2601" s="31"/>
      <c r="J2601" s="31"/>
      <c r="K2601" s="31"/>
      <c r="L2601" s="46" t="s">
        <v>9056</v>
      </c>
      <c r="M2601" s="47"/>
      <c r="N2601" s="47"/>
      <c r="O2601" s="47"/>
      <c r="P2601" s="47"/>
      <c r="Q2601" s="47"/>
      <c r="R2601" s="47"/>
      <c r="S2601" s="47"/>
      <c r="T2601" s="47"/>
      <c r="U2601" s="47"/>
      <c r="V2601" s="48"/>
      <c r="W2601" s="31" t="s">
        <v>3811</v>
      </c>
      <c r="X2601" s="31"/>
      <c r="Y2601" s="5"/>
      <c r="Z2601" s="6"/>
      <c r="AA2601" s="7"/>
      <c r="AB2601" s="32">
        <v>7.5999999999999998E-2</v>
      </c>
      <c r="AC2601" s="32"/>
      <c r="AD2601" s="31" t="s">
        <v>21</v>
      </c>
      <c r="AE2601" s="31"/>
      <c r="AF2601" s="31" t="s">
        <v>41</v>
      </c>
      <c r="AG2601" s="31"/>
      <c r="AH2601" s="31" t="s">
        <v>58</v>
      </c>
      <c r="AI2601" s="31"/>
      <c r="AJ2601" s="31" t="s">
        <v>9057</v>
      </c>
      <c r="AK2601" s="31"/>
      <c r="AL2601" s="31"/>
      <c r="AM2601" s="8">
        <v>74</v>
      </c>
      <c r="AN2601" s="22">
        <f t="shared" si="40"/>
        <v>85.1</v>
      </c>
    </row>
    <row r="2602" spans="1:40" s="1" customFormat="1" ht="42" customHeight="1" outlineLevel="2" x14ac:dyDescent="0.2">
      <c r="A2602" s="30">
        <v>10</v>
      </c>
      <c r="B2602" s="30"/>
      <c r="C2602" s="30"/>
      <c r="D2602" s="31" t="s">
        <v>9058</v>
      </c>
      <c r="E2602" s="31"/>
      <c r="F2602" s="31"/>
      <c r="G2602" s="31" t="s">
        <v>9055</v>
      </c>
      <c r="H2602" s="31"/>
      <c r="I2602" s="31"/>
      <c r="J2602" s="31"/>
      <c r="K2602" s="31"/>
      <c r="L2602" s="46" t="s">
        <v>9059</v>
      </c>
      <c r="M2602" s="47"/>
      <c r="N2602" s="47"/>
      <c r="O2602" s="47"/>
      <c r="P2602" s="47"/>
      <c r="Q2602" s="47"/>
      <c r="R2602" s="47"/>
      <c r="S2602" s="47"/>
      <c r="T2602" s="47"/>
      <c r="U2602" s="47"/>
      <c r="V2602" s="48"/>
      <c r="W2602" s="31" t="s">
        <v>3811</v>
      </c>
      <c r="X2602" s="31"/>
      <c r="Y2602" s="5"/>
      <c r="Z2602" s="6"/>
      <c r="AA2602" s="7"/>
      <c r="AB2602" s="32">
        <v>7.5999999999999998E-2</v>
      </c>
      <c r="AC2602" s="32"/>
      <c r="AD2602" s="31" t="s">
        <v>21</v>
      </c>
      <c r="AE2602" s="31"/>
      <c r="AF2602" s="31" t="s">
        <v>41</v>
      </c>
      <c r="AG2602" s="31"/>
      <c r="AH2602" s="31" t="s">
        <v>58</v>
      </c>
      <c r="AI2602" s="31"/>
      <c r="AJ2602" s="31" t="s">
        <v>9060</v>
      </c>
      <c r="AK2602" s="31"/>
      <c r="AL2602" s="31"/>
      <c r="AM2602" s="8">
        <v>88</v>
      </c>
      <c r="AN2602" s="22">
        <f t="shared" si="40"/>
        <v>101.2</v>
      </c>
    </row>
    <row r="2603" spans="1:40" ht="11.1" customHeight="1" x14ac:dyDescent="0.2">
      <c r="A2603" s="85" t="s">
        <v>9061</v>
      </c>
      <c r="B2603" s="86"/>
      <c r="C2603" s="86"/>
      <c r="D2603" s="86"/>
      <c r="E2603" s="86"/>
      <c r="F2603" s="86"/>
      <c r="G2603" s="86"/>
      <c r="H2603" s="86"/>
      <c r="I2603" s="86"/>
      <c r="J2603" s="86"/>
      <c r="K2603" s="86"/>
      <c r="L2603" s="86"/>
      <c r="M2603" s="86"/>
      <c r="N2603" s="86"/>
      <c r="O2603" s="86"/>
      <c r="P2603" s="86"/>
      <c r="Q2603" s="86"/>
      <c r="R2603" s="86"/>
      <c r="S2603" s="86"/>
      <c r="T2603" s="86"/>
      <c r="U2603" s="86"/>
      <c r="V2603" s="86"/>
      <c r="W2603" s="86"/>
      <c r="X2603" s="86"/>
      <c r="Y2603" s="86"/>
      <c r="Z2603" s="86"/>
      <c r="AA2603" s="86"/>
      <c r="AB2603" s="86"/>
      <c r="AC2603" s="86"/>
      <c r="AD2603" s="86"/>
      <c r="AE2603" s="86"/>
      <c r="AF2603" s="86"/>
      <c r="AG2603" s="86"/>
      <c r="AH2603" s="86"/>
      <c r="AI2603" s="86"/>
      <c r="AJ2603" s="86"/>
      <c r="AK2603" s="86"/>
      <c r="AL2603" s="87"/>
      <c r="AM2603" s="4"/>
      <c r="AN2603" s="22">
        <f t="shared" si="40"/>
        <v>0</v>
      </c>
    </row>
    <row r="2604" spans="1:40" s="1" customFormat="1" ht="42" customHeight="1" outlineLevel="1" x14ac:dyDescent="0.2">
      <c r="A2604" s="30">
        <v>1</v>
      </c>
      <c r="B2604" s="30"/>
      <c r="C2604" s="30"/>
      <c r="D2604" s="31" t="s">
        <v>9062</v>
      </c>
      <c r="E2604" s="31"/>
      <c r="F2604" s="31"/>
      <c r="G2604" s="31" t="s">
        <v>9063</v>
      </c>
      <c r="H2604" s="31"/>
      <c r="I2604" s="31"/>
      <c r="J2604" s="31"/>
      <c r="K2604" s="31"/>
      <c r="L2604" s="82" t="s">
        <v>9064</v>
      </c>
      <c r="M2604" s="83"/>
      <c r="N2604" s="83"/>
      <c r="O2604" s="83"/>
      <c r="P2604" s="83"/>
      <c r="Q2604" s="83"/>
      <c r="R2604" s="83"/>
      <c r="S2604" s="83"/>
      <c r="T2604" s="83"/>
      <c r="U2604" s="83"/>
      <c r="V2604" s="84"/>
      <c r="W2604" s="31" t="s">
        <v>20</v>
      </c>
      <c r="X2604" s="31"/>
      <c r="Y2604" s="5"/>
      <c r="Z2604" s="6"/>
      <c r="AA2604" s="7"/>
      <c r="AB2604" s="32">
        <v>0.52300000000000002</v>
      </c>
      <c r="AC2604" s="32"/>
      <c r="AD2604" s="31" t="s">
        <v>21</v>
      </c>
      <c r="AE2604" s="31"/>
      <c r="AF2604" s="31" t="s">
        <v>9065</v>
      </c>
      <c r="AG2604" s="31"/>
      <c r="AH2604" s="5"/>
      <c r="AI2604" s="7"/>
      <c r="AJ2604" s="31" t="s">
        <v>9066</v>
      </c>
      <c r="AK2604" s="31"/>
      <c r="AL2604" s="31"/>
      <c r="AM2604" s="8">
        <v>450.66</v>
      </c>
      <c r="AN2604" s="22">
        <f t="shared" si="40"/>
        <v>518.25900000000001</v>
      </c>
    </row>
    <row r="2605" spans="1:40" ht="11.1" customHeight="1" outlineLevel="1" x14ac:dyDescent="0.2">
      <c r="A2605" s="30">
        <v>2</v>
      </c>
      <c r="B2605" s="30"/>
      <c r="C2605" s="30"/>
      <c r="D2605" s="31" t="s">
        <v>9067</v>
      </c>
      <c r="E2605" s="31"/>
      <c r="F2605" s="31"/>
      <c r="G2605" s="31" t="s">
        <v>9068</v>
      </c>
      <c r="H2605" s="31"/>
      <c r="I2605" s="31"/>
      <c r="J2605" s="31"/>
      <c r="K2605" s="31"/>
      <c r="L2605" s="82" t="s">
        <v>9069</v>
      </c>
      <c r="M2605" s="83"/>
      <c r="N2605" s="83"/>
      <c r="O2605" s="83"/>
      <c r="P2605" s="83"/>
      <c r="Q2605" s="83"/>
      <c r="R2605" s="83"/>
      <c r="S2605" s="83"/>
      <c r="T2605" s="83"/>
      <c r="U2605" s="83"/>
      <c r="V2605" s="84"/>
      <c r="W2605" s="31" t="s">
        <v>20</v>
      </c>
      <c r="X2605" s="31"/>
      <c r="Y2605" s="5"/>
      <c r="Z2605" s="6"/>
      <c r="AA2605" s="7"/>
      <c r="AB2605" s="32">
        <v>0.77200000000000002</v>
      </c>
      <c r="AC2605" s="32"/>
      <c r="AD2605" s="31" t="s">
        <v>21</v>
      </c>
      <c r="AE2605" s="31"/>
      <c r="AF2605" s="31" t="s">
        <v>177</v>
      </c>
      <c r="AG2605" s="31"/>
      <c r="AH2605" s="5"/>
      <c r="AI2605" s="7"/>
      <c r="AJ2605" s="5"/>
      <c r="AK2605" s="6"/>
      <c r="AL2605" s="7"/>
      <c r="AM2605" s="8">
        <v>641.58000000000004</v>
      </c>
      <c r="AN2605" s="22">
        <f t="shared" si="40"/>
        <v>737.81700000000012</v>
      </c>
    </row>
    <row r="2606" spans="1:40" s="1" customFormat="1" ht="42" customHeight="1" outlineLevel="1" x14ac:dyDescent="0.2">
      <c r="A2606" s="30">
        <v>3</v>
      </c>
      <c r="B2606" s="30"/>
      <c r="C2606" s="30"/>
      <c r="D2606" s="31" t="s">
        <v>9070</v>
      </c>
      <c r="E2606" s="31"/>
      <c r="F2606" s="31"/>
      <c r="G2606" s="31" t="s">
        <v>9071</v>
      </c>
      <c r="H2606" s="31"/>
      <c r="I2606" s="31"/>
      <c r="J2606" s="31"/>
      <c r="K2606" s="31"/>
      <c r="L2606" s="82" t="s">
        <v>9072</v>
      </c>
      <c r="M2606" s="83"/>
      <c r="N2606" s="83"/>
      <c r="O2606" s="83"/>
      <c r="P2606" s="83"/>
      <c r="Q2606" s="83"/>
      <c r="R2606" s="83"/>
      <c r="S2606" s="83"/>
      <c r="T2606" s="83"/>
      <c r="U2606" s="83"/>
      <c r="V2606" s="84"/>
      <c r="W2606" s="31" t="s">
        <v>20</v>
      </c>
      <c r="X2606" s="31"/>
      <c r="Y2606" s="5"/>
      <c r="Z2606" s="6"/>
      <c r="AA2606" s="7"/>
      <c r="AB2606" s="32">
        <v>0.67</v>
      </c>
      <c r="AC2606" s="32"/>
      <c r="AD2606" s="31" t="s">
        <v>21</v>
      </c>
      <c r="AE2606" s="31"/>
      <c r="AF2606" s="31" t="s">
        <v>353</v>
      </c>
      <c r="AG2606" s="31"/>
      <c r="AH2606" s="5"/>
      <c r="AI2606" s="7"/>
      <c r="AJ2606" s="31" t="s">
        <v>9073</v>
      </c>
      <c r="AK2606" s="31"/>
      <c r="AL2606" s="31"/>
      <c r="AM2606" s="9">
        <v>1494.06</v>
      </c>
      <c r="AN2606" s="22">
        <f t="shared" si="40"/>
        <v>1718.1690000000001</v>
      </c>
    </row>
    <row r="2607" spans="1:40" s="1" customFormat="1" ht="42" customHeight="1" outlineLevel="1" x14ac:dyDescent="0.2">
      <c r="A2607" s="30">
        <v>4</v>
      </c>
      <c r="B2607" s="30"/>
      <c r="C2607" s="30"/>
      <c r="D2607" s="31" t="s">
        <v>9074</v>
      </c>
      <c r="E2607" s="31"/>
      <c r="F2607" s="31"/>
      <c r="G2607" s="31" t="s">
        <v>9075</v>
      </c>
      <c r="H2607" s="31"/>
      <c r="I2607" s="31"/>
      <c r="J2607" s="31"/>
      <c r="K2607" s="31"/>
      <c r="L2607" s="82" t="s">
        <v>9076</v>
      </c>
      <c r="M2607" s="83"/>
      <c r="N2607" s="83"/>
      <c r="O2607" s="83"/>
      <c r="P2607" s="83"/>
      <c r="Q2607" s="83"/>
      <c r="R2607" s="83"/>
      <c r="S2607" s="83"/>
      <c r="T2607" s="83"/>
      <c r="U2607" s="83"/>
      <c r="V2607" s="84"/>
      <c r="W2607" s="31" t="s">
        <v>20</v>
      </c>
      <c r="X2607" s="31"/>
      <c r="Y2607" s="5"/>
      <c r="Z2607" s="6"/>
      <c r="AA2607" s="7"/>
      <c r="AB2607" s="32">
        <v>0.93500000000000005</v>
      </c>
      <c r="AC2607" s="32"/>
      <c r="AD2607" s="31" t="s">
        <v>21</v>
      </c>
      <c r="AE2607" s="31"/>
      <c r="AF2607" s="31" t="s">
        <v>353</v>
      </c>
      <c r="AG2607" s="31"/>
      <c r="AH2607" s="5"/>
      <c r="AI2607" s="7"/>
      <c r="AJ2607" s="31" t="s">
        <v>9077</v>
      </c>
      <c r="AK2607" s="31"/>
      <c r="AL2607" s="31"/>
      <c r="AM2607" s="9">
        <v>2628.48</v>
      </c>
      <c r="AN2607" s="22">
        <f t="shared" si="40"/>
        <v>3022.752</v>
      </c>
    </row>
    <row r="2608" spans="1:40" ht="11.1" customHeight="1" x14ac:dyDescent="0.2">
      <c r="A2608" s="52" t="s">
        <v>9078</v>
      </c>
      <c r="B2608" s="53"/>
      <c r="C2608" s="53"/>
      <c r="D2608" s="53"/>
      <c r="E2608" s="53"/>
      <c r="F2608" s="53"/>
      <c r="G2608" s="53"/>
      <c r="H2608" s="53"/>
      <c r="I2608" s="53"/>
      <c r="J2608" s="53"/>
      <c r="K2608" s="53"/>
      <c r="L2608" s="53"/>
      <c r="M2608" s="53"/>
      <c r="N2608" s="53"/>
      <c r="O2608" s="53"/>
      <c r="P2608" s="53"/>
      <c r="Q2608" s="53"/>
      <c r="R2608" s="53"/>
      <c r="S2608" s="53"/>
      <c r="T2608" s="53"/>
      <c r="U2608" s="53"/>
      <c r="V2608" s="53"/>
      <c r="W2608" s="53"/>
      <c r="X2608" s="53"/>
      <c r="Y2608" s="53"/>
      <c r="Z2608" s="53"/>
      <c r="AA2608" s="53"/>
      <c r="AB2608" s="53"/>
      <c r="AC2608" s="53"/>
      <c r="AD2608" s="53"/>
      <c r="AE2608" s="53"/>
      <c r="AF2608" s="53"/>
      <c r="AG2608" s="53"/>
      <c r="AH2608" s="53"/>
      <c r="AI2608" s="53"/>
      <c r="AJ2608" s="53"/>
      <c r="AK2608" s="53"/>
      <c r="AL2608" s="54"/>
      <c r="AM2608" s="3"/>
      <c r="AN2608" s="22">
        <f t="shared" si="40"/>
        <v>0</v>
      </c>
    </row>
    <row r="2609" spans="1:40" ht="11.1" customHeight="1" outlineLevel="1" x14ac:dyDescent="0.2">
      <c r="A2609" s="49" t="s">
        <v>9079</v>
      </c>
      <c r="B2609" s="50"/>
      <c r="C2609" s="50"/>
      <c r="D2609" s="50"/>
      <c r="E2609" s="50"/>
      <c r="F2609" s="50"/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50"/>
      <c r="AB2609" s="50"/>
      <c r="AC2609" s="50"/>
      <c r="AD2609" s="50"/>
      <c r="AE2609" s="50"/>
      <c r="AF2609" s="50"/>
      <c r="AG2609" s="50"/>
      <c r="AH2609" s="50"/>
      <c r="AI2609" s="50"/>
      <c r="AJ2609" s="50"/>
      <c r="AK2609" s="50"/>
      <c r="AL2609" s="51"/>
      <c r="AM2609" s="4"/>
      <c r="AN2609" s="22">
        <f t="shared" si="40"/>
        <v>0</v>
      </c>
    </row>
    <row r="2610" spans="1:40" s="1" customFormat="1" ht="42" customHeight="1" outlineLevel="2" x14ac:dyDescent="0.2">
      <c r="A2610" s="30">
        <v>1</v>
      </c>
      <c r="B2610" s="30"/>
      <c r="C2610" s="30"/>
      <c r="D2610" s="31" t="s">
        <v>9080</v>
      </c>
      <c r="E2610" s="31"/>
      <c r="F2610" s="31"/>
      <c r="G2610" s="31" t="s">
        <v>9081</v>
      </c>
      <c r="H2610" s="31"/>
      <c r="I2610" s="31"/>
      <c r="J2610" s="31"/>
      <c r="K2610" s="31"/>
      <c r="L2610" s="46" t="s">
        <v>9082</v>
      </c>
      <c r="M2610" s="47"/>
      <c r="N2610" s="47"/>
      <c r="O2610" s="47"/>
      <c r="P2610" s="47"/>
      <c r="Q2610" s="47"/>
      <c r="R2610" s="47"/>
      <c r="S2610" s="47"/>
      <c r="T2610" s="47"/>
      <c r="U2610" s="47"/>
      <c r="V2610" s="48"/>
      <c r="W2610" s="31" t="s">
        <v>20</v>
      </c>
      <c r="X2610" s="31"/>
      <c r="Y2610" s="5"/>
      <c r="Z2610" s="6"/>
      <c r="AA2610" s="7"/>
      <c r="AB2610" s="32">
        <v>0.157</v>
      </c>
      <c r="AC2610" s="32"/>
      <c r="AD2610" s="31" t="s">
        <v>21</v>
      </c>
      <c r="AE2610" s="31"/>
      <c r="AF2610" s="31" t="s">
        <v>120</v>
      </c>
      <c r="AG2610" s="31"/>
      <c r="AH2610" s="5"/>
      <c r="AI2610" s="7"/>
      <c r="AJ2610" s="31" t="s">
        <v>9083</v>
      </c>
      <c r="AK2610" s="31"/>
      <c r="AL2610" s="31"/>
      <c r="AM2610" s="8">
        <v>130.97999999999999</v>
      </c>
      <c r="AN2610" s="22">
        <f t="shared" si="40"/>
        <v>150.62699999999998</v>
      </c>
    </row>
    <row r="2611" spans="1:40" s="1" customFormat="1" ht="42" customHeight="1" outlineLevel="2" x14ac:dyDescent="0.2">
      <c r="A2611" s="30">
        <v>2</v>
      </c>
      <c r="B2611" s="30"/>
      <c r="C2611" s="30"/>
      <c r="D2611" s="31" t="s">
        <v>9084</v>
      </c>
      <c r="E2611" s="31"/>
      <c r="F2611" s="31"/>
      <c r="G2611" s="31" t="s">
        <v>9085</v>
      </c>
      <c r="H2611" s="31"/>
      <c r="I2611" s="31"/>
      <c r="J2611" s="31"/>
      <c r="K2611" s="31"/>
      <c r="L2611" s="46" t="s">
        <v>9086</v>
      </c>
      <c r="M2611" s="47"/>
      <c r="N2611" s="47"/>
      <c r="O2611" s="47"/>
      <c r="P2611" s="47"/>
      <c r="Q2611" s="47"/>
      <c r="R2611" s="47"/>
      <c r="S2611" s="47"/>
      <c r="T2611" s="47"/>
      <c r="U2611" s="47"/>
      <c r="V2611" s="48"/>
      <c r="W2611" s="31" t="s">
        <v>20</v>
      </c>
      <c r="X2611" s="31"/>
      <c r="Y2611" s="5"/>
      <c r="Z2611" s="6"/>
      <c r="AA2611" s="7"/>
      <c r="AB2611" s="32">
        <v>0.157</v>
      </c>
      <c r="AC2611" s="32"/>
      <c r="AD2611" s="31" t="s">
        <v>21</v>
      </c>
      <c r="AE2611" s="31"/>
      <c r="AF2611" s="31" t="s">
        <v>120</v>
      </c>
      <c r="AG2611" s="31"/>
      <c r="AH2611" s="5"/>
      <c r="AI2611" s="7"/>
      <c r="AJ2611" s="31" t="s">
        <v>9087</v>
      </c>
      <c r="AK2611" s="31"/>
      <c r="AL2611" s="31"/>
      <c r="AM2611" s="8">
        <v>130.97999999999999</v>
      </c>
      <c r="AN2611" s="22">
        <f t="shared" si="40"/>
        <v>150.62699999999998</v>
      </c>
    </row>
    <row r="2612" spans="1:40" s="1" customFormat="1" ht="42" customHeight="1" outlineLevel="2" x14ac:dyDescent="0.2">
      <c r="A2612" s="30">
        <v>3</v>
      </c>
      <c r="B2612" s="30"/>
      <c r="C2612" s="30"/>
      <c r="D2612" s="31" t="s">
        <v>9088</v>
      </c>
      <c r="E2612" s="31"/>
      <c r="F2612" s="31"/>
      <c r="G2612" s="31" t="s">
        <v>9089</v>
      </c>
      <c r="H2612" s="31"/>
      <c r="I2612" s="31"/>
      <c r="J2612" s="31"/>
      <c r="K2612" s="31"/>
      <c r="L2612" s="46" t="s">
        <v>9090</v>
      </c>
      <c r="M2612" s="47"/>
      <c r="N2612" s="47"/>
      <c r="O2612" s="47"/>
      <c r="P2612" s="47"/>
      <c r="Q2612" s="47"/>
      <c r="R2612" s="47"/>
      <c r="S2612" s="47"/>
      <c r="T2612" s="47"/>
      <c r="U2612" s="47"/>
      <c r="V2612" s="48"/>
      <c r="W2612" s="31" t="s">
        <v>20</v>
      </c>
      <c r="X2612" s="31"/>
      <c r="Y2612" s="5"/>
      <c r="Z2612" s="6"/>
      <c r="AA2612" s="7"/>
      <c r="AB2612" s="32">
        <v>0.157</v>
      </c>
      <c r="AC2612" s="32"/>
      <c r="AD2612" s="31" t="s">
        <v>21</v>
      </c>
      <c r="AE2612" s="31"/>
      <c r="AF2612" s="31" t="s">
        <v>120</v>
      </c>
      <c r="AG2612" s="31"/>
      <c r="AH2612" s="5"/>
      <c r="AI2612" s="7"/>
      <c r="AJ2612" s="31" t="s">
        <v>9091</v>
      </c>
      <c r="AK2612" s="31"/>
      <c r="AL2612" s="31"/>
      <c r="AM2612" s="8">
        <v>130.97999999999999</v>
      </c>
      <c r="AN2612" s="22">
        <f t="shared" si="40"/>
        <v>150.62699999999998</v>
      </c>
    </row>
    <row r="2613" spans="1:40" s="1" customFormat="1" ht="42" customHeight="1" outlineLevel="2" x14ac:dyDescent="0.2">
      <c r="A2613" s="30">
        <v>4</v>
      </c>
      <c r="B2613" s="30"/>
      <c r="C2613" s="30"/>
      <c r="D2613" s="31" t="s">
        <v>9092</v>
      </c>
      <c r="E2613" s="31"/>
      <c r="F2613" s="31"/>
      <c r="G2613" s="31" t="s">
        <v>9093</v>
      </c>
      <c r="H2613" s="31"/>
      <c r="I2613" s="31"/>
      <c r="J2613" s="31"/>
      <c r="K2613" s="31"/>
      <c r="L2613" s="46" t="s">
        <v>9094</v>
      </c>
      <c r="M2613" s="47"/>
      <c r="N2613" s="47"/>
      <c r="O2613" s="47"/>
      <c r="P2613" s="47"/>
      <c r="Q2613" s="47"/>
      <c r="R2613" s="47"/>
      <c r="S2613" s="47"/>
      <c r="T2613" s="47"/>
      <c r="U2613" s="47"/>
      <c r="V2613" s="48"/>
      <c r="W2613" s="31" t="s">
        <v>20</v>
      </c>
      <c r="X2613" s="31"/>
      <c r="Y2613" s="5"/>
      <c r="Z2613" s="6"/>
      <c r="AA2613" s="7"/>
      <c r="AB2613" s="32">
        <v>0.16600000000000001</v>
      </c>
      <c r="AC2613" s="32"/>
      <c r="AD2613" s="31" t="s">
        <v>21</v>
      </c>
      <c r="AE2613" s="31"/>
      <c r="AF2613" s="31" t="s">
        <v>120</v>
      </c>
      <c r="AG2613" s="31"/>
      <c r="AH2613" s="5"/>
      <c r="AI2613" s="7"/>
      <c r="AJ2613" s="31" t="s">
        <v>9095</v>
      </c>
      <c r="AK2613" s="31"/>
      <c r="AL2613" s="31"/>
      <c r="AM2613" s="8">
        <v>130.97999999999999</v>
      </c>
      <c r="AN2613" s="22">
        <f t="shared" si="40"/>
        <v>150.62699999999998</v>
      </c>
    </row>
    <row r="2614" spans="1:40" s="1" customFormat="1" ht="42" customHeight="1" outlineLevel="2" x14ac:dyDescent="0.2">
      <c r="A2614" s="30">
        <v>5</v>
      </c>
      <c r="B2614" s="30"/>
      <c r="C2614" s="30"/>
      <c r="D2614" s="31" t="s">
        <v>9096</v>
      </c>
      <c r="E2614" s="31"/>
      <c r="F2614" s="31"/>
      <c r="G2614" s="31" t="s">
        <v>9097</v>
      </c>
      <c r="H2614" s="31"/>
      <c r="I2614" s="31"/>
      <c r="J2614" s="31"/>
      <c r="K2614" s="31"/>
      <c r="L2614" s="46" t="s">
        <v>9098</v>
      </c>
      <c r="M2614" s="47"/>
      <c r="N2614" s="47"/>
      <c r="O2614" s="47"/>
      <c r="P2614" s="47"/>
      <c r="Q2614" s="47"/>
      <c r="R2614" s="47"/>
      <c r="S2614" s="47"/>
      <c r="T2614" s="47"/>
      <c r="U2614" s="47"/>
      <c r="V2614" s="48"/>
      <c r="W2614" s="31" t="s">
        <v>20</v>
      </c>
      <c r="X2614" s="31"/>
      <c r="Y2614" s="5"/>
      <c r="Z2614" s="6"/>
      <c r="AA2614" s="7"/>
      <c r="AB2614" s="32">
        <v>0.14399999999999999</v>
      </c>
      <c r="AC2614" s="32"/>
      <c r="AD2614" s="31" t="s">
        <v>21</v>
      </c>
      <c r="AE2614" s="31"/>
      <c r="AF2614" s="31" t="s">
        <v>120</v>
      </c>
      <c r="AG2614" s="31"/>
      <c r="AH2614" s="5"/>
      <c r="AI2614" s="7"/>
      <c r="AJ2614" s="31" t="s">
        <v>9099</v>
      </c>
      <c r="AK2614" s="31"/>
      <c r="AL2614" s="31"/>
      <c r="AM2614" s="8">
        <v>130.97999999999999</v>
      </c>
      <c r="AN2614" s="22">
        <f t="shared" si="40"/>
        <v>150.62699999999998</v>
      </c>
    </row>
    <row r="2615" spans="1:40" s="1" customFormat="1" ht="42" customHeight="1" outlineLevel="2" x14ac:dyDescent="0.2">
      <c r="A2615" s="30">
        <v>6</v>
      </c>
      <c r="B2615" s="30"/>
      <c r="C2615" s="30"/>
      <c r="D2615" s="31" t="s">
        <v>9100</v>
      </c>
      <c r="E2615" s="31"/>
      <c r="F2615" s="31"/>
      <c r="G2615" s="31" t="s">
        <v>9101</v>
      </c>
      <c r="H2615" s="31"/>
      <c r="I2615" s="31"/>
      <c r="J2615" s="31"/>
      <c r="K2615" s="31"/>
      <c r="L2615" s="46" t="s">
        <v>9102</v>
      </c>
      <c r="M2615" s="47"/>
      <c r="N2615" s="47"/>
      <c r="O2615" s="47"/>
      <c r="P2615" s="47"/>
      <c r="Q2615" s="47"/>
      <c r="R2615" s="47"/>
      <c r="S2615" s="47"/>
      <c r="T2615" s="47"/>
      <c r="U2615" s="47"/>
      <c r="V2615" s="48"/>
      <c r="W2615" s="31" t="s">
        <v>20</v>
      </c>
      <c r="X2615" s="31"/>
      <c r="Y2615" s="5"/>
      <c r="Z2615" s="6"/>
      <c r="AA2615" s="7"/>
      <c r="AB2615" s="32">
        <v>0.127</v>
      </c>
      <c r="AC2615" s="32"/>
      <c r="AD2615" s="31" t="s">
        <v>21</v>
      </c>
      <c r="AE2615" s="31"/>
      <c r="AF2615" s="31" t="s">
        <v>120</v>
      </c>
      <c r="AG2615" s="31"/>
      <c r="AH2615" s="5"/>
      <c r="AI2615" s="7"/>
      <c r="AJ2615" s="31" t="s">
        <v>9103</v>
      </c>
      <c r="AK2615" s="31"/>
      <c r="AL2615" s="31"/>
      <c r="AM2615" s="8">
        <v>137.63999999999999</v>
      </c>
      <c r="AN2615" s="22">
        <f t="shared" si="40"/>
        <v>158.28599999999997</v>
      </c>
    </row>
    <row r="2616" spans="1:40" s="1" customFormat="1" ht="42" customHeight="1" outlineLevel="2" x14ac:dyDescent="0.2">
      <c r="A2616" s="30">
        <v>7</v>
      </c>
      <c r="B2616" s="30"/>
      <c r="C2616" s="30"/>
      <c r="D2616" s="31" t="s">
        <v>9104</v>
      </c>
      <c r="E2616" s="31"/>
      <c r="F2616" s="31"/>
      <c r="G2616" s="31" t="s">
        <v>9105</v>
      </c>
      <c r="H2616" s="31"/>
      <c r="I2616" s="31"/>
      <c r="J2616" s="31"/>
      <c r="K2616" s="31"/>
      <c r="L2616" s="46" t="s">
        <v>9106</v>
      </c>
      <c r="M2616" s="47"/>
      <c r="N2616" s="47"/>
      <c r="O2616" s="47"/>
      <c r="P2616" s="47"/>
      <c r="Q2616" s="47"/>
      <c r="R2616" s="47"/>
      <c r="S2616" s="47"/>
      <c r="T2616" s="47"/>
      <c r="U2616" s="47"/>
      <c r="V2616" s="48"/>
      <c r="W2616" s="31" t="s">
        <v>20</v>
      </c>
      <c r="X2616" s="31"/>
      <c r="Y2616" s="5"/>
      <c r="Z2616" s="6"/>
      <c r="AA2616" s="7"/>
      <c r="AB2616" s="32">
        <v>0.17499999999999999</v>
      </c>
      <c r="AC2616" s="32"/>
      <c r="AD2616" s="31" t="s">
        <v>21</v>
      </c>
      <c r="AE2616" s="31"/>
      <c r="AF2616" s="31" t="s">
        <v>120</v>
      </c>
      <c r="AG2616" s="31"/>
      <c r="AH2616" s="5"/>
      <c r="AI2616" s="7"/>
      <c r="AJ2616" s="31" t="s">
        <v>9107</v>
      </c>
      <c r="AK2616" s="31"/>
      <c r="AL2616" s="31"/>
      <c r="AM2616" s="8">
        <v>130.97999999999999</v>
      </c>
      <c r="AN2616" s="22">
        <f t="shared" si="40"/>
        <v>150.62699999999998</v>
      </c>
    </row>
    <row r="2617" spans="1:40" ht="11.1" customHeight="1" outlineLevel="2" x14ac:dyDescent="0.2">
      <c r="A2617" s="30">
        <v>8</v>
      </c>
      <c r="B2617" s="30"/>
      <c r="C2617" s="30"/>
      <c r="D2617" s="31" t="s">
        <v>9108</v>
      </c>
      <c r="E2617" s="31"/>
      <c r="F2617" s="31"/>
      <c r="G2617" s="31" t="s">
        <v>9109</v>
      </c>
      <c r="H2617" s="31"/>
      <c r="I2617" s="31"/>
      <c r="J2617" s="31"/>
      <c r="K2617" s="31"/>
      <c r="L2617" s="46" t="s">
        <v>9110</v>
      </c>
      <c r="M2617" s="47"/>
      <c r="N2617" s="47"/>
      <c r="O2617" s="47"/>
      <c r="P2617" s="47"/>
      <c r="Q2617" s="47"/>
      <c r="R2617" s="47"/>
      <c r="S2617" s="47"/>
      <c r="T2617" s="47"/>
      <c r="U2617" s="47"/>
      <c r="V2617" s="48"/>
      <c r="W2617" s="31" t="s">
        <v>20</v>
      </c>
      <c r="X2617" s="31"/>
      <c r="Y2617" s="5"/>
      <c r="Z2617" s="6"/>
      <c r="AA2617" s="7"/>
      <c r="AB2617" s="32">
        <v>0.127</v>
      </c>
      <c r="AC2617" s="32"/>
      <c r="AD2617" s="31" t="s">
        <v>21</v>
      </c>
      <c r="AE2617" s="31"/>
      <c r="AF2617" s="31" t="s">
        <v>120</v>
      </c>
      <c r="AG2617" s="31"/>
      <c r="AH2617" s="5"/>
      <c r="AI2617" s="7"/>
      <c r="AJ2617" s="5"/>
      <c r="AK2617" s="6"/>
      <c r="AL2617" s="7"/>
      <c r="AM2617" s="8">
        <v>137.63999999999999</v>
      </c>
      <c r="AN2617" s="22">
        <f t="shared" si="40"/>
        <v>158.28599999999997</v>
      </c>
    </row>
    <row r="2618" spans="1:40" s="1" customFormat="1" ht="42" customHeight="1" outlineLevel="2" x14ac:dyDescent="0.2">
      <c r="A2618" s="30">
        <v>9</v>
      </c>
      <c r="B2618" s="30"/>
      <c r="C2618" s="30"/>
      <c r="D2618" s="31" t="s">
        <v>9111</v>
      </c>
      <c r="E2618" s="31"/>
      <c r="F2618" s="31"/>
      <c r="G2618" s="31" t="s">
        <v>9112</v>
      </c>
      <c r="H2618" s="31"/>
      <c r="I2618" s="31"/>
      <c r="J2618" s="31"/>
      <c r="K2618" s="31"/>
      <c r="L2618" s="46" t="s">
        <v>9113</v>
      </c>
      <c r="M2618" s="47"/>
      <c r="N2618" s="47"/>
      <c r="O2618" s="47"/>
      <c r="P2618" s="47"/>
      <c r="Q2618" s="47"/>
      <c r="R2618" s="47"/>
      <c r="S2618" s="47"/>
      <c r="T2618" s="47"/>
      <c r="U2618" s="47"/>
      <c r="V2618" s="48"/>
      <c r="W2618" s="31" t="s">
        <v>20</v>
      </c>
      <c r="X2618" s="31"/>
      <c r="Y2618" s="5"/>
      <c r="Z2618" s="6"/>
      <c r="AA2618" s="7"/>
      <c r="AB2618" s="32">
        <v>0.13700000000000001</v>
      </c>
      <c r="AC2618" s="32"/>
      <c r="AD2618" s="31" t="s">
        <v>21</v>
      </c>
      <c r="AE2618" s="31"/>
      <c r="AF2618" s="31" t="s">
        <v>353</v>
      </c>
      <c r="AG2618" s="31"/>
      <c r="AH2618" s="31" t="s">
        <v>22</v>
      </c>
      <c r="AI2618" s="31"/>
      <c r="AJ2618" s="31" t="s">
        <v>9114</v>
      </c>
      <c r="AK2618" s="31"/>
      <c r="AL2618" s="31"/>
      <c r="AM2618" s="8">
        <v>169.83</v>
      </c>
      <c r="AN2618" s="22">
        <f t="shared" si="40"/>
        <v>195.30450000000002</v>
      </c>
    </row>
    <row r="2619" spans="1:40" ht="11.1" customHeight="1" outlineLevel="2" x14ac:dyDescent="0.2">
      <c r="A2619" s="30">
        <v>10</v>
      </c>
      <c r="B2619" s="30"/>
      <c r="C2619" s="30"/>
      <c r="D2619" s="31" t="s">
        <v>9115</v>
      </c>
      <c r="E2619" s="31"/>
      <c r="F2619" s="31"/>
      <c r="G2619" s="31" t="s">
        <v>9116</v>
      </c>
      <c r="H2619" s="31"/>
      <c r="I2619" s="31"/>
      <c r="J2619" s="31"/>
      <c r="K2619" s="31"/>
      <c r="L2619" s="46" t="s">
        <v>9117</v>
      </c>
      <c r="M2619" s="47"/>
      <c r="N2619" s="47"/>
      <c r="O2619" s="47"/>
      <c r="P2619" s="47"/>
      <c r="Q2619" s="47"/>
      <c r="R2619" s="47"/>
      <c r="S2619" s="47"/>
      <c r="T2619" s="47"/>
      <c r="U2619" s="47"/>
      <c r="V2619" s="48"/>
      <c r="W2619" s="31" t="s">
        <v>20</v>
      </c>
      <c r="X2619" s="31"/>
      <c r="Y2619" s="5"/>
      <c r="Z2619" s="6"/>
      <c r="AA2619" s="7"/>
      <c r="AB2619" s="32">
        <v>0.14899999999999999</v>
      </c>
      <c r="AC2619" s="32"/>
      <c r="AD2619" s="31" t="s">
        <v>21</v>
      </c>
      <c r="AE2619" s="31"/>
      <c r="AF2619" s="31" t="s">
        <v>353</v>
      </c>
      <c r="AG2619" s="31"/>
      <c r="AH2619" s="31" t="s">
        <v>22</v>
      </c>
      <c r="AI2619" s="31"/>
      <c r="AJ2619" s="5"/>
      <c r="AK2619" s="6"/>
      <c r="AL2619" s="7"/>
      <c r="AM2619" s="8">
        <v>169.83</v>
      </c>
      <c r="AN2619" s="22">
        <f t="shared" si="40"/>
        <v>195.30450000000002</v>
      </c>
    </row>
    <row r="2620" spans="1:40" s="1" customFormat="1" ht="42" customHeight="1" outlineLevel="2" x14ac:dyDescent="0.2">
      <c r="A2620" s="30">
        <v>11</v>
      </c>
      <c r="B2620" s="30"/>
      <c r="C2620" s="30"/>
      <c r="D2620" s="31" t="s">
        <v>9118</v>
      </c>
      <c r="E2620" s="31"/>
      <c r="F2620" s="31"/>
      <c r="G2620" s="31" t="s">
        <v>9119</v>
      </c>
      <c r="H2620" s="31"/>
      <c r="I2620" s="31"/>
      <c r="J2620" s="31"/>
      <c r="K2620" s="31"/>
      <c r="L2620" s="46" t="s">
        <v>9120</v>
      </c>
      <c r="M2620" s="47"/>
      <c r="N2620" s="47"/>
      <c r="O2620" s="47"/>
      <c r="P2620" s="47"/>
      <c r="Q2620" s="47"/>
      <c r="R2620" s="47"/>
      <c r="S2620" s="47"/>
      <c r="T2620" s="47"/>
      <c r="U2620" s="47"/>
      <c r="V2620" s="48"/>
      <c r="W2620" s="31" t="s">
        <v>20</v>
      </c>
      <c r="X2620" s="31"/>
      <c r="Y2620" s="5"/>
      <c r="Z2620" s="6"/>
      <c r="AA2620" s="7"/>
      <c r="AB2620" s="32">
        <v>0.14899999999999999</v>
      </c>
      <c r="AC2620" s="32"/>
      <c r="AD2620" s="31" t="s">
        <v>21</v>
      </c>
      <c r="AE2620" s="31"/>
      <c r="AF2620" s="31" t="s">
        <v>353</v>
      </c>
      <c r="AG2620" s="31"/>
      <c r="AH2620" s="31" t="s">
        <v>22</v>
      </c>
      <c r="AI2620" s="31"/>
      <c r="AJ2620" s="31" t="s">
        <v>9121</v>
      </c>
      <c r="AK2620" s="31"/>
      <c r="AL2620" s="31"/>
      <c r="AM2620" s="8">
        <v>169.83</v>
      </c>
      <c r="AN2620" s="22">
        <f t="shared" si="40"/>
        <v>195.30450000000002</v>
      </c>
    </row>
    <row r="2621" spans="1:40" s="1" customFormat="1" ht="42" customHeight="1" outlineLevel="2" x14ac:dyDescent="0.2">
      <c r="A2621" s="30">
        <v>12</v>
      </c>
      <c r="B2621" s="30"/>
      <c r="C2621" s="30"/>
      <c r="D2621" s="31" t="s">
        <v>9122</v>
      </c>
      <c r="E2621" s="31"/>
      <c r="F2621" s="31"/>
      <c r="G2621" s="31" t="s">
        <v>9123</v>
      </c>
      <c r="H2621" s="31"/>
      <c r="I2621" s="31"/>
      <c r="J2621" s="31"/>
      <c r="K2621" s="31"/>
      <c r="L2621" s="46" t="s">
        <v>9124</v>
      </c>
      <c r="M2621" s="47"/>
      <c r="N2621" s="47"/>
      <c r="O2621" s="47"/>
      <c r="P2621" s="47"/>
      <c r="Q2621" s="47"/>
      <c r="R2621" s="47"/>
      <c r="S2621" s="47"/>
      <c r="T2621" s="47"/>
      <c r="U2621" s="47"/>
      <c r="V2621" s="48"/>
      <c r="W2621" s="31" t="s">
        <v>20</v>
      </c>
      <c r="X2621" s="31"/>
      <c r="Y2621" s="5"/>
      <c r="Z2621" s="6"/>
      <c r="AA2621" s="7"/>
      <c r="AB2621" s="32">
        <v>0.14899999999999999</v>
      </c>
      <c r="AC2621" s="32"/>
      <c r="AD2621" s="31" t="s">
        <v>21</v>
      </c>
      <c r="AE2621" s="31"/>
      <c r="AF2621" s="31" t="s">
        <v>353</v>
      </c>
      <c r="AG2621" s="31"/>
      <c r="AH2621" s="31" t="s">
        <v>22</v>
      </c>
      <c r="AI2621" s="31"/>
      <c r="AJ2621" s="31" t="s">
        <v>9125</v>
      </c>
      <c r="AK2621" s="31"/>
      <c r="AL2621" s="31"/>
      <c r="AM2621" s="8">
        <v>169.83</v>
      </c>
      <c r="AN2621" s="22">
        <f t="shared" si="40"/>
        <v>195.30450000000002</v>
      </c>
    </row>
    <row r="2622" spans="1:40" s="1" customFormat="1" ht="42" customHeight="1" outlineLevel="2" x14ac:dyDescent="0.2">
      <c r="A2622" s="30">
        <v>13</v>
      </c>
      <c r="B2622" s="30"/>
      <c r="C2622" s="30"/>
      <c r="D2622" s="31" t="s">
        <v>9126</v>
      </c>
      <c r="E2622" s="31"/>
      <c r="F2622" s="31"/>
      <c r="G2622" s="31" t="s">
        <v>9127</v>
      </c>
      <c r="H2622" s="31"/>
      <c r="I2622" s="31"/>
      <c r="J2622" s="31"/>
      <c r="K2622" s="31"/>
      <c r="L2622" s="46" t="s">
        <v>9128</v>
      </c>
      <c r="M2622" s="47"/>
      <c r="N2622" s="47"/>
      <c r="O2622" s="47"/>
      <c r="P2622" s="47"/>
      <c r="Q2622" s="47"/>
      <c r="R2622" s="47"/>
      <c r="S2622" s="47"/>
      <c r="T2622" s="47"/>
      <c r="U2622" s="47"/>
      <c r="V2622" s="48"/>
      <c r="W2622" s="31" t="s">
        <v>20</v>
      </c>
      <c r="X2622" s="31"/>
      <c r="Y2622" s="5"/>
      <c r="Z2622" s="6"/>
      <c r="AA2622" s="7"/>
      <c r="AB2622" s="32">
        <v>0.14899999999999999</v>
      </c>
      <c r="AC2622" s="32"/>
      <c r="AD2622" s="31" t="s">
        <v>21</v>
      </c>
      <c r="AE2622" s="31"/>
      <c r="AF2622" s="31" t="s">
        <v>353</v>
      </c>
      <c r="AG2622" s="31"/>
      <c r="AH2622" s="31" t="s">
        <v>22</v>
      </c>
      <c r="AI2622" s="31"/>
      <c r="AJ2622" s="31" t="s">
        <v>9129</v>
      </c>
      <c r="AK2622" s="31"/>
      <c r="AL2622" s="31"/>
      <c r="AM2622" s="8">
        <v>169.83</v>
      </c>
      <c r="AN2622" s="22">
        <f t="shared" si="40"/>
        <v>195.30450000000002</v>
      </c>
    </row>
    <row r="2623" spans="1:40" s="1" customFormat="1" ht="42" customHeight="1" outlineLevel="2" x14ac:dyDescent="0.2">
      <c r="A2623" s="30">
        <v>14</v>
      </c>
      <c r="B2623" s="30"/>
      <c r="C2623" s="30"/>
      <c r="D2623" s="31" t="s">
        <v>9130</v>
      </c>
      <c r="E2623" s="31"/>
      <c r="F2623" s="31"/>
      <c r="G2623" s="31" t="s">
        <v>9131</v>
      </c>
      <c r="H2623" s="31"/>
      <c r="I2623" s="31"/>
      <c r="J2623" s="31"/>
      <c r="K2623" s="31"/>
      <c r="L2623" s="46" t="s">
        <v>9132</v>
      </c>
      <c r="M2623" s="47"/>
      <c r="N2623" s="47"/>
      <c r="O2623" s="47"/>
      <c r="P2623" s="47"/>
      <c r="Q2623" s="47"/>
      <c r="R2623" s="47"/>
      <c r="S2623" s="47"/>
      <c r="T2623" s="47"/>
      <c r="U2623" s="47"/>
      <c r="V2623" s="48"/>
      <c r="W2623" s="31" t="s">
        <v>20</v>
      </c>
      <c r="X2623" s="31"/>
      <c r="Y2623" s="33" t="s">
        <v>370</v>
      </c>
      <c r="Z2623" s="33"/>
      <c r="AA2623" s="33"/>
      <c r="AB2623" s="32">
        <v>0.16</v>
      </c>
      <c r="AC2623" s="32"/>
      <c r="AD2623" s="31" t="s">
        <v>21</v>
      </c>
      <c r="AE2623" s="31"/>
      <c r="AF2623" s="31" t="s">
        <v>41</v>
      </c>
      <c r="AG2623" s="31"/>
      <c r="AH2623" s="31" t="s">
        <v>120</v>
      </c>
      <c r="AI2623" s="31"/>
      <c r="AJ2623" s="31" t="s">
        <v>9133</v>
      </c>
      <c r="AK2623" s="31"/>
      <c r="AL2623" s="31"/>
      <c r="AM2623" s="8">
        <v>240</v>
      </c>
      <c r="AN2623" s="8">
        <v>240</v>
      </c>
    </row>
    <row r="2624" spans="1:40" s="1" customFormat="1" ht="42" customHeight="1" outlineLevel="2" x14ac:dyDescent="0.2">
      <c r="A2624" s="30">
        <v>15</v>
      </c>
      <c r="B2624" s="30"/>
      <c r="C2624" s="30"/>
      <c r="D2624" s="31" t="s">
        <v>9134</v>
      </c>
      <c r="E2624" s="31"/>
      <c r="F2624" s="31"/>
      <c r="G2624" s="31" t="s">
        <v>9135</v>
      </c>
      <c r="H2624" s="31"/>
      <c r="I2624" s="31"/>
      <c r="J2624" s="31"/>
      <c r="K2624" s="31"/>
      <c r="L2624" s="46" t="s">
        <v>9136</v>
      </c>
      <c r="M2624" s="47"/>
      <c r="N2624" s="47"/>
      <c r="O2624" s="47"/>
      <c r="P2624" s="47"/>
      <c r="Q2624" s="47"/>
      <c r="R2624" s="47"/>
      <c r="S2624" s="47"/>
      <c r="T2624" s="47"/>
      <c r="U2624" s="47"/>
      <c r="V2624" s="48"/>
      <c r="W2624" s="31" t="s">
        <v>20</v>
      </c>
      <c r="X2624" s="31"/>
      <c r="Y2624" s="33" t="s">
        <v>370</v>
      </c>
      <c r="Z2624" s="33"/>
      <c r="AA2624" s="33"/>
      <c r="AB2624" s="32">
        <v>0.16</v>
      </c>
      <c r="AC2624" s="32"/>
      <c r="AD2624" s="31" t="s">
        <v>21</v>
      </c>
      <c r="AE2624" s="31"/>
      <c r="AF2624" s="31" t="s">
        <v>41</v>
      </c>
      <c r="AG2624" s="31"/>
      <c r="AH2624" s="31" t="s">
        <v>120</v>
      </c>
      <c r="AI2624" s="31"/>
      <c r="AJ2624" s="31" t="s">
        <v>9137</v>
      </c>
      <c r="AK2624" s="31"/>
      <c r="AL2624" s="31"/>
      <c r="AM2624" s="8">
        <v>240</v>
      </c>
      <c r="AN2624" s="8">
        <v>240</v>
      </c>
    </row>
    <row r="2625" spans="1:40" s="1" customFormat="1" ht="42" customHeight="1" outlineLevel="2" x14ac:dyDescent="0.2">
      <c r="A2625" s="30">
        <v>16</v>
      </c>
      <c r="B2625" s="30"/>
      <c r="C2625" s="30"/>
      <c r="D2625" s="31" t="s">
        <v>9138</v>
      </c>
      <c r="E2625" s="31"/>
      <c r="F2625" s="31"/>
      <c r="G2625" s="31" t="s">
        <v>9139</v>
      </c>
      <c r="H2625" s="31"/>
      <c r="I2625" s="31"/>
      <c r="J2625" s="31"/>
      <c r="K2625" s="31"/>
      <c r="L2625" s="46" t="s">
        <v>9140</v>
      </c>
      <c r="M2625" s="47"/>
      <c r="N2625" s="47"/>
      <c r="O2625" s="47"/>
      <c r="P2625" s="47"/>
      <c r="Q2625" s="47"/>
      <c r="R2625" s="47"/>
      <c r="S2625" s="47"/>
      <c r="T2625" s="47"/>
      <c r="U2625" s="47"/>
      <c r="V2625" s="48"/>
      <c r="W2625" s="31" t="s">
        <v>20</v>
      </c>
      <c r="X2625" s="31"/>
      <c r="Y2625" s="33" t="s">
        <v>370</v>
      </c>
      <c r="Z2625" s="33"/>
      <c r="AA2625" s="33"/>
      <c r="AB2625" s="32">
        <v>0.16</v>
      </c>
      <c r="AC2625" s="32"/>
      <c r="AD2625" s="31" t="s">
        <v>21</v>
      </c>
      <c r="AE2625" s="31"/>
      <c r="AF2625" s="31" t="s">
        <v>41</v>
      </c>
      <c r="AG2625" s="31"/>
      <c r="AH2625" s="31" t="s">
        <v>120</v>
      </c>
      <c r="AI2625" s="31"/>
      <c r="AJ2625" s="31" t="s">
        <v>9141</v>
      </c>
      <c r="AK2625" s="31"/>
      <c r="AL2625" s="31"/>
      <c r="AM2625" s="8">
        <v>240</v>
      </c>
      <c r="AN2625" s="8">
        <v>240</v>
      </c>
    </row>
    <row r="2626" spans="1:40" s="1" customFormat="1" ht="42" customHeight="1" outlineLevel="2" x14ac:dyDescent="0.2">
      <c r="A2626" s="30">
        <v>17</v>
      </c>
      <c r="B2626" s="30"/>
      <c r="C2626" s="30"/>
      <c r="D2626" s="31" t="s">
        <v>9142</v>
      </c>
      <c r="E2626" s="31"/>
      <c r="F2626" s="31"/>
      <c r="G2626" s="31" t="s">
        <v>9143</v>
      </c>
      <c r="H2626" s="31"/>
      <c r="I2626" s="31"/>
      <c r="J2626" s="31"/>
      <c r="K2626" s="31"/>
      <c r="L2626" s="46" t="s">
        <v>9144</v>
      </c>
      <c r="M2626" s="47"/>
      <c r="N2626" s="47"/>
      <c r="O2626" s="47"/>
      <c r="P2626" s="47"/>
      <c r="Q2626" s="47"/>
      <c r="R2626" s="47"/>
      <c r="S2626" s="47"/>
      <c r="T2626" s="47"/>
      <c r="U2626" s="47"/>
      <c r="V2626" s="48"/>
      <c r="W2626" s="31" t="s">
        <v>20</v>
      </c>
      <c r="X2626" s="31"/>
      <c r="Y2626" s="33" t="s">
        <v>370</v>
      </c>
      <c r="Z2626" s="33"/>
      <c r="AA2626" s="33"/>
      <c r="AB2626" s="32">
        <v>0.16</v>
      </c>
      <c r="AC2626" s="32"/>
      <c r="AD2626" s="31" t="s">
        <v>21</v>
      </c>
      <c r="AE2626" s="31"/>
      <c r="AF2626" s="31" t="s">
        <v>41</v>
      </c>
      <c r="AG2626" s="31"/>
      <c r="AH2626" s="31" t="s">
        <v>120</v>
      </c>
      <c r="AI2626" s="31"/>
      <c r="AJ2626" s="31" t="s">
        <v>9145</v>
      </c>
      <c r="AK2626" s="31"/>
      <c r="AL2626" s="31"/>
      <c r="AM2626" s="8">
        <v>240</v>
      </c>
      <c r="AN2626" s="8">
        <v>240</v>
      </c>
    </row>
    <row r="2627" spans="1:40" s="1" customFormat="1" ht="42" customHeight="1" outlineLevel="2" x14ac:dyDescent="0.2">
      <c r="A2627" s="30">
        <v>18</v>
      </c>
      <c r="B2627" s="30"/>
      <c r="C2627" s="30"/>
      <c r="D2627" s="31" t="s">
        <v>9146</v>
      </c>
      <c r="E2627" s="31"/>
      <c r="F2627" s="31"/>
      <c r="G2627" s="31" t="s">
        <v>9147</v>
      </c>
      <c r="H2627" s="31"/>
      <c r="I2627" s="31"/>
      <c r="J2627" s="31"/>
      <c r="K2627" s="31"/>
      <c r="L2627" s="46" t="s">
        <v>9148</v>
      </c>
      <c r="M2627" s="47"/>
      <c r="N2627" s="47"/>
      <c r="O2627" s="47"/>
      <c r="P2627" s="47"/>
      <c r="Q2627" s="47"/>
      <c r="R2627" s="47"/>
      <c r="S2627" s="47"/>
      <c r="T2627" s="47"/>
      <c r="U2627" s="47"/>
      <c r="V2627" s="48"/>
      <c r="W2627" s="31" t="s">
        <v>20</v>
      </c>
      <c r="X2627" s="31"/>
      <c r="Y2627" s="33" t="s">
        <v>370</v>
      </c>
      <c r="Z2627" s="33"/>
      <c r="AA2627" s="33"/>
      <c r="AB2627" s="32">
        <v>0.16</v>
      </c>
      <c r="AC2627" s="32"/>
      <c r="AD2627" s="31" t="s">
        <v>21</v>
      </c>
      <c r="AE2627" s="31"/>
      <c r="AF2627" s="31" t="s">
        <v>41</v>
      </c>
      <c r="AG2627" s="31"/>
      <c r="AH2627" s="31" t="s">
        <v>120</v>
      </c>
      <c r="AI2627" s="31"/>
      <c r="AJ2627" s="31" t="s">
        <v>9149</v>
      </c>
      <c r="AK2627" s="31"/>
      <c r="AL2627" s="31"/>
      <c r="AM2627" s="8">
        <v>240</v>
      </c>
      <c r="AN2627" s="8">
        <v>240</v>
      </c>
    </row>
    <row r="2628" spans="1:40" s="1" customFormat="1" ht="42" customHeight="1" outlineLevel="2" x14ac:dyDescent="0.2">
      <c r="A2628" s="30">
        <v>19</v>
      </c>
      <c r="B2628" s="30"/>
      <c r="C2628" s="30"/>
      <c r="D2628" s="31" t="s">
        <v>9150</v>
      </c>
      <c r="E2628" s="31"/>
      <c r="F2628" s="31"/>
      <c r="G2628" s="31" t="s">
        <v>9151</v>
      </c>
      <c r="H2628" s="31"/>
      <c r="I2628" s="31"/>
      <c r="J2628" s="31"/>
      <c r="K2628" s="31"/>
      <c r="L2628" s="46" t="s">
        <v>9152</v>
      </c>
      <c r="M2628" s="47"/>
      <c r="N2628" s="47"/>
      <c r="O2628" s="47"/>
      <c r="P2628" s="47"/>
      <c r="Q2628" s="47"/>
      <c r="R2628" s="47"/>
      <c r="S2628" s="47"/>
      <c r="T2628" s="47"/>
      <c r="U2628" s="47"/>
      <c r="V2628" s="48"/>
      <c r="W2628" s="31" t="s">
        <v>20</v>
      </c>
      <c r="X2628" s="31"/>
      <c r="Y2628" s="33" t="s">
        <v>370</v>
      </c>
      <c r="Z2628" s="33"/>
      <c r="AA2628" s="33"/>
      <c r="AB2628" s="32">
        <v>0.16</v>
      </c>
      <c r="AC2628" s="32"/>
      <c r="AD2628" s="31" t="s">
        <v>21</v>
      </c>
      <c r="AE2628" s="31"/>
      <c r="AF2628" s="31" t="s">
        <v>41</v>
      </c>
      <c r="AG2628" s="31"/>
      <c r="AH2628" s="31" t="s">
        <v>120</v>
      </c>
      <c r="AI2628" s="31"/>
      <c r="AJ2628" s="31" t="s">
        <v>9153</v>
      </c>
      <c r="AK2628" s="31"/>
      <c r="AL2628" s="31"/>
      <c r="AM2628" s="8">
        <v>240</v>
      </c>
      <c r="AN2628" s="8">
        <v>240</v>
      </c>
    </row>
    <row r="2629" spans="1:40" s="1" customFormat="1" ht="42" customHeight="1" outlineLevel="2" x14ac:dyDescent="0.2">
      <c r="A2629" s="30">
        <v>20</v>
      </c>
      <c r="B2629" s="30"/>
      <c r="C2629" s="30"/>
      <c r="D2629" s="31" t="s">
        <v>9154</v>
      </c>
      <c r="E2629" s="31"/>
      <c r="F2629" s="31"/>
      <c r="G2629" s="31" t="s">
        <v>9155</v>
      </c>
      <c r="H2629" s="31"/>
      <c r="I2629" s="31"/>
      <c r="J2629" s="31"/>
      <c r="K2629" s="31"/>
      <c r="L2629" s="46" t="s">
        <v>9156</v>
      </c>
      <c r="M2629" s="47"/>
      <c r="N2629" s="47"/>
      <c r="O2629" s="47"/>
      <c r="P2629" s="47"/>
      <c r="Q2629" s="47"/>
      <c r="R2629" s="47"/>
      <c r="S2629" s="47"/>
      <c r="T2629" s="47"/>
      <c r="U2629" s="47"/>
      <c r="V2629" s="48"/>
      <c r="W2629" s="31" t="s">
        <v>20</v>
      </c>
      <c r="X2629" s="31"/>
      <c r="Y2629" s="33" t="s">
        <v>370</v>
      </c>
      <c r="Z2629" s="33"/>
      <c r="AA2629" s="33"/>
      <c r="AB2629" s="32">
        <v>0.16</v>
      </c>
      <c r="AC2629" s="32"/>
      <c r="AD2629" s="31" t="s">
        <v>21</v>
      </c>
      <c r="AE2629" s="31"/>
      <c r="AF2629" s="31" t="s">
        <v>41</v>
      </c>
      <c r="AG2629" s="31"/>
      <c r="AH2629" s="31" t="s">
        <v>120</v>
      </c>
      <c r="AI2629" s="31"/>
      <c r="AJ2629" s="31" t="s">
        <v>9157</v>
      </c>
      <c r="AK2629" s="31"/>
      <c r="AL2629" s="31"/>
      <c r="AM2629" s="8">
        <v>240</v>
      </c>
      <c r="AN2629" s="8">
        <v>240</v>
      </c>
    </row>
    <row r="2630" spans="1:40" s="1" customFormat="1" ht="42" customHeight="1" outlineLevel="2" x14ac:dyDescent="0.2">
      <c r="A2630" s="30">
        <v>21</v>
      </c>
      <c r="B2630" s="30"/>
      <c r="C2630" s="30"/>
      <c r="D2630" s="31" t="s">
        <v>9158</v>
      </c>
      <c r="E2630" s="31"/>
      <c r="F2630" s="31"/>
      <c r="G2630" s="31" t="s">
        <v>9159</v>
      </c>
      <c r="H2630" s="31"/>
      <c r="I2630" s="31"/>
      <c r="J2630" s="31"/>
      <c r="K2630" s="31"/>
      <c r="L2630" s="46" t="s">
        <v>9160</v>
      </c>
      <c r="M2630" s="47"/>
      <c r="N2630" s="47"/>
      <c r="O2630" s="47"/>
      <c r="P2630" s="47"/>
      <c r="Q2630" s="47"/>
      <c r="R2630" s="47"/>
      <c r="S2630" s="47"/>
      <c r="T2630" s="47"/>
      <c r="U2630" s="47"/>
      <c r="V2630" s="48"/>
      <c r="W2630" s="31" t="s">
        <v>20</v>
      </c>
      <c r="X2630" s="31"/>
      <c r="Y2630" s="33" t="s">
        <v>370</v>
      </c>
      <c r="Z2630" s="33"/>
      <c r="AA2630" s="33"/>
      <c r="AB2630" s="32">
        <v>0.16</v>
      </c>
      <c r="AC2630" s="32"/>
      <c r="AD2630" s="31" t="s">
        <v>21</v>
      </c>
      <c r="AE2630" s="31"/>
      <c r="AF2630" s="31" t="s">
        <v>41</v>
      </c>
      <c r="AG2630" s="31"/>
      <c r="AH2630" s="31" t="s">
        <v>120</v>
      </c>
      <c r="AI2630" s="31"/>
      <c r="AJ2630" s="31" t="s">
        <v>9161</v>
      </c>
      <c r="AK2630" s="31"/>
      <c r="AL2630" s="31"/>
      <c r="AM2630" s="8">
        <v>240</v>
      </c>
      <c r="AN2630" s="8">
        <v>240</v>
      </c>
    </row>
    <row r="2631" spans="1:40" s="1" customFormat="1" ht="42" customHeight="1" outlineLevel="2" x14ac:dyDescent="0.2">
      <c r="A2631" s="30">
        <v>22</v>
      </c>
      <c r="B2631" s="30"/>
      <c r="C2631" s="30"/>
      <c r="D2631" s="31" t="s">
        <v>9162</v>
      </c>
      <c r="E2631" s="31"/>
      <c r="F2631" s="31"/>
      <c r="G2631" s="31" t="s">
        <v>9163</v>
      </c>
      <c r="H2631" s="31"/>
      <c r="I2631" s="31"/>
      <c r="J2631" s="31"/>
      <c r="K2631" s="31"/>
      <c r="L2631" s="46" t="s">
        <v>9164</v>
      </c>
      <c r="M2631" s="47"/>
      <c r="N2631" s="47"/>
      <c r="O2631" s="47"/>
      <c r="P2631" s="47"/>
      <c r="Q2631" s="47"/>
      <c r="R2631" s="47"/>
      <c r="S2631" s="47"/>
      <c r="T2631" s="47"/>
      <c r="U2631" s="47"/>
      <c r="V2631" s="48"/>
      <c r="W2631" s="31" t="s">
        <v>20</v>
      </c>
      <c r="X2631" s="31"/>
      <c r="Y2631" s="33" t="s">
        <v>370</v>
      </c>
      <c r="Z2631" s="33"/>
      <c r="AA2631" s="33"/>
      <c r="AB2631" s="32">
        <v>0.16</v>
      </c>
      <c r="AC2631" s="32"/>
      <c r="AD2631" s="31" t="s">
        <v>21</v>
      </c>
      <c r="AE2631" s="31"/>
      <c r="AF2631" s="31" t="s">
        <v>41</v>
      </c>
      <c r="AG2631" s="31"/>
      <c r="AH2631" s="31" t="s">
        <v>120</v>
      </c>
      <c r="AI2631" s="31"/>
      <c r="AJ2631" s="31" t="s">
        <v>9165</v>
      </c>
      <c r="AK2631" s="31"/>
      <c r="AL2631" s="31"/>
      <c r="AM2631" s="8">
        <v>240</v>
      </c>
      <c r="AN2631" s="8">
        <v>240</v>
      </c>
    </row>
    <row r="2632" spans="1:40" s="1" customFormat="1" ht="42" customHeight="1" outlineLevel="2" x14ac:dyDescent="0.2">
      <c r="A2632" s="30">
        <v>23</v>
      </c>
      <c r="B2632" s="30"/>
      <c r="C2632" s="30"/>
      <c r="D2632" s="31" t="s">
        <v>9166</v>
      </c>
      <c r="E2632" s="31"/>
      <c r="F2632" s="31"/>
      <c r="G2632" s="31" t="s">
        <v>9167</v>
      </c>
      <c r="H2632" s="31"/>
      <c r="I2632" s="31"/>
      <c r="J2632" s="31"/>
      <c r="K2632" s="31"/>
      <c r="L2632" s="46" t="s">
        <v>9168</v>
      </c>
      <c r="M2632" s="47"/>
      <c r="N2632" s="47"/>
      <c r="O2632" s="47"/>
      <c r="P2632" s="47"/>
      <c r="Q2632" s="47"/>
      <c r="R2632" s="47"/>
      <c r="S2632" s="47"/>
      <c r="T2632" s="47"/>
      <c r="U2632" s="47"/>
      <c r="V2632" s="48"/>
      <c r="W2632" s="31" t="s">
        <v>20</v>
      </c>
      <c r="X2632" s="31"/>
      <c r="Y2632" s="33" t="s">
        <v>370</v>
      </c>
      <c r="Z2632" s="33"/>
      <c r="AA2632" s="33"/>
      <c r="AB2632" s="32">
        <v>0.16</v>
      </c>
      <c r="AC2632" s="32"/>
      <c r="AD2632" s="31" t="s">
        <v>21</v>
      </c>
      <c r="AE2632" s="31"/>
      <c r="AF2632" s="31" t="s">
        <v>41</v>
      </c>
      <c r="AG2632" s="31"/>
      <c r="AH2632" s="31" t="s">
        <v>120</v>
      </c>
      <c r="AI2632" s="31"/>
      <c r="AJ2632" s="31" t="s">
        <v>9169</v>
      </c>
      <c r="AK2632" s="31"/>
      <c r="AL2632" s="31"/>
      <c r="AM2632" s="8">
        <v>240</v>
      </c>
      <c r="AN2632" s="8">
        <v>240</v>
      </c>
    </row>
    <row r="2633" spans="1:40" s="1" customFormat="1" ht="42" customHeight="1" outlineLevel="2" x14ac:dyDescent="0.2">
      <c r="A2633" s="30">
        <v>24</v>
      </c>
      <c r="B2633" s="30"/>
      <c r="C2633" s="30"/>
      <c r="D2633" s="31" t="s">
        <v>9170</v>
      </c>
      <c r="E2633" s="31"/>
      <c r="F2633" s="31"/>
      <c r="G2633" s="31" t="s">
        <v>9171</v>
      </c>
      <c r="H2633" s="31"/>
      <c r="I2633" s="31"/>
      <c r="J2633" s="31"/>
      <c r="K2633" s="31"/>
      <c r="L2633" s="46" t="s">
        <v>9172</v>
      </c>
      <c r="M2633" s="47"/>
      <c r="N2633" s="47"/>
      <c r="O2633" s="47"/>
      <c r="P2633" s="47"/>
      <c r="Q2633" s="47"/>
      <c r="R2633" s="47"/>
      <c r="S2633" s="47"/>
      <c r="T2633" s="47"/>
      <c r="U2633" s="47"/>
      <c r="V2633" s="48"/>
      <c r="W2633" s="31" t="s">
        <v>20</v>
      </c>
      <c r="X2633" s="31"/>
      <c r="Y2633" s="33" t="s">
        <v>370</v>
      </c>
      <c r="Z2633" s="33"/>
      <c r="AA2633" s="33"/>
      <c r="AB2633" s="32">
        <v>0.16</v>
      </c>
      <c r="AC2633" s="32"/>
      <c r="AD2633" s="31" t="s">
        <v>21</v>
      </c>
      <c r="AE2633" s="31"/>
      <c r="AF2633" s="31" t="s">
        <v>41</v>
      </c>
      <c r="AG2633" s="31"/>
      <c r="AH2633" s="31" t="s">
        <v>120</v>
      </c>
      <c r="AI2633" s="31"/>
      <c r="AJ2633" s="31" t="s">
        <v>9173</v>
      </c>
      <c r="AK2633" s="31"/>
      <c r="AL2633" s="31"/>
      <c r="AM2633" s="8">
        <v>240</v>
      </c>
      <c r="AN2633" s="8">
        <v>240</v>
      </c>
    </row>
    <row r="2634" spans="1:40" s="1" customFormat="1" ht="42" customHeight="1" outlineLevel="2" x14ac:dyDescent="0.2">
      <c r="A2634" s="30">
        <v>25</v>
      </c>
      <c r="B2634" s="30"/>
      <c r="C2634" s="30"/>
      <c r="D2634" s="31" t="s">
        <v>9174</v>
      </c>
      <c r="E2634" s="31"/>
      <c r="F2634" s="31"/>
      <c r="G2634" s="31" t="s">
        <v>9175</v>
      </c>
      <c r="H2634" s="31"/>
      <c r="I2634" s="31"/>
      <c r="J2634" s="31"/>
      <c r="K2634" s="31"/>
      <c r="L2634" s="46" t="s">
        <v>9176</v>
      </c>
      <c r="M2634" s="47"/>
      <c r="N2634" s="47"/>
      <c r="O2634" s="47"/>
      <c r="P2634" s="47"/>
      <c r="Q2634" s="47"/>
      <c r="R2634" s="47"/>
      <c r="S2634" s="47"/>
      <c r="T2634" s="47"/>
      <c r="U2634" s="47"/>
      <c r="V2634" s="48"/>
      <c r="W2634" s="31" t="s">
        <v>20</v>
      </c>
      <c r="X2634" s="31"/>
      <c r="Y2634" s="33" t="s">
        <v>370</v>
      </c>
      <c r="Z2634" s="33"/>
      <c r="AA2634" s="33"/>
      <c r="AB2634" s="32">
        <v>0.16</v>
      </c>
      <c r="AC2634" s="32"/>
      <c r="AD2634" s="31" t="s">
        <v>21</v>
      </c>
      <c r="AE2634" s="31"/>
      <c r="AF2634" s="31" t="s">
        <v>41</v>
      </c>
      <c r="AG2634" s="31"/>
      <c r="AH2634" s="31" t="s">
        <v>120</v>
      </c>
      <c r="AI2634" s="31"/>
      <c r="AJ2634" s="31" t="s">
        <v>9177</v>
      </c>
      <c r="AK2634" s="31"/>
      <c r="AL2634" s="31"/>
      <c r="AM2634" s="8">
        <v>240</v>
      </c>
      <c r="AN2634" s="8">
        <v>240</v>
      </c>
    </row>
    <row r="2635" spans="1:40" s="1" customFormat="1" ht="42" customHeight="1" outlineLevel="2" x14ac:dyDescent="0.2">
      <c r="A2635" s="30">
        <v>26</v>
      </c>
      <c r="B2635" s="30"/>
      <c r="C2635" s="30"/>
      <c r="D2635" s="31" t="s">
        <v>9178</v>
      </c>
      <c r="E2635" s="31"/>
      <c r="F2635" s="31"/>
      <c r="G2635" s="31" t="s">
        <v>9179</v>
      </c>
      <c r="H2635" s="31"/>
      <c r="I2635" s="31"/>
      <c r="J2635" s="31"/>
      <c r="K2635" s="31"/>
      <c r="L2635" s="46" t="s">
        <v>9180</v>
      </c>
      <c r="M2635" s="47"/>
      <c r="N2635" s="47"/>
      <c r="O2635" s="47"/>
      <c r="P2635" s="47"/>
      <c r="Q2635" s="47"/>
      <c r="R2635" s="47"/>
      <c r="S2635" s="47"/>
      <c r="T2635" s="47"/>
      <c r="U2635" s="47"/>
      <c r="V2635" s="48"/>
      <c r="W2635" s="31" t="s">
        <v>20</v>
      </c>
      <c r="X2635" s="31"/>
      <c r="Y2635" s="5"/>
      <c r="Z2635" s="6"/>
      <c r="AA2635" s="7"/>
      <c r="AB2635" s="32">
        <v>0.17499999999999999</v>
      </c>
      <c r="AC2635" s="32"/>
      <c r="AD2635" s="31" t="s">
        <v>21</v>
      </c>
      <c r="AE2635" s="31"/>
      <c r="AF2635" s="31" t="s">
        <v>120</v>
      </c>
      <c r="AG2635" s="31"/>
      <c r="AH2635" s="5"/>
      <c r="AI2635" s="7"/>
      <c r="AJ2635" s="31" t="s">
        <v>9181</v>
      </c>
      <c r="AK2635" s="31"/>
      <c r="AL2635" s="31"/>
      <c r="AM2635" s="8">
        <v>185.37</v>
      </c>
      <c r="AN2635" s="22">
        <f t="shared" si="40"/>
        <v>213.17550000000003</v>
      </c>
    </row>
    <row r="2636" spans="1:40" s="1" customFormat="1" ht="42" customHeight="1" outlineLevel="2" x14ac:dyDescent="0.2">
      <c r="A2636" s="30">
        <v>27</v>
      </c>
      <c r="B2636" s="30"/>
      <c r="C2636" s="30"/>
      <c r="D2636" s="31" t="s">
        <v>9182</v>
      </c>
      <c r="E2636" s="31"/>
      <c r="F2636" s="31"/>
      <c r="G2636" s="31" t="s">
        <v>9183</v>
      </c>
      <c r="H2636" s="31"/>
      <c r="I2636" s="31"/>
      <c r="J2636" s="31"/>
      <c r="K2636" s="31"/>
      <c r="L2636" s="46" t="s">
        <v>9184</v>
      </c>
      <c r="M2636" s="47"/>
      <c r="N2636" s="47"/>
      <c r="O2636" s="47"/>
      <c r="P2636" s="47"/>
      <c r="Q2636" s="47"/>
      <c r="R2636" s="47"/>
      <c r="S2636" s="47"/>
      <c r="T2636" s="47"/>
      <c r="U2636" s="47"/>
      <c r="V2636" s="48"/>
      <c r="W2636" s="31" t="s">
        <v>20</v>
      </c>
      <c r="X2636" s="31"/>
      <c r="Y2636" s="5"/>
      <c r="Z2636" s="6"/>
      <c r="AA2636" s="7"/>
      <c r="AB2636" s="32">
        <v>0.155</v>
      </c>
      <c r="AC2636" s="32"/>
      <c r="AD2636" s="31" t="s">
        <v>21</v>
      </c>
      <c r="AE2636" s="31"/>
      <c r="AF2636" s="31" t="s">
        <v>120</v>
      </c>
      <c r="AG2636" s="31"/>
      <c r="AH2636" s="5"/>
      <c r="AI2636" s="7"/>
      <c r="AJ2636" s="31" t="s">
        <v>9185</v>
      </c>
      <c r="AK2636" s="31"/>
      <c r="AL2636" s="31"/>
      <c r="AM2636" s="8">
        <v>185.37</v>
      </c>
      <c r="AN2636" s="22">
        <f t="shared" si="40"/>
        <v>213.17550000000003</v>
      </c>
    </row>
    <row r="2637" spans="1:40" s="1" customFormat="1" ht="42" customHeight="1" outlineLevel="2" x14ac:dyDescent="0.2">
      <c r="A2637" s="30">
        <v>28</v>
      </c>
      <c r="B2637" s="30"/>
      <c r="C2637" s="30"/>
      <c r="D2637" s="31" t="s">
        <v>9186</v>
      </c>
      <c r="E2637" s="31"/>
      <c r="F2637" s="31"/>
      <c r="G2637" s="31" t="s">
        <v>9187</v>
      </c>
      <c r="H2637" s="31"/>
      <c r="I2637" s="31"/>
      <c r="J2637" s="31"/>
      <c r="K2637" s="31"/>
      <c r="L2637" s="46" t="s">
        <v>9188</v>
      </c>
      <c r="M2637" s="47"/>
      <c r="N2637" s="47"/>
      <c r="O2637" s="47"/>
      <c r="P2637" s="47"/>
      <c r="Q2637" s="47"/>
      <c r="R2637" s="47"/>
      <c r="S2637" s="47"/>
      <c r="T2637" s="47"/>
      <c r="U2637" s="47"/>
      <c r="V2637" s="48"/>
      <c r="W2637" s="31" t="s">
        <v>20</v>
      </c>
      <c r="X2637" s="31"/>
      <c r="Y2637" s="5"/>
      <c r="Z2637" s="6"/>
      <c r="AA2637" s="7"/>
      <c r="AB2637" s="32">
        <v>0.17499999999999999</v>
      </c>
      <c r="AC2637" s="32"/>
      <c r="AD2637" s="31" t="s">
        <v>21</v>
      </c>
      <c r="AE2637" s="31"/>
      <c r="AF2637" s="31" t="s">
        <v>120</v>
      </c>
      <c r="AG2637" s="31"/>
      <c r="AH2637" s="5"/>
      <c r="AI2637" s="7"/>
      <c r="AJ2637" s="31" t="s">
        <v>9189</v>
      </c>
      <c r="AK2637" s="31"/>
      <c r="AL2637" s="31"/>
      <c r="AM2637" s="8">
        <v>185.37</v>
      </c>
      <c r="AN2637" s="22">
        <f t="shared" si="40"/>
        <v>213.17550000000003</v>
      </c>
    </row>
    <row r="2638" spans="1:40" ht="11.1" customHeight="1" outlineLevel="1" x14ac:dyDescent="0.2">
      <c r="A2638" s="49" t="s">
        <v>9190</v>
      </c>
      <c r="B2638" s="50"/>
      <c r="C2638" s="50"/>
      <c r="D2638" s="50"/>
      <c r="E2638" s="50"/>
      <c r="F2638" s="50"/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50"/>
      <c r="AB2638" s="50"/>
      <c r="AC2638" s="50"/>
      <c r="AD2638" s="50"/>
      <c r="AE2638" s="50"/>
      <c r="AF2638" s="50"/>
      <c r="AG2638" s="50"/>
      <c r="AH2638" s="50"/>
      <c r="AI2638" s="50"/>
      <c r="AJ2638" s="50"/>
      <c r="AK2638" s="50"/>
      <c r="AL2638" s="51"/>
      <c r="AM2638" s="4"/>
      <c r="AN2638" s="22">
        <f t="shared" si="40"/>
        <v>0</v>
      </c>
    </row>
    <row r="2639" spans="1:40" s="1" customFormat="1" ht="42" customHeight="1" outlineLevel="2" x14ac:dyDescent="0.2">
      <c r="A2639" s="30">
        <v>1</v>
      </c>
      <c r="B2639" s="30"/>
      <c r="C2639" s="30"/>
      <c r="D2639" s="31" t="s">
        <v>9191</v>
      </c>
      <c r="E2639" s="31"/>
      <c r="F2639" s="31"/>
      <c r="G2639" s="31" t="s">
        <v>9192</v>
      </c>
      <c r="H2639" s="31"/>
      <c r="I2639" s="31"/>
      <c r="J2639" s="31"/>
      <c r="K2639" s="31"/>
      <c r="L2639" s="46" t="s">
        <v>9193</v>
      </c>
      <c r="M2639" s="47"/>
      <c r="N2639" s="47"/>
      <c r="O2639" s="47"/>
      <c r="P2639" s="47"/>
      <c r="Q2639" s="47"/>
      <c r="R2639" s="47"/>
      <c r="S2639" s="47"/>
      <c r="T2639" s="47"/>
      <c r="U2639" s="47"/>
      <c r="V2639" s="48"/>
      <c r="W2639" s="31" t="s">
        <v>20</v>
      </c>
      <c r="X2639" s="31"/>
      <c r="Y2639" s="5"/>
      <c r="Z2639" s="6"/>
      <c r="AA2639" s="7"/>
      <c r="AB2639" s="32">
        <v>0.12</v>
      </c>
      <c r="AC2639" s="32"/>
      <c r="AD2639" s="31" t="s">
        <v>21</v>
      </c>
      <c r="AE2639" s="31"/>
      <c r="AF2639" s="31" t="s">
        <v>353</v>
      </c>
      <c r="AG2639" s="31"/>
      <c r="AH2639" s="31" t="s">
        <v>22</v>
      </c>
      <c r="AI2639" s="31"/>
      <c r="AJ2639" s="31" t="s">
        <v>9194</v>
      </c>
      <c r="AK2639" s="31"/>
      <c r="AL2639" s="31"/>
      <c r="AM2639" s="8">
        <v>237.54</v>
      </c>
      <c r="AN2639" s="22">
        <f t="shared" si="40"/>
        <v>273.17099999999999</v>
      </c>
    </row>
    <row r="2640" spans="1:40" s="1" customFormat="1" ht="42" customHeight="1" outlineLevel="2" x14ac:dyDescent="0.2">
      <c r="A2640" s="30">
        <v>2</v>
      </c>
      <c r="B2640" s="30"/>
      <c r="C2640" s="30"/>
      <c r="D2640" s="31" t="s">
        <v>9195</v>
      </c>
      <c r="E2640" s="31"/>
      <c r="F2640" s="31"/>
      <c r="G2640" s="31" t="s">
        <v>9196</v>
      </c>
      <c r="H2640" s="31"/>
      <c r="I2640" s="31"/>
      <c r="J2640" s="31"/>
      <c r="K2640" s="31"/>
      <c r="L2640" s="46" t="s">
        <v>9197</v>
      </c>
      <c r="M2640" s="47"/>
      <c r="N2640" s="47"/>
      <c r="O2640" s="47"/>
      <c r="P2640" s="47"/>
      <c r="Q2640" s="47"/>
      <c r="R2640" s="47"/>
      <c r="S2640" s="47"/>
      <c r="T2640" s="47"/>
      <c r="U2640" s="47"/>
      <c r="V2640" s="48"/>
      <c r="W2640" s="31" t="s">
        <v>20</v>
      </c>
      <c r="X2640" s="31"/>
      <c r="Y2640" s="5"/>
      <c r="Z2640" s="6"/>
      <c r="AA2640" s="7"/>
      <c r="AB2640" s="32">
        <v>0.13</v>
      </c>
      <c r="AC2640" s="32"/>
      <c r="AD2640" s="31" t="s">
        <v>21</v>
      </c>
      <c r="AE2640" s="31"/>
      <c r="AF2640" s="31" t="s">
        <v>353</v>
      </c>
      <c r="AG2640" s="31"/>
      <c r="AH2640" s="31" t="s">
        <v>22</v>
      </c>
      <c r="AI2640" s="31"/>
      <c r="AJ2640" s="31" t="s">
        <v>9198</v>
      </c>
      <c r="AK2640" s="31"/>
      <c r="AL2640" s="31"/>
      <c r="AM2640" s="8">
        <v>248.64</v>
      </c>
      <c r="AN2640" s="22">
        <f t="shared" ref="AN2640:AN2703" si="41">AM2640/100*(100-$AO$9)</f>
        <v>285.93599999999998</v>
      </c>
    </row>
    <row r="2641" spans="1:40" s="1" customFormat="1" ht="42" customHeight="1" outlineLevel="2" x14ac:dyDescent="0.2">
      <c r="A2641" s="30">
        <v>3</v>
      </c>
      <c r="B2641" s="30"/>
      <c r="C2641" s="30"/>
      <c r="D2641" s="31" t="s">
        <v>9199</v>
      </c>
      <c r="E2641" s="31"/>
      <c r="F2641" s="31"/>
      <c r="G2641" s="31" t="s">
        <v>9200</v>
      </c>
      <c r="H2641" s="31"/>
      <c r="I2641" s="31"/>
      <c r="J2641" s="31"/>
      <c r="K2641" s="31"/>
      <c r="L2641" s="46" t="s">
        <v>9201</v>
      </c>
      <c r="M2641" s="47"/>
      <c r="N2641" s="47"/>
      <c r="O2641" s="47"/>
      <c r="P2641" s="47"/>
      <c r="Q2641" s="47"/>
      <c r="R2641" s="47"/>
      <c r="S2641" s="47"/>
      <c r="T2641" s="47"/>
      <c r="U2641" s="47"/>
      <c r="V2641" s="48"/>
      <c r="W2641" s="31" t="s">
        <v>20</v>
      </c>
      <c r="X2641" s="31"/>
      <c r="Y2641" s="5"/>
      <c r="Z2641" s="6"/>
      <c r="AA2641" s="7"/>
      <c r="AB2641" s="32">
        <v>0.13</v>
      </c>
      <c r="AC2641" s="32"/>
      <c r="AD2641" s="31" t="s">
        <v>21</v>
      </c>
      <c r="AE2641" s="31"/>
      <c r="AF2641" s="31" t="s">
        <v>353</v>
      </c>
      <c r="AG2641" s="31"/>
      <c r="AH2641" s="31" t="s">
        <v>22</v>
      </c>
      <c r="AI2641" s="31"/>
      <c r="AJ2641" s="31" t="s">
        <v>9202</v>
      </c>
      <c r="AK2641" s="31"/>
      <c r="AL2641" s="31"/>
      <c r="AM2641" s="8">
        <v>248.64</v>
      </c>
      <c r="AN2641" s="22">
        <f t="shared" si="41"/>
        <v>285.93599999999998</v>
      </c>
    </row>
    <row r="2642" spans="1:40" s="1" customFormat="1" ht="42" customHeight="1" outlineLevel="2" x14ac:dyDescent="0.2">
      <c r="A2642" s="30">
        <v>4</v>
      </c>
      <c r="B2642" s="30"/>
      <c r="C2642" s="30"/>
      <c r="D2642" s="31" t="s">
        <v>9203</v>
      </c>
      <c r="E2642" s="31"/>
      <c r="F2642" s="31"/>
      <c r="G2642" s="31" t="s">
        <v>9204</v>
      </c>
      <c r="H2642" s="31"/>
      <c r="I2642" s="31"/>
      <c r="J2642" s="31"/>
      <c r="K2642" s="31"/>
      <c r="L2642" s="46" t="s">
        <v>9205</v>
      </c>
      <c r="M2642" s="47"/>
      <c r="N2642" s="47"/>
      <c r="O2642" s="47"/>
      <c r="P2642" s="47"/>
      <c r="Q2642" s="47"/>
      <c r="R2642" s="47"/>
      <c r="S2642" s="47"/>
      <c r="T2642" s="47"/>
      <c r="U2642" s="47"/>
      <c r="V2642" s="48"/>
      <c r="W2642" s="31" t="s">
        <v>20</v>
      </c>
      <c r="X2642" s="31"/>
      <c r="Y2642" s="5"/>
      <c r="Z2642" s="6"/>
      <c r="AA2642" s="7"/>
      <c r="AB2642" s="32">
        <v>0.12</v>
      </c>
      <c r="AC2642" s="32"/>
      <c r="AD2642" s="31" t="s">
        <v>21</v>
      </c>
      <c r="AE2642" s="31"/>
      <c r="AF2642" s="31" t="s">
        <v>353</v>
      </c>
      <c r="AG2642" s="31"/>
      <c r="AH2642" s="31" t="s">
        <v>22</v>
      </c>
      <c r="AI2642" s="31"/>
      <c r="AJ2642" s="31" t="s">
        <v>9194</v>
      </c>
      <c r="AK2642" s="31"/>
      <c r="AL2642" s="31"/>
      <c r="AM2642" s="8">
        <v>237.54</v>
      </c>
      <c r="AN2642" s="22">
        <f t="shared" si="41"/>
        <v>273.17099999999999</v>
      </c>
    </row>
    <row r="2643" spans="1:40" s="1" customFormat="1" ht="42" customHeight="1" outlineLevel="2" x14ac:dyDescent="0.2">
      <c r="A2643" s="30">
        <v>5</v>
      </c>
      <c r="B2643" s="30"/>
      <c r="C2643" s="30"/>
      <c r="D2643" s="31" t="s">
        <v>9206</v>
      </c>
      <c r="E2643" s="31"/>
      <c r="F2643" s="31"/>
      <c r="G2643" s="31" t="s">
        <v>9207</v>
      </c>
      <c r="H2643" s="31"/>
      <c r="I2643" s="31"/>
      <c r="J2643" s="31"/>
      <c r="K2643" s="31"/>
      <c r="L2643" s="46" t="s">
        <v>9208</v>
      </c>
      <c r="M2643" s="47"/>
      <c r="N2643" s="47"/>
      <c r="O2643" s="47"/>
      <c r="P2643" s="47"/>
      <c r="Q2643" s="47"/>
      <c r="R2643" s="47"/>
      <c r="S2643" s="47"/>
      <c r="T2643" s="47"/>
      <c r="U2643" s="47"/>
      <c r="V2643" s="48"/>
      <c r="W2643" s="31" t="s">
        <v>20</v>
      </c>
      <c r="X2643" s="31"/>
      <c r="Y2643" s="5"/>
      <c r="Z2643" s="6"/>
      <c r="AA2643" s="7"/>
      <c r="AB2643" s="32">
        <v>0.13</v>
      </c>
      <c r="AC2643" s="32"/>
      <c r="AD2643" s="31" t="s">
        <v>21</v>
      </c>
      <c r="AE2643" s="31"/>
      <c r="AF2643" s="31" t="s">
        <v>353</v>
      </c>
      <c r="AG2643" s="31"/>
      <c r="AH2643" s="31" t="s">
        <v>22</v>
      </c>
      <c r="AI2643" s="31"/>
      <c r="AJ2643" s="31" t="s">
        <v>9198</v>
      </c>
      <c r="AK2643" s="31"/>
      <c r="AL2643" s="31"/>
      <c r="AM2643" s="8">
        <v>248.64</v>
      </c>
      <c r="AN2643" s="22">
        <f t="shared" si="41"/>
        <v>285.93599999999998</v>
      </c>
    </row>
    <row r="2644" spans="1:40" s="1" customFormat="1" ht="42" customHeight="1" outlineLevel="2" x14ac:dyDescent="0.2">
      <c r="A2644" s="30">
        <v>6</v>
      </c>
      <c r="B2644" s="30"/>
      <c r="C2644" s="30"/>
      <c r="D2644" s="31" t="s">
        <v>9209</v>
      </c>
      <c r="E2644" s="31"/>
      <c r="F2644" s="31"/>
      <c r="G2644" s="31" t="s">
        <v>9210</v>
      </c>
      <c r="H2644" s="31"/>
      <c r="I2644" s="31"/>
      <c r="J2644" s="31"/>
      <c r="K2644" s="31"/>
      <c r="L2644" s="46" t="s">
        <v>9211</v>
      </c>
      <c r="M2644" s="47"/>
      <c r="N2644" s="47"/>
      <c r="O2644" s="47"/>
      <c r="P2644" s="47"/>
      <c r="Q2644" s="47"/>
      <c r="R2644" s="47"/>
      <c r="S2644" s="47"/>
      <c r="T2644" s="47"/>
      <c r="U2644" s="47"/>
      <c r="V2644" s="48"/>
      <c r="W2644" s="31" t="s">
        <v>20</v>
      </c>
      <c r="X2644" s="31"/>
      <c r="Y2644" s="5"/>
      <c r="Z2644" s="6"/>
      <c r="AA2644" s="7"/>
      <c r="AB2644" s="32">
        <v>0.13</v>
      </c>
      <c r="AC2644" s="32"/>
      <c r="AD2644" s="31" t="s">
        <v>21</v>
      </c>
      <c r="AE2644" s="31"/>
      <c r="AF2644" s="31" t="s">
        <v>353</v>
      </c>
      <c r="AG2644" s="31"/>
      <c r="AH2644" s="31" t="s">
        <v>22</v>
      </c>
      <c r="AI2644" s="31"/>
      <c r="AJ2644" s="31" t="s">
        <v>9202</v>
      </c>
      <c r="AK2644" s="31"/>
      <c r="AL2644" s="31"/>
      <c r="AM2644" s="8">
        <v>248.64</v>
      </c>
      <c r="AN2644" s="22">
        <f t="shared" si="41"/>
        <v>285.93599999999998</v>
      </c>
    </row>
    <row r="2645" spans="1:40" s="1" customFormat="1" ht="42" customHeight="1" outlineLevel="2" x14ac:dyDescent="0.2">
      <c r="A2645" s="30">
        <v>7</v>
      </c>
      <c r="B2645" s="30"/>
      <c r="C2645" s="30"/>
      <c r="D2645" s="31" t="s">
        <v>9212</v>
      </c>
      <c r="E2645" s="31"/>
      <c r="F2645" s="31"/>
      <c r="G2645" s="31" t="s">
        <v>9213</v>
      </c>
      <c r="H2645" s="31"/>
      <c r="I2645" s="31"/>
      <c r="J2645" s="31"/>
      <c r="K2645" s="31"/>
      <c r="L2645" s="46" t="s">
        <v>9214</v>
      </c>
      <c r="M2645" s="47"/>
      <c r="N2645" s="47"/>
      <c r="O2645" s="47"/>
      <c r="P2645" s="47"/>
      <c r="Q2645" s="47"/>
      <c r="R2645" s="47"/>
      <c r="S2645" s="47"/>
      <c r="T2645" s="47"/>
      <c r="U2645" s="47"/>
      <c r="V2645" s="48"/>
      <c r="W2645" s="31" t="s">
        <v>20</v>
      </c>
      <c r="X2645" s="31"/>
      <c r="Y2645" s="5"/>
      <c r="Z2645" s="6"/>
      <c r="AA2645" s="7"/>
      <c r="AB2645" s="32">
        <v>0.12</v>
      </c>
      <c r="AC2645" s="32"/>
      <c r="AD2645" s="31" t="s">
        <v>21</v>
      </c>
      <c r="AE2645" s="31"/>
      <c r="AF2645" s="31" t="s">
        <v>353</v>
      </c>
      <c r="AG2645" s="31"/>
      <c r="AH2645" s="31" t="s">
        <v>22</v>
      </c>
      <c r="AI2645" s="31"/>
      <c r="AJ2645" s="31" t="s">
        <v>9194</v>
      </c>
      <c r="AK2645" s="31"/>
      <c r="AL2645" s="31"/>
      <c r="AM2645" s="8">
        <v>237.54</v>
      </c>
      <c r="AN2645" s="22">
        <f t="shared" si="41"/>
        <v>273.17099999999999</v>
      </c>
    </row>
    <row r="2646" spans="1:40" s="1" customFormat="1" ht="42" customHeight="1" outlineLevel="2" x14ac:dyDescent="0.2">
      <c r="A2646" s="30">
        <v>8</v>
      </c>
      <c r="B2646" s="30"/>
      <c r="C2646" s="30"/>
      <c r="D2646" s="31" t="s">
        <v>9215</v>
      </c>
      <c r="E2646" s="31"/>
      <c r="F2646" s="31"/>
      <c r="G2646" s="31" t="s">
        <v>9216</v>
      </c>
      <c r="H2646" s="31"/>
      <c r="I2646" s="31"/>
      <c r="J2646" s="31"/>
      <c r="K2646" s="31"/>
      <c r="L2646" s="46" t="s">
        <v>9217</v>
      </c>
      <c r="M2646" s="47"/>
      <c r="N2646" s="47"/>
      <c r="O2646" s="47"/>
      <c r="P2646" s="47"/>
      <c r="Q2646" s="47"/>
      <c r="R2646" s="47"/>
      <c r="S2646" s="47"/>
      <c r="T2646" s="47"/>
      <c r="U2646" s="47"/>
      <c r="V2646" s="48"/>
      <c r="W2646" s="31" t="s">
        <v>20</v>
      </c>
      <c r="X2646" s="31"/>
      <c r="Y2646" s="5"/>
      <c r="Z2646" s="6"/>
      <c r="AA2646" s="7"/>
      <c r="AB2646" s="32">
        <v>0.13</v>
      </c>
      <c r="AC2646" s="32"/>
      <c r="AD2646" s="31" t="s">
        <v>21</v>
      </c>
      <c r="AE2646" s="31"/>
      <c r="AF2646" s="31" t="s">
        <v>353</v>
      </c>
      <c r="AG2646" s="31"/>
      <c r="AH2646" s="31" t="s">
        <v>22</v>
      </c>
      <c r="AI2646" s="31"/>
      <c r="AJ2646" s="31" t="s">
        <v>9198</v>
      </c>
      <c r="AK2646" s="31"/>
      <c r="AL2646" s="31"/>
      <c r="AM2646" s="8">
        <v>248.64</v>
      </c>
      <c r="AN2646" s="22">
        <f t="shared" si="41"/>
        <v>285.93599999999998</v>
      </c>
    </row>
    <row r="2647" spans="1:40" s="1" customFormat="1" ht="42" customHeight="1" outlineLevel="2" x14ac:dyDescent="0.2">
      <c r="A2647" s="30">
        <v>9</v>
      </c>
      <c r="B2647" s="30"/>
      <c r="C2647" s="30"/>
      <c r="D2647" s="31" t="s">
        <v>9218</v>
      </c>
      <c r="E2647" s="31"/>
      <c r="F2647" s="31"/>
      <c r="G2647" s="31" t="s">
        <v>9219</v>
      </c>
      <c r="H2647" s="31"/>
      <c r="I2647" s="31"/>
      <c r="J2647" s="31"/>
      <c r="K2647" s="31"/>
      <c r="L2647" s="46" t="s">
        <v>9220</v>
      </c>
      <c r="M2647" s="47"/>
      <c r="N2647" s="47"/>
      <c r="O2647" s="47"/>
      <c r="P2647" s="47"/>
      <c r="Q2647" s="47"/>
      <c r="R2647" s="47"/>
      <c r="S2647" s="47"/>
      <c r="T2647" s="47"/>
      <c r="U2647" s="47"/>
      <c r="V2647" s="48"/>
      <c r="W2647" s="31" t="s">
        <v>20</v>
      </c>
      <c r="X2647" s="31"/>
      <c r="Y2647" s="5"/>
      <c r="Z2647" s="6"/>
      <c r="AA2647" s="7"/>
      <c r="AB2647" s="32">
        <v>0.13</v>
      </c>
      <c r="AC2647" s="32"/>
      <c r="AD2647" s="31" t="s">
        <v>21</v>
      </c>
      <c r="AE2647" s="31"/>
      <c r="AF2647" s="31" t="s">
        <v>353</v>
      </c>
      <c r="AG2647" s="31"/>
      <c r="AH2647" s="31" t="s">
        <v>22</v>
      </c>
      <c r="AI2647" s="31"/>
      <c r="AJ2647" s="31" t="s">
        <v>9202</v>
      </c>
      <c r="AK2647" s="31"/>
      <c r="AL2647" s="31"/>
      <c r="AM2647" s="8">
        <v>248.64</v>
      </c>
      <c r="AN2647" s="22">
        <f t="shared" si="41"/>
        <v>285.93599999999998</v>
      </c>
    </row>
    <row r="2648" spans="1:40" s="1" customFormat="1" ht="42" customHeight="1" outlineLevel="2" x14ac:dyDescent="0.2">
      <c r="A2648" s="30">
        <v>10</v>
      </c>
      <c r="B2648" s="30"/>
      <c r="C2648" s="30"/>
      <c r="D2648" s="31" t="s">
        <v>9221</v>
      </c>
      <c r="E2648" s="31"/>
      <c r="F2648" s="31"/>
      <c r="G2648" s="31" t="s">
        <v>9222</v>
      </c>
      <c r="H2648" s="31"/>
      <c r="I2648" s="31"/>
      <c r="J2648" s="31"/>
      <c r="K2648" s="31"/>
      <c r="L2648" s="46" t="s">
        <v>9223</v>
      </c>
      <c r="M2648" s="47"/>
      <c r="N2648" s="47"/>
      <c r="O2648" s="47"/>
      <c r="P2648" s="47"/>
      <c r="Q2648" s="47"/>
      <c r="R2648" s="47"/>
      <c r="S2648" s="47"/>
      <c r="T2648" s="47"/>
      <c r="U2648" s="47"/>
      <c r="V2648" s="48"/>
      <c r="W2648" s="31" t="s">
        <v>20</v>
      </c>
      <c r="X2648" s="31"/>
      <c r="Y2648" s="5"/>
      <c r="Z2648" s="6"/>
      <c r="AA2648" s="7"/>
      <c r="AB2648" s="32">
        <v>0.12</v>
      </c>
      <c r="AC2648" s="32"/>
      <c r="AD2648" s="31" t="s">
        <v>21</v>
      </c>
      <c r="AE2648" s="31"/>
      <c r="AF2648" s="31" t="s">
        <v>353</v>
      </c>
      <c r="AG2648" s="31"/>
      <c r="AH2648" s="31" t="s">
        <v>22</v>
      </c>
      <c r="AI2648" s="31"/>
      <c r="AJ2648" s="31" t="s">
        <v>9194</v>
      </c>
      <c r="AK2648" s="31"/>
      <c r="AL2648" s="31"/>
      <c r="AM2648" s="8">
        <v>237.54</v>
      </c>
      <c r="AN2648" s="22">
        <f t="shared" si="41"/>
        <v>273.17099999999999</v>
      </c>
    </row>
    <row r="2649" spans="1:40" s="1" customFormat="1" ht="42" customHeight="1" outlineLevel="2" x14ac:dyDescent="0.2">
      <c r="A2649" s="30">
        <v>11</v>
      </c>
      <c r="B2649" s="30"/>
      <c r="C2649" s="30"/>
      <c r="D2649" s="31" t="s">
        <v>9224</v>
      </c>
      <c r="E2649" s="31"/>
      <c r="F2649" s="31"/>
      <c r="G2649" s="31" t="s">
        <v>9225</v>
      </c>
      <c r="H2649" s="31"/>
      <c r="I2649" s="31"/>
      <c r="J2649" s="31"/>
      <c r="K2649" s="31"/>
      <c r="L2649" s="46" t="s">
        <v>9226</v>
      </c>
      <c r="M2649" s="47"/>
      <c r="N2649" s="47"/>
      <c r="O2649" s="47"/>
      <c r="P2649" s="47"/>
      <c r="Q2649" s="47"/>
      <c r="R2649" s="47"/>
      <c r="S2649" s="47"/>
      <c r="T2649" s="47"/>
      <c r="U2649" s="47"/>
      <c r="V2649" s="48"/>
      <c r="W2649" s="31" t="s">
        <v>20</v>
      </c>
      <c r="X2649" s="31"/>
      <c r="Y2649" s="5"/>
      <c r="Z2649" s="6"/>
      <c r="AA2649" s="7"/>
      <c r="AB2649" s="32">
        <v>0.13</v>
      </c>
      <c r="AC2649" s="32"/>
      <c r="AD2649" s="31" t="s">
        <v>21</v>
      </c>
      <c r="AE2649" s="31"/>
      <c r="AF2649" s="31" t="s">
        <v>353</v>
      </c>
      <c r="AG2649" s="31"/>
      <c r="AH2649" s="31" t="s">
        <v>22</v>
      </c>
      <c r="AI2649" s="31"/>
      <c r="AJ2649" s="31" t="s">
        <v>9198</v>
      </c>
      <c r="AK2649" s="31"/>
      <c r="AL2649" s="31"/>
      <c r="AM2649" s="8">
        <v>248.64</v>
      </c>
      <c r="AN2649" s="22">
        <f t="shared" si="41"/>
        <v>285.93599999999998</v>
      </c>
    </row>
    <row r="2650" spans="1:40" s="1" customFormat="1" ht="42" customHeight="1" outlineLevel="2" x14ac:dyDescent="0.2">
      <c r="A2650" s="30">
        <v>12</v>
      </c>
      <c r="B2650" s="30"/>
      <c r="C2650" s="30"/>
      <c r="D2650" s="31" t="s">
        <v>9227</v>
      </c>
      <c r="E2650" s="31"/>
      <c r="F2650" s="31"/>
      <c r="G2650" s="31" t="s">
        <v>9228</v>
      </c>
      <c r="H2650" s="31"/>
      <c r="I2650" s="31"/>
      <c r="J2650" s="31"/>
      <c r="K2650" s="31"/>
      <c r="L2650" s="46" t="s">
        <v>9229</v>
      </c>
      <c r="M2650" s="47"/>
      <c r="N2650" s="47"/>
      <c r="O2650" s="47"/>
      <c r="P2650" s="47"/>
      <c r="Q2650" s="47"/>
      <c r="R2650" s="47"/>
      <c r="S2650" s="47"/>
      <c r="T2650" s="47"/>
      <c r="U2650" s="47"/>
      <c r="V2650" s="48"/>
      <c r="W2650" s="31" t="s">
        <v>20</v>
      </c>
      <c r="X2650" s="31"/>
      <c r="Y2650" s="5"/>
      <c r="Z2650" s="6"/>
      <c r="AA2650" s="7"/>
      <c r="AB2650" s="32">
        <v>0.13</v>
      </c>
      <c r="AC2650" s="32"/>
      <c r="AD2650" s="31" t="s">
        <v>21</v>
      </c>
      <c r="AE2650" s="31"/>
      <c r="AF2650" s="31" t="s">
        <v>353</v>
      </c>
      <c r="AG2650" s="31"/>
      <c r="AH2650" s="31" t="s">
        <v>22</v>
      </c>
      <c r="AI2650" s="31"/>
      <c r="AJ2650" s="31" t="s">
        <v>9202</v>
      </c>
      <c r="AK2650" s="31"/>
      <c r="AL2650" s="31"/>
      <c r="AM2650" s="8">
        <v>248.64</v>
      </c>
      <c r="AN2650" s="22">
        <f t="shared" si="41"/>
        <v>285.93599999999998</v>
      </c>
    </row>
    <row r="2651" spans="1:40" s="1" customFormat="1" ht="42" customHeight="1" outlineLevel="2" x14ac:dyDescent="0.2">
      <c r="A2651" s="30">
        <v>13</v>
      </c>
      <c r="B2651" s="30"/>
      <c r="C2651" s="30"/>
      <c r="D2651" s="31" t="s">
        <v>9230</v>
      </c>
      <c r="E2651" s="31"/>
      <c r="F2651" s="31"/>
      <c r="G2651" s="31" t="s">
        <v>9231</v>
      </c>
      <c r="H2651" s="31"/>
      <c r="I2651" s="31"/>
      <c r="J2651" s="31"/>
      <c r="K2651" s="31"/>
      <c r="L2651" s="46" t="s">
        <v>9232</v>
      </c>
      <c r="M2651" s="47"/>
      <c r="N2651" s="47"/>
      <c r="O2651" s="47"/>
      <c r="P2651" s="47"/>
      <c r="Q2651" s="47"/>
      <c r="R2651" s="47"/>
      <c r="S2651" s="47"/>
      <c r="T2651" s="47"/>
      <c r="U2651" s="47"/>
      <c r="V2651" s="48"/>
      <c r="W2651" s="31" t="s">
        <v>20</v>
      </c>
      <c r="X2651" s="31"/>
      <c r="Y2651" s="5"/>
      <c r="Z2651" s="6"/>
      <c r="AA2651" s="7"/>
      <c r="AB2651" s="32">
        <v>0.12</v>
      </c>
      <c r="AC2651" s="32"/>
      <c r="AD2651" s="31" t="s">
        <v>21</v>
      </c>
      <c r="AE2651" s="31"/>
      <c r="AF2651" s="31" t="s">
        <v>353</v>
      </c>
      <c r="AG2651" s="31"/>
      <c r="AH2651" s="31" t="s">
        <v>22</v>
      </c>
      <c r="AI2651" s="31"/>
      <c r="AJ2651" s="31" t="s">
        <v>9194</v>
      </c>
      <c r="AK2651" s="31"/>
      <c r="AL2651" s="31"/>
      <c r="AM2651" s="8">
        <v>237.54</v>
      </c>
      <c r="AN2651" s="22">
        <f t="shared" si="41"/>
        <v>273.17099999999999</v>
      </c>
    </row>
    <row r="2652" spans="1:40" s="1" customFormat="1" ht="42" customHeight="1" outlineLevel="2" x14ac:dyDescent="0.2">
      <c r="A2652" s="30">
        <v>14</v>
      </c>
      <c r="B2652" s="30"/>
      <c r="C2652" s="30"/>
      <c r="D2652" s="31" t="s">
        <v>9233</v>
      </c>
      <c r="E2652" s="31"/>
      <c r="F2652" s="31"/>
      <c r="G2652" s="31" t="s">
        <v>9234</v>
      </c>
      <c r="H2652" s="31"/>
      <c r="I2652" s="31"/>
      <c r="J2652" s="31"/>
      <c r="K2652" s="31"/>
      <c r="L2652" s="46" t="s">
        <v>9235</v>
      </c>
      <c r="M2652" s="47"/>
      <c r="N2652" s="47"/>
      <c r="O2652" s="47"/>
      <c r="P2652" s="47"/>
      <c r="Q2652" s="47"/>
      <c r="R2652" s="47"/>
      <c r="S2652" s="47"/>
      <c r="T2652" s="47"/>
      <c r="U2652" s="47"/>
      <c r="V2652" s="48"/>
      <c r="W2652" s="31" t="s">
        <v>20</v>
      </c>
      <c r="X2652" s="31"/>
      <c r="Y2652" s="5"/>
      <c r="Z2652" s="6"/>
      <c r="AA2652" s="7"/>
      <c r="AB2652" s="32">
        <v>0.13</v>
      </c>
      <c r="AC2652" s="32"/>
      <c r="AD2652" s="31" t="s">
        <v>21</v>
      </c>
      <c r="AE2652" s="31"/>
      <c r="AF2652" s="31" t="s">
        <v>353</v>
      </c>
      <c r="AG2652" s="31"/>
      <c r="AH2652" s="31" t="s">
        <v>22</v>
      </c>
      <c r="AI2652" s="31"/>
      <c r="AJ2652" s="31" t="s">
        <v>9198</v>
      </c>
      <c r="AK2652" s="31"/>
      <c r="AL2652" s="31"/>
      <c r="AM2652" s="8">
        <v>248.64</v>
      </c>
      <c r="AN2652" s="22">
        <f t="shared" si="41"/>
        <v>285.93599999999998</v>
      </c>
    </row>
    <row r="2653" spans="1:40" s="1" customFormat="1" ht="42" customHeight="1" outlineLevel="2" x14ac:dyDescent="0.2">
      <c r="A2653" s="30">
        <v>15</v>
      </c>
      <c r="B2653" s="30"/>
      <c r="C2653" s="30"/>
      <c r="D2653" s="31" t="s">
        <v>9236</v>
      </c>
      <c r="E2653" s="31"/>
      <c r="F2653" s="31"/>
      <c r="G2653" s="31" t="s">
        <v>9237</v>
      </c>
      <c r="H2653" s="31"/>
      <c r="I2653" s="31"/>
      <c r="J2653" s="31"/>
      <c r="K2653" s="31"/>
      <c r="L2653" s="46" t="s">
        <v>9238</v>
      </c>
      <c r="M2653" s="47"/>
      <c r="N2653" s="47"/>
      <c r="O2653" s="47"/>
      <c r="P2653" s="47"/>
      <c r="Q2653" s="47"/>
      <c r="R2653" s="47"/>
      <c r="S2653" s="47"/>
      <c r="T2653" s="47"/>
      <c r="U2653" s="47"/>
      <c r="V2653" s="48"/>
      <c r="W2653" s="31" t="s">
        <v>20</v>
      </c>
      <c r="X2653" s="31"/>
      <c r="Y2653" s="5"/>
      <c r="Z2653" s="6"/>
      <c r="AA2653" s="7"/>
      <c r="AB2653" s="32">
        <v>0.13</v>
      </c>
      <c r="AC2653" s="32"/>
      <c r="AD2653" s="31" t="s">
        <v>21</v>
      </c>
      <c r="AE2653" s="31"/>
      <c r="AF2653" s="31" t="s">
        <v>353</v>
      </c>
      <c r="AG2653" s="31"/>
      <c r="AH2653" s="31" t="s">
        <v>22</v>
      </c>
      <c r="AI2653" s="31"/>
      <c r="AJ2653" s="31" t="s">
        <v>9202</v>
      </c>
      <c r="AK2653" s="31"/>
      <c r="AL2653" s="31"/>
      <c r="AM2653" s="8">
        <v>248.64</v>
      </c>
      <c r="AN2653" s="22">
        <f t="shared" si="41"/>
        <v>285.93599999999998</v>
      </c>
    </row>
    <row r="2654" spans="1:40" s="1" customFormat="1" ht="42" customHeight="1" outlineLevel="2" x14ac:dyDescent="0.2">
      <c r="A2654" s="30">
        <v>16</v>
      </c>
      <c r="B2654" s="30"/>
      <c r="C2654" s="30"/>
      <c r="D2654" s="31" t="s">
        <v>9239</v>
      </c>
      <c r="E2654" s="31"/>
      <c r="F2654" s="31"/>
      <c r="G2654" s="31" t="s">
        <v>9240</v>
      </c>
      <c r="H2654" s="31"/>
      <c r="I2654" s="31"/>
      <c r="J2654" s="31"/>
      <c r="K2654" s="31"/>
      <c r="L2654" s="46" t="s">
        <v>9241</v>
      </c>
      <c r="M2654" s="47"/>
      <c r="N2654" s="47"/>
      <c r="O2654" s="47"/>
      <c r="P2654" s="47"/>
      <c r="Q2654" s="47"/>
      <c r="R2654" s="47"/>
      <c r="S2654" s="47"/>
      <c r="T2654" s="47"/>
      <c r="U2654" s="47"/>
      <c r="V2654" s="48"/>
      <c r="W2654" s="31" t="s">
        <v>20</v>
      </c>
      <c r="X2654" s="31"/>
      <c r="Y2654" s="5"/>
      <c r="Z2654" s="6"/>
      <c r="AA2654" s="7"/>
      <c r="AB2654" s="32">
        <v>0.12</v>
      </c>
      <c r="AC2654" s="32"/>
      <c r="AD2654" s="31" t="s">
        <v>21</v>
      </c>
      <c r="AE2654" s="31"/>
      <c r="AF2654" s="31" t="s">
        <v>353</v>
      </c>
      <c r="AG2654" s="31"/>
      <c r="AH2654" s="31" t="s">
        <v>22</v>
      </c>
      <c r="AI2654" s="31"/>
      <c r="AJ2654" s="31" t="s">
        <v>9194</v>
      </c>
      <c r="AK2654" s="31"/>
      <c r="AL2654" s="31"/>
      <c r="AM2654" s="8">
        <v>237.54</v>
      </c>
      <c r="AN2654" s="22">
        <f t="shared" si="41"/>
        <v>273.17099999999999</v>
      </c>
    </row>
    <row r="2655" spans="1:40" s="1" customFormat="1" ht="42" customHeight="1" outlineLevel="2" x14ac:dyDescent="0.2">
      <c r="A2655" s="30">
        <v>17</v>
      </c>
      <c r="B2655" s="30"/>
      <c r="C2655" s="30"/>
      <c r="D2655" s="31" t="s">
        <v>9242</v>
      </c>
      <c r="E2655" s="31"/>
      <c r="F2655" s="31"/>
      <c r="G2655" s="31" t="s">
        <v>9243</v>
      </c>
      <c r="H2655" s="31"/>
      <c r="I2655" s="31"/>
      <c r="J2655" s="31"/>
      <c r="K2655" s="31"/>
      <c r="L2655" s="46" t="s">
        <v>9244</v>
      </c>
      <c r="M2655" s="47"/>
      <c r="N2655" s="47"/>
      <c r="O2655" s="47"/>
      <c r="P2655" s="47"/>
      <c r="Q2655" s="47"/>
      <c r="R2655" s="47"/>
      <c r="S2655" s="47"/>
      <c r="T2655" s="47"/>
      <c r="U2655" s="47"/>
      <c r="V2655" s="48"/>
      <c r="W2655" s="31" t="s">
        <v>20</v>
      </c>
      <c r="X2655" s="31"/>
      <c r="Y2655" s="5"/>
      <c r="Z2655" s="6"/>
      <c r="AA2655" s="7"/>
      <c r="AB2655" s="32">
        <v>0.13</v>
      </c>
      <c r="AC2655" s="32"/>
      <c r="AD2655" s="31" t="s">
        <v>21</v>
      </c>
      <c r="AE2655" s="31"/>
      <c r="AF2655" s="31" t="s">
        <v>353</v>
      </c>
      <c r="AG2655" s="31"/>
      <c r="AH2655" s="31" t="s">
        <v>22</v>
      </c>
      <c r="AI2655" s="31"/>
      <c r="AJ2655" s="31" t="s">
        <v>9198</v>
      </c>
      <c r="AK2655" s="31"/>
      <c r="AL2655" s="31"/>
      <c r="AM2655" s="8">
        <v>248.64</v>
      </c>
      <c r="AN2655" s="22">
        <f t="shared" si="41"/>
        <v>285.93599999999998</v>
      </c>
    </row>
    <row r="2656" spans="1:40" s="1" customFormat="1" ht="42" customHeight="1" outlineLevel="2" x14ac:dyDescent="0.2">
      <c r="A2656" s="30">
        <v>18</v>
      </c>
      <c r="B2656" s="30"/>
      <c r="C2656" s="30"/>
      <c r="D2656" s="31" t="s">
        <v>9245</v>
      </c>
      <c r="E2656" s="31"/>
      <c r="F2656" s="31"/>
      <c r="G2656" s="31" t="s">
        <v>9246</v>
      </c>
      <c r="H2656" s="31"/>
      <c r="I2656" s="31"/>
      <c r="J2656" s="31"/>
      <c r="K2656" s="31"/>
      <c r="L2656" s="46" t="s">
        <v>9247</v>
      </c>
      <c r="M2656" s="47"/>
      <c r="N2656" s="47"/>
      <c r="O2656" s="47"/>
      <c r="P2656" s="47"/>
      <c r="Q2656" s="47"/>
      <c r="R2656" s="47"/>
      <c r="S2656" s="47"/>
      <c r="T2656" s="47"/>
      <c r="U2656" s="47"/>
      <c r="V2656" s="48"/>
      <c r="W2656" s="31" t="s">
        <v>20</v>
      </c>
      <c r="X2656" s="31"/>
      <c r="Y2656" s="5"/>
      <c r="Z2656" s="6"/>
      <c r="AA2656" s="7"/>
      <c r="AB2656" s="32">
        <v>0.13</v>
      </c>
      <c r="AC2656" s="32"/>
      <c r="AD2656" s="31" t="s">
        <v>21</v>
      </c>
      <c r="AE2656" s="31"/>
      <c r="AF2656" s="31" t="s">
        <v>353</v>
      </c>
      <c r="AG2656" s="31"/>
      <c r="AH2656" s="31" t="s">
        <v>22</v>
      </c>
      <c r="AI2656" s="31"/>
      <c r="AJ2656" s="31" t="s">
        <v>9202</v>
      </c>
      <c r="AK2656" s="31"/>
      <c r="AL2656" s="31"/>
      <c r="AM2656" s="8">
        <v>248.64</v>
      </c>
      <c r="AN2656" s="22">
        <f t="shared" si="41"/>
        <v>285.93599999999998</v>
      </c>
    </row>
    <row r="2657" spans="1:40" s="1" customFormat="1" ht="42" customHeight="1" outlineLevel="2" x14ac:dyDescent="0.2">
      <c r="A2657" s="30">
        <v>19</v>
      </c>
      <c r="B2657" s="30"/>
      <c r="C2657" s="30"/>
      <c r="D2657" s="31" t="s">
        <v>9248</v>
      </c>
      <c r="E2657" s="31"/>
      <c r="F2657" s="31"/>
      <c r="G2657" s="31" t="s">
        <v>9249</v>
      </c>
      <c r="H2657" s="31"/>
      <c r="I2657" s="31"/>
      <c r="J2657" s="31"/>
      <c r="K2657" s="31"/>
      <c r="L2657" s="46" t="s">
        <v>9250</v>
      </c>
      <c r="M2657" s="47"/>
      <c r="N2657" s="47"/>
      <c r="O2657" s="47"/>
      <c r="P2657" s="47"/>
      <c r="Q2657" s="47"/>
      <c r="R2657" s="47"/>
      <c r="S2657" s="47"/>
      <c r="T2657" s="47"/>
      <c r="U2657" s="47"/>
      <c r="V2657" s="48"/>
      <c r="W2657" s="31" t="s">
        <v>20</v>
      </c>
      <c r="X2657" s="31"/>
      <c r="Y2657" s="33" t="s">
        <v>370</v>
      </c>
      <c r="Z2657" s="33"/>
      <c r="AA2657" s="33"/>
      <c r="AB2657" s="32">
        <v>0.11799999999999999</v>
      </c>
      <c r="AC2657" s="32"/>
      <c r="AD2657" s="31" t="s">
        <v>21</v>
      </c>
      <c r="AE2657" s="31"/>
      <c r="AF2657" s="31" t="s">
        <v>41</v>
      </c>
      <c r="AG2657" s="31"/>
      <c r="AH2657" s="31" t="s">
        <v>120</v>
      </c>
      <c r="AI2657" s="31"/>
      <c r="AJ2657" s="31" t="s">
        <v>9251</v>
      </c>
      <c r="AK2657" s="31"/>
      <c r="AL2657" s="31"/>
      <c r="AM2657" s="8">
        <v>71.58</v>
      </c>
      <c r="AN2657" s="8">
        <v>71.58</v>
      </c>
    </row>
    <row r="2658" spans="1:40" s="1" customFormat="1" ht="42" customHeight="1" outlineLevel="2" x14ac:dyDescent="0.2">
      <c r="A2658" s="30">
        <v>20</v>
      </c>
      <c r="B2658" s="30"/>
      <c r="C2658" s="30"/>
      <c r="D2658" s="31" t="s">
        <v>9252</v>
      </c>
      <c r="E2658" s="31"/>
      <c r="F2658" s="31"/>
      <c r="G2658" s="31" t="s">
        <v>9253</v>
      </c>
      <c r="H2658" s="31"/>
      <c r="I2658" s="31"/>
      <c r="J2658" s="31"/>
      <c r="K2658" s="31"/>
      <c r="L2658" s="46" t="s">
        <v>9254</v>
      </c>
      <c r="M2658" s="47"/>
      <c r="N2658" s="47"/>
      <c r="O2658" s="47"/>
      <c r="P2658" s="47"/>
      <c r="Q2658" s="47"/>
      <c r="R2658" s="47"/>
      <c r="S2658" s="47"/>
      <c r="T2658" s="47"/>
      <c r="U2658" s="47"/>
      <c r="V2658" s="48"/>
      <c r="W2658" s="31" t="s">
        <v>20</v>
      </c>
      <c r="X2658" s="31"/>
      <c r="Y2658" s="5"/>
      <c r="Z2658" s="6"/>
      <c r="AA2658" s="7"/>
      <c r="AB2658" s="32">
        <v>0.11799999999999999</v>
      </c>
      <c r="AC2658" s="32"/>
      <c r="AD2658" s="31" t="s">
        <v>21</v>
      </c>
      <c r="AE2658" s="31"/>
      <c r="AF2658" s="31" t="s">
        <v>41</v>
      </c>
      <c r="AG2658" s="31"/>
      <c r="AH2658" s="31" t="s">
        <v>120</v>
      </c>
      <c r="AI2658" s="31"/>
      <c r="AJ2658" s="31" t="s">
        <v>9255</v>
      </c>
      <c r="AK2658" s="31"/>
      <c r="AL2658" s="31"/>
      <c r="AM2658" s="8">
        <v>210.9</v>
      </c>
      <c r="AN2658" s="22">
        <f t="shared" si="41"/>
        <v>242.535</v>
      </c>
    </row>
    <row r="2659" spans="1:40" ht="11.1" customHeight="1" outlineLevel="1" x14ac:dyDescent="0.2">
      <c r="A2659" s="49" t="s">
        <v>9256</v>
      </c>
      <c r="B2659" s="50"/>
      <c r="C2659" s="50"/>
      <c r="D2659" s="50"/>
      <c r="E2659" s="50"/>
      <c r="F2659" s="50"/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50"/>
      <c r="AB2659" s="50"/>
      <c r="AC2659" s="50"/>
      <c r="AD2659" s="50"/>
      <c r="AE2659" s="50"/>
      <c r="AF2659" s="50"/>
      <c r="AG2659" s="50"/>
      <c r="AH2659" s="50"/>
      <c r="AI2659" s="50"/>
      <c r="AJ2659" s="50"/>
      <c r="AK2659" s="50"/>
      <c r="AL2659" s="51"/>
      <c r="AM2659" s="4"/>
      <c r="AN2659" s="22">
        <f t="shared" si="41"/>
        <v>0</v>
      </c>
    </row>
    <row r="2660" spans="1:40" s="1" customFormat="1" ht="42" customHeight="1" outlineLevel="2" x14ac:dyDescent="0.2">
      <c r="A2660" s="30">
        <v>1</v>
      </c>
      <c r="B2660" s="30"/>
      <c r="C2660" s="30"/>
      <c r="D2660" s="31" t="s">
        <v>9257</v>
      </c>
      <c r="E2660" s="31"/>
      <c r="F2660" s="31"/>
      <c r="G2660" s="31" t="s">
        <v>9258</v>
      </c>
      <c r="H2660" s="31"/>
      <c r="I2660" s="31"/>
      <c r="J2660" s="31"/>
      <c r="K2660" s="31"/>
      <c r="L2660" s="46" t="s">
        <v>9259</v>
      </c>
      <c r="M2660" s="47"/>
      <c r="N2660" s="47"/>
      <c r="O2660" s="47"/>
      <c r="P2660" s="47"/>
      <c r="Q2660" s="47"/>
      <c r="R2660" s="47"/>
      <c r="S2660" s="47"/>
      <c r="T2660" s="47"/>
      <c r="U2660" s="47"/>
      <c r="V2660" s="48"/>
      <c r="W2660" s="31" t="s">
        <v>20</v>
      </c>
      <c r="X2660" s="31"/>
      <c r="Y2660" s="5"/>
      <c r="Z2660" s="6"/>
      <c r="AA2660" s="7"/>
      <c r="AB2660" s="32">
        <v>2.52</v>
      </c>
      <c r="AC2660" s="32"/>
      <c r="AD2660" s="31" t="s">
        <v>352</v>
      </c>
      <c r="AE2660" s="31"/>
      <c r="AF2660" s="31" t="s">
        <v>41</v>
      </c>
      <c r="AG2660" s="31"/>
      <c r="AH2660" s="31" t="s">
        <v>353</v>
      </c>
      <c r="AI2660" s="31"/>
      <c r="AJ2660" s="31" t="s">
        <v>9260</v>
      </c>
      <c r="AK2660" s="31"/>
      <c r="AL2660" s="31"/>
      <c r="AM2660" s="9">
        <v>3933.82</v>
      </c>
      <c r="AN2660" s="22">
        <f t="shared" si="41"/>
        <v>4523.893</v>
      </c>
    </row>
    <row r="2661" spans="1:40" s="1" customFormat="1" ht="42" customHeight="1" outlineLevel="2" x14ac:dyDescent="0.2">
      <c r="A2661" s="30">
        <v>2</v>
      </c>
      <c r="B2661" s="30"/>
      <c r="C2661" s="30"/>
      <c r="D2661" s="31" t="s">
        <v>9261</v>
      </c>
      <c r="E2661" s="31"/>
      <c r="F2661" s="31"/>
      <c r="G2661" s="31" t="s">
        <v>9262</v>
      </c>
      <c r="H2661" s="31"/>
      <c r="I2661" s="31"/>
      <c r="J2661" s="31"/>
      <c r="K2661" s="31"/>
      <c r="L2661" s="46" t="s">
        <v>9263</v>
      </c>
      <c r="M2661" s="47"/>
      <c r="N2661" s="47"/>
      <c r="O2661" s="47"/>
      <c r="P2661" s="47"/>
      <c r="Q2661" s="47"/>
      <c r="R2661" s="47"/>
      <c r="S2661" s="47"/>
      <c r="T2661" s="47"/>
      <c r="U2661" s="47"/>
      <c r="V2661" s="48"/>
      <c r="W2661" s="31" t="s">
        <v>20</v>
      </c>
      <c r="X2661" s="31"/>
      <c r="Y2661" s="33" t="s">
        <v>370</v>
      </c>
      <c r="Z2661" s="33"/>
      <c r="AA2661" s="33"/>
      <c r="AB2661" s="32">
        <v>2.58</v>
      </c>
      <c r="AC2661" s="32"/>
      <c r="AD2661" s="31" t="s">
        <v>352</v>
      </c>
      <c r="AE2661" s="31"/>
      <c r="AF2661" s="31" t="s">
        <v>41</v>
      </c>
      <c r="AG2661" s="31"/>
      <c r="AH2661" s="31" t="s">
        <v>353</v>
      </c>
      <c r="AI2661" s="31"/>
      <c r="AJ2661" s="31" t="s">
        <v>9264</v>
      </c>
      <c r="AK2661" s="31"/>
      <c r="AL2661" s="31"/>
      <c r="AM2661" s="9">
        <v>1803.98</v>
      </c>
      <c r="AN2661" s="9">
        <v>1803.98</v>
      </c>
    </row>
    <row r="2662" spans="1:40" ht="11.1" customHeight="1" outlineLevel="1" x14ac:dyDescent="0.2">
      <c r="A2662" s="49" t="s">
        <v>9265</v>
      </c>
      <c r="B2662" s="50"/>
      <c r="C2662" s="50"/>
      <c r="D2662" s="50"/>
      <c r="E2662" s="50"/>
      <c r="F2662" s="50"/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50"/>
      <c r="AB2662" s="50"/>
      <c r="AC2662" s="50"/>
      <c r="AD2662" s="50"/>
      <c r="AE2662" s="50"/>
      <c r="AF2662" s="50"/>
      <c r="AG2662" s="50"/>
      <c r="AH2662" s="50"/>
      <c r="AI2662" s="50"/>
      <c r="AJ2662" s="50"/>
      <c r="AK2662" s="50"/>
      <c r="AL2662" s="51"/>
      <c r="AM2662" s="4"/>
      <c r="AN2662" s="22">
        <f t="shared" si="41"/>
        <v>0</v>
      </c>
    </row>
    <row r="2663" spans="1:40" s="1" customFormat="1" ht="42" customHeight="1" outlineLevel="2" x14ac:dyDescent="0.2">
      <c r="A2663" s="30">
        <v>1</v>
      </c>
      <c r="B2663" s="30"/>
      <c r="C2663" s="30"/>
      <c r="D2663" s="31" t="s">
        <v>9266</v>
      </c>
      <c r="E2663" s="31"/>
      <c r="F2663" s="31"/>
      <c r="G2663" s="31" t="s">
        <v>9267</v>
      </c>
      <c r="H2663" s="31"/>
      <c r="I2663" s="31"/>
      <c r="J2663" s="31"/>
      <c r="K2663" s="31"/>
      <c r="L2663" s="46" t="s">
        <v>9268</v>
      </c>
      <c r="M2663" s="47"/>
      <c r="N2663" s="47"/>
      <c r="O2663" s="47"/>
      <c r="P2663" s="47"/>
      <c r="Q2663" s="47"/>
      <c r="R2663" s="47"/>
      <c r="S2663" s="47"/>
      <c r="T2663" s="47"/>
      <c r="U2663" s="47"/>
      <c r="V2663" s="48"/>
      <c r="W2663" s="31" t="s">
        <v>20</v>
      </c>
      <c r="X2663" s="31"/>
      <c r="Y2663" s="5"/>
      <c r="Z2663" s="6"/>
      <c r="AA2663" s="7"/>
      <c r="AB2663" s="32">
        <v>8.5000000000000006E-2</v>
      </c>
      <c r="AC2663" s="32"/>
      <c r="AD2663" s="31" t="s">
        <v>21</v>
      </c>
      <c r="AE2663" s="31"/>
      <c r="AF2663" s="31" t="s">
        <v>417</v>
      </c>
      <c r="AG2663" s="31"/>
      <c r="AH2663" s="31" t="s">
        <v>58</v>
      </c>
      <c r="AI2663" s="31"/>
      <c r="AJ2663" s="31" t="s">
        <v>9269</v>
      </c>
      <c r="AK2663" s="31"/>
      <c r="AL2663" s="31"/>
      <c r="AM2663" s="8">
        <v>275.27999999999997</v>
      </c>
      <c r="AN2663" s="22">
        <f t="shared" si="41"/>
        <v>316.57199999999995</v>
      </c>
    </row>
    <row r="2664" spans="1:40" s="1" customFormat="1" ht="42" customHeight="1" outlineLevel="2" x14ac:dyDescent="0.2">
      <c r="A2664" s="30">
        <v>2</v>
      </c>
      <c r="B2664" s="30"/>
      <c r="C2664" s="30"/>
      <c r="D2664" s="31" t="s">
        <v>9270</v>
      </c>
      <c r="E2664" s="31"/>
      <c r="F2664" s="31"/>
      <c r="G2664" s="31" t="s">
        <v>9271</v>
      </c>
      <c r="H2664" s="31"/>
      <c r="I2664" s="31"/>
      <c r="J2664" s="31"/>
      <c r="K2664" s="31"/>
      <c r="L2664" s="46" t="s">
        <v>9272</v>
      </c>
      <c r="M2664" s="47"/>
      <c r="N2664" s="47"/>
      <c r="O2664" s="47"/>
      <c r="P2664" s="47"/>
      <c r="Q2664" s="47"/>
      <c r="R2664" s="47"/>
      <c r="S2664" s="47"/>
      <c r="T2664" s="47"/>
      <c r="U2664" s="47"/>
      <c r="V2664" s="48"/>
      <c r="W2664" s="31" t="s">
        <v>20</v>
      </c>
      <c r="X2664" s="31"/>
      <c r="Y2664" s="5"/>
      <c r="Z2664" s="6"/>
      <c r="AA2664" s="7"/>
      <c r="AB2664" s="32">
        <v>0.17</v>
      </c>
      <c r="AC2664" s="32"/>
      <c r="AD2664" s="31" t="s">
        <v>352</v>
      </c>
      <c r="AE2664" s="31"/>
      <c r="AF2664" s="31" t="s">
        <v>417</v>
      </c>
      <c r="AG2664" s="31"/>
      <c r="AH2664" s="31" t="s">
        <v>58</v>
      </c>
      <c r="AI2664" s="31"/>
      <c r="AJ2664" s="31" t="s">
        <v>9273</v>
      </c>
      <c r="AK2664" s="31"/>
      <c r="AL2664" s="31"/>
      <c r="AM2664" s="8">
        <v>501.72</v>
      </c>
      <c r="AN2664" s="22">
        <f t="shared" si="41"/>
        <v>576.97799999999995</v>
      </c>
    </row>
    <row r="2665" spans="1:40" s="1" customFormat="1" ht="42" customHeight="1" outlineLevel="2" x14ac:dyDescent="0.2">
      <c r="A2665" s="30">
        <v>3</v>
      </c>
      <c r="B2665" s="30"/>
      <c r="C2665" s="30"/>
      <c r="D2665" s="31" t="s">
        <v>9274</v>
      </c>
      <c r="E2665" s="31"/>
      <c r="F2665" s="31"/>
      <c r="G2665" s="31" t="s">
        <v>9275</v>
      </c>
      <c r="H2665" s="31"/>
      <c r="I2665" s="31"/>
      <c r="J2665" s="31"/>
      <c r="K2665" s="31"/>
      <c r="L2665" s="46" t="s">
        <v>9276</v>
      </c>
      <c r="M2665" s="47"/>
      <c r="N2665" s="47"/>
      <c r="O2665" s="47"/>
      <c r="P2665" s="47"/>
      <c r="Q2665" s="47"/>
      <c r="R2665" s="47"/>
      <c r="S2665" s="47"/>
      <c r="T2665" s="47"/>
      <c r="U2665" s="47"/>
      <c r="V2665" s="48"/>
      <c r="W2665" s="31" t="s">
        <v>20</v>
      </c>
      <c r="X2665" s="31"/>
      <c r="Y2665" s="5"/>
      <c r="Z2665" s="6"/>
      <c r="AA2665" s="7"/>
      <c r="AB2665" s="32">
        <v>0.13800000000000001</v>
      </c>
      <c r="AC2665" s="32"/>
      <c r="AD2665" s="31" t="s">
        <v>21</v>
      </c>
      <c r="AE2665" s="31"/>
      <c r="AF2665" s="31" t="s">
        <v>353</v>
      </c>
      <c r="AG2665" s="31"/>
      <c r="AH2665" s="31" t="s">
        <v>22</v>
      </c>
      <c r="AI2665" s="31"/>
      <c r="AJ2665" s="31" t="s">
        <v>9277</v>
      </c>
      <c r="AK2665" s="31"/>
      <c r="AL2665" s="31"/>
      <c r="AM2665" s="8">
        <v>910.2</v>
      </c>
      <c r="AN2665" s="22">
        <f t="shared" si="41"/>
        <v>1046.73</v>
      </c>
    </row>
    <row r="2666" spans="1:40" s="1" customFormat="1" ht="42" customHeight="1" outlineLevel="2" x14ac:dyDescent="0.2">
      <c r="A2666" s="30">
        <v>4</v>
      </c>
      <c r="B2666" s="30"/>
      <c r="C2666" s="30"/>
      <c r="D2666" s="31" t="s">
        <v>9278</v>
      </c>
      <c r="E2666" s="31"/>
      <c r="F2666" s="31"/>
      <c r="G2666" s="31" t="s">
        <v>9279</v>
      </c>
      <c r="H2666" s="31"/>
      <c r="I2666" s="31"/>
      <c r="J2666" s="31"/>
      <c r="K2666" s="31"/>
      <c r="L2666" s="46" t="s">
        <v>9280</v>
      </c>
      <c r="M2666" s="47"/>
      <c r="N2666" s="47"/>
      <c r="O2666" s="47"/>
      <c r="P2666" s="47"/>
      <c r="Q2666" s="47"/>
      <c r="R2666" s="47"/>
      <c r="S2666" s="47"/>
      <c r="T2666" s="47"/>
      <c r="U2666" s="47"/>
      <c r="V2666" s="48"/>
      <c r="W2666" s="31" t="s">
        <v>20</v>
      </c>
      <c r="X2666" s="31"/>
      <c r="Y2666" s="5"/>
      <c r="Z2666" s="6"/>
      <c r="AA2666" s="7"/>
      <c r="AB2666" s="32">
        <v>0.17</v>
      </c>
      <c r="AC2666" s="32"/>
      <c r="AD2666" s="31" t="s">
        <v>21</v>
      </c>
      <c r="AE2666" s="31"/>
      <c r="AF2666" s="31" t="s">
        <v>353</v>
      </c>
      <c r="AG2666" s="31"/>
      <c r="AH2666" s="31" t="s">
        <v>22</v>
      </c>
      <c r="AI2666" s="31"/>
      <c r="AJ2666" s="31" t="s">
        <v>9281</v>
      </c>
      <c r="AK2666" s="31"/>
      <c r="AL2666" s="31"/>
      <c r="AM2666" s="8">
        <v>910.2</v>
      </c>
      <c r="AN2666" s="22">
        <f t="shared" si="41"/>
        <v>1046.73</v>
      </c>
    </row>
    <row r="2667" spans="1:40" ht="11.1" customHeight="1" outlineLevel="1" x14ac:dyDescent="0.2">
      <c r="A2667" s="49" t="s">
        <v>9282</v>
      </c>
      <c r="B2667" s="50"/>
      <c r="C2667" s="50"/>
      <c r="D2667" s="50"/>
      <c r="E2667" s="50"/>
      <c r="F2667" s="50"/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50"/>
      <c r="AB2667" s="50"/>
      <c r="AC2667" s="50"/>
      <c r="AD2667" s="50"/>
      <c r="AE2667" s="50"/>
      <c r="AF2667" s="50"/>
      <c r="AG2667" s="50"/>
      <c r="AH2667" s="50"/>
      <c r="AI2667" s="50"/>
      <c r="AJ2667" s="50"/>
      <c r="AK2667" s="50"/>
      <c r="AL2667" s="51"/>
      <c r="AM2667" s="4"/>
      <c r="AN2667" s="22">
        <f t="shared" si="41"/>
        <v>0</v>
      </c>
    </row>
    <row r="2668" spans="1:40" ht="11.1" customHeight="1" outlineLevel="2" x14ac:dyDescent="0.2">
      <c r="A2668" s="30">
        <v>1</v>
      </c>
      <c r="B2668" s="30"/>
      <c r="C2668" s="30"/>
      <c r="D2668" s="31" t="s">
        <v>9283</v>
      </c>
      <c r="E2668" s="31"/>
      <c r="F2668" s="31"/>
      <c r="G2668" s="31" t="s">
        <v>9284</v>
      </c>
      <c r="H2668" s="31"/>
      <c r="I2668" s="31"/>
      <c r="J2668" s="31"/>
      <c r="K2668" s="31"/>
      <c r="L2668" s="46" t="s">
        <v>9285</v>
      </c>
      <c r="M2668" s="47"/>
      <c r="N2668" s="47"/>
      <c r="O2668" s="47"/>
      <c r="P2668" s="47"/>
      <c r="Q2668" s="47"/>
      <c r="R2668" s="47"/>
      <c r="S2668" s="47"/>
      <c r="T2668" s="47"/>
      <c r="U2668" s="47"/>
      <c r="V2668" s="48"/>
      <c r="W2668" s="31" t="s">
        <v>20</v>
      </c>
      <c r="X2668" s="31"/>
      <c r="Y2668" s="33" t="s">
        <v>370</v>
      </c>
      <c r="Z2668" s="33"/>
      <c r="AA2668" s="33"/>
      <c r="AB2668" s="32">
        <v>0.35699999999999998</v>
      </c>
      <c r="AC2668" s="32"/>
      <c r="AD2668" s="31" t="s">
        <v>21</v>
      </c>
      <c r="AE2668" s="31"/>
      <c r="AF2668" s="31" t="s">
        <v>41</v>
      </c>
      <c r="AG2668" s="31"/>
      <c r="AH2668" s="31" t="s">
        <v>417</v>
      </c>
      <c r="AI2668" s="31"/>
      <c r="AJ2668" s="5"/>
      <c r="AK2668" s="6"/>
      <c r="AL2668" s="7"/>
      <c r="AM2668" s="9">
        <v>1984.66</v>
      </c>
      <c r="AN2668" s="9">
        <v>1984.66</v>
      </c>
    </row>
    <row r="2669" spans="1:40" ht="11.1" customHeight="1" outlineLevel="1" x14ac:dyDescent="0.2">
      <c r="A2669" s="49" t="s">
        <v>9286</v>
      </c>
      <c r="B2669" s="50"/>
      <c r="C2669" s="50"/>
      <c r="D2669" s="50"/>
      <c r="E2669" s="50"/>
      <c r="F2669" s="50"/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50"/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0"/>
      <c r="AL2669" s="51"/>
      <c r="AM2669" s="4"/>
      <c r="AN2669" s="22">
        <f t="shared" si="41"/>
        <v>0</v>
      </c>
    </row>
    <row r="2670" spans="1:40" s="1" customFormat="1" ht="42" customHeight="1" outlineLevel="2" x14ac:dyDescent="0.2">
      <c r="A2670" s="30">
        <v>1</v>
      </c>
      <c r="B2670" s="30"/>
      <c r="C2670" s="30"/>
      <c r="D2670" s="31" t="s">
        <v>9287</v>
      </c>
      <c r="E2670" s="31"/>
      <c r="F2670" s="31"/>
      <c r="G2670" s="31" t="s">
        <v>9288</v>
      </c>
      <c r="H2670" s="31"/>
      <c r="I2670" s="31"/>
      <c r="J2670" s="31"/>
      <c r="K2670" s="31"/>
      <c r="L2670" s="46" t="s">
        <v>9289</v>
      </c>
      <c r="M2670" s="47"/>
      <c r="N2670" s="47"/>
      <c r="O2670" s="47"/>
      <c r="P2670" s="47"/>
      <c r="Q2670" s="47"/>
      <c r="R2670" s="47"/>
      <c r="S2670" s="47"/>
      <c r="T2670" s="47"/>
      <c r="U2670" s="47"/>
      <c r="V2670" s="48"/>
      <c r="W2670" s="31" t="s">
        <v>20</v>
      </c>
      <c r="X2670" s="31"/>
      <c r="Y2670" s="5"/>
      <c r="Z2670" s="6"/>
      <c r="AA2670" s="7"/>
      <c r="AB2670" s="32">
        <v>0.111</v>
      </c>
      <c r="AC2670" s="32"/>
      <c r="AD2670" s="31" t="s">
        <v>21</v>
      </c>
      <c r="AE2670" s="31"/>
      <c r="AF2670" s="31" t="s">
        <v>22</v>
      </c>
      <c r="AG2670" s="31"/>
      <c r="AH2670" s="5"/>
      <c r="AI2670" s="7"/>
      <c r="AJ2670" s="31" t="s">
        <v>9290</v>
      </c>
      <c r="AK2670" s="31"/>
      <c r="AL2670" s="31"/>
      <c r="AM2670" s="8">
        <v>113.22</v>
      </c>
      <c r="AN2670" s="22">
        <f t="shared" si="41"/>
        <v>130.203</v>
      </c>
    </row>
    <row r="2671" spans="1:40" s="1" customFormat="1" ht="42" customHeight="1" outlineLevel="2" x14ac:dyDescent="0.2">
      <c r="A2671" s="30">
        <v>2</v>
      </c>
      <c r="B2671" s="30"/>
      <c r="C2671" s="30"/>
      <c r="D2671" s="31" t="s">
        <v>9291</v>
      </c>
      <c r="E2671" s="31"/>
      <c r="F2671" s="31"/>
      <c r="G2671" s="31" t="s">
        <v>9292</v>
      </c>
      <c r="H2671" s="31"/>
      <c r="I2671" s="31"/>
      <c r="J2671" s="31"/>
      <c r="K2671" s="31"/>
      <c r="L2671" s="46" t="s">
        <v>9293</v>
      </c>
      <c r="M2671" s="47"/>
      <c r="N2671" s="47"/>
      <c r="O2671" s="47"/>
      <c r="P2671" s="47"/>
      <c r="Q2671" s="47"/>
      <c r="R2671" s="47"/>
      <c r="S2671" s="47"/>
      <c r="T2671" s="47"/>
      <c r="U2671" s="47"/>
      <c r="V2671" s="48"/>
      <c r="W2671" s="31" t="s">
        <v>20</v>
      </c>
      <c r="X2671" s="31"/>
      <c r="Y2671" s="5"/>
      <c r="Z2671" s="6"/>
      <c r="AA2671" s="7"/>
      <c r="AB2671" s="32">
        <v>0.111</v>
      </c>
      <c r="AC2671" s="32"/>
      <c r="AD2671" s="31" t="s">
        <v>21</v>
      </c>
      <c r="AE2671" s="31"/>
      <c r="AF2671" s="31" t="s">
        <v>22</v>
      </c>
      <c r="AG2671" s="31"/>
      <c r="AH2671" s="5"/>
      <c r="AI2671" s="7"/>
      <c r="AJ2671" s="31" t="s">
        <v>9294</v>
      </c>
      <c r="AK2671" s="31"/>
      <c r="AL2671" s="31"/>
      <c r="AM2671" s="8">
        <v>113.22</v>
      </c>
      <c r="AN2671" s="22">
        <f t="shared" si="41"/>
        <v>130.203</v>
      </c>
    </row>
    <row r="2672" spans="1:40" s="1" customFormat="1" ht="42" customHeight="1" outlineLevel="2" x14ac:dyDescent="0.2">
      <c r="A2672" s="30">
        <v>3</v>
      </c>
      <c r="B2672" s="30"/>
      <c r="C2672" s="30"/>
      <c r="D2672" s="31" t="s">
        <v>9295</v>
      </c>
      <c r="E2672" s="31"/>
      <c r="F2672" s="31"/>
      <c r="G2672" s="31" t="s">
        <v>9296</v>
      </c>
      <c r="H2672" s="31"/>
      <c r="I2672" s="31"/>
      <c r="J2672" s="31"/>
      <c r="K2672" s="31"/>
      <c r="L2672" s="46" t="s">
        <v>9297</v>
      </c>
      <c r="M2672" s="47"/>
      <c r="N2672" s="47"/>
      <c r="O2672" s="47"/>
      <c r="P2672" s="47"/>
      <c r="Q2672" s="47"/>
      <c r="R2672" s="47"/>
      <c r="S2672" s="47"/>
      <c r="T2672" s="47"/>
      <c r="U2672" s="47"/>
      <c r="V2672" s="48"/>
      <c r="W2672" s="31" t="s">
        <v>317</v>
      </c>
      <c r="X2672" s="31"/>
      <c r="Y2672" s="5"/>
      <c r="Z2672" s="6"/>
      <c r="AA2672" s="7"/>
      <c r="AB2672" s="32">
        <v>0.246</v>
      </c>
      <c r="AC2672" s="32"/>
      <c r="AD2672" s="31" t="s">
        <v>352</v>
      </c>
      <c r="AE2672" s="31"/>
      <c r="AF2672" s="31" t="s">
        <v>177</v>
      </c>
      <c r="AG2672" s="31"/>
      <c r="AH2672" s="5"/>
      <c r="AI2672" s="7"/>
      <c r="AJ2672" s="31" t="s">
        <v>9298</v>
      </c>
      <c r="AK2672" s="31"/>
      <c r="AL2672" s="31"/>
      <c r="AM2672" s="8">
        <v>237</v>
      </c>
      <c r="AN2672" s="22">
        <f t="shared" si="41"/>
        <v>272.55</v>
      </c>
    </row>
    <row r="2673" spans="1:40" s="1" customFormat="1" ht="42" customHeight="1" outlineLevel="2" x14ac:dyDescent="0.2">
      <c r="A2673" s="30">
        <v>4</v>
      </c>
      <c r="B2673" s="30"/>
      <c r="C2673" s="30"/>
      <c r="D2673" s="31" t="s">
        <v>9299</v>
      </c>
      <c r="E2673" s="31"/>
      <c r="F2673" s="31"/>
      <c r="G2673" s="31" t="s">
        <v>9300</v>
      </c>
      <c r="H2673" s="31"/>
      <c r="I2673" s="31"/>
      <c r="J2673" s="31"/>
      <c r="K2673" s="31"/>
      <c r="L2673" s="46" t="s">
        <v>9301</v>
      </c>
      <c r="M2673" s="47"/>
      <c r="N2673" s="47"/>
      <c r="O2673" s="47"/>
      <c r="P2673" s="47"/>
      <c r="Q2673" s="47"/>
      <c r="R2673" s="47"/>
      <c r="S2673" s="47"/>
      <c r="T2673" s="47"/>
      <c r="U2673" s="47"/>
      <c r="V2673" s="48"/>
      <c r="W2673" s="31" t="s">
        <v>20</v>
      </c>
      <c r="X2673" s="31"/>
      <c r="Y2673" s="33" t="s">
        <v>370</v>
      </c>
      <c r="Z2673" s="33"/>
      <c r="AA2673" s="33"/>
      <c r="AB2673" s="32">
        <v>0.219</v>
      </c>
      <c r="AC2673" s="32"/>
      <c r="AD2673" s="31" t="s">
        <v>21</v>
      </c>
      <c r="AE2673" s="31"/>
      <c r="AF2673" s="31" t="s">
        <v>353</v>
      </c>
      <c r="AG2673" s="31"/>
      <c r="AH2673" s="31" t="s">
        <v>22</v>
      </c>
      <c r="AI2673" s="31"/>
      <c r="AJ2673" s="31" t="s">
        <v>9302</v>
      </c>
      <c r="AK2673" s="31"/>
      <c r="AL2673" s="31"/>
      <c r="AM2673" s="8">
        <v>215.58</v>
      </c>
      <c r="AN2673" s="8">
        <v>215.58</v>
      </c>
    </row>
    <row r="2674" spans="1:40" s="1" customFormat="1" ht="42" customHeight="1" outlineLevel="2" x14ac:dyDescent="0.2">
      <c r="A2674" s="30">
        <v>5</v>
      </c>
      <c r="B2674" s="30"/>
      <c r="C2674" s="30"/>
      <c r="D2674" s="31" t="s">
        <v>9303</v>
      </c>
      <c r="E2674" s="31"/>
      <c r="F2674" s="31"/>
      <c r="G2674" s="31" t="s">
        <v>9304</v>
      </c>
      <c r="H2674" s="31"/>
      <c r="I2674" s="31"/>
      <c r="J2674" s="31"/>
      <c r="K2674" s="31"/>
      <c r="L2674" s="46" t="s">
        <v>9305</v>
      </c>
      <c r="M2674" s="47"/>
      <c r="N2674" s="47"/>
      <c r="O2674" s="47"/>
      <c r="P2674" s="47"/>
      <c r="Q2674" s="47"/>
      <c r="R2674" s="47"/>
      <c r="S2674" s="47"/>
      <c r="T2674" s="47"/>
      <c r="U2674" s="47"/>
      <c r="V2674" s="48"/>
      <c r="W2674" s="31" t="s">
        <v>20</v>
      </c>
      <c r="X2674" s="31"/>
      <c r="Y2674" s="5"/>
      <c r="Z2674" s="6"/>
      <c r="AA2674" s="7"/>
      <c r="AB2674" s="32">
        <v>0.18</v>
      </c>
      <c r="AC2674" s="32"/>
      <c r="AD2674" s="31" t="s">
        <v>21</v>
      </c>
      <c r="AE2674" s="31"/>
      <c r="AF2674" s="31" t="s">
        <v>353</v>
      </c>
      <c r="AG2674" s="31"/>
      <c r="AH2674" s="31" t="s">
        <v>22</v>
      </c>
      <c r="AI2674" s="31"/>
      <c r="AJ2674" s="31" t="s">
        <v>9306</v>
      </c>
      <c r="AK2674" s="31"/>
      <c r="AL2674" s="31"/>
      <c r="AM2674" s="8">
        <v>482.85</v>
      </c>
      <c r="AN2674" s="22">
        <f t="shared" si="41"/>
        <v>555.27750000000003</v>
      </c>
    </row>
    <row r="2675" spans="1:40" s="1" customFormat="1" ht="42" customHeight="1" outlineLevel="2" x14ac:dyDescent="0.2">
      <c r="A2675" s="30">
        <v>6</v>
      </c>
      <c r="B2675" s="30"/>
      <c r="C2675" s="30"/>
      <c r="D2675" s="31" t="s">
        <v>9307</v>
      </c>
      <c r="E2675" s="31"/>
      <c r="F2675" s="31"/>
      <c r="G2675" s="31" t="s">
        <v>9308</v>
      </c>
      <c r="H2675" s="31"/>
      <c r="I2675" s="31"/>
      <c r="J2675" s="31"/>
      <c r="K2675" s="31"/>
      <c r="L2675" s="46" t="s">
        <v>9309</v>
      </c>
      <c r="M2675" s="47"/>
      <c r="N2675" s="47"/>
      <c r="O2675" s="47"/>
      <c r="P2675" s="47"/>
      <c r="Q2675" s="47"/>
      <c r="R2675" s="47"/>
      <c r="S2675" s="47"/>
      <c r="T2675" s="47"/>
      <c r="U2675" s="47"/>
      <c r="V2675" s="48"/>
      <c r="W2675" s="31" t="s">
        <v>20</v>
      </c>
      <c r="X2675" s="31"/>
      <c r="Y2675" s="5"/>
      <c r="Z2675" s="6"/>
      <c r="AA2675" s="7"/>
      <c r="AB2675" s="32">
        <v>0.216</v>
      </c>
      <c r="AC2675" s="32"/>
      <c r="AD2675" s="31" t="s">
        <v>21</v>
      </c>
      <c r="AE2675" s="31"/>
      <c r="AF2675" s="31" t="s">
        <v>353</v>
      </c>
      <c r="AG2675" s="31"/>
      <c r="AH2675" s="31" t="s">
        <v>22</v>
      </c>
      <c r="AI2675" s="31"/>
      <c r="AJ2675" s="31" t="s">
        <v>9310</v>
      </c>
      <c r="AK2675" s="31"/>
      <c r="AL2675" s="31"/>
      <c r="AM2675" s="8">
        <v>468.42</v>
      </c>
      <c r="AN2675" s="22">
        <f t="shared" si="41"/>
        <v>538.68300000000011</v>
      </c>
    </row>
    <row r="2676" spans="1:40" s="1" customFormat="1" ht="42" customHeight="1" outlineLevel="2" x14ac:dyDescent="0.2">
      <c r="A2676" s="30">
        <v>7</v>
      </c>
      <c r="B2676" s="30"/>
      <c r="C2676" s="30"/>
      <c r="D2676" s="31" t="s">
        <v>9311</v>
      </c>
      <c r="E2676" s="31"/>
      <c r="F2676" s="31"/>
      <c r="G2676" s="31" t="s">
        <v>9312</v>
      </c>
      <c r="H2676" s="31"/>
      <c r="I2676" s="31"/>
      <c r="J2676" s="31"/>
      <c r="K2676" s="31"/>
      <c r="L2676" s="46" t="s">
        <v>9313</v>
      </c>
      <c r="M2676" s="47"/>
      <c r="N2676" s="47"/>
      <c r="O2676" s="47"/>
      <c r="P2676" s="47"/>
      <c r="Q2676" s="47"/>
      <c r="R2676" s="47"/>
      <c r="S2676" s="47"/>
      <c r="T2676" s="47"/>
      <c r="U2676" s="47"/>
      <c r="V2676" s="48"/>
      <c r="W2676" s="31" t="s">
        <v>20</v>
      </c>
      <c r="X2676" s="31"/>
      <c r="Y2676" s="5"/>
      <c r="Z2676" s="6"/>
      <c r="AA2676" s="7"/>
      <c r="AB2676" s="32">
        <v>1.42</v>
      </c>
      <c r="AC2676" s="32"/>
      <c r="AD2676" s="31" t="s">
        <v>352</v>
      </c>
      <c r="AE2676" s="31"/>
      <c r="AF2676" s="31" t="s">
        <v>41</v>
      </c>
      <c r="AG2676" s="31"/>
      <c r="AH2676" s="31" t="s">
        <v>353</v>
      </c>
      <c r="AI2676" s="31"/>
      <c r="AJ2676" s="31" t="s">
        <v>9314</v>
      </c>
      <c r="AK2676" s="31"/>
      <c r="AL2676" s="31"/>
      <c r="AM2676" s="9">
        <v>2529.69</v>
      </c>
      <c r="AN2676" s="22">
        <f t="shared" si="41"/>
        <v>2909.1435000000001</v>
      </c>
    </row>
    <row r="2677" spans="1:40" ht="11.1" customHeight="1" outlineLevel="2" x14ac:dyDescent="0.2">
      <c r="A2677" s="30">
        <v>8</v>
      </c>
      <c r="B2677" s="30"/>
      <c r="C2677" s="30"/>
      <c r="D2677" s="31" t="s">
        <v>9315</v>
      </c>
      <c r="E2677" s="31"/>
      <c r="F2677" s="31"/>
      <c r="G2677" s="31" t="s">
        <v>9316</v>
      </c>
      <c r="H2677" s="31"/>
      <c r="I2677" s="31"/>
      <c r="J2677" s="31"/>
      <c r="K2677" s="31"/>
      <c r="L2677" s="46" t="s">
        <v>9317</v>
      </c>
      <c r="M2677" s="47"/>
      <c r="N2677" s="47"/>
      <c r="O2677" s="47"/>
      <c r="P2677" s="47"/>
      <c r="Q2677" s="47"/>
      <c r="R2677" s="47"/>
      <c r="S2677" s="47"/>
      <c r="T2677" s="47"/>
      <c r="U2677" s="47"/>
      <c r="V2677" s="48"/>
      <c r="W2677" s="31" t="s">
        <v>20</v>
      </c>
      <c r="X2677" s="31"/>
      <c r="Y2677" s="5"/>
      <c r="Z2677" s="6"/>
      <c r="AA2677" s="7"/>
      <c r="AB2677" s="32">
        <v>1.42</v>
      </c>
      <c r="AC2677" s="32"/>
      <c r="AD2677" s="31" t="s">
        <v>352</v>
      </c>
      <c r="AE2677" s="31"/>
      <c r="AF2677" s="31" t="s">
        <v>41</v>
      </c>
      <c r="AG2677" s="31"/>
      <c r="AH2677" s="31" t="s">
        <v>353</v>
      </c>
      <c r="AI2677" s="31"/>
      <c r="AJ2677" s="5"/>
      <c r="AK2677" s="6"/>
      <c r="AL2677" s="7"/>
      <c r="AM2677" s="9">
        <v>3657.45</v>
      </c>
      <c r="AN2677" s="22">
        <f t="shared" si="41"/>
        <v>4206.0675000000001</v>
      </c>
    </row>
    <row r="2678" spans="1:40" s="1" customFormat="1" ht="42" customHeight="1" outlineLevel="2" x14ac:dyDescent="0.2">
      <c r="A2678" s="30">
        <v>9</v>
      </c>
      <c r="B2678" s="30"/>
      <c r="C2678" s="30"/>
      <c r="D2678" s="31" t="s">
        <v>9318</v>
      </c>
      <c r="E2678" s="31"/>
      <c r="F2678" s="31"/>
      <c r="G2678" s="31" t="s">
        <v>9319</v>
      </c>
      <c r="H2678" s="31"/>
      <c r="I2678" s="31"/>
      <c r="J2678" s="31"/>
      <c r="K2678" s="31"/>
      <c r="L2678" s="46" t="s">
        <v>9320</v>
      </c>
      <c r="M2678" s="47"/>
      <c r="N2678" s="47"/>
      <c r="O2678" s="47"/>
      <c r="P2678" s="47"/>
      <c r="Q2678" s="47"/>
      <c r="R2678" s="47"/>
      <c r="S2678" s="47"/>
      <c r="T2678" s="47"/>
      <c r="U2678" s="47"/>
      <c r="V2678" s="48"/>
      <c r="W2678" s="31" t="s">
        <v>20</v>
      </c>
      <c r="X2678" s="31"/>
      <c r="Y2678" s="33" t="s">
        <v>370</v>
      </c>
      <c r="Z2678" s="33"/>
      <c r="AA2678" s="33"/>
      <c r="AB2678" s="32">
        <v>0.217</v>
      </c>
      <c r="AC2678" s="32"/>
      <c r="AD2678" s="31" t="s">
        <v>21</v>
      </c>
      <c r="AE2678" s="31"/>
      <c r="AF2678" s="31" t="s">
        <v>429</v>
      </c>
      <c r="AG2678" s="31"/>
      <c r="AH2678" s="31" t="s">
        <v>22</v>
      </c>
      <c r="AI2678" s="31"/>
      <c r="AJ2678" s="31" t="s">
        <v>9321</v>
      </c>
      <c r="AK2678" s="31"/>
      <c r="AL2678" s="31"/>
      <c r="AM2678" s="8">
        <v>243.52</v>
      </c>
      <c r="AN2678" s="8">
        <v>243.52</v>
      </c>
    </row>
    <row r="2679" spans="1:40" ht="11.1" customHeight="1" outlineLevel="1" x14ac:dyDescent="0.2">
      <c r="A2679" s="49" t="s">
        <v>9322</v>
      </c>
      <c r="B2679" s="50"/>
      <c r="C2679" s="50"/>
      <c r="D2679" s="50"/>
      <c r="E2679" s="50"/>
      <c r="F2679" s="50"/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50"/>
      <c r="AB2679" s="50"/>
      <c r="AC2679" s="50"/>
      <c r="AD2679" s="50"/>
      <c r="AE2679" s="50"/>
      <c r="AF2679" s="50"/>
      <c r="AG2679" s="50"/>
      <c r="AH2679" s="50"/>
      <c r="AI2679" s="50"/>
      <c r="AJ2679" s="50"/>
      <c r="AK2679" s="50"/>
      <c r="AL2679" s="51"/>
      <c r="AM2679" s="4"/>
      <c r="AN2679" s="22">
        <f t="shared" si="41"/>
        <v>0</v>
      </c>
    </row>
    <row r="2680" spans="1:40" s="1" customFormat="1" ht="42" customHeight="1" outlineLevel="2" x14ac:dyDescent="0.2">
      <c r="A2680" s="30">
        <v>1</v>
      </c>
      <c r="B2680" s="30"/>
      <c r="C2680" s="30"/>
      <c r="D2680" s="31" t="s">
        <v>9323</v>
      </c>
      <c r="E2680" s="31"/>
      <c r="F2680" s="31"/>
      <c r="G2680" s="31" t="s">
        <v>9324</v>
      </c>
      <c r="H2680" s="31"/>
      <c r="I2680" s="31"/>
      <c r="J2680" s="31"/>
      <c r="K2680" s="31"/>
      <c r="L2680" s="46" t="s">
        <v>9325</v>
      </c>
      <c r="M2680" s="47"/>
      <c r="N2680" s="47"/>
      <c r="O2680" s="47"/>
      <c r="P2680" s="47"/>
      <c r="Q2680" s="47"/>
      <c r="R2680" s="47"/>
      <c r="S2680" s="47"/>
      <c r="T2680" s="47"/>
      <c r="U2680" s="47"/>
      <c r="V2680" s="48"/>
      <c r="W2680" s="31" t="s">
        <v>20</v>
      </c>
      <c r="X2680" s="31"/>
      <c r="Y2680" s="5"/>
      <c r="Z2680" s="6"/>
      <c r="AA2680" s="7"/>
      <c r="AB2680" s="32">
        <v>0.46</v>
      </c>
      <c r="AC2680" s="32"/>
      <c r="AD2680" s="31" t="s">
        <v>21</v>
      </c>
      <c r="AE2680" s="31"/>
      <c r="AF2680" s="31" t="s">
        <v>417</v>
      </c>
      <c r="AG2680" s="31"/>
      <c r="AH2680" s="31" t="s">
        <v>41</v>
      </c>
      <c r="AI2680" s="31"/>
      <c r="AJ2680" s="31" t="s">
        <v>1864</v>
      </c>
      <c r="AK2680" s="31"/>
      <c r="AL2680" s="31"/>
      <c r="AM2680" s="8">
        <v>967.92</v>
      </c>
      <c r="AN2680" s="22">
        <f t="shared" si="41"/>
        <v>1113.1079999999999</v>
      </c>
    </row>
    <row r="2681" spans="1:40" s="1" customFormat="1" ht="42" customHeight="1" outlineLevel="2" x14ac:dyDescent="0.2">
      <c r="A2681" s="30">
        <v>2</v>
      </c>
      <c r="B2681" s="30"/>
      <c r="C2681" s="30"/>
      <c r="D2681" s="31" t="s">
        <v>9326</v>
      </c>
      <c r="E2681" s="31"/>
      <c r="F2681" s="31"/>
      <c r="G2681" s="31" t="s">
        <v>9327</v>
      </c>
      <c r="H2681" s="31"/>
      <c r="I2681" s="31"/>
      <c r="J2681" s="31"/>
      <c r="K2681" s="31"/>
      <c r="L2681" s="46" t="s">
        <v>9328</v>
      </c>
      <c r="M2681" s="47"/>
      <c r="N2681" s="47"/>
      <c r="O2681" s="47"/>
      <c r="P2681" s="47"/>
      <c r="Q2681" s="47"/>
      <c r="R2681" s="47"/>
      <c r="S2681" s="47"/>
      <c r="T2681" s="47"/>
      <c r="U2681" s="47"/>
      <c r="V2681" s="48"/>
      <c r="W2681" s="31" t="s">
        <v>20</v>
      </c>
      <c r="X2681" s="31"/>
      <c r="Y2681" s="5"/>
      <c r="Z2681" s="6"/>
      <c r="AA2681" s="7"/>
      <c r="AB2681" s="32">
        <v>0.48699999999999999</v>
      </c>
      <c r="AC2681" s="32"/>
      <c r="AD2681" s="31" t="s">
        <v>21</v>
      </c>
      <c r="AE2681" s="31"/>
      <c r="AF2681" s="31" t="s">
        <v>41</v>
      </c>
      <c r="AG2681" s="31"/>
      <c r="AH2681" s="31" t="s">
        <v>41</v>
      </c>
      <c r="AI2681" s="31"/>
      <c r="AJ2681" s="31" t="s">
        <v>1864</v>
      </c>
      <c r="AK2681" s="31"/>
      <c r="AL2681" s="31"/>
      <c r="AM2681" s="8">
        <v>967.92</v>
      </c>
      <c r="AN2681" s="22">
        <f t="shared" si="41"/>
        <v>1113.1079999999999</v>
      </c>
    </row>
    <row r="2682" spans="1:40" s="1" customFormat="1" ht="42" customHeight="1" outlineLevel="2" x14ac:dyDescent="0.2">
      <c r="A2682" s="30">
        <v>3</v>
      </c>
      <c r="B2682" s="30"/>
      <c r="C2682" s="30"/>
      <c r="D2682" s="31" t="s">
        <v>9329</v>
      </c>
      <c r="E2682" s="31"/>
      <c r="F2682" s="31"/>
      <c r="G2682" s="31" t="s">
        <v>9330</v>
      </c>
      <c r="H2682" s="31"/>
      <c r="I2682" s="31"/>
      <c r="J2682" s="31"/>
      <c r="K2682" s="31"/>
      <c r="L2682" s="46" t="s">
        <v>9331</v>
      </c>
      <c r="M2682" s="47"/>
      <c r="N2682" s="47"/>
      <c r="O2682" s="47"/>
      <c r="P2682" s="47"/>
      <c r="Q2682" s="47"/>
      <c r="R2682" s="47"/>
      <c r="S2682" s="47"/>
      <c r="T2682" s="47"/>
      <c r="U2682" s="47"/>
      <c r="V2682" s="48"/>
      <c r="W2682" s="31" t="s">
        <v>20</v>
      </c>
      <c r="X2682" s="31"/>
      <c r="Y2682" s="5"/>
      <c r="Z2682" s="6"/>
      <c r="AA2682" s="7"/>
      <c r="AB2682" s="32">
        <v>0.48699999999999999</v>
      </c>
      <c r="AC2682" s="32"/>
      <c r="AD2682" s="31" t="s">
        <v>21</v>
      </c>
      <c r="AE2682" s="31"/>
      <c r="AF2682" s="31" t="s">
        <v>41</v>
      </c>
      <c r="AG2682" s="31"/>
      <c r="AH2682" s="31" t="s">
        <v>120</v>
      </c>
      <c r="AI2682" s="31"/>
      <c r="AJ2682" s="31" t="s">
        <v>9332</v>
      </c>
      <c r="AK2682" s="31"/>
      <c r="AL2682" s="31"/>
      <c r="AM2682" s="8">
        <v>782.55</v>
      </c>
      <c r="AN2682" s="22">
        <f t="shared" si="41"/>
        <v>899.9325</v>
      </c>
    </row>
    <row r="2683" spans="1:40" s="1" customFormat="1" ht="42" customHeight="1" outlineLevel="2" x14ac:dyDescent="0.2">
      <c r="A2683" s="30">
        <v>4</v>
      </c>
      <c r="B2683" s="30"/>
      <c r="C2683" s="30"/>
      <c r="D2683" s="31" t="s">
        <v>9333</v>
      </c>
      <c r="E2683" s="31"/>
      <c r="F2683" s="31"/>
      <c r="G2683" s="31" t="s">
        <v>9334</v>
      </c>
      <c r="H2683" s="31"/>
      <c r="I2683" s="31"/>
      <c r="J2683" s="31"/>
      <c r="K2683" s="31"/>
      <c r="L2683" s="46" t="s">
        <v>9335</v>
      </c>
      <c r="M2683" s="47"/>
      <c r="N2683" s="47"/>
      <c r="O2683" s="47"/>
      <c r="P2683" s="47"/>
      <c r="Q2683" s="47"/>
      <c r="R2683" s="47"/>
      <c r="S2683" s="47"/>
      <c r="T2683" s="47"/>
      <c r="U2683" s="47"/>
      <c r="V2683" s="48"/>
      <c r="W2683" s="31" t="s">
        <v>20</v>
      </c>
      <c r="X2683" s="31"/>
      <c r="Y2683" s="5"/>
      <c r="Z2683" s="6"/>
      <c r="AA2683" s="7"/>
      <c r="AB2683" s="32">
        <v>0.48699999999999999</v>
      </c>
      <c r="AC2683" s="32"/>
      <c r="AD2683" s="31" t="s">
        <v>21</v>
      </c>
      <c r="AE2683" s="31"/>
      <c r="AF2683" s="31" t="s">
        <v>41</v>
      </c>
      <c r="AG2683" s="31"/>
      <c r="AH2683" s="31" t="s">
        <v>120</v>
      </c>
      <c r="AI2683" s="31"/>
      <c r="AJ2683" s="31" t="s">
        <v>9336</v>
      </c>
      <c r="AK2683" s="31"/>
      <c r="AL2683" s="31"/>
      <c r="AM2683" s="8">
        <v>923.52</v>
      </c>
      <c r="AN2683" s="22">
        <f t="shared" si="41"/>
        <v>1062.0479999999998</v>
      </c>
    </row>
    <row r="2684" spans="1:40" ht="21.9" customHeight="1" outlineLevel="2" x14ac:dyDescent="0.2">
      <c r="A2684" s="30">
        <v>5</v>
      </c>
      <c r="B2684" s="30"/>
      <c r="C2684" s="30"/>
      <c r="D2684" s="31" t="s">
        <v>9337</v>
      </c>
      <c r="E2684" s="31"/>
      <c r="F2684" s="31"/>
      <c r="G2684" s="31" t="s">
        <v>9338</v>
      </c>
      <c r="H2684" s="31"/>
      <c r="I2684" s="31"/>
      <c r="J2684" s="31"/>
      <c r="K2684" s="31"/>
      <c r="L2684" s="46" t="s">
        <v>9339</v>
      </c>
      <c r="M2684" s="47"/>
      <c r="N2684" s="47"/>
      <c r="O2684" s="47"/>
      <c r="P2684" s="47"/>
      <c r="Q2684" s="47"/>
      <c r="R2684" s="47"/>
      <c r="S2684" s="47"/>
      <c r="T2684" s="47"/>
      <c r="U2684" s="47"/>
      <c r="V2684" s="48"/>
      <c r="W2684" s="31" t="s">
        <v>20</v>
      </c>
      <c r="X2684" s="31"/>
      <c r="Y2684" s="5"/>
      <c r="Z2684" s="6"/>
      <c r="AA2684" s="7"/>
      <c r="AB2684" s="32">
        <v>0.48699999999999999</v>
      </c>
      <c r="AC2684" s="32"/>
      <c r="AD2684" s="31" t="s">
        <v>21</v>
      </c>
      <c r="AE2684" s="31"/>
      <c r="AF2684" s="31" t="s">
        <v>41</v>
      </c>
      <c r="AG2684" s="31"/>
      <c r="AH2684" s="31" t="s">
        <v>120</v>
      </c>
      <c r="AI2684" s="31"/>
      <c r="AJ2684" s="5"/>
      <c r="AK2684" s="6"/>
      <c r="AL2684" s="7"/>
      <c r="AM2684" s="8">
        <v>782.55</v>
      </c>
      <c r="AN2684" s="22">
        <f t="shared" si="41"/>
        <v>899.9325</v>
      </c>
    </row>
    <row r="2685" spans="1:40" s="1" customFormat="1" ht="42" customHeight="1" outlineLevel="2" x14ac:dyDescent="0.2">
      <c r="A2685" s="30">
        <v>6</v>
      </c>
      <c r="B2685" s="30"/>
      <c r="C2685" s="30"/>
      <c r="D2685" s="31" t="s">
        <v>9340</v>
      </c>
      <c r="E2685" s="31"/>
      <c r="F2685" s="31"/>
      <c r="G2685" s="31" t="s">
        <v>9341</v>
      </c>
      <c r="H2685" s="31"/>
      <c r="I2685" s="31"/>
      <c r="J2685" s="31"/>
      <c r="K2685" s="31"/>
      <c r="L2685" s="46" t="s">
        <v>9342</v>
      </c>
      <c r="M2685" s="47"/>
      <c r="N2685" s="47"/>
      <c r="O2685" s="47"/>
      <c r="P2685" s="47"/>
      <c r="Q2685" s="47"/>
      <c r="R2685" s="47"/>
      <c r="S2685" s="47"/>
      <c r="T2685" s="47"/>
      <c r="U2685" s="47"/>
      <c r="V2685" s="48"/>
      <c r="W2685" s="31" t="s">
        <v>20</v>
      </c>
      <c r="X2685" s="31"/>
      <c r="Y2685" s="5"/>
      <c r="Z2685" s="6"/>
      <c r="AA2685" s="7"/>
      <c r="AB2685" s="32">
        <v>0.3</v>
      </c>
      <c r="AC2685" s="32"/>
      <c r="AD2685" s="31" t="s">
        <v>21</v>
      </c>
      <c r="AE2685" s="31"/>
      <c r="AF2685" s="31" t="s">
        <v>41</v>
      </c>
      <c r="AG2685" s="31"/>
      <c r="AH2685" s="31" t="s">
        <v>120</v>
      </c>
      <c r="AI2685" s="31"/>
      <c r="AJ2685" s="31" t="s">
        <v>9343</v>
      </c>
      <c r="AK2685" s="31"/>
      <c r="AL2685" s="31"/>
      <c r="AM2685" s="8">
        <v>923.52</v>
      </c>
      <c r="AN2685" s="22">
        <f t="shared" si="41"/>
        <v>1062.0479999999998</v>
      </c>
    </row>
    <row r="2686" spans="1:40" s="1" customFormat="1" ht="42" customHeight="1" outlineLevel="2" x14ac:dyDescent="0.2">
      <c r="A2686" s="30">
        <v>7</v>
      </c>
      <c r="B2686" s="30"/>
      <c r="C2686" s="30"/>
      <c r="D2686" s="31" t="s">
        <v>9344</v>
      </c>
      <c r="E2686" s="31"/>
      <c r="F2686" s="31"/>
      <c r="G2686" s="31" t="s">
        <v>9345</v>
      </c>
      <c r="H2686" s="31"/>
      <c r="I2686" s="31"/>
      <c r="J2686" s="31"/>
      <c r="K2686" s="31"/>
      <c r="L2686" s="46" t="s">
        <v>9346</v>
      </c>
      <c r="M2686" s="47"/>
      <c r="N2686" s="47"/>
      <c r="O2686" s="47"/>
      <c r="P2686" s="47"/>
      <c r="Q2686" s="47"/>
      <c r="R2686" s="47"/>
      <c r="S2686" s="47"/>
      <c r="T2686" s="47"/>
      <c r="U2686" s="47"/>
      <c r="V2686" s="48"/>
      <c r="W2686" s="31" t="s">
        <v>20</v>
      </c>
      <c r="X2686" s="31"/>
      <c r="Y2686" s="5"/>
      <c r="Z2686" s="6"/>
      <c r="AA2686" s="7"/>
      <c r="AB2686" s="32">
        <v>0.48699999999999999</v>
      </c>
      <c r="AC2686" s="32"/>
      <c r="AD2686" s="31" t="s">
        <v>21</v>
      </c>
      <c r="AE2686" s="31"/>
      <c r="AF2686" s="31" t="s">
        <v>41</v>
      </c>
      <c r="AG2686" s="31"/>
      <c r="AH2686" s="31" t="s">
        <v>41</v>
      </c>
      <c r="AI2686" s="31"/>
      <c r="AJ2686" s="31" t="s">
        <v>9347</v>
      </c>
      <c r="AK2686" s="31"/>
      <c r="AL2686" s="31"/>
      <c r="AM2686" s="8">
        <v>782.55</v>
      </c>
      <c r="AN2686" s="22">
        <f t="shared" si="41"/>
        <v>899.9325</v>
      </c>
    </row>
    <row r="2687" spans="1:40" s="1" customFormat="1" ht="42" customHeight="1" outlineLevel="2" x14ac:dyDescent="0.2">
      <c r="A2687" s="30">
        <v>8</v>
      </c>
      <c r="B2687" s="30"/>
      <c r="C2687" s="30"/>
      <c r="D2687" s="31" t="s">
        <v>9348</v>
      </c>
      <c r="E2687" s="31"/>
      <c r="F2687" s="31"/>
      <c r="G2687" s="31" t="s">
        <v>9349</v>
      </c>
      <c r="H2687" s="31"/>
      <c r="I2687" s="31"/>
      <c r="J2687" s="31"/>
      <c r="K2687" s="31"/>
      <c r="L2687" s="46" t="s">
        <v>9350</v>
      </c>
      <c r="M2687" s="47"/>
      <c r="N2687" s="47"/>
      <c r="O2687" s="47"/>
      <c r="P2687" s="47"/>
      <c r="Q2687" s="47"/>
      <c r="R2687" s="47"/>
      <c r="S2687" s="47"/>
      <c r="T2687" s="47"/>
      <c r="U2687" s="47"/>
      <c r="V2687" s="48"/>
      <c r="W2687" s="31" t="s">
        <v>20</v>
      </c>
      <c r="X2687" s="31"/>
      <c r="Y2687" s="5"/>
      <c r="Z2687" s="6"/>
      <c r="AA2687" s="7"/>
      <c r="AB2687" s="32">
        <v>0.48699999999999999</v>
      </c>
      <c r="AC2687" s="32"/>
      <c r="AD2687" s="31" t="s">
        <v>21</v>
      </c>
      <c r="AE2687" s="31"/>
      <c r="AF2687" s="31" t="s">
        <v>41</v>
      </c>
      <c r="AG2687" s="31"/>
      <c r="AH2687" s="31" t="s">
        <v>41</v>
      </c>
      <c r="AI2687" s="31"/>
      <c r="AJ2687" s="31" t="s">
        <v>9351</v>
      </c>
      <c r="AK2687" s="31"/>
      <c r="AL2687" s="31"/>
      <c r="AM2687" s="8">
        <v>923.52</v>
      </c>
      <c r="AN2687" s="22">
        <f t="shared" si="41"/>
        <v>1062.0479999999998</v>
      </c>
    </row>
    <row r="2688" spans="1:40" ht="11.1" customHeight="1" outlineLevel="1" x14ac:dyDescent="0.2">
      <c r="A2688" s="49" t="s">
        <v>9352</v>
      </c>
      <c r="B2688" s="50"/>
      <c r="C2688" s="50"/>
      <c r="D2688" s="50"/>
      <c r="E2688" s="50"/>
      <c r="F2688" s="50"/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50"/>
      <c r="AB2688" s="50"/>
      <c r="AC2688" s="50"/>
      <c r="AD2688" s="50"/>
      <c r="AE2688" s="50"/>
      <c r="AF2688" s="50"/>
      <c r="AG2688" s="50"/>
      <c r="AH2688" s="50"/>
      <c r="AI2688" s="50"/>
      <c r="AJ2688" s="50"/>
      <c r="AK2688" s="50"/>
      <c r="AL2688" s="51"/>
      <c r="AM2688" s="4"/>
      <c r="AN2688" s="22">
        <f t="shared" si="41"/>
        <v>0</v>
      </c>
    </row>
    <row r="2689" spans="1:40" s="1" customFormat="1" ht="42" customHeight="1" outlineLevel="2" x14ac:dyDescent="0.2">
      <c r="A2689" s="30">
        <v>1</v>
      </c>
      <c r="B2689" s="30"/>
      <c r="C2689" s="30"/>
      <c r="D2689" s="31" t="s">
        <v>9353</v>
      </c>
      <c r="E2689" s="31"/>
      <c r="F2689" s="31"/>
      <c r="G2689" s="31" t="s">
        <v>9354</v>
      </c>
      <c r="H2689" s="31"/>
      <c r="I2689" s="31"/>
      <c r="J2689" s="31"/>
      <c r="K2689" s="31"/>
      <c r="L2689" s="46" t="s">
        <v>9355</v>
      </c>
      <c r="M2689" s="47"/>
      <c r="N2689" s="47"/>
      <c r="O2689" s="47"/>
      <c r="P2689" s="47"/>
      <c r="Q2689" s="47"/>
      <c r="R2689" s="47"/>
      <c r="S2689" s="47"/>
      <c r="T2689" s="47"/>
      <c r="U2689" s="47"/>
      <c r="V2689" s="48"/>
      <c r="W2689" s="31" t="s">
        <v>20</v>
      </c>
      <c r="X2689" s="31"/>
      <c r="Y2689" s="5"/>
      <c r="Z2689" s="6"/>
      <c r="AA2689" s="7"/>
      <c r="AB2689" s="32">
        <v>2E-3</v>
      </c>
      <c r="AC2689" s="32"/>
      <c r="AD2689" s="31" t="s">
        <v>21</v>
      </c>
      <c r="AE2689" s="31"/>
      <c r="AF2689" s="31" t="s">
        <v>353</v>
      </c>
      <c r="AG2689" s="31"/>
      <c r="AH2689" s="5"/>
      <c r="AI2689" s="7"/>
      <c r="AJ2689" s="31" t="s">
        <v>9356</v>
      </c>
      <c r="AK2689" s="31"/>
      <c r="AL2689" s="31"/>
      <c r="AM2689" s="8">
        <v>67.709999999999994</v>
      </c>
      <c r="AN2689" s="22">
        <f t="shared" si="41"/>
        <v>77.866499999999988</v>
      </c>
    </row>
    <row r="2690" spans="1:40" s="1" customFormat="1" ht="42" customHeight="1" outlineLevel="2" x14ac:dyDescent="0.2">
      <c r="A2690" s="30">
        <v>2</v>
      </c>
      <c r="B2690" s="30"/>
      <c r="C2690" s="30"/>
      <c r="D2690" s="31" t="s">
        <v>9357</v>
      </c>
      <c r="E2690" s="31"/>
      <c r="F2690" s="31"/>
      <c r="G2690" s="31" t="s">
        <v>9358</v>
      </c>
      <c r="H2690" s="31"/>
      <c r="I2690" s="31"/>
      <c r="J2690" s="31"/>
      <c r="K2690" s="31"/>
      <c r="L2690" s="46" t="s">
        <v>9359</v>
      </c>
      <c r="M2690" s="47"/>
      <c r="N2690" s="47"/>
      <c r="O2690" s="47"/>
      <c r="P2690" s="47"/>
      <c r="Q2690" s="47"/>
      <c r="R2690" s="47"/>
      <c r="S2690" s="47"/>
      <c r="T2690" s="47"/>
      <c r="U2690" s="47"/>
      <c r="V2690" s="48"/>
      <c r="W2690" s="31" t="s">
        <v>20</v>
      </c>
      <c r="X2690" s="31"/>
      <c r="Y2690" s="5"/>
      <c r="Z2690" s="6"/>
      <c r="AA2690" s="7"/>
      <c r="AB2690" s="32">
        <v>1.8</v>
      </c>
      <c r="AC2690" s="32"/>
      <c r="AD2690" s="31" t="s">
        <v>352</v>
      </c>
      <c r="AE2690" s="31"/>
      <c r="AF2690" s="31" t="s">
        <v>41</v>
      </c>
      <c r="AG2690" s="31"/>
      <c r="AH2690" s="31" t="s">
        <v>353</v>
      </c>
      <c r="AI2690" s="31"/>
      <c r="AJ2690" s="31" t="s">
        <v>9314</v>
      </c>
      <c r="AK2690" s="31"/>
      <c r="AL2690" s="31"/>
      <c r="AM2690" s="9">
        <v>4864.0200000000004</v>
      </c>
      <c r="AN2690" s="22">
        <f t="shared" si="41"/>
        <v>5593.6230000000005</v>
      </c>
    </row>
    <row r="2691" spans="1:40" s="1" customFormat="1" ht="42" customHeight="1" outlineLevel="2" x14ac:dyDescent="0.2">
      <c r="A2691" s="30">
        <v>3</v>
      </c>
      <c r="B2691" s="30"/>
      <c r="C2691" s="30"/>
      <c r="D2691" s="31" t="s">
        <v>9360</v>
      </c>
      <c r="E2691" s="31"/>
      <c r="F2691" s="31"/>
      <c r="G2691" s="31" t="s">
        <v>9361</v>
      </c>
      <c r="H2691" s="31"/>
      <c r="I2691" s="31"/>
      <c r="J2691" s="31"/>
      <c r="K2691" s="31"/>
      <c r="L2691" s="46" t="s">
        <v>9362</v>
      </c>
      <c r="M2691" s="47"/>
      <c r="N2691" s="47"/>
      <c r="O2691" s="47"/>
      <c r="P2691" s="47"/>
      <c r="Q2691" s="47"/>
      <c r="R2691" s="47"/>
      <c r="S2691" s="47"/>
      <c r="T2691" s="47"/>
      <c r="U2691" s="47"/>
      <c r="V2691" s="48"/>
      <c r="W2691" s="31" t="s">
        <v>20</v>
      </c>
      <c r="X2691" s="31"/>
      <c r="Y2691" s="5"/>
      <c r="Z2691" s="6"/>
      <c r="AA2691" s="7"/>
      <c r="AB2691" s="32">
        <v>1.8</v>
      </c>
      <c r="AC2691" s="32"/>
      <c r="AD2691" s="31" t="s">
        <v>352</v>
      </c>
      <c r="AE2691" s="31"/>
      <c r="AF2691" s="31" t="s">
        <v>41</v>
      </c>
      <c r="AG2691" s="31"/>
      <c r="AH2691" s="31" t="s">
        <v>353</v>
      </c>
      <c r="AI2691" s="31"/>
      <c r="AJ2691" s="31" t="s">
        <v>9314</v>
      </c>
      <c r="AK2691" s="31"/>
      <c r="AL2691" s="31"/>
      <c r="AM2691" s="9">
        <v>2968.14</v>
      </c>
      <c r="AN2691" s="22">
        <f t="shared" si="41"/>
        <v>3413.3609999999999</v>
      </c>
    </row>
    <row r="2692" spans="1:40" s="1" customFormat="1" ht="42" customHeight="1" outlineLevel="2" x14ac:dyDescent="0.2">
      <c r="A2692" s="30">
        <v>4</v>
      </c>
      <c r="B2692" s="30"/>
      <c r="C2692" s="30"/>
      <c r="D2692" s="31" t="s">
        <v>9363</v>
      </c>
      <c r="E2692" s="31"/>
      <c r="F2692" s="31"/>
      <c r="G2692" s="31" t="s">
        <v>9364</v>
      </c>
      <c r="H2692" s="31"/>
      <c r="I2692" s="31"/>
      <c r="J2692" s="31"/>
      <c r="K2692" s="31"/>
      <c r="L2692" s="46" t="s">
        <v>9365</v>
      </c>
      <c r="M2692" s="47"/>
      <c r="N2692" s="47"/>
      <c r="O2692" s="47"/>
      <c r="P2692" s="47"/>
      <c r="Q2692" s="47"/>
      <c r="R2692" s="47"/>
      <c r="S2692" s="47"/>
      <c r="T2692" s="47"/>
      <c r="U2692" s="47"/>
      <c r="V2692" s="48"/>
      <c r="W2692" s="31" t="s">
        <v>20</v>
      </c>
      <c r="X2692" s="31"/>
      <c r="Y2692" s="5"/>
      <c r="Z2692" s="6"/>
      <c r="AA2692" s="7"/>
      <c r="AB2692" s="32">
        <v>1.8</v>
      </c>
      <c r="AC2692" s="32"/>
      <c r="AD2692" s="31" t="s">
        <v>352</v>
      </c>
      <c r="AE2692" s="31"/>
      <c r="AF2692" s="31" t="s">
        <v>41</v>
      </c>
      <c r="AG2692" s="31"/>
      <c r="AH2692" s="31" t="s">
        <v>353</v>
      </c>
      <c r="AI2692" s="31"/>
      <c r="AJ2692" s="31" t="s">
        <v>9366</v>
      </c>
      <c r="AK2692" s="31"/>
      <c r="AL2692" s="31"/>
      <c r="AM2692" s="9">
        <v>4864.0200000000004</v>
      </c>
      <c r="AN2692" s="22">
        <f t="shared" si="41"/>
        <v>5593.6230000000005</v>
      </c>
    </row>
    <row r="2693" spans="1:40" s="1" customFormat="1" ht="42" customHeight="1" outlineLevel="2" x14ac:dyDescent="0.2">
      <c r="A2693" s="30">
        <v>5</v>
      </c>
      <c r="B2693" s="30"/>
      <c r="C2693" s="30"/>
      <c r="D2693" s="31" t="s">
        <v>9367</v>
      </c>
      <c r="E2693" s="31"/>
      <c r="F2693" s="31"/>
      <c r="G2693" s="31" t="s">
        <v>9368</v>
      </c>
      <c r="H2693" s="31"/>
      <c r="I2693" s="31"/>
      <c r="J2693" s="31"/>
      <c r="K2693" s="31"/>
      <c r="L2693" s="46" t="s">
        <v>9369</v>
      </c>
      <c r="M2693" s="47"/>
      <c r="N2693" s="47"/>
      <c r="O2693" s="47"/>
      <c r="P2693" s="47"/>
      <c r="Q2693" s="47"/>
      <c r="R2693" s="47"/>
      <c r="S2693" s="47"/>
      <c r="T2693" s="47"/>
      <c r="U2693" s="47"/>
      <c r="V2693" s="48"/>
      <c r="W2693" s="31" t="s">
        <v>20</v>
      </c>
      <c r="X2693" s="31"/>
      <c r="Y2693" s="5"/>
      <c r="Z2693" s="6"/>
      <c r="AA2693" s="7"/>
      <c r="AB2693" s="32">
        <v>1.8</v>
      </c>
      <c r="AC2693" s="32"/>
      <c r="AD2693" s="31" t="s">
        <v>352</v>
      </c>
      <c r="AE2693" s="31"/>
      <c r="AF2693" s="31" t="s">
        <v>41</v>
      </c>
      <c r="AG2693" s="31"/>
      <c r="AH2693" s="31" t="s">
        <v>353</v>
      </c>
      <c r="AI2693" s="31"/>
      <c r="AJ2693" s="31" t="s">
        <v>9370</v>
      </c>
      <c r="AK2693" s="31"/>
      <c r="AL2693" s="31"/>
      <c r="AM2693" s="9">
        <v>4864.0200000000004</v>
      </c>
      <c r="AN2693" s="22">
        <f t="shared" si="41"/>
        <v>5593.6230000000005</v>
      </c>
    </row>
    <row r="2694" spans="1:40" s="1" customFormat="1" ht="42" customHeight="1" outlineLevel="2" x14ac:dyDescent="0.2">
      <c r="A2694" s="30">
        <v>6</v>
      </c>
      <c r="B2694" s="30"/>
      <c r="C2694" s="30"/>
      <c r="D2694" s="31" t="s">
        <v>9371</v>
      </c>
      <c r="E2694" s="31"/>
      <c r="F2694" s="31"/>
      <c r="G2694" s="31" t="s">
        <v>9372</v>
      </c>
      <c r="H2694" s="31"/>
      <c r="I2694" s="31"/>
      <c r="J2694" s="31"/>
      <c r="K2694" s="31"/>
      <c r="L2694" s="46" t="s">
        <v>9373</v>
      </c>
      <c r="M2694" s="47"/>
      <c r="N2694" s="47"/>
      <c r="O2694" s="47"/>
      <c r="P2694" s="47"/>
      <c r="Q2694" s="47"/>
      <c r="R2694" s="47"/>
      <c r="S2694" s="47"/>
      <c r="T2694" s="47"/>
      <c r="U2694" s="47"/>
      <c r="V2694" s="48"/>
      <c r="W2694" s="31" t="s">
        <v>20</v>
      </c>
      <c r="X2694" s="31"/>
      <c r="Y2694" s="5"/>
      <c r="Z2694" s="6"/>
      <c r="AA2694" s="7"/>
      <c r="AB2694" s="32">
        <v>1.8</v>
      </c>
      <c r="AC2694" s="32"/>
      <c r="AD2694" s="31" t="s">
        <v>352</v>
      </c>
      <c r="AE2694" s="31"/>
      <c r="AF2694" s="31" t="s">
        <v>41</v>
      </c>
      <c r="AG2694" s="31"/>
      <c r="AH2694" s="31" t="s">
        <v>353</v>
      </c>
      <c r="AI2694" s="31"/>
      <c r="AJ2694" s="31" t="s">
        <v>9314</v>
      </c>
      <c r="AK2694" s="31"/>
      <c r="AL2694" s="31"/>
      <c r="AM2694" s="9">
        <v>4864.0200000000004</v>
      </c>
      <c r="AN2694" s="22">
        <f t="shared" si="41"/>
        <v>5593.6230000000005</v>
      </c>
    </row>
    <row r="2695" spans="1:40" s="1" customFormat="1" ht="42" customHeight="1" outlineLevel="2" x14ac:dyDescent="0.2">
      <c r="A2695" s="30">
        <v>7</v>
      </c>
      <c r="B2695" s="30"/>
      <c r="C2695" s="30"/>
      <c r="D2695" s="31" t="s">
        <v>9374</v>
      </c>
      <c r="E2695" s="31"/>
      <c r="F2695" s="31"/>
      <c r="G2695" s="31" t="s">
        <v>9375</v>
      </c>
      <c r="H2695" s="31"/>
      <c r="I2695" s="31"/>
      <c r="J2695" s="31"/>
      <c r="K2695" s="31"/>
      <c r="L2695" s="46" t="s">
        <v>9376</v>
      </c>
      <c r="M2695" s="47"/>
      <c r="N2695" s="47"/>
      <c r="O2695" s="47"/>
      <c r="P2695" s="47"/>
      <c r="Q2695" s="47"/>
      <c r="R2695" s="47"/>
      <c r="S2695" s="47"/>
      <c r="T2695" s="47"/>
      <c r="U2695" s="47"/>
      <c r="V2695" s="48"/>
      <c r="W2695" s="31" t="s">
        <v>20</v>
      </c>
      <c r="X2695" s="31"/>
      <c r="Y2695" s="5"/>
      <c r="Z2695" s="6"/>
      <c r="AA2695" s="7"/>
      <c r="AB2695" s="32">
        <v>1.8</v>
      </c>
      <c r="AC2695" s="32"/>
      <c r="AD2695" s="31" t="s">
        <v>352</v>
      </c>
      <c r="AE2695" s="31"/>
      <c r="AF2695" s="31" t="s">
        <v>41</v>
      </c>
      <c r="AG2695" s="31"/>
      <c r="AH2695" s="31" t="s">
        <v>353</v>
      </c>
      <c r="AI2695" s="31"/>
      <c r="AJ2695" s="31" t="s">
        <v>9377</v>
      </c>
      <c r="AK2695" s="31"/>
      <c r="AL2695" s="31"/>
      <c r="AM2695" s="9">
        <v>2968.14</v>
      </c>
      <c r="AN2695" s="22">
        <f t="shared" si="41"/>
        <v>3413.3609999999999</v>
      </c>
    </row>
    <row r="2696" spans="1:40" s="1" customFormat="1" ht="42" customHeight="1" outlineLevel="2" x14ac:dyDescent="0.2">
      <c r="A2696" s="30">
        <v>8</v>
      </c>
      <c r="B2696" s="30"/>
      <c r="C2696" s="30"/>
      <c r="D2696" s="31" t="s">
        <v>9378</v>
      </c>
      <c r="E2696" s="31"/>
      <c r="F2696" s="31"/>
      <c r="G2696" s="31" t="s">
        <v>9379</v>
      </c>
      <c r="H2696" s="31"/>
      <c r="I2696" s="31"/>
      <c r="J2696" s="31"/>
      <c r="K2696" s="31"/>
      <c r="L2696" s="46" t="s">
        <v>9380</v>
      </c>
      <c r="M2696" s="47"/>
      <c r="N2696" s="47"/>
      <c r="O2696" s="47"/>
      <c r="P2696" s="47"/>
      <c r="Q2696" s="47"/>
      <c r="R2696" s="47"/>
      <c r="S2696" s="47"/>
      <c r="T2696" s="47"/>
      <c r="U2696" s="47"/>
      <c r="V2696" s="48"/>
      <c r="W2696" s="31" t="s">
        <v>20</v>
      </c>
      <c r="X2696" s="31"/>
      <c r="Y2696" s="5"/>
      <c r="Z2696" s="6"/>
      <c r="AA2696" s="7"/>
      <c r="AB2696" s="32">
        <v>1.8</v>
      </c>
      <c r="AC2696" s="32"/>
      <c r="AD2696" s="31" t="s">
        <v>352</v>
      </c>
      <c r="AE2696" s="31"/>
      <c r="AF2696" s="31" t="s">
        <v>41</v>
      </c>
      <c r="AG2696" s="31"/>
      <c r="AH2696" s="31" t="s">
        <v>353</v>
      </c>
      <c r="AI2696" s="31"/>
      <c r="AJ2696" s="31" t="s">
        <v>9381</v>
      </c>
      <c r="AK2696" s="31"/>
      <c r="AL2696" s="31"/>
      <c r="AM2696" s="9">
        <v>2968.14</v>
      </c>
      <c r="AN2696" s="22">
        <f t="shared" si="41"/>
        <v>3413.3609999999999</v>
      </c>
    </row>
    <row r="2697" spans="1:40" s="1" customFormat="1" ht="42" customHeight="1" outlineLevel="2" x14ac:dyDescent="0.2">
      <c r="A2697" s="30">
        <v>9</v>
      </c>
      <c r="B2697" s="30"/>
      <c r="C2697" s="30"/>
      <c r="D2697" s="31" t="s">
        <v>9382</v>
      </c>
      <c r="E2697" s="31"/>
      <c r="F2697" s="31"/>
      <c r="G2697" s="31" t="s">
        <v>9383</v>
      </c>
      <c r="H2697" s="31"/>
      <c r="I2697" s="31"/>
      <c r="J2697" s="31"/>
      <c r="K2697" s="31"/>
      <c r="L2697" s="46" t="s">
        <v>9384</v>
      </c>
      <c r="M2697" s="47"/>
      <c r="N2697" s="47"/>
      <c r="O2697" s="47"/>
      <c r="P2697" s="47"/>
      <c r="Q2697" s="47"/>
      <c r="R2697" s="47"/>
      <c r="S2697" s="47"/>
      <c r="T2697" s="47"/>
      <c r="U2697" s="47"/>
      <c r="V2697" s="48"/>
      <c r="W2697" s="31" t="s">
        <v>20</v>
      </c>
      <c r="X2697" s="31"/>
      <c r="Y2697" s="5"/>
      <c r="Z2697" s="6"/>
      <c r="AA2697" s="7"/>
      <c r="AB2697" s="32">
        <v>1.8</v>
      </c>
      <c r="AC2697" s="32"/>
      <c r="AD2697" s="31" t="s">
        <v>352</v>
      </c>
      <c r="AE2697" s="31"/>
      <c r="AF2697" s="31" t="s">
        <v>41</v>
      </c>
      <c r="AG2697" s="31"/>
      <c r="AH2697" s="31" t="s">
        <v>353</v>
      </c>
      <c r="AI2697" s="31"/>
      <c r="AJ2697" s="31" t="s">
        <v>9314</v>
      </c>
      <c r="AK2697" s="31"/>
      <c r="AL2697" s="31"/>
      <c r="AM2697" s="9">
        <v>2968.14</v>
      </c>
      <c r="AN2697" s="22">
        <f t="shared" si="41"/>
        <v>3413.3609999999999</v>
      </c>
    </row>
    <row r="2698" spans="1:40" s="1" customFormat="1" ht="42" customHeight="1" outlineLevel="2" x14ac:dyDescent="0.2">
      <c r="A2698" s="30">
        <v>10</v>
      </c>
      <c r="B2698" s="30"/>
      <c r="C2698" s="30"/>
      <c r="D2698" s="31" t="s">
        <v>9385</v>
      </c>
      <c r="E2698" s="31"/>
      <c r="F2698" s="31"/>
      <c r="G2698" s="31" t="s">
        <v>9386</v>
      </c>
      <c r="H2698" s="31"/>
      <c r="I2698" s="31"/>
      <c r="J2698" s="31"/>
      <c r="K2698" s="31"/>
      <c r="L2698" s="46" t="s">
        <v>9387</v>
      </c>
      <c r="M2698" s="47"/>
      <c r="N2698" s="47"/>
      <c r="O2698" s="47"/>
      <c r="P2698" s="47"/>
      <c r="Q2698" s="47"/>
      <c r="R2698" s="47"/>
      <c r="S2698" s="47"/>
      <c r="T2698" s="47"/>
      <c r="U2698" s="47"/>
      <c r="V2698" s="48"/>
      <c r="W2698" s="31" t="s">
        <v>20</v>
      </c>
      <c r="X2698" s="31"/>
      <c r="Y2698" s="5"/>
      <c r="Z2698" s="6"/>
      <c r="AA2698" s="7"/>
      <c r="AB2698" s="32">
        <v>1.8</v>
      </c>
      <c r="AC2698" s="32"/>
      <c r="AD2698" s="31" t="s">
        <v>352</v>
      </c>
      <c r="AE2698" s="31"/>
      <c r="AF2698" s="31" t="s">
        <v>41</v>
      </c>
      <c r="AG2698" s="31"/>
      <c r="AH2698" s="31" t="s">
        <v>353</v>
      </c>
      <c r="AI2698" s="31"/>
      <c r="AJ2698" s="31" t="s">
        <v>9314</v>
      </c>
      <c r="AK2698" s="31"/>
      <c r="AL2698" s="31"/>
      <c r="AM2698" s="9">
        <v>4436.67</v>
      </c>
      <c r="AN2698" s="22">
        <f t="shared" si="41"/>
        <v>5102.1705000000002</v>
      </c>
    </row>
    <row r="2699" spans="1:40" s="1" customFormat="1" ht="42" customHeight="1" outlineLevel="2" x14ac:dyDescent="0.2">
      <c r="A2699" s="30">
        <v>11</v>
      </c>
      <c r="B2699" s="30"/>
      <c r="C2699" s="30"/>
      <c r="D2699" s="31" t="s">
        <v>9388</v>
      </c>
      <c r="E2699" s="31"/>
      <c r="F2699" s="31"/>
      <c r="G2699" s="31" t="s">
        <v>9389</v>
      </c>
      <c r="H2699" s="31"/>
      <c r="I2699" s="31"/>
      <c r="J2699" s="31"/>
      <c r="K2699" s="31"/>
      <c r="L2699" s="46" t="s">
        <v>9390</v>
      </c>
      <c r="M2699" s="47"/>
      <c r="N2699" s="47"/>
      <c r="O2699" s="47"/>
      <c r="P2699" s="47"/>
      <c r="Q2699" s="47"/>
      <c r="R2699" s="47"/>
      <c r="S2699" s="47"/>
      <c r="T2699" s="47"/>
      <c r="U2699" s="47"/>
      <c r="V2699" s="48"/>
      <c r="W2699" s="31" t="s">
        <v>20</v>
      </c>
      <c r="X2699" s="31"/>
      <c r="Y2699" s="5"/>
      <c r="Z2699" s="6"/>
      <c r="AA2699" s="7"/>
      <c r="AB2699" s="32">
        <v>1.8</v>
      </c>
      <c r="AC2699" s="32"/>
      <c r="AD2699" s="31" t="s">
        <v>352</v>
      </c>
      <c r="AE2699" s="31"/>
      <c r="AF2699" s="31" t="s">
        <v>41</v>
      </c>
      <c r="AG2699" s="31"/>
      <c r="AH2699" s="31" t="s">
        <v>353</v>
      </c>
      <c r="AI2699" s="31"/>
      <c r="AJ2699" s="31" t="s">
        <v>9314</v>
      </c>
      <c r="AK2699" s="31"/>
      <c r="AL2699" s="31"/>
      <c r="AM2699" s="9">
        <v>4395.6000000000004</v>
      </c>
      <c r="AN2699" s="22">
        <f t="shared" si="41"/>
        <v>5054.9400000000005</v>
      </c>
    </row>
    <row r="2700" spans="1:40" s="1" customFormat="1" ht="42" customHeight="1" outlineLevel="2" x14ac:dyDescent="0.2">
      <c r="A2700" s="30">
        <v>12</v>
      </c>
      <c r="B2700" s="30"/>
      <c r="C2700" s="30"/>
      <c r="D2700" s="31" t="s">
        <v>9391</v>
      </c>
      <c r="E2700" s="31"/>
      <c r="F2700" s="31"/>
      <c r="G2700" s="31" t="s">
        <v>9392</v>
      </c>
      <c r="H2700" s="31"/>
      <c r="I2700" s="31"/>
      <c r="J2700" s="31"/>
      <c r="K2700" s="31"/>
      <c r="L2700" s="46" t="s">
        <v>9393</v>
      </c>
      <c r="M2700" s="47"/>
      <c r="N2700" s="47"/>
      <c r="O2700" s="47"/>
      <c r="P2700" s="47"/>
      <c r="Q2700" s="47"/>
      <c r="R2700" s="47"/>
      <c r="S2700" s="47"/>
      <c r="T2700" s="47"/>
      <c r="U2700" s="47"/>
      <c r="V2700" s="48"/>
      <c r="W2700" s="31" t="s">
        <v>20</v>
      </c>
      <c r="X2700" s="31"/>
      <c r="Y2700" s="5"/>
      <c r="Z2700" s="6"/>
      <c r="AA2700" s="7"/>
      <c r="AB2700" s="32">
        <v>1.8</v>
      </c>
      <c r="AC2700" s="32"/>
      <c r="AD2700" s="31" t="s">
        <v>352</v>
      </c>
      <c r="AE2700" s="31"/>
      <c r="AF2700" s="31" t="s">
        <v>41</v>
      </c>
      <c r="AG2700" s="31"/>
      <c r="AH2700" s="31" t="s">
        <v>353</v>
      </c>
      <c r="AI2700" s="31"/>
      <c r="AJ2700" s="31" t="s">
        <v>9394</v>
      </c>
      <c r="AK2700" s="31"/>
      <c r="AL2700" s="31"/>
      <c r="AM2700" s="9">
        <v>2540.79</v>
      </c>
      <c r="AN2700" s="22">
        <f t="shared" si="41"/>
        <v>2921.9084999999995</v>
      </c>
    </row>
    <row r="2701" spans="1:40" s="1" customFormat="1" ht="42" customHeight="1" outlineLevel="2" x14ac:dyDescent="0.2">
      <c r="A2701" s="30">
        <v>13</v>
      </c>
      <c r="B2701" s="30"/>
      <c r="C2701" s="30"/>
      <c r="D2701" s="31" t="s">
        <v>9395</v>
      </c>
      <c r="E2701" s="31"/>
      <c r="F2701" s="31"/>
      <c r="G2701" s="31" t="s">
        <v>9396</v>
      </c>
      <c r="H2701" s="31"/>
      <c r="I2701" s="31"/>
      <c r="J2701" s="31"/>
      <c r="K2701" s="31"/>
      <c r="L2701" s="46" t="s">
        <v>9397</v>
      </c>
      <c r="M2701" s="47"/>
      <c r="N2701" s="47"/>
      <c r="O2701" s="47"/>
      <c r="P2701" s="47"/>
      <c r="Q2701" s="47"/>
      <c r="R2701" s="47"/>
      <c r="S2701" s="47"/>
      <c r="T2701" s="47"/>
      <c r="U2701" s="47"/>
      <c r="V2701" s="48"/>
      <c r="W2701" s="31" t="s">
        <v>20</v>
      </c>
      <c r="X2701" s="31"/>
      <c r="Y2701" s="5"/>
      <c r="Z2701" s="6"/>
      <c r="AA2701" s="7"/>
      <c r="AB2701" s="32">
        <v>1.8</v>
      </c>
      <c r="AC2701" s="32"/>
      <c r="AD2701" s="31" t="s">
        <v>352</v>
      </c>
      <c r="AE2701" s="31"/>
      <c r="AF2701" s="31" t="s">
        <v>41</v>
      </c>
      <c r="AG2701" s="31"/>
      <c r="AH2701" s="31" t="s">
        <v>353</v>
      </c>
      <c r="AI2701" s="31"/>
      <c r="AJ2701" s="31" t="s">
        <v>9314</v>
      </c>
      <c r="AK2701" s="31"/>
      <c r="AL2701" s="31"/>
      <c r="AM2701" s="9">
        <v>2540.79</v>
      </c>
      <c r="AN2701" s="22">
        <f t="shared" si="41"/>
        <v>2921.9084999999995</v>
      </c>
    </row>
    <row r="2702" spans="1:40" s="1" customFormat="1" ht="42" customHeight="1" outlineLevel="2" x14ac:dyDescent="0.2">
      <c r="A2702" s="30">
        <v>14</v>
      </c>
      <c r="B2702" s="30"/>
      <c r="C2702" s="30"/>
      <c r="D2702" s="31" t="s">
        <v>9398</v>
      </c>
      <c r="E2702" s="31"/>
      <c r="F2702" s="31"/>
      <c r="G2702" s="31" t="s">
        <v>9399</v>
      </c>
      <c r="H2702" s="31"/>
      <c r="I2702" s="31"/>
      <c r="J2702" s="31"/>
      <c r="K2702" s="31"/>
      <c r="L2702" s="46" t="s">
        <v>9400</v>
      </c>
      <c r="M2702" s="47"/>
      <c r="N2702" s="47"/>
      <c r="O2702" s="47"/>
      <c r="P2702" s="47"/>
      <c r="Q2702" s="47"/>
      <c r="R2702" s="47"/>
      <c r="S2702" s="47"/>
      <c r="T2702" s="47"/>
      <c r="U2702" s="47"/>
      <c r="V2702" s="48"/>
      <c r="W2702" s="31" t="s">
        <v>20</v>
      </c>
      <c r="X2702" s="31"/>
      <c r="Y2702" s="5"/>
      <c r="Z2702" s="6"/>
      <c r="AA2702" s="7"/>
      <c r="AB2702" s="32">
        <v>1.8</v>
      </c>
      <c r="AC2702" s="32"/>
      <c r="AD2702" s="31" t="s">
        <v>352</v>
      </c>
      <c r="AE2702" s="31"/>
      <c r="AF2702" s="31" t="s">
        <v>41</v>
      </c>
      <c r="AG2702" s="31"/>
      <c r="AH2702" s="31" t="s">
        <v>353</v>
      </c>
      <c r="AI2702" s="31"/>
      <c r="AJ2702" s="31" t="s">
        <v>9401</v>
      </c>
      <c r="AK2702" s="31"/>
      <c r="AL2702" s="31"/>
      <c r="AM2702" s="9">
        <v>4436.67</v>
      </c>
      <c r="AN2702" s="22">
        <f t="shared" si="41"/>
        <v>5102.1705000000002</v>
      </c>
    </row>
    <row r="2703" spans="1:40" s="1" customFormat="1" ht="42" customHeight="1" outlineLevel="2" x14ac:dyDescent="0.2">
      <c r="A2703" s="30">
        <v>15</v>
      </c>
      <c r="B2703" s="30"/>
      <c r="C2703" s="30"/>
      <c r="D2703" s="31" t="s">
        <v>9402</v>
      </c>
      <c r="E2703" s="31"/>
      <c r="F2703" s="31"/>
      <c r="G2703" s="31" t="s">
        <v>9403</v>
      </c>
      <c r="H2703" s="31"/>
      <c r="I2703" s="31"/>
      <c r="J2703" s="31"/>
      <c r="K2703" s="31"/>
      <c r="L2703" s="46" t="s">
        <v>9404</v>
      </c>
      <c r="M2703" s="47"/>
      <c r="N2703" s="47"/>
      <c r="O2703" s="47"/>
      <c r="P2703" s="47"/>
      <c r="Q2703" s="47"/>
      <c r="R2703" s="47"/>
      <c r="S2703" s="47"/>
      <c r="T2703" s="47"/>
      <c r="U2703" s="47"/>
      <c r="V2703" s="48"/>
      <c r="W2703" s="31" t="s">
        <v>20</v>
      </c>
      <c r="X2703" s="31"/>
      <c r="Y2703" s="5"/>
      <c r="Z2703" s="6"/>
      <c r="AA2703" s="7"/>
      <c r="AB2703" s="32">
        <v>1.8</v>
      </c>
      <c r="AC2703" s="32"/>
      <c r="AD2703" s="31" t="s">
        <v>352</v>
      </c>
      <c r="AE2703" s="31"/>
      <c r="AF2703" s="31" t="s">
        <v>41</v>
      </c>
      <c r="AG2703" s="31"/>
      <c r="AH2703" s="31" t="s">
        <v>353</v>
      </c>
      <c r="AI2703" s="31"/>
      <c r="AJ2703" s="31" t="s">
        <v>9314</v>
      </c>
      <c r="AK2703" s="31"/>
      <c r="AL2703" s="31"/>
      <c r="AM2703" s="9">
        <v>4395.6000000000004</v>
      </c>
      <c r="AN2703" s="22">
        <f t="shared" si="41"/>
        <v>5054.9400000000005</v>
      </c>
    </row>
    <row r="2704" spans="1:40" s="1" customFormat="1" ht="42" customHeight="1" outlineLevel="2" x14ac:dyDescent="0.2">
      <c r="A2704" s="30">
        <v>16</v>
      </c>
      <c r="B2704" s="30"/>
      <c r="C2704" s="30"/>
      <c r="D2704" s="31" t="s">
        <v>9405</v>
      </c>
      <c r="E2704" s="31"/>
      <c r="F2704" s="31"/>
      <c r="G2704" s="31" t="s">
        <v>9406</v>
      </c>
      <c r="H2704" s="31"/>
      <c r="I2704" s="31"/>
      <c r="J2704" s="31"/>
      <c r="K2704" s="31"/>
      <c r="L2704" s="46" t="s">
        <v>9407</v>
      </c>
      <c r="M2704" s="47"/>
      <c r="N2704" s="47"/>
      <c r="O2704" s="47"/>
      <c r="P2704" s="47"/>
      <c r="Q2704" s="47"/>
      <c r="R2704" s="47"/>
      <c r="S2704" s="47"/>
      <c r="T2704" s="47"/>
      <c r="U2704" s="47"/>
      <c r="V2704" s="48"/>
      <c r="W2704" s="31" t="s">
        <v>20</v>
      </c>
      <c r="X2704" s="31"/>
      <c r="Y2704" s="5"/>
      <c r="Z2704" s="6"/>
      <c r="AA2704" s="7"/>
      <c r="AB2704" s="32">
        <v>1.8</v>
      </c>
      <c r="AC2704" s="32"/>
      <c r="AD2704" s="31" t="s">
        <v>352</v>
      </c>
      <c r="AE2704" s="31"/>
      <c r="AF2704" s="31" t="s">
        <v>41</v>
      </c>
      <c r="AG2704" s="31"/>
      <c r="AH2704" s="31" t="s">
        <v>353</v>
      </c>
      <c r="AI2704" s="31"/>
      <c r="AJ2704" s="31" t="s">
        <v>9314</v>
      </c>
      <c r="AK2704" s="31"/>
      <c r="AL2704" s="31"/>
      <c r="AM2704" s="9">
        <v>2540.79</v>
      </c>
      <c r="AN2704" s="22">
        <f t="shared" ref="AN2704:AN2767" si="42">AM2704/100*(100-$AO$9)</f>
        <v>2921.9084999999995</v>
      </c>
    </row>
    <row r="2705" spans="1:40" s="1" customFormat="1" ht="42" customHeight="1" outlineLevel="2" x14ac:dyDescent="0.2">
      <c r="A2705" s="30">
        <v>17</v>
      </c>
      <c r="B2705" s="30"/>
      <c r="C2705" s="30"/>
      <c r="D2705" s="31" t="s">
        <v>9408</v>
      </c>
      <c r="E2705" s="31"/>
      <c r="F2705" s="31"/>
      <c r="G2705" s="31" t="s">
        <v>9409</v>
      </c>
      <c r="H2705" s="31"/>
      <c r="I2705" s="31"/>
      <c r="J2705" s="31"/>
      <c r="K2705" s="31"/>
      <c r="L2705" s="46" t="s">
        <v>9410</v>
      </c>
      <c r="M2705" s="47"/>
      <c r="N2705" s="47"/>
      <c r="O2705" s="47"/>
      <c r="P2705" s="47"/>
      <c r="Q2705" s="47"/>
      <c r="R2705" s="47"/>
      <c r="S2705" s="47"/>
      <c r="T2705" s="47"/>
      <c r="U2705" s="47"/>
      <c r="V2705" s="48"/>
      <c r="W2705" s="31" t="s">
        <v>20</v>
      </c>
      <c r="X2705" s="31"/>
      <c r="Y2705" s="5"/>
      <c r="Z2705" s="6"/>
      <c r="AA2705" s="7"/>
      <c r="AB2705" s="32">
        <v>1.8</v>
      </c>
      <c r="AC2705" s="32"/>
      <c r="AD2705" s="31" t="s">
        <v>352</v>
      </c>
      <c r="AE2705" s="31"/>
      <c r="AF2705" s="31" t="s">
        <v>41</v>
      </c>
      <c r="AG2705" s="31"/>
      <c r="AH2705" s="31" t="s">
        <v>353</v>
      </c>
      <c r="AI2705" s="31"/>
      <c r="AJ2705" s="31" t="s">
        <v>9411</v>
      </c>
      <c r="AK2705" s="31"/>
      <c r="AL2705" s="31"/>
      <c r="AM2705" s="9">
        <v>2540.79</v>
      </c>
      <c r="AN2705" s="22">
        <f t="shared" si="42"/>
        <v>2921.9084999999995</v>
      </c>
    </row>
    <row r="2706" spans="1:40" ht="11.1" customHeight="1" x14ac:dyDescent="0.2">
      <c r="A2706" s="52" t="s">
        <v>9412</v>
      </c>
      <c r="B2706" s="53"/>
      <c r="C2706" s="53"/>
      <c r="D2706" s="53"/>
      <c r="E2706" s="53"/>
      <c r="F2706" s="53"/>
      <c r="G2706" s="53"/>
      <c r="H2706" s="53"/>
      <c r="I2706" s="53"/>
      <c r="J2706" s="53"/>
      <c r="K2706" s="53"/>
      <c r="L2706" s="53"/>
      <c r="M2706" s="53"/>
      <c r="N2706" s="53"/>
      <c r="O2706" s="53"/>
      <c r="P2706" s="53"/>
      <c r="Q2706" s="53"/>
      <c r="R2706" s="53"/>
      <c r="S2706" s="53"/>
      <c r="T2706" s="53"/>
      <c r="U2706" s="53"/>
      <c r="V2706" s="53"/>
      <c r="W2706" s="53"/>
      <c r="X2706" s="53"/>
      <c r="Y2706" s="53"/>
      <c r="Z2706" s="53"/>
      <c r="AA2706" s="53"/>
      <c r="AB2706" s="53"/>
      <c r="AC2706" s="53"/>
      <c r="AD2706" s="53"/>
      <c r="AE2706" s="53"/>
      <c r="AF2706" s="53"/>
      <c r="AG2706" s="53"/>
      <c r="AH2706" s="53"/>
      <c r="AI2706" s="53"/>
      <c r="AJ2706" s="53"/>
      <c r="AK2706" s="53"/>
      <c r="AL2706" s="54"/>
      <c r="AM2706" s="3"/>
      <c r="AN2706" s="22">
        <f t="shared" si="42"/>
        <v>0</v>
      </c>
    </row>
    <row r="2707" spans="1:40" ht="11.1" customHeight="1" outlineLevel="1" x14ac:dyDescent="0.2">
      <c r="A2707" s="49" t="s">
        <v>9413</v>
      </c>
      <c r="B2707" s="50"/>
      <c r="C2707" s="50"/>
      <c r="D2707" s="50"/>
      <c r="E2707" s="50"/>
      <c r="F2707" s="50"/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50"/>
      <c r="AB2707" s="50"/>
      <c r="AC2707" s="50"/>
      <c r="AD2707" s="50"/>
      <c r="AE2707" s="50"/>
      <c r="AF2707" s="50"/>
      <c r="AG2707" s="50"/>
      <c r="AH2707" s="50"/>
      <c r="AI2707" s="50"/>
      <c r="AJ2707" s="50"/>
      <c r="AK2707" s="50"/>
      <c r="AL2707" s="51"/>
      <c r="AM2707" s="4"/>
      <c r="AN2707" s="22">
        <f t="shared" si="42"/>
        <v>0</v>
      </c>
    </row>
    <row r="2708" spans="1:40" s="1" customFormat="1" ht="42" customHeight="1" outlineLevel="2" x14ac:dyDescent="0.2">
      <c r="A2708" s="30">
        <v>1</v>
      </c>
      <c r="B2708" s="30"/>
      <c r="C2708" s="30"/>
      <c r="D2708" s="31" t="s">
        <v>9414</v>
      </c>
      <c r="E2708" s="31"/>
      <c r="F2708" s="31"/>
      <c r="G2708" s="31" t="s">
        <v>9415</v>
      </c>
      <c r="H2708" s="31"/>
      <c r="I2708" s="31"/>
      <c r="J2708" s="31"/>
      <c r="K2708" s="31"/>
      <c r="L2708" s="46" t="s">
        <v>9416</v>
      </c>
      <c r="M2708" s="47"/>
      <c r="N2708" s="47"/>
      <c r="O2708" s="47"/>
      <c r="P2708" s="47"/>
      <c r="Q2708" s="47"/>
      <c r="R2708" s="47"/>
      <c r="S2708" s="47"/>
      <c r="T2708" s="47"/>
      <c r="U2708" s="47"/>
      <c r="V2708" s="48"/>
      <c r="W2708" s="31" t="s">
        <v>20</v>
      </c>
      <c r="X2708" s="31"/>
      <c r="Y2708" s="5"/>
      <c r="Z2708" s="6"/>
      <c r="AA2708" s="7"/>
      <c r="AB2708" s="32">
        <v>1.9E-2</v>
      </c>
      <c r="AC2708" s="32"/>
      <c r="AD2708" s="31" t="s">
        <v>21</v>
      </c>
      <c r="AE2708" s="31"/>
      <c r="AF2708" s="31" t="s">
        <v>9417</v>
      </c>
      <c r="AG2708" s="31"/>
      <c r="AH2708" s="31" t="s">
        <v>9418</v>
      </c>
      <c r="AI2708" s="31"/>
      <c r="AJ2708" s="31" t="s">
        <v>9419</v>
      </c>
      <c r="AK2708" s="31"/>
      <c r="AL2708" s="31"/>
      <c r="AM2708" s="8">
        <v>59.94</v>
      </c>
      <c r="AN2708" s="22">
        <f t="shared" si="42"/>
        <v>68.930999999999997</v>
      </c>
    </row>
    <row r="2709" spans="1:40" s="1" customFormat="1" ht="42" customHeight="1" outlineLevel="2" x14ac:dyDescent="0.2">
      <c r="A2709" s="30">
        <v>2</v>
      </c>
      <c r="B2709" s="30"/>
      <c r="C2709" s="30"/>
      <c r="D2709" s="31" t="s">
        <v>9420</v>
      </c>
      <c r="E2709" s="31"/>
      <c r="F2709" s="31"/>
      <c r="G2709" s="31" t="s">
        <v>9421</v>
      </c>
      <c r="H2709" s="31"/>
      <c r="I2709" s="31"/>
      <c r="J2709" s="31"/>
      <c r="K2709" s="31"/>
      <c r="L2709" s="46" t="s">
        <v>9422</v>
      </c>
      <c r="M2709" s="47"/>
      <c r="N2709" s="47"/>
      <c r="O2709" s="47"/>
      <c r="P2709" s="47"/>
      <c r="Q2709" s="47"/>
      <c r="R2709" s="47"/>
      <c r="S2709" s="47"/>
      <c r="T2709" s="47"/>
      <c r="U2709" s="47"/>
      <c r="V2709" s="48"/>
      <c r="W2709" s="31" t="s">
        <v>20</v>
      </c>
      <c r="X2709" s="31"/>
      <c r="Y2709" s="5"/>
      <c r="Z2709" s="6"/>
      <c r="AA2709" s="7"/>
      <c r="AB2709" s="32">
        <v>1.9E-2</v>
      </c>
      <c r="AC2709" s="32"/>
      <c r="AD2709" s="31" t="s">
        <v>21</v>
      </c>
      <c r="AE2709" s="31"/>
      <c r="AF2709" s="31" t="s">
        <v>9417</v>
      </c>
      <c r="AG2709" s="31"/>
      <c r="AH2709" s="31" t="s">
        <v>9418</v>
      </c>
      <c r="AI2709" s="31"/>
      <c r="AJ2709" s="31" t="s">
        <v>9423</v>
      </c>
      <c r="AK2709" s="31"/>
      <c r="AL2709" s="31"/>
      <c r="AM2709" s="8">
        <v>83.25</v>
      </c>
      <c r="AN2709" s="22">
        <f t="shared" si="42"/>
        <v>95.737499999999997</v>
      </c>
    </row>
    <row r="2710" spans="1:40" s="1" customFormat="1" ht="42" customHeight="1" outlineLevel="2" x14ac:dyDescent="0.2">
      <c r="A2710" s="30">
        <v>3</v>
      </c>
      <c r="B2710" s="30"/>
      <c r="C2710" s="30"/>
      <c r="D2710" s="31" t="s">
        <v>9424</v>
      </c>
      <c r="E2710" s="31"/>
      <c r="F2710" s="31"/>
      <c r="G2710" s="31" t="s">
        <v>9425</v>
      </c>
      <c r="H2710" s="31"/>
      <c r="I2710" s="31"/>
      <c r="J2710" s="31"/>
      <c r="K2710" s="31"/>
      <c r="L2710" s="46" t="s">
        <v>9426</v>
      </c>
      <c r="M2710" s="47"/>
      <c r="N2710" s="47"/>
      <c r="O2710" s="47"/>
      <c r="P2710" s="47"/>
      <c r="Q2710" s="47"/>
      <c r="R2710" s="47"/>
      <c r="S2710" s="47"/>
      <c r="T2710" s="47"/>
      <c r="U2710" s="47"/>
      <c r="V2710" s="48"/>
      <c r="W2710" s="31" t="s">
        <v>20</v>
      </c>
      <c r="X2710" s="31"/>
      <c r="Y2710" s="5"/>
      <c r="Z2710" s="6"/>
      <c r="AA2710" s="7"/>
      <c r="AB2710" s="32">
        <v>3.5999999999999997E-2</v>
      </c>
      <c r="AC2710" s="32"/>
      <c r="AD2710" s="31" t="s">
        <v>21</v>
      </c>
      <c r="AE2710" s="31"/>
      <c r="AF2710" s="31" t="s">
        <v>22</v>
      </c>
      <c r="AG2710" s="31"/>
      <c r="AH2710" s="31" t="s">
        <v>111</v>
      </c>
      <c r="AI2710" s="31"/>
      <c r="AJ2710" s="31" t="s">
        <v>9427</v>
      </c>
      <c r="AK2710" s="31"/>
      <c r="AL2710" s="31"/>
      <c r="AM2710" s="8">
        <v>138.75</v>
      </c>
      <c r="AN2710" s="22">
        <f t="shared" si="42"/>
        <v>159.5625</v>
      </c>
    </row>
    <row r="2711" spans="1:40" s="1" customFormat="1" ht="42" customHeight="1" outlineLevel="2" x14ac:dyDescent="0.2">
      <c r="A2711" s="30">
        <v>4</v>
      </c>
      <c r="B2711" s="30"/>
      <c r="C2711" s="30"/>
      <c r="D2711" s="31" t="s">
        <v>9428</v>
      </c>
      <c r="E2711" s="31"/>
      <c r="F2711" s="31"/>
      <c r="G2711" s="31" t="s">
        <v>9429</v>
      </c>
      <c r="H2711" s="31"/>
      <c r="I2711" s="31"/>
      <c r="J2711" s="31"/>
      <c r="K2711" s="31"/>
      <c r="L2711" s="46" t="s">
        <v>9430</v>
      </c>
      <c r="M2711" s="47"/>
      <c r="N2711" s="47"/>
      <c r="O2711" s="47"/>
      <c r="P2711" s="47"/>
      <c r="Q2711" s="47"/>
      <c r="R2711" s="47"/>
      <c r="S2711" s="47"/>
      <c r="T2711" s="47"/>
      <c r="U2711" s="47"/>
      <c r="V2711" s="48"/>
      <c r="W2711" s="31" t="s">
        <v>20</v>
      </c>
      <c r="X2711" s="31"/>
      <c r="Y2711" s="5"/>
      <c r="Z2711" s="6"/>
      <c r="AA2711" s="7"/>
      <c r="AB2711" s="32">
        <v>3.4000000000000002E-2</v>
      </c>
      <c r="AC2711" s="32"/>
      <c r="AD2711" s="31" t="s">
        <v>21</v>
      </c>
      <c r="AE2711" s="31"/>
      <c r="AF2711" s="31" t="s">
        <v>22</v>
      </c>
      <c r="AG2711" s="31"/>
      <c r="AH2711" s="31" t="s">
        <v>23</v>
      </c>
      <c r="AI2711" s="31"/>
      <c r="AJ2711" s="31" t="s">
        <v>9431</v>
      </c>
      <c r="AK2711" s="31"/>
      <c r="AL2711" s="31"/>
      <c r="AM2711" s="8">
        <v>137.63999999999999</v>
      </c>
      <c r="AN2711" s="22">
        <f t="shared" si="42"/>
        <v>158.28599999999997</v>
      </c>
    </row>
    <row r="2712" spans="1:40" s="1" customFormat="1" ht="42" customHeight="1" outlineLevel="2" x14ac:dyDescent="0.2">
      <c r="A2712" s="30">
        <v>5</v>
      </c>
      <c r="B2712" s="30"/>
      <c r="C2712" s="30"/>
      <c r="D2712" s="31" t="s">
        <v>9432</v>
      </c>
      <c r="E2712" s="31"/>
      <c r="F2712" s="31"/>
      <c r="G2712" s="31" t="s">
        <v>9433</v>
      </c>
      <c r="H2712" s="31"/>
      <c r="I2712" s="31"/>
      <c r="J2712" s="31"/>
      <c r="K2712" s="31"/>
      <c r="L2712" s="46" t="s">
        <v>9434</v>
      </c>
      <c r="M2712" s="47"/>
      <c r="N2712" s="47"/>
      <c r="O2712" s="47"/>
      <c r="P2712" s="47"/>
      <c r="Q2712" s="47"/>
      <c r="R2712" s="47"/>
      <c r="S2712" s="47"/>
      <c r="T2712" s="47"/>
      <c r="U2712" s="47"/>
      <c r="V2712" s="48"/>
      <c r="W2712" s="31" t="s">
        <v>20</v>
      </c>
      <c r="X2712" s="31"/>
      <c r="Y2712" s="5"/>
      <c r="Z2712" s="6"/>
      <c r="AA2712" s="7"/>
      <c r="AB2712" s="32">
        <v>5.0999999999999997E-2</v>
      </c>
      <c r="AC2712" s="32"/>
      <c r="AD2712" s="31" t="s">
        <v>352</v>
      </c>
      <c r="AE2712" s="31"/>
      <c r="AF2712" s="31" t="s">
        <v>1088</v>
      </c>
      <c r="AG2712" s="31"/>
      <c r="AH2712" s="5"/>
      <c r="AI2712" s="7"/>
      <c r="AJ2712" s="31" t="s">
        <v>9435</v>
      </c>
      <c r="AK2712" s="31"/>
      <c r="AL2712" s="31"/>
      <c r="AM2712" s="8">
        <v>254.19</v>
      </c>
      <c r="AN2712" s="22">
        <f t="shared" si="42"/>
        <v>292.31850000000003</v>
      </c>
    </row>
    <row r="2713" spans="1:40" s="1" customFormat="1" ht="42" customHeight="1" outlineLevel="2" x14ac:dyDescent="0.2">
      <c r="A2713" s="30">
        <v>6</v>
      </c>
      <c r="B2713" s="30"/>
      <c r="C2713" s="30"/>
      <c r="D2713" s="31" t="s">
        <v>9436</v>
      </c>
      <c r="E2713" s="31"/>
      <c r="F2713" s="31"/>
      <c r="G2713" s="31" t="s">
        <v>9437</v>
      </c>
      <c r="H2713" s="31"/>
      <c r="I2713" s="31"/>
      <c r="J2713" s="31"/>
      <c r="K2713" s="31"/>
      <c r="L2713" s="46" t="s">
        <v>9438</v>
      </c>
      <c r="M2713" s="47"/>
      <c r="N2713" s="47"/>
      <c r="O2713" s="47"/>
      <c r="P2713" s="47"/>
      <c r="Q2713" s="47"/>
      <c r="R2713" s="47"/>
      <c r="S2713" s="47"/>
      <c r="T2713" s="47"/>
      <c r="U2713" s="47"/>
      <c r="V2713" s="48"/>
      <c r="W2713" s="31" t="s">
        <v>20</v>
      </c>
      <c r="X2713" s="31"/>
      <c r="Y2713" s="5"/>
      <c r="Z2713" s="6"/>
      <c r="AA2713" s="7"/>
      <c r="AB2713" s="32">
        <v>5.0999999999999997E-2</v>
      </c>
      <c r="AC2713" s="32"/>
      <c r="AD2713" s="31" t="s">
        <v>352</v>
      </c>
      <c r="AE2713" s="31"/>
      <c r="AF2713" s="31" t="s">
        <v>1088</v>
      </c>
      <c r="AG2713" s="31"/>
      <c r="AH2713" s="5"/>
      <c r="AI2713" s="7"/>
      <c r="AJ2713" s="31" t="s">
        <v>9439</v>
      </c>
      <c r="AK2713" s="31"/>
      <c r="AL2713" s="31"/>
      <c r="AM2713" s="8">
        <v>264.18</v>
      </c>
      <c r="AN2713" s="22">
        <f t="shared" si="42"/>
        <v>303.80700000000002</v>
      </c>
    </row>
    <row r="2714" spans="1:40" s="1" customFormat="1" ht="42" customHeight="1" outlineLevel="2" x14ac:dyDescent="0.2">
      <c r="A2714" s="30">
        <v>7</v>
      </c>
      <c r="B2714" s="30"/>
      <c r="C2714" s="30"/>
      <c r="D2714" s="31" t="s">
        <v>9440</v>
      </c>
      <c r="E2714" s="31"/>
      <c r="F2714" s="31"/>
      <c r="G2714" s="5"/>
      <c r="H2714" s="6"/>
      <c r="I2714" s="6"/>
      <c r="J2714" s="6"/>
      <c r="K2714" s="7"/>
      <c r="L2714" s="46" t="s">
        <v>9441</v>
      </c>
      <c r="M2714" s="47"/>
      <c r="N2714" s="47"/>
      <c r="O2714" s="47"/>
      <c r="P2714" s="47"/>
      <c r="Q2714" s="47"/>
      <c r="R2714" s="47"/>
      <c r="S2714" s="47"/>
      <c r="T2714" s="47"/>
      <c r="U2714" s="47"/>
      <c r="V2714" s="48"/>
      <c r="W2714" s="31" t="s">
        <v>1692</v>
      </c>
      <c r="X2714" s="31"/>
      <c r="Y2714" s="5"/>
      <c r="Z2714" s="6"/>
      <c r="AA2714" s="7"/>
      <c r="AB2714" s="32">
        <v>0.04</v>
      </c>
      <c r="AC2714" s="32"/>
      <c r="AD2714" s="31" t="s">
        <v>352</v>
      </c>
      <c r="AE2714" s="31"/>
      <c r="AF2714" s="31" t="s">
        <v>41</v>
      </c>
      <c r="AG2714" s="31"/>
      <c r="AH2714" s="31" t="s">
        <v>915</v>
      </c>
      <c r="AI2714" s="31"/>
      <c r="AJ2714" s="31" t="s">
        <v>9442</v>
      </c>
      <c r="AK2714" s="31"/>
      <c r="AL2714" s="31"/>
      <c r="AM2714" s="8">
        <v>196</v>
      </c>
      <c r="AN2714" s="22">
        <f t="shared" si="42"/>
        <v>225.4</v>
      </c>
    </row>
    <row r="2715" spans="1:40" s="1" customFormat="1" ht="42" customHeight="1" outlineLevel="2" x14ac:dyDescent="0.2">
      <c r="A2715" s="30">
        <v>8</v>
      </c>
      <c r="B2715" s="30"/>
      <c r="C2715" s="30"/>
      <c r="D2715" s="31" t="s">
        <v>9443</v>
      </c>
      <c r="E2715" s="31"/>
      <c r="F2715" s="31"/>
      <c r="G2715" s="5"/>
      <c r="H2715" s="6"/>
      <c r="I2715" s="6"/>
      <c r="J2715" s="6"/>
      <c r="K2715" s="7"/>
      <c r="L2715" s="46" t="s">
        <v>9444</v>
      </c>
      <c r="M2715" s="47"/>
      <c r="N2715" s="47"/>
      <c r="O2715" s="47"/>
      <c r="P2715" s="47"/>
      <c r="Q2715" s="47"/>
      <c r="R2715" s="47"/>
      <c r="S2715" s="47"/>
      <c r="T2715" s="47"/>
      <c r="U2715" s="47"/>
      <c r="V2715" s="48"/>
      <c r="W2715" s="31" t="s">
        <v>1441</v>
      </c>
      <c r="X2715" s="31"/>
      <c r="Y2715" s="5"/>
      <c r="Z2715" s="6"/>
      <c r="AA2715" s="7"/>
      <c r="AB2715" s="32">
        <v>1E-3</v>
      </c>
      <c r="AC2715" s="32"/>
      <c r="AD2715" s="31" t="s">
        <v>21</v>
      </c>
      <c r="AE2715" s="31"/>
      <c r="AF2715" s="31" t="s">
        <v>23</v>
      </c>
      <c r="AG2715" s="31"/>
      <c r="AH2715" s="5"/>
      <c r="AI2715" s="7"/>
      <c r="AJ2715" s="31" t="s">
        <v>9445</v>
      </c>
      <c r="AK2715" s="31"/>
      <c r="AL2715" s="31"/>
      <c r="AM2715" s="8">
        <v>1</v>
      </c>
      <c r="AN2715" s="22">
        <f t="shared" si="42"/>
        <v>1.1500000000000001</v>
      </c>
    </row>
    <row r="2716" spans="1:40" s="1" customFormat="1" ht="42" customHeight="1" outlineLevel="2" x14ac:dyDescent="0.2">
      <c r="A2716" s="30">
        <v>9</v>
      </c>
      <c r="B2716" s="30"/>
      <c r="C2716" s="30"/>
      <c r="D2716" s="31" t="s">
        <v>9446</v>
      </c>
      <c r="E2716" s="31"/>
      <c r="F2716" s="31"/>
      <c r="G2716" s="5"/>
      <c r="H2716" s="6"/>
      <c r="I2716" s="6"/>
      <c r="J2716" s="6"/>
      <c r="K2716" s="7"/>
      <c r="L2716" s="46" t="s">
        <v>9447</v>
      </c>
      <c r="M2716" s="47"/>
      <c r="N2716" s="47"/>
      <c r="O2716" s="47"/>
      <c r="P2716" s="47"/>
      <c r="Q2716" s="47"/>
      <c r="R2716" s="47"/>
      <c r="S2716" s="47"/>
      <c r="T2716" s="47"/>
      <c r="U2716" s="47"/>
      <c r="V2716" s="48"/>
      <c r="W2716" s="31" t="s">
        <v>1441</v>
      </c>
      <c r="X2716" s="31"/>
      <c r="Y2716" s="5"/>
      <c r="Z2716" s="6"/>
      <c r="AA2716" s="7"/>
      <c r="AB2716" s="32">
        <v>1E-3</v>
      </c>
      <c r="AC2716" s="32"/>
      <c r="AD2716" s="31" t="s">
        <v>21</v>
      </c>
      <c r="AE2716" s="31"/>
      <c r="AF2716" s="31" t="s">
        <v>23</v>
      </c>
      <c r="AG2716" s="31"/>
      <c r="AH2716" s="5"/>
      <c r="AI2716" s="7"/>
      <c r="AJ2716" s="31" t="s">
        <v>9448</v>
      </c>
      <c r="AK2716" s="31"/>
      <c r="AL2716" s="31"/>
      <c r="AM2716" s="8">
        <v>0.6</v>
      </c>
      <c r="AN2716" s="22">
        <f t="shared" si="42"/>
        <v>0.69000000000000006</v>
      </c>
    </row>
    <row r="2717" spans="1:40" s="1" customFormat="1" ht="42" customHeight="1" outlineLevel="2" x14ac:dyDescent="0.2">
      <c r="A2717" s="30">
        <v>10</v>
      </c>
      <c r="B2717" s="30"/>
      <c r="C2717" s="30"/>
      <c r="D2717" s="31" t="s">
        <v>9449</v>
      </c>
      <c r="E2717" s="31"/>
      <c r="F2717" s="31"/>
      <c r="G2717" s="31" t="s">
        <v>9450</v>
      </c>
      <c r="H2717" s="31"/>
      <c r="I2717" s="31"/>
      <c r="J2717" s="31"/>
      <c r="K2717" s="31"/>
      <c r="L2717" s="46" t="s">
        <v>9451</v>
      </c>
      <c r="M2717" s="47"/>
      <c r="N2717" s="47"/>
      <c r="O2717" s="47"/>
      <c r="P2717" s="47"/>
      <c r="Q2717" s="47"/>
      <c r="R2717" s="47"/>
      <c r="S2717" s="47"/>
      <c r="T2717" s="47"/>
      <c r="U2717" s="47"/>
      <c r="V2717" s="48"/>
      <c r="W2717" s="31" t="s">
        <v>20</v>
      </c>
      <c r="X2717" s="31"/>
      <c r="Y2717" s="5"/>
      <c r="Z2717" s="6"/>
      <c r="AA2717" s="7"/>
      <c r="AB2717" s="32">
        <v>1.2999999999999999E-2</v>
      </c>
      <c r="AC2717" s="32"/>
      <c r="AD2717" s="31" t="s">
        <v>21</v>
      </c>
      <c r="AE2717" s="31"/>
      <c r="AF2717" s="31" t="s">
        <v>680</v>
      </c>
      <c r="AG2717" s="31"/>
      <c r="AH2717" s="31" t="s">
        <v>1764</v>
      </c>
      <c r="AI2717" s="31"/>
      <c r="AJ2717" s="31" t="s">
        <v>9452</v>
      </c>
      <c r="AK2717" s="31"/>
      <c r="AL2717" s="31"/>
      <c r="AM2717" s="8">
        <v>73.260000000000005</v>
      </c>
      <c r="AN2717" s="22">
        <f t="shared" si="42"/>
        <v>84.249000000000009</v>
      </c>
    </row>
    <row r="2718" spans="1:40" ht="11.1" customHeight="1" outlineLevel="1" x14ac:dyDescent="0.2">
      <c r="A2718" s="49" t="s">
        <v>9412</v>
      </c>
      <c r="B2718" s="50"/>
      <c r="C2718" s="50"/>
      <c r="D2718" s="50"/>
      <c r="E2718" s="50"/>
      <c r="F2718" s="50"/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50"/>
      <c r="AB2718" s="50"/>
      <c r="AC2718" s="50"/>
      <c r="AD2718" s="50"/>
      <c r="AE2718" s="50"/>
      <c r="AF2718" s="50"/>
      <c r="AG2718" s="50"/>
      <c r="AH2718" s="50"/>
      <c r="AI2718" s="50"/>
      <c r="AJ2718" s="50"/>
      <c r="AK2718" s="50"/>
      <c r="AL2718" s="51"/>
      <c r="AM2718" s="4"/>
      <c r="AN2718" s="22">
        <f t="shared" si="42"/>
        <v>0</v>
      </c>
    </row>
    <row r="2719" spans="1:40" s="1" customFormat="1" ht="42" customHeight="1" outlineLevel="2" x14ac:dyDescent="0.2">
      <c r="A2719" s="30">
        <v>1</v>
      </c>
      <c r="B2719" s="30"/>
      <c r="C2719" s="30"/>
      <c r="D2719" s="31" t="s">
        <v>9453</v>
      </c>
      <c r="E2719" s="31"/>
      <c r="F2719" s="31"/>
      <c r="G2719" s="31" t="s">
        <v>9454</v>
      </c>
      <c r="H2719" s="31"/>
      <c r="I2719" s="31"/>
      <c r="J2719" s="31"/>
      <c r="K2719" s="31"/>
      <c r="L2719" s="46" t="s">
        <v>9455</v>
      </c>
      <c r="M2719" s="47"/>
      <c r="N2719" s="47"/>
      <c r="O2719" s="47"/>
      <c r="P2719" s="47"/>
      <c r="Q2719" s="47"/>
      <c r="R2719" s="47"/>
      <c r="S2719" s="47"/>
      <c r="T2719" s="47"/>
      <c r="U2719" s="47"/>
      <c r="V2719" s="48"/>
      <c r="W2719" s="31" t="s">
        <v>20</v>
      </c>
      <c r="X2719" s="31"/>
      <c r="Y2719" s="5"/>
      <c r="Z2719" s="6"/>
      <c r="AA2719" s="7"/>
      <c r="AB2719" s="32">
        <v>4.0000000000000001E-3</v>
      </c>
      <c r="AC2719" s="32"/>
      <c r="AD2719" s="31" t="s">
        <v>21</v>
      </c>
      <c r="AE2719" s="31"/>
      <c r="AF2719" s="31" t="s">
        <v>22</v>
      </c>
      <c r="AG2719" s="31"/>
      <c r="AH2719" s="31" t="s">
        <v>1764</v>
      </c>
      <c r="AI2719" s="31"/>
      <c r="AJ2719" s="31" t="s">
        <v>9456</v>
      </c>
      <c r="AK2719" s="31"/>
      <c r="AL2719" s="31"/>
      <c r="AM2719" s="8">
        <v>8.8800000000000008</v>
      </c>
      <c r="AN2719" s="22">
        <f t="shared" si="42"/>
        <v>10.212</v>
      </c>
    </row>
    <row r="2720" spans="1:40" s="1" customFormat="1" ht="42" customHeight="1" outlineLevel="2" x14ac:dyDescent="0.2">
      <c r="A2720" s="30">
        <v>2</v>
      </c>
      <c r="B2720" s="30"/>
      <c r="C2720" s="30"/>
      <c r="D2720" s="31" t="s">
        <v>9457</v>
      </c>
      <c r="E2720" s="31"/>
      <c r="F2720" s="31"/>
      <c r="G2720" s="31" t="s">
        <v>9458</v>
      </c>
      <c r="H2720" s="31"/>
      <c r="I2720" s="31"/>
      <c r="J2720" s="31"/>
      <c r="K2720" s="31"/>
      <c r="L2720" s="46" t="s">
        <v>9459</v>
      </c>
      <c r="M2720" s="47"/>
      <c r="N2720" s="47"/>
      <c r="O2720" s="47"/>
      <c r="P2720" s="47"/>
      <c r="Q2720" s="47"/>
      <c r="R2720" s="47"/>
      <c r="S2720" s="47"/>
      <c r="T2720" s="47"/>
      <c r="U2720" s="47"/>
      <c r="V2720" s="48"/>
      <c r="W2720" s="31" t="s">
        <v>20</v>
      </c>
      <c r="X2720" s="31"/>
      <c r="Y2720" s="5"/>
      <c r="Z2720" s="6"/>
      <c r="AA2720" s="7"/>
      <c r="AB2720" s="32">
        <v>8.9999999999999993E-3</v>
      </c>
      <c r="AC2720" s="32"/>
      <c r="AD2720" s="31" t="s">
        <v>21</v>
      </c>
      <c r="AE2720" s="31"/>
      <c r="AF2720" s="31" t="s">
        <v>22</v>
      </c>
      <c r="AG2720" s="31"/>
      <c r="AH2720" s="31" t="s">
        <v>23</v>
      </c>
      <c r="AI2720" s="31"/>
      <c r="AJ2720" s="31" t="s">
        <v>9460</v>
      </c>
      <c r="AK2720" s="31"/>
      <c r="AL2720" s="31"/>
      <c r="AM2720" s="8">
        <v>36.630000000000003</v>
      </c>
      <c r="AN2720" s="22">
        <f t="shared" si="42"/>
        <v>42.124500000000005</v>
      </c>
    </row>
    <row r="2721" spans="1:40" s="1" customFormat="1" ht="42" customHeight="1" outlineLevel="2" x14ac:dyDescent="0.2">
      <c r="A2721" s="30">
        <v>3</v>
      </c>
      <c r="B2721" s="30"/>
      <c r="C2721" s="30"/>
      <c r="D2721" s="31" t="s">
        <v>9461</v>
      </c>
      <c r="E2721" s="31"/>
      <c r="F2721" s="31"/>
      <c r="G2721" s="31" t="s">
        <v>9462</v>
      </c>
      <c r="H2721" s="31"/>
      <c r="I2721" s="31"/>
      <c r="J2721" s="31"/>
      <c r="K2721" s="31"/>
      <c r="L2721" s="46" t="s">
        <v>9463</v>
      </c>
      <c r="M2721" s="47"/>
      <c r="N2721" s="47"/>
      <c r="O2721" s="47"/>
      <c r="P2721" s="47"/>
      <c r="Q2721" s="47"/>
      <c r="R2721" s="47"/>
      <c r="S2721" s="47"/>
      <c r="T2721" s="47"/>
      <c r="U2721" s="47"/>
      <c r="V2721" s="48"/>
      <c r="W2721" s="31" t="s">
        <v>20</v>
      </c>
      <c r="X2721" s="31"/>
      <c r="Y2721" s="5"/>
      <c r="Z2721" s="6"/>
      <c r="AA2721" s="7"/>
      <c r="AB2721" s="32">
        <v>0.01</v>
      </c>
      <c r="AC2721" s="32"/>
      <c r="AD2721" s="31" t="s">
        <v>21</v>
      </c>
      <c r="AE2721" s="31"/>
      <c r="AF2721" s="31" t="s">
        <v>22</v>
      </c>
      <c r="AG2721" s="31"/>
      <c r="AH2721" s="31" t="s">
        <v>23</v>
      </c>
      <c r="AI2721" s="31"/>
      <c r="AJ2721" s="31" t="s">
        <v>9464</v>
      </c>
      <c r="AK2721" s="31"/>
      <c r="AL2721" s="31"/>
      <c r="AM2721" s="8">
        <v>38.85</v>
      </c>
      <c r="AN2721" s="22">
        <f t="shared" si="42"/>
        <v>44.677500000000002</v>
      </c>
    </row>
    <row r="2722" spans="1:40" s="1" customFormat="1" ht="42" customHeight="1" outlineLevel="2" x14ac:dyDescent="0.2">
      <c r="A2722" s="30">
        <v>4</v>
      </c>
      <c r="B2722" s="30"/>
      <c r="C2722" s="30"/>
      <c r="D2722" s="31" t="s">
        <v>9465</v>
      </c>
      <c r="E2722" s="31"/>
      <c r="F2722" s="31"/>
      <c r="G2722" s="31" t="s">
        <v>9466</v>
      </c>
      <c r="H2722" s="31"/>
      <c r="I2722" s="31"/>
      <c r="J2722" s="31"/>
      <c r="K2722" s="31"/>
      <c r="L2722" s="46" t="s">
        <v>9467</v>
      </c>
      <c r="M2722" s="47"/>
      <c r="N2722" s="47"/>
      <c r="O2722" s="47"/>
      <c r="P2722" s="47"/>
      <c r="Q2722" s="47"/>
      <c r="R2722" s="47"/>
      <c r="S2722" s="47"/>
      <c r="T2722" s="47"/>
      <c r="U2722" s="47"/>
      <c r="V2722" s="48"/>
      <c r="W2722" s="31" t="s">
        <v>20</v>
      </c>
      <c r="X2722" s="31"/>
      <c r="Y2722" s="5"/>
      <c r="Z2722" s="6"/>
      <c r="AA2722" s="7"/>
      <c r="AB2722" s="32">
        <v>0.01</v>
      </c>
      <c r="AC2722" s="32"/>
      <c r="AD2722" s="31" t="s">
        <v>21</v>
      </c>
      <c r="AE2722" s="31"/>
      <c r="AF2722" s="31" t="s">
        <v>22</v>
      </c>
      <c r="AG2722" s="31"/>
      <c r="AH2722" s="31" t="s">
        <v>23</v>
      </c>
      <c r="AI2722" s="31"/>
      <c r="AJ2722" s="31" t="s">
        <v>9468</v>
      </c>
      <c r="AK2722" s="31"/>
      <c r="AL2722" s="31"/>
      <c r="AM2722" s="8">
        <v>34.409999999999997</v>
      </c>
      <c r="AN2722" s="22">
        <f t="shared" si="42"/>
        <v>39.571499999999993</v>
      </c>
    </row>
    <row r="2723" spans="1:40" s="1" customFormat="1" ht="42" customHeight="1" outlineLevel="2" x14ac:dyDescent="0.2">
      <c r="A2723" s="30">
        <v>5</v>
      </c>
      <c r="B2723" s="30"/>
      <c r="C2723" s="30"/>
      <c r="D2723" s="31" t="s">
        <v>9469</v>
      </c>
      <c r="E2723" s="31"/>
      <c r="F2723" s="31"/>
      <c r="G2723" s="31" t="s">
        <v>9470</v>
      </c>
      <c r="H2723" s="31"/>
      <c r="I2723" s="31"/>
      <c r="J2723" s="31"/>
      <c r="K2723" s="31"/>
      <c r="L2723" s="46" t="s">
        <v>9471</v>
      </c>
      <c r="M2723" s="47"/>
      <c r="N2723" s="47"/>
      <c r="O2723" s="47"/>
      <c r="P2723" s="47"/>
      <c r="Q2723" s="47"/>
      <c r="R2723" s="47"/>
      <c r="S2723" s="47"/>
      <c r="T2723" s="47"/>
      <c r="U2723" s="47"/>
      <c r="V2723" s="48"/>
      <c r="W2723" s="31" t="s">
        <v>20</v>
      </c>
      <c r="X2723" s="31"/>
      <c r="Y2723" s="5"/>
      <c r="Z2723" s="6"/>
      <c r="AA2723" s="7"/>
      <c r="AB2723" s="32">
        <v>1.4E-2</v>
      </c>
      <c r="AC2723" s="32"/>
      <c r="AD2723" s="31" t="s">
        <v>21</v>
      </c>
      <c r="AE2723" s="31"/>
      <c r="AF2723" s="31" t="s">
        <v>22</v>
      </c>
      <c r="AG2723" s="31"/>
      <c r="AH2723" s="31" t="s">
        <v>23</v>
      </c>
      <c r="AI2723" s="31"/>
      <c r="AJ2723" s="31" t="s">
        <v>9472</v>
      </c>
      <c r="AK2723" s="31"/>
      <c r="AL2723" s="31"/>
      <c r="AM2723" s="8">
        <v>49.95</v>
      </c>
      <c r="AN2723" s="22">
        <f t="shared" si="42"/>
        <v>57.44250000000001</v>
      </c>
    </row>
    <row r="2724" spans="1:40" s="1" customFormat="1" ht="42" customHeight="1" outlineLevel="2" x14ac:dyDescent="0.2">
      <c r="A2724" s="30">
        <v>6</v>
      </c>
      <c r="B2724" s="30"/>
      <c r="C2724" s="30"/>
      <c r="D2724" s="31" t="s">
        <v>9473</v>
      </c>
      <c r="E2724" s="31"/>
      <c r="F2724" s="31"/>
      <c r="G2724" s="31" t="s">
        <v>9474</v>
      </c>
      <c r="H2724" s="31"/>
      <c r="I2724" s="31"/>
      <c r="J2724" s="31"/>
      <c r="K2724" s="31"/>
      <c r="L2724" s="46" t="s">
        <v>9475</v>
      </c>
      <c r="M2724" s="47"/>
      <c r="N2724" s="47"/>
      <c r="O2724" s="47"/>
      <c r="P2724" s="47"/>
      <c r="Q2724" s="47"/>
      <c r="R2724" s="47"/>
      <c r="S2724" s="47"/>
      <c r="T2724" s="47"/>
      <c r="U2724" s="47"/>
      <c r="V2724" s="48"/>
      <c r="W2724" s="31" t="s">
        <v>20</v>
      </c>
      <c r="X2724" s="31"/>
      <c r="Y2724" s="5"/>
      <c r="Z2724" s="6"/>
      <c r="AA2724" s="7"/>
      <c r="AB2724" s="32">
        <v>3.0000000000000001E-3</v>
      </c>
      <c r="AC2724" s="32"/>
      <c r="AD2724" s="31" t="s">
        <v>21</v>
      </c>
      <c r="AE2724" s="31"/>
      <c r="AF2724" s="31" t="s">
        <v>23</v>
      </c>
      <c r="AG2724" s="31"/>
      <c r="AH2724" s="31" t="s">
        <v>1863</v>
      </c>
      <c r="AI2724" s="31"/>
      <c r="AJ2724" s="31" t="s">
        <v>9476</v>
      </c>
      <c r="AK2724" s="31"/>
      <c r="AL2724" s="31"/>
      <c r="AM2724" s="8">
        <v>2.85</v>
      </c>
      <c r="AN2724" s="22">
        <f t="shared" si="42"/>
        <v>3.2775000000000003</v>
      </c>
    </row>
    <row r="2725" spans="1:40" s="1" customFormat="1" ht="42" customHeight="1" outlineLevel="2" x14ac:dyDescent="0.2">
      <c r="A2725" s="30">
        <v>7</v>
      </c>
      <c r="B2725" s="30"/>
      <c r="C2725" s="30"/>
      <c r="D2725" s="31" t="s">
        <v>9477</v>
      </c>
      <c r="E2725" s="31"/>
      <c r="F2725" s="31"/>
      <c r="G2725" s="31" t="s">
        <v>9478</v>
      </c>
      <c r="H2725" s="31"/>
      <c r="I2725" s="31"/>
      <c r="J2725" s="31"/>
      <c r="K2725" s="31"/>
      <c r="L2725" s="46" t="s">
        <v>9479</v>
      </c>
      <c r="M2725" s="47"/>
      <c r="N2725" s="47"/>
      <c r="O2725" s="47"/>
      <c r="P2725" s="47"/>
      <c r="Q2725" s="47"/>
      <c r="R2725" s="47"/>
      <c r="S2725" s="47"/>
      <c r="T2725" s="47"/>
      <c r="U2725" s="47"/>
      <c r="V2725" s="48"/>
      <c r="W2725" s="31" t="s">
        <v>20</v>
      </c>
      <c r="X2725" s="31"/>
      <c r="Y2725" s="5"/>
      <c r="Z2725" s="6"/>
      <c r="AA2725" s="7"/>
      <c r="AB2725" s="32">
        <v>3.0000000000000001E-3</v>
      </c>
      <c r="AC2725" s="32"/>
      <c r="AD2725" s="31" t="s">
        <v>21</v>
      </c>
      <c r="AE2725" s="31"/>
      <c r="AF2725" s="31" t="s">
        <v>22</v>
      </c>
      <c r="AG2725" s="31"/>
      <c r="AH2725" s="5"/>
      <c r="AI2725" s="7"/>
      <c r="AJ2725" s="31" t="s">
        <v>9480</v>
      </c>
      <c r="AK2725" s="31"/>
      <c r="AL2725" s="31"/>
      <c r="AM2725" s="8">
        <v>2.09</v>
      </c>
      <c r="AN2725" s="22">
        <f t="shared" si="42"/>
        <v>2.4034999999999997</v>
      </c>
    </row>
    <row r="2726" spans="1:40" s="1" customFormat="1" ht="42" customHeight="1" outlineLevel="2" x14ac:dyDescent="0.2">
      <c r="A2726" s="30">
        <v>8</v>
      </c>
      <c r="B2726" s="30"/>
      <c r="C2726" s="30"/>
      <c r="D2726" s="31" t="s">
        <v>9481</v>
      </c>
      <c r="E2726" s="31"/>
      <c r="F2726" s="31"/>
      <c r="G2726" s="5"/>
      <c r="H2726" s="6"/>
      <c r="I2726" s="6"/>
      <c r="J2726" s="6"/>
      <c r="K2726" s="7"/>
      <c r="L2726" s="46" t="s">
        <v>9482</v>
      </c>
      <c r="M2726" s="47"/>
      <c r="N2726" s="47"/>
      <c r="O2726" s="47"/>
      <c r="P2726" s="47"/>
      <c r="Q2726" s="47"/>
      <c r="R2726" s="47"/>
      <c r="S2726" s="47"/>
      <c r="T2726" s="47"/>
      <c r="U2726" s="47"/>
      <c r="V2726" s="48"/>
      <c r="W2726" s="31" t="s">
        <v>40</v>
      </c>
      <c r="X2726" s="31"/>
      <c r="Y2726" s="5"/>
      <c r="Z2726" s="6"/>
      <c r="AA2726" s="7"/>
      <c r="AB2726" s="32">
        <v>3.0000000000000001E-3</v>
      </c>
      <c r="AC2726" s="32"/>
      <c r="AD2726" s="31" t="s">
        <v>21</v>
      </c>
      <c r="AE2726" s="31"/>
      <c r="AF2726" s="31" t="s">
        <v>22</v>
      </c>
      <c r="AG2726" s="31"/>
      <c r="AH2726" s="31" t="s">
        <v>1863</v>
      </c>
      <c r="AI2726" s="31"/>
      <c r="AJ2726" s="31" t="s">
        <v>9483</v>
      </c>
      <c r="AK2726" s="31"/>
      <c r="AL2726" s="31"/>
      <c r="AM2726" s="8">
        <v>0.7</v>
      </c>
      <c r="AN2726" s="22">
        <f t="shared" si="42"/>
        <v>0.80499999999999994</v>
      </c>
    </row>
    <row r="2727" spans="1:40" s="1" customFormat="1" ht="42" customHeight="1" outlineLevel="2" x14ac:dyDescent="0.2">
      <c r="A2727" s="30">
        <v>9</v>
      </c>
      <c r="B2727" s="30"/>
      <c r="C2727" s="30"/>
      <c r="D2727" s="31" t="s">
        <v>9484</v>
      </c>
      <c r="E2727" s="31"/>
      <c r="F2727" s="31"/>
      <c r="G2727" s="31" t="s">
        <v>9485</v>
      </c>
      <c r="H2727" s="31"/>
      <c r="I2727" s="31"/>
      <c r="J2727" s="31"/>
      <c r="K2727" s="31"/>
      <c r="L2727" s="46" t="s">
        <v>9486</v>
      </c>
      <c r="M2727" s="47"/>
      <c r="N2727" s="47"/>
      <c r="O2727" s="47"/>
      <c r="P2727" s="47"/>
      <c r="Q2727" s="47"/>
      <c r="R2727" s="47"/>
      <c r="S2727" s="47"/>
      <c r="T2727" s="47"/>
      <c r="U2727" s="47"/>
      <c r="V2727" s="48"/>
      <c r="W2727" s="31" t="s">
        <v>20</v>
      </c>
      <c r="X2727" s="31"/>
      <c r="Y2727" s="5"/>
      <c r="Z2727" s="6"/>
      <c r="AA2727" s="7"/>
      <c r="AB2727" s="32">
        <v>4.0000000000000001E-3</v>
      </c>
      <c r="AC2727" s="32"/>
      <c r="AD2727" s="31" t="s">
        <v>21</v>
      </c>
      <c r="AE2727" s="31"/>
      <c r="AF2727" s="31" t="s">
        <v>22</v>
      </c>
      <c r="AG2727" s="31"/>
      <c r="AH2727" s="31" t="s">
        <v>1693</v>
      </c>
      <c r="AI2727" s="31"/>
      <c r="AJ2727" s="31" t="s">
        <v>9487</v>
      </c>
      <c r="AK2727" s="31"/>
      <c r="AL2727" s="31"/>
      <c r="AM2727" s="8">
        <v>10.01</v>
      </c>
      <c r="AN2727" s="22">
        <f t="shared" si="42"/>
        <v>11.5115</v>
      </c>
    </row>
    <row r="2728" spans="1:40" s="1" customFormat="1" ht="42" customHeight="1" outlineLevel="2" x14ac:dyDescent="0.2">
      <c r="A2728" s="30">
        <v>10</v>
      </c>
      <c r="B2728" s="30"/>
      <c r="C2728" s="30"/>
      <c r="D2728" s="31" t="s">
        <v>9488</v>
      </c>
      <c r="E2728" s="31"/>
      <c r="F2728" s="31"/>
      <c r="G2728" s="31" t="s">
        <v>9489</v>
      </c>
      <c r="H2728" s="31"/>
      <c r="I2728" s="31"/>
      <c r="J2728" s="31"/>
      <c r="K2728" s="31"/>
      <c r="L2728" s="46" t="s">
        <v>9490</v>
      </c>
      <c r="M2728" s="47"/>
      <c r="N2728" s="47"/>
      <c r="O2728" s="47"/>
      <c r="P2728" s="47"/>
      <c r="Q2728" s="47"/>
      <c r="R2728" s="47"/>
      <c r="S2728" s="47"/>
      <c r="T2728" s="47"/>
      <c r="U2728" s="47"/>
      <c r="V2728" s="48"/>
      <c r="W2728" s="31" t="s">
        <v>20</v>
      </c>
      <c r="X2728" s="31"/>
      <c r="Y2728" s="5"/>
      <c r="Z2728" s="6"/>
      <c r="AA2728" s="7"/>
      <c r="AB2728" s="32">
        <v>4.0000000000000001E-3</v>
      </c>
      <c r="AC2728" s="32"/>
      <c r="AD2728" s="31" t="s">
        <v>21</v>
      </c>
      <c r="AE2728" s="31"/>
      <c r="AF2728" s="31" t="s">
        <v>22</v>
      </c>
      <c r="AG2728" s="31"/>
      <c r="AH2728" s="31" t="s">
        <v>1693</v>
      </c>
      <c r="AI2728" s="31"/>
      <c r="AJ2728" s="31" t="s">
        <v>9491</v>
      </c>
      <c r="AK2728" s="31"/>
      <c r="AL2728" s="31"/>
      <c r="AM2728" s="8">
        <v>9.1199999999999992</v>
      </c>
      <c r="AN2728" s="22">
        <f t="shared" si="42"/>
        <v>10.488</v>
      </c>
    </row>
    <row r="2729" spans="1:40" s="1" customFormat="1" ht="42" customHeight="1" outlineLevel="2" x14ac:dyDescent="0.2">
      <c r="A2729" s="30">
        <v>11</v>
      </c>
      <c r="B2729" s="30"/>
      <c r="C2729" s="30"/>
      <c r="D2729" s="31" t="s">
        <v>9492</v>
      </c>
      <c r="E2729" s="31"/>
      <c r="F2729" s="31"/>
      <c r="G2729" s="31" t="s">
        <v>9493</v>
      </c>
      <c r="H2729" s="31"/>
      <c r="I2729" s="31"/>
      <c r="J2729" s="31"/>
      <c r="K2729" s="31"/>
      <c r="L2729" s="46" t="s">
        <v>9494</v>
      </c>
      <c r="M2729" s="47"/>
      <c r="N2729" s="47"/>
      <c r="O2729" s="47"/>
      <c r="P2729" s="47"/>
      <c r="Q2729" s="47"/>
      <c r="R2729" s="47"/>
      <c r="S2729" s="47"/>
      <c r="T2729" s="47"/>
      <c r="U2729" s="47"/>
      <c r="V2729" s="48"/>
      <c r="W2729" s="31" t="s">
        <v>20</v>
      </c>
      <c r="X2729" s="31"/>
      <c r="Y2729" s="5"/>
      <c r="Z2729" s="6"/>
      <c r="AA2729" s="7"/>
      <c r="AB2729" s="32">
        <v>9.9000000000000005E-2</v>
      </c>
      <c r="AC2729" s="32"/>
      <c r="AD2729" s="31" t="s">
        <v>21</v>
      </c>
      <c r="AE2729" s="31"/>
      <c r="AF2729" s="31" t="s">
        <v>22</v>
      </c>
      <c r="AG2729" s="31"/>
      <c r="AH2729" s="5"/>
      <c r="AI2729" s="7"/>
      <c r="AJ2729" s="31" t="s">
        <v>9495</v>
      </c>
      <c r="AK2729" s="31"/>
      <c r="AL2729" s="31"/>
      <c r="AM2729" s="8">
        <v>116.55</v>
      </c>
      <c r="AN2729" s="22">
        <f t="shared" si="42"/>
        <v>134.0325</v>
      </c>
    </row>
    <row r="2730" spans="1:40" s="1" customFormat="1" ht="42" customHeight="1" outlineLevel="2" x14ac:dyDescent="0.2">
      <c r="A2730" s="30">
        <v>12</v>
      </c>
      <c r="B2730" s="30"/>
      <c r="C2730" s="30"/>
      <c r="D2730" s="31" t="s">
        <v>9496</v>
      </c>
      <c r="E2730" s="31"/>
      <c r="F2730" s="31"/>
      <c r="G2730" s="31" t="s">
        <v>9497</v>
      </c>
      <c r="H2730" s="31"/>
      <c r="I2730" s="31"/>
      <c r="J2730" s="31"/>
      <c r="K2730" s="31"/>
      <c r="L2730" s="46" t="s">
        <v>9498</v>
      </c>
      <c r="M2730" s="47"/>
      <c r="N2730" s="47"/>
      <c r="O2730" s="47"/>
      <c r="P2730" s="47"/>
      <c r="Q2730" s="47"/>
      <c r="R2730" s="47"/>
      <c r="S2730" s="47"/>
      <c r="T2730" s="47"/>
      <c r="U2730" s="47"/>
      <c r="V2730" s="48"/>
      <c r="W2730" s="31" t="s">
        <v>20</v>
      </c>
      <c r="X2730" s="31"/>
      <c r="Y2730" s="5"/>
      <c r="Z2730" s="6"/>
      <c r="AA2730" s="7"/>
      <c r="AB2730" s="32">
        <v>5.1999999999999998E-2</v>
      </c>
      <c r="AC2730" s="32"/>
      <c r="AD2730" s="31" t="s">
        <v>21</v>
      </c>
      <c r="AE2730" s="31"/>
      <c r="AF2730" s="31" t="s">
        <v>58</v>
      </c>
      <c r="AG2730" s="31"/>
      <c r="AH2730" s="5"/>
      <c r="AI2730" s="7"/>
      <c r="AJ2730" s="31" t="s">
        <v>9499</v>
      </c>
      <c r="AK2730" s="31"/>
      <c r="AL2730" s="31"/>
      <c r="AM2730" s="8">
        <v>158.72999999999999</v>
      </c>
      <c r="AN2730" s="22">
        <f t="shared" si="42"/>
        <v>182.5395</v>
      </c>
    </row>
    <row r="2731" spans="1:40" s="1" customFormat="1" ht="42" customHeight="1" outlineLevel="2" x14ac:dyDescent="0.2">
      <c r="A2731" s="30">
        <v>13</v>
      </c>
      <c r="B2731" s="30"/>
      <c r="C2731" s="30"/>
      <c r="D2731" s="31" t="s">
        <v>9500</v>
      </c>
      <c r="E2731" s="31"/>
      <c r="F2731" s="31"/>
      <c r="G2731" s="31" t="s">
        <v>9501</v>
      </c>
      <c r="H2731" s="31"/>
      <c r="I2731" s="31"/>
      <c r="J2731" s="31"/>
      <c r="K2731" s="31"/>
      <c r="L2731" s="46" t="s">
        <v>9502</v>
      </c>
      <c r="M2731" s="47"/>
      <c r="N2731" s="47"/>
      <c r="O2731" s="47"/>
      <c r="P2731" s="47"/>
      <c r="Q2731" s="47"/>
      <c r="R2731" s="47"/>
      <c r="S2731" s="47"/>
      <c r="T2731" s="47"/>
      <c r="U2731" s="47"/>
      <c r="V2731" s="48"/>
      <c r="W2731" s="31" t="s">
        <v>20</v>
      </c>
      <c r="X2731" s="31"/>
      <c r="Y2731" s="5"/>
      <c r="Z2731" s="6"/>
      <c r="AA2731" s="7"/>
      <c r="AB2731" s="32">
        <v>5.1999999999999998E-2</v>
      </c>
      <c r="AC2731" s="32"/>
      <c r="AD2731" s="31" t="s">
        <v>21</v>
      </c>
      <c r="AE2731" s="31"/>
      <c r="AF2731" s="31" t="s">
        <v>58</v>
      </c>
      <c r="AG2731" s="31"/>
      <c r="AH2731" s="5"/>
      <c r="AI2731" s="7"/>
      <c r="AJ2731" s="31" t="s">
        <v>9503</v>
      </c>
      <c r="AK2731" s="31"/>
      <c r="AL2731" s="31"/>
      <c r="AM2731" s="8">
        <v>177.6</v>
      </c>
      <c r="AN2731" s="22">
        <f t="shared" si="42"/>
        <v>204.24</v>
      </c>
    </row>
    <row r="2732" spans="1:40" s="1" customFormat="1" ht="42" customHeight="1" outlineLevel="2" x14ac:dyDescent="0.2">
      <c r="A2732" s="30">
        <v>14</v>
      </c>
      <c r="B2732" s="30"/>
      <c r="C2732" s="30"/>
      <c r="D2732" s="31" t="s">
        <v>9504</v>
      </c>
      <c r="E2732" s="31"/>
      <c r="F2732" s="31"/>
      <c r="G2732" s="31" t="s">
        <v>9505</v>
      </c>
      <c r="H2732" s="31"/>
      <c r="I2732" s="31"/>
      <c r="J2732" s="31"/>
      <c r="K2732" s="31"/>
      <c r="L2732" s="46" t="s">
        <v>9506</v>
      </c>
      <c r="M2732" s="47"/>
      <c r="N2732" s="47"/>
      <c r="O2732" s="47"/>
      <c r="P2732" s="47"/>
      <c r="Q2732" s="47"/>
      <c r="R2732" s="47"/>
      <c r="S2732" s="47"/>
      <c r="T2732" s="47"/>
      <c r="U2732" s="47"/>
      <c r="V2732" s="48"/>
      <c r="W2732" s="31" t="s">
        <v>20</v>
      </c>
      <c r="X2732" s="31"/>
      <c r="Y2732" s="5"/>
      <c r="Z2732" s="6"/>
      <c r="AA2732" s="7"/>
      <c r="AB2732" s="32">
        <v>5.1999999999999998E-2</v>
      </c>
      <c r="AC2732" s="32"/>
      <c r="AD2732" s="31" t="s">
        <v>21</v>
      </c>
      <c r="AE2732" s="31"/>
      <c r="AF2732" s="31" t="s">
        <v>58</v>
      </c>
      <c r="AG2732" s="31"/>
      <c r="AH2732" s="5"/>
      <c r="AI2732" s="7"/>
      <c r="AJ2732" s="31" t="s">
        <v>9507</v>
      </c>
      <c r="AK2732" s="31"/>
      <c r="AL2732" s="31"/>
      <c r="AM2732" s="8">
        <v>177.6</v>
      </c>
      <c r="AN2732" s="22">
        <f t="shared" si="42"/>
        <v>204.24</v>
      </c>
    </row>
    <row r="2733" spans="1:40" s="1" customFormat="1" ht="42" customHeight="1" outlineLevel="2" x14ac:dyDescent="0.2">
      <c r="A2733" s="30">
        <v>15</v>
      </c>
      <c r="B2733" s="30"/>
      <c r="C2733" s="30"/>
      <c r="D2733" s="31" t="s">
        <v>9508</v>
      </c>
      <c r="E2733" s="31"/>
      <c r="F2733" s="31"/>
      <c r="G2733" s="31" t="s">
        <v>9509</v>
      </c>
      <c r="H2733" s="31"/>
      <c r="I2733" s="31"/>
      <c r="J2733" s="31"/>
      <c r="K2733" s="31"/>
      <c r="L2733" s="46" t="s">
        <v>9510</v>
      </c>
      <c r="M2733" s="47"/>
      <c r="N2733" s="47"/>
      <c r="O2733" s="47"/>
      <c r="P2733" s="47"/>
      <c r="Q2733" s="47"/>
      <c r="R2733" s="47"/>
      <c r="S2733" s="47"/>
      <c r="T2733" s="47"/>
      <c r="U2733" s="47"/>
      <c r="V2733" s="48"/>
      <c r="W2733" s="31" t="s">
        <v>20</v>
      </c>
      <c r="X2733" s="31"/>
      <c r="Y2733" s="5"/>
      <c r="Z2733" s="6"/>
      <c r="AA2733" s="7"/>
      <c r="AB2733" s="32">
        <v>5.5E-2</v>
      </c>
      <c r="AC2733" s="32"/>
      <c r="AD2733" s="31" t="s">
        <v>21</v>
      </c>
      <c r="AE2733" s="31"/>
      <c r="AF2733" s="31" t="s">
        <v>22</v>
      </c>
      <c r="AG2733" s="31"/>
      <c r="AH2733" s="5"/>
      <c r="AI2733" s="7"/>
      <c r="AJ2733" s="31" t="s">
        <v>9511</v>
      </c>
      <c r="AK2733" s="31"/>
      <c r="AL2733" s="31"/>
      <c r="AM2733" s="8">
        <v>199.8</v>
      </c>
      <c r="AN2733" s="22">
        <f t="shared" si="42"/>
        <v>229.77000000000004</v>
      </c>
    </row>
    <row r="2734" spans="1:40" s="1" customFormat="1" ht="42" customHeight="1" outlineLevel="2" x14ac:dyDescent="0.2">
      <c r="A2734" s="30">
        <v>16</v>
      </c>
      <c r="B2734" s="30"/>
      <c r="C2734" s="30"/>
      <c r="D2734" s="31" t="s">
        <v>9512</v>
      </c>
      <c r="E2734" s="31"/>
      <c r="F2734" s="31"/>
      <c r="G2734" s="31" t="s">
        <v>9513</v>
      </c>
      <c r="H2734" s="31"/>
      <c r="I2734" s="31"/>
      <c r="J2734" s="31"/>
      <c r="K2734" s="31"/>
      <c r="L2734" s="46" t="s">
        <v>9514</v>
      </c>
      <c r="M2734" s="47"/>
      <c r="N2734" s="47"/>
      <c r="O2734" s="47"/>
      <c r="P2734" s="47"/>
      <c r="Q2734" s="47"/>
      <c r="R2734" s="47"/>
      <c r="S2734" s="47"/>
      <c r="T2734" s="47"/>
      <c r="U2734" s="47"/>
      <c r="V2734" s="48"/>
      <c r="W2734" s="31" t="s">
        <v>20</v>
      </c>
      <c r="X2734" s="31"/>
      <c r="Y2734" s="5"/>
      <c r="Z2734" s="6"/>
      <c r="AA2734" s="7"/>
      <c r="AB2734" s="32">
        <v>9.9000000000000005E-2</v>
      </c>
      <c r="AC2734" s="32"/>
      <c r="AD2734" s="31" t="s">
        <v>21</v>
      </c>
      <c r="AE2734" s="31"/>
      <c r="AF2734" s="31" t="s">
        <v>22</v>
      </c>
      <c r="AG2734" s="31"/>
      <c r="AH2734" s="5"/>
      <c r="AI2734" s="7"/>
      <c r="AJ2734" s="31" t="s">
        <v>9515</v>
      </c>
      <c r="AK2734" s="31"/>
      <c r="AL2734" s="31"/>
      <c r="AM2734" s="8">
        <v>258.63</v>
      </c>
      <c r="AN2734" s="22">
        <f t="shared" si="42"/>
        <v>297.42450000000002</v>
      </c>
    </row>
    <row r="2735" spans="1:40" s="1" customFormat="1" ht="42" customHeight="1" outlineLevel="2" x14ac:dyDescent="0.2">
      <c r="A2735" s="30">
        <v>17</v>
      </c>
      <c r="B2735" s="30"/>
      <c r="C2735" s="30"/>
      <c r="D2735" s="31" t="s">
        <v>9516</v>
      </c>
      <c r="E2735" s="31"/>
      <c r="F2735" s="31"/>
      <c r="G2735" s="31" t="s">
        <v>9517</v>
      </c>
      <c r="H2735" s="31"/>
      <c r="I2735" s="31"/>
      <c r="J2735" s="31"/>
      <c r="K2735" s="31"/>
      <c r="L2735" s="46" t="s">
        <v>9518</v>
      </c>
      <c r="M2735" s="47"/>
      <c r="N2735" s="47"/>
      <c r="O2735" s="47"/>
      <c r="P2735" s="47"/>
      <c r="Q2735" s="47"/>
      <c r="R2735" s="47"/>
      <c r="S2735" s="47"/>
      <c r="T2735" s="47"/>
      <c r="U2735" s="47"/>
      <c r="V2735" s="48"/>
      <c r="W2735" s="31" t="s">
        <v>20</v>
      </c>
      <c r="X2735" s="31"/>
      <c r="Y2735" s="5"/>
      <c r="Z2735" s="6"/>
      <c r="AA2735" s="7"/>
      <c r="AB2735" s="32">
        <v>0.109</v>
      </c>
      <c r="AC2735" s="32"/>
      <c r="AD2735" s="31" t="s">
        <v>21</v>
      </c>
      <c r="AE2735" s="31"/>
      <c r="AF2735" s="31" t="s">
        <v>22</v>
      </c>
      <c r="AG2735" s="31"/>
      <c r="AH2735" s="5"/>
      <c r="AI2735" s="7"/>
      <c r="AJ2735" s="31" t="s">
        <v>9519</v>
      </c>
      <c r="AK2735" s="31"/>
      <c r="AL2735" s="31"/>
      <c r="AM2735" s="8">
        <v>209.79</v>
      </c>
      <c r="AN2735" s="22">
        <f t="shared" si="42"/>
        <v>241.2585</v>
      </c>
    </row>
    <row r="2736" spans="1:40" s="1" customFormat="1" ht="42" customHeight="1" outlineLevel="2" x14ac:dyDescent="0.2">
      <c r="A2736" s="30">
        <v>18</v>
      </c>
      <c r="B2736" s="30"/>
      <c r="C2736" s="30"/>
      <c r="D2736" s="31" t="s">
        <v>9520</v>
      </c>
      <c r="E2736" s="31"/>
      <c r="F2736" s="31"/>
      <c r="G2736" s="31" t="s">
        <v>9521</v>
      </c>
      <c r="H2736" s="31"/>
      <c r="I2736" s="31"/>
      <c r="J2736" s="31"/>
      <c r="K2736" s="31"/>
      <c r="L2736" s="46" t="s">
        <v>9522</v>
      </c>
      <c r="M2736" s="47"/>
      <c r="N2736" s="47"/>
      <c r="O2736" s="47"/>
      <c r="P2736" s="47"/>
      <c r="Q2736" s="47"/>
      <c r="R2736" s="47"/>
      <c r="S2736" s="47"/>
      <c r="T2736" s="47"/>
      <c r="U2736" s="47"/>
      <c r="V2736" s="48"/>
      <c r="W2736" s="31" t="s">
        <v>20</v>
      </c>
      <c r="X2736" s="31"/>
      <c r="Y2736" s="5"/>
      <c r="Z2736" s="6"/>
      <c r="AA2736" s="7"/>
      <c r="AB2736" s="32">
        <v>0.05</v>
      </c>
      <c r="AC2736" s="32"/>
      <c r="AD2736" s="31" t="s">
        <v>21</v>
      </c>
      <c r="AE2736" s="31"/>
      <c r="AF2736" s="31" t="s">
        <v>58</v>
      </c>
      <c r="AG2736" s="31"/>
      <c r="AH2736" s="5"/>
      <c r="AI2736" s="7"/>
      <c r="AJ2736" s="31" t="s">
        <v>9523</v>
      </c>
      <c r="AK2736" s="31"/>
      <c r="AL2736" s="31"/>
      <c r="AM2736" s="8">
        <v>123.21</v>
      </c>
      <c r="AN2736" s="22">
        <f t="shared" si="42"/>
        <v>141.69149999999999</v>
      </c>
    </row>
    <row r="2737" spans="1:40" ht="11.1" customHeight="1" outlineLevel="1" x14ac:dyDescent="0.2">
      <c r="A2737" s="49" t="s">
        <v>9524</v>
      </c>
      <c r="B2737" s="50"/>
      <c r="C2737" s="50"/>
      <c r="D2737" s="50"/>
      <c r="E2737" s="50"/>
      <c r="F2737" s="50"/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50"/>
      <c r="AB2737" s="50"/>
      <c r="AC2737" s="50"/>
      <c r="AD2737" s="50"/>
      <c r="AE2737" s="50"/>
      <c r="AF2737" s="50"/>
      <c r="AG2737" s="50"/>
      <c r="AH2737" s="50"/>
      <c r="AI2737" s="50"/>
      <c r="AJ2737" s="50"/>
      <c r="AK2737" s="50"/>
      <c r="AL2737" s="51"/>
      <c r="AM2737" s="4"/>
      <c r="AN2737" s="22">
        <f t="shared" si="42"/>
        <v>0</v>
      </c>
    </row>
    <row r="2738" spans="1:40" s="1" customFormat="1" ht="42" customHeight="1" outlineLevel="2" x14ac:dyDescent="0.2">
      <c r="A2738" s="30">
        <v>1</v>
      </c>
      <c r="B2738" s="30"/>
      <c r="C2738" s="30"/>
      <c r="D2738" s="31" t="s">
        <v>9525</v>
      </c>
      <c r="E2738" s="31"/>
      <c r="F2738" s="31"/>
      <c r="G2738" s="31" t="s">
        <v>9526</v>
      </c>
      <c r="H2738" s="31"/>
      <c r="I2738" s="31"/>
      <c r="J2738" s="31"/>
      <c r="K2738" s="31"/>
      <c r="L2738" s="46" t="s">
        <v>9527</v>
      </c>
      <c r="M2738" s="47"/>
      <c r="N2738" s="47"/>
      <c r="O2738" s="47"/>
      <c r="P2738" s="47"/>
      <c r="Q2738" s="47"/>
      <c r="R2738" s="47"/>
      <c r="S2738" s="47"/>
      <c r="T2738" s="47"/>
      <c r="U2738" s="47"/>
      <c r="V2738" s="48"/>
      <c r="W2738" s="31" t="s">
        <v>20</v>
      </c>
      <c r="X2738" s="31"/>
      <c r="Y2738" s="33" t="s">
        <v>370</v>
      </c>
      <c r="Z2738" s="33"/>
      <c r="AA2738" s="33"/>
      <c r="AB2738" s="32">
        <v>0.20100000000000001</v>
      </c>
      <c r="AC2738" s="32"/>
      <c r="AD2738" s="31" t="s">
        <v>352</v>
      </c>
      <c r="AE2738" s="31"/>
      <c r="AF2738" s="31" t="s">
        <v>429</v>
      </c>
      <c r="AG2738" s="31"/>
      <c r="AH2738" s="31" t="s">
        <v>58</v>
      </c>
      <c r="AI2738" s="31"/>
      <c r="AJ2738" s="31" t="s">
        <v>9528</v>
      </c>
      <c r="AK2738" s="31"/>
      <c r="AL2738" s="31"/>
      <c r="AM2738" s="8">
        <v>265.75</v>
      </c>
      <c r="AN2738" s="8">
        <v>265.75</v>
      </c>
    </row>
    <row r="2739" spans="1:40" s="1" customFormat="1" ht="42" customHeight="1" outlineLevel="2" x14ac:dyDescent="0.2">
      <c r="A2739" s="30">
        <v>2</v>
      </c>
      <c r="B2739" s="30"/>
      <c r="C2739" s="30"/>
      <c r="D2739" s="31" t="s">
        <v>9529</v>
      </c>
      <c r="E2739" s="31"/>
      <c r="F2739" s="31"/>
      <c r="G2739" s="31" t="s">
        <v>9530</v>
      </c>
      <c r="H2739" s="31"/>
      <c r="I2739" s="31"/>
      <c r="J2739" s="31"/>
      <c r="K2739" s="31"/>
      <c r="L2739" s="46" t="s">
        <v>9531</v>
      </c>
      <c r="M2739" s="47"/>
      <c r="N2739" s="47"/>
      <c r="O2739" s="47"/>
      <c r="P2739" s="47"/>
      <c r="Q2739" s="47"/>
      <c r="R2739" s="47"/>
      <c r="S2739" s="47"/>
      <c r="T2739" s="47"/>
      <c r="U2739" s="47"/>
      <c r="V2739" s="48"/>
      <c r="W2739" s="31" t="s">
        <v>20</v>
      </c>
      <c r="X2739" s="31"/>
      <c r="Y2739" s="33" t="s">
        <v>370</v>
      </c>
      <c r="Z2739" s="33"/>
      <c r="AA2739" s="33"/>
      <c r="AB2739" s="32">
        <v>0.20100000000000001</v>
      </c>
      <c r="AC2739" s="32"/>
      <c r="AD2739" s="31" t="s">
        <v>352</v>
      </c>
      <c r="AE2739" s="31"/>
      <c r="AF2739" s="31" t="s">
        <v>429</v>
      </c>
      <c r="AG2739" s="31"/>
      <c r="AH2739" s="31" t="s">
        <v>58</v>
      </c>
      <c r="AI2739" s="31"/>
      <c r="AJ2739" s="31" t="s">
        <v>9532</v>
      </c>
      <c r="AK2739" s="31"/>
      <c r="AL2739" s="31"/>
      <c r="AM2739" s="8">
        <v>271.24</v>
      </c>
      <c r="AN2739" s="8">
        <v>271.24</v>
      </c>
    </row>
    <row r="2740" spans="1:40" s="1" customFormat="1" ht="42" customHeight="1" outlineLevel="2" x14ac:dyDescent="0.2">
      <c r="A2740" s="30">
        <v>3</v>
      </c>
      <c r="B2740" s="30"/>
      <c r="C2740" s="30"/>
      <c r="D2740" s="31" t="s">
        <v>9533</v>
      </c>
      <c r="E2740" s="31"/>
      <c r="F2740" s="31"/>
      <c r="G2740" s="31" t="s">
        <v>9534</v>
      </c>
      <c r="H2740" s="31"/>
      <c r="I2740" s="31"/>
      <c r="J2740" s="31"/>
      <c r="K2740" s="31"/>
      <c r="L2740" s="46" t="s">
        <v>9535</v>
      </c>
      <c r="M2740" s="47"/>
      <c r="N2740" s="47"/>
      <c r="O2740" s="47"/>
      <c r="P2740" s="47"/>
      <c r="Q2740" s="47"/>
      <c r="R2740" s="47"/>
      <c r="S2740" s="47"/>
      <c r="T2740" s="47"/>
      <c r="U2740" s="47"/>
      <c r="V2740" s="48"/>
      <c r="W2740" s="31" t="s">
        <v>20</v>
      </c>
      <c r="X2740" s="31"/>
      <c r="Y2740" s="5"/>
      <c r="Z2740" s="6"/>
      <c r="AA2740" s="7"/>
      <c r="AB2740" s="32">
        <v>0.25600000000000001</v>
      </c>
      <c r="AC2740" s="32"/>
      <c r="AD2740" s="31" t="s">
        <v>352</v>
      </c>
      <c r="AE2740" s="31"/>
      <c r="AF2740" s="31" t="s">
        <v>429</v>
      </c>
      <c r="AG2740" s="31"/>
      <c r="AH2740" s="31" t="s">
        <v>58</v>
      </c>
      <c r="AI2740" s="31"/>
      <c r="AJ2740" s="31" t="s">
        <v>9536</v>
      </c>
      <c r="AK2740" s="31"/>
      <c r="AL2740" s="31"/>
      <c r="AM2740" s="8">
        <v>881.34</v>
      </c>
      <c r="AN2740" s="22">
        <f t="shared" si="42"/>
        <v>1013.5409999999999</v>
      </c>
    </row>
    <row r="2741" spans="1:40" s="1" customFormat="1" ht="42" customHeight="1" outlineLevel="2" x14ac:dyDescent="0.2">
      <c r="A2741" s="30">
        <v>4</v>
      </c>
      <c r="B2741" s="30"/>
      <c r="C2741" s="30"/>
      <c r="D2741" s="31" t="s">
        <v>9537</v>
      </c>
      <c r="E2741" s="31"/>
      <c r="F2741" s="31"/>
      <c r="G2741" s="31" t="s">
        <v>9538</v>
      </c>
      <c r="H2741" s="31"/>
      <c r="I2741" s="31"/>
      <c r="J2741" s="31"/>
      <c r="K2741" s="31"/>
      <c r="L2741" s="46" t="s">
        <v>9539</v>
      </c>
      <c r="M2741" s="47"/>
      <c r="N2741" s="47"/>
      <c r="O2741" s="47"/>
      <c r="P2741" s="47"/>
      <c r="Q2741" s="47"/>
      <c r="R2741" s="47"/>
      <c r="S2741" s="47"/>
      <c r="T2741" s="47"/>
      <c r="U2741" s="47"/>
      <c r="V2741" s="48"/>
      <c r="W2741" s="31" t="s">
        <v>20</v>
      </c>
      <c r="X2741" s="31"/>
      <c r="Y2741" s="5"/>
      <c r="Z2741" s="6"/>
      <c r="AA2741" s="7"/>
      <c r="AB2741" s="32">
        <v>0.25600000000000001</v>
      </c>
      <c r="AC2741" s="32"/>
      <c r="AD2741" s="31" t="s">
        <v>352</v>
      </c>
      <c r="AE2741" s="31"/>
      <c r="AF2741" s="31" t="s">
        <v>429</v>
      </c>
      <c r="AG2741" s="31"/>
      <c r="AH2741" s="31" t="s">
        <v>58</v>
      </c>
      <c r="AI2741" s="31"/>
      <c r="AJ2741" s="31" t="s">
        <v>9540</v>
      </c>
      <c r="AK2741" s="31"/>
      <c r="AL2741" s="31"/>
      <c r="AM2741" s="8">
        <v>881.34</v>
      </c>
      <c r="AN2741" s="22">
        <f t="shared" si="42"/>
        <v>1013.5409999999999</v>
      </c>
    </row>
    <row r="2742" spans="1:40" s="1" customFormat="1" ht="42" customHeight="1" outlineLevel="2" x14ac:dyDescent="0.2">
      <c r="A2742" s="30">
        <v>5</v>
      </c>
      <c r="B2742" s="30"/>
      <c r="C2742" s="30"/>
      <c r="D2742" s="31" t="s">
        <v>9541</v>
      </c>
      <c r="E2742" s="31"/>
      <c r="F2742" s="31"/>
      <c r="G2742" s="31" t="s">
        <v>9542</v>
      </c>
      <c r="H2742" s="31"/>
      <c r="I2742" s="31"/>
      <c r="J2742" s="31"/>
      <c r="K2742" s="31"/>
      <c r="L2742" s="46" t="s">
        <v>9543</v>
      </c>
      <c r="M2742" s="47"/>
      <c r="N2742" s="47"/>
      <c r="O2742" s="47"/>
      <c r="P2742" s="47"/>
      <c r="Q2742" s="47"/>
      <c r="R2742" s="47"/>
      <c r="S2742" s="47"/>
      <c r="T2742" s="47"/>
      <c r="U2742" s="47"/>
      <c r="V2742" s="48"/>
      <c r="W2742" s="31" t="s">
        <v>20</v>
      </c>
      <c r="X2742" s="31"/>
      <c r="Y2742" s="5"/>
      <c r="Z2742" s="6"/>
      <c r="AA2742" s="7"/>
      <c r="AB2742" s="32">
        <v>0.25600000000000001</v>
      </c>
      <c r="AC2742" s="32"/>
      <c r="AD2742" s="31" t="s">
        <v>352</v>
      </c>
      <c r="AE2742" s="31"/>
      <c r="AF2742" s="31" t="s">
        <v>429</v>
      </c>
      <c r="AG2742" s="31"/>
      <c r="AH2742" s="31" t="s">
        <v>58</v>
      </c>
      <c r="AI2742" s="31"/>
      <c r="AJ2742" s="31" t="s">
        <v>9544</v>
      </c>
      <c r="AK2742" s="31"/>
      <c r="AL2742" s="31"/>
      <c r="AM2742" s="8">
        <v>816.96</v>
      </c>
      <c r="AN2742" s="22">
        <f t="shared" si="42"/>
        <v>939.50400000000013</v>
      </c>
    </row>
    <row r="2743" spans="1:40" s="1" customFormat="1" ht="42" customHeight="1" outlineLevel="2" x14ac:dyDescent="0.2">
      <c r="A2743" s="30">
        <v>6</v>
      </c>
      <c r="B2743" s="30"/>
      <c r="C2743" s="30"/>
      <c r="D2743" s="31" t="s">
        <v>9545</v>
      </c>
      <c r="E2743" s="31"/>
      <c r="F2743" s="31"/>
      <c r="G2743" s="31" t="s">
        <v>9546</v>
      </c>
      <c r="H2743" s="31"/>
      <c r="I2743" s="31"/>
      <c r="J2743" s="31"/>
      <c r="K2743" s="31"/>
      <c r="L2743" s="46" t="s">
        <v>9547</v>
      </c>
      <c r="M2743" s="47"/>
      <c r="N2743" s="47"/>
      <c r="O2743" s="47"/>
      <c r="P2743" s="47"/>
      <c r="Q2743" s="47"/>
      <c r="R2743" s="47"/>
      <c r="S2743" s="47"/>
      <c r="T2743" s="47"/>
      <c r="U2743" s="47"/>
      <c r="V2743" s="48"/>
      <c r="W2743" s="31" t="s">
        <v>20</v>
      </c>
      <c r="X2743" s="31"/>
      <c r="Y2743" s="33" t="s">
        <v>370</v>
      </c>
      <c r="Z2743" s="33"/>
      <c r="AA2743" s="33"/>
      <c r="AB2743" s="32">
        <v>0.39600000000000002</v>
      </c>
      <c r="AC2743" s="32"/>
      <c r="AD2743" s="31" t="s">
        <v>352</v>
      </c>
      <c r="AE2743" s="31"/>
      <c r="AF2743" s="31" t="s">
        <v>417</v>
      </c>
      <c r="AG2743" s="31"/>
      <c r="AH2743" s="31" t="s">
        <v>266</v>
      </c>
      <c r="AI2743" s="31"/>
      <c r="AJ2743" s="31" t="s">
        <v>9548</v>
      </c>
      <c r="AK2743" s="31"/>
      <c r="AL2743" s="31"/>
      <c r="AM2743" s="8">
        <v>465.08</v>
      </c>
      <c r="AN2743" s="8">
        <v>465.08</v>
      </c>
    </row>
    <row r="2744" spans="1:40" s="1" customFormat="1" ht="42" customHeight="1" outlineLevel="2" x14ac:dyDescent="0.2">
      <c r="A2744" s="30">
        <v>7</v>
      </c>
      <c r="B2744" s="30"/>
      <c r="C2744" s="30"/>
      <c r="D2744" s="31" t="s">
        <v>9549</v>
      </c>
      <c r="E2744" s="31"/>
      <c r="F2744" s="31"/>
      <c r="G2744" s="31" t="s">
        <v>9550</v>
      </c>
      <c r="H2744" s="31"/>
      <c r="I2744" s="31"/>
      <c r="J2744" s="31"/>
      <c r="K2744" s="31"/>
      <c r="L2744" s="46" t="s">
        <v>9551</v>
      </c>
      <c r="M2744" s="47"/>
      <c r="N2744" s="47"/>
      <c r="O2744" s="47"/>
      <c r="P2744" s="47"/>
      <c r="Q2744" s="47"/>
      <c r="R2744" s="47"/>
      <c r="S2744" s="47"/>
      <c r="T2744" s="47"/>
      <c r="U2744" s="47"/>
      <c r="V2744" s="48"/>
      <c r="W2744" s="31" t="s">
        <v>20</v>
      </c>
      <c r="X2744" s="31"/>
      <c r="Y2744" s="33" t="s">
        <v>370</v>
      </c>
      <c r="Z2744" s="33"/>
      <c r="AA2744" s="33"/>
      <c r="AB2744" s="32">
        <v>0.39600000000000002</v>
      </c>
      <c r="AC2744" s="32"/>
      <c r="AD2744" s="31" t="s">
        <v>352</v>
      </c>
      <c r="AE2744" s="31"/>
      <c r="AF2744" s="31" t="s">
        <v>417</v>
      </c>
      <c r="AG2744" s="31"/>
      <c r="AH2744" s="31" t="s">
        <v>266</v>
      </c>
      <c r="AI2744" s="31"/>
      <c r="AJ2744" s="31" t="s">
        <v>9552</v>
      </c>
      <c r="AK2744" s="31"/>
      <c r="AL2744" s="31"/>
      <c r="AM2744" s="8">
        <v>428.54</v>
      </c>
      <c r="AN2744" s="8">
        <v>428.54</v>
      </c>
    </row>
    <row r="2745" spans="1:40" s="1" customFormat="1" ht="42" customHeight="1" outlineLevel="2" x14ac:dyDescent="0.2">
      <c r="A2745" s="30">
        <v>8</v>
      </c>
      <c r="B2745" s="30"/>
      <c r="C2745" s="30"/>
      <c r="D2745" s="31" t="s">
        <v>9553</v>
      </c>
      <c r="E2745" s="31"/>
      <c r="F2745" s="31"/>
      <c r="G2745" s="31" t="s">
        <v>9554</v>
      </c>
      <c r="H2745" s="31"/>
      <c r="I2745" s="31"/>
      <c r="J2745" s="31"/>
      <c r="K2745" s="31"/>
      <c r="L2745" s="46" t="s">
        <v>9555</v>
      </c>
      <c r="M2745" s="47"/>
      <c r="N2745" s="47"/>
      <c r="O2745" s="47"/>
      <c r="P2745" s="47"/>
      <c r="Q2745" s="47"/>
      <c r="R2745" s="47"/>
      <c r="S2745" s="47"/>
      <c r="T2745" s="47"/>
      <c r="U2745" s="47"/>
      <c r="V2745" s="48"/>
      <c r="W2745" s="31" t="s">
        <v>20</v>
      </c>
      <c r="X2745" s="31"/>
      <c r="Y2745" s="33" t="s">
        <v>370</v>
      </c>
      <c r="Z2745" s="33"/>
      <c r="AA2745" s="33"/>
      <c r="AB2745" s="32">
        <v>0.39600000000000002</v>
      </c>
      <c r="AC2745" s="32"/>
      <c r="AD2745" s="31" t="s">
        <v>352</v>
      </c>
      <c r="AE2745" s="31"/>
      <c r="AF2745" s="31" t="s">
        <v>417</v>
      </c>
      <c r="AG2745" s="31"/>
      <c r="AH2745" s="31" t="s">
        <v>266</v>
      </c>
      <c r="AI2745" s="31"/>
      <c r="AJ2745" s="31" t="s">
        <v>9556</v>
      </c>
      <c r="AK2745" s="31"/>
      <c r="AL2745" s="31"/>
      <c r="AM2745" s="8">
        <v>468.2</v>
      </c>
      <c r="AN2745" s="8">
        <v>468.2</v>
      </c>
    </row>
    <row r="2746" spans="1:40" s="1" customFormat="1" ht="42" customHeight="1" outlineLevel="2" x14ac:dyDescent="0.2">
      <c r="A2746" s="30">
        <v>9</v>
      </c>
      <c r="B2746" s="30"/>
      <c r="C2746" s="30"/>
      <c r="D2746" s="31" t="s">
        <v>9557</v>
      </c>
      <c r="E2746" s="31"/>
      <c r="F2746" s="31"/>
      <c r="G2746" s="31" t="s">
        <v>9558</v>
      </c>
      <c r="H2746" s="31"/>
      <c r="I2746" s="31"/>
      <c r="J2746" s="31"/>
      <c r="K2746" s="31"/>
      <c r="L2746" s="46" t="s">
        <v>9559</v>
      </c>
      <c r="M2746" s="47"/>
      <c r="N2746" s="47"/>
      <c r="O2746" s="47"/>
      <c r="P2746" s="47"/>
      <c r="Q2746" s="47"/>
      <c r="R2746" s="47"/>
      <c r="S2746" s="47"/>
      <c r="T2746" s="47"/>
      <c r="U2746" s="47"/>
      <c r="V2746" s="48"/>
      <c r="W2746" s="31" t="s">
        <v>20</v>
      </c>
      <c r="X2746" s="31"/>
      <c r="Y2746" s="33" t="s">
        <v>370</v>
      </c>
      <c r="Z2746" s="33"/>
      <c r="AA2746" s="33"/>
      <c r="AB2746" s="32">
        <v>0.39600000000000002</v>
      </c>
      <c r="AC2746" s="32"/>
      <c r="AD2746" s="31" t="s">
        <v>352</v>
      </c>
      <c r="AE2746" s="31"/>
      <c r="AF2746" s="31" t="s">
        <v>417</v>
      </c>
      <c r="AG2746" s="31"/>
      <c r="AH2746" s="31" t="s">
        <v>266</v>
      </c>
      <c r="AI2746" s="31"/>
      <c r="AJ2746" s="31" t="s">
        <v>9560</v>
      </c>
      <c r="AK2746" s="31"/>
      <c r="AL2746" s="31"/>
      <c r="AM2746" s="8">
        <v>470.72</v>
      </c>
      <c r="AN2746" s="8">
        <v>470.72</v>
      </c>
    </row>
    <row r="2747" spans="1:40" s="1" customFormat="1" ht="42" customHeight="1" outlineLevel="2" x14ac:dyDescent="0.2">
      <c r="A2747" s="30">
        <v>10</v>
      </c>
      <c r="B2747" s="30"/>
      <c r="C2747" s="30"/>
      <c r="D2747" s="31" t="s">
        <v>9561</v>
      </c>
      <c r="E2747" s="31"/>
      <c r="F2747" s="31"/>
      <c r="G2747" s="31" t="s">
        <v>9562</v>
      </c>
      <c r="H2747" s="31"/>
      <c r="I2747" s="31"/>
      <c r="J2747" s="31"/>
      <c r="K2747" s="31"/>
      <c r="L2747" s="46" t="s">
        <v>9563</v>
      </c>
      <c r="M2747" s="47"/>
      <c r="N2747" s="47"/>
      <c r="O2747" s="47"/>
      <c r="P2747" s="47"/>
      <c r="Q2747" s="47"/>
      <c r="R2747" s="47"/>
      <c r="S2747" s="47"/>
      <c r="T2747" s="47"/>
      <c r="U2747" s="47"/>
      <c r="V2747" s="48"/>
      <c r="W2747" s="31" t="s">
        <v>20</v>
      </c>
      <c r="X2747" s="31"/>
      <c r="Y2747" s="5"/>
      <c r="Z2747" s="6"/>
      <c r="AA2747" s="7"/>
      <c r="AB2747" s="32">
        <v>0.36</v>
      </c>
      <c r="AC2747" s="32"/>
      <c r="AD2747" s="31" t="s">
        <v>352</v>
      </c>
      <c r="AE2747" s="31"/>
      <c r="AF2747" s="31" t="s">
        <v>429</v>
      </c>
      <c r="AG2747" s="31"/>
      <c r="AH2747" s="31" t="s">
        <v>120</v>
      </c>
      <c r="AI2747" s="31"/>
      <c r="AJ2747" s="31" t="s">
        <v>9564</v>
      </c>
      <c r="AK2747" s="31"/>
      <c r="AL2747" s="31"/>
      <c r="AM2747" s="9">
        <v>1289.82</v>
      </c>
      <c r="AN2747" s="22">
        <f t="shared" si="42"/>
        <v>1483.2929999999999</v>
      </c>
    </row>
    <row r="2748" spans="1:40" s="1" customFormat="1" ht="42" customHeight="1" outlineLevel="2" x14ac:dyDescent="0.2">
      <c r="A2748" s="30">
        <v>11</v>
      </c>
      <c r="B2748" s="30"/>
      <c r="C2748" s="30"/>
      <c r="D2748" s="31" t="s">
        <v>9565</v>
      </c>
      <c r="E2748" s="31"/>
      <c r="F2748" s="31"/>
      <c r="G2748" s="31" t="s">
        <v>9566</v>
      </c>
      <c r="H2748" s="31"/>
      <c r="I2748" s="31"/>
      <c r="J2748" s="31"/>
      <c r="K2748" s="31"/>
      <c r="L2748" s="46" t="s">
        <v>9567</v>
      </c>
      <c r="M2748" s="47"/>
      <c r="N2748" s="47"/>
      <c r="O2748" s="47"/>
      <c r="P2748" s="47"/>
      <c r="Q2748" s="47"/>
      <c r="R2748" s="47"/>
      <c r="S2748" s="47"/>
      <c r="T2748" s="47"/>
      <c r="U2748" s="47"/>
      <c r="V2748" s="48"/>
      <c r="W2748" s="31" t="s">
        <v>20</v>
      </c>
      <c r="X2748" s="31"/>
      <c r="Y2748" s="5"/>
      <c r="Z2748" s="6"/>
      <c r="AA2748" s="7"/>
      <c r="AB2748" s="32">
        <v>0.36</v>
      </c>
      <c r="AC2748" s="32"/>
      <c r="AD2748" s="31" t="s">
        <v>352</v>
      </c>
      <c r="AE2748" s="31"/>
      <c r="AF2748" s="31" t="s">
        <v>429</v>
      </c>
      <c r="AG2748" s="31"/>
      <c r="AH2748" s="31" t="s">
        <v>120</v>
      </c>
      <c r="AI2748" s="31"/>
      <c r="AJ2748" s="31" t="s">
        <v>9568</v>
      </c>
      <c r="AK2748" s="31"/>
      <c r="AL2748" s="31"/>
      <c r="AM2748" s="9">
        <v>1289.82</v>
      </c>
      <c r="AN2748" s="22">
        <f t="shared" si="42"/>
        <v>1483.2929999999999</v>
      </c>
    </row>
    <row r="2749" spans="1:40" s="1" customFormat="1" ht="42" customHeight="1" outlineLevel="2" x14ac:dyDescent="0.2">
      <c r="A2749" s="30">
        <v>12</v>
      </c>
      <c r="B2749" s="30"/>
      <c r="C2749" s="30"/>
      <c r="D2749" s="31" t="s">
        <v>9569</v>
      </c>
      <c r="E2749" s="31"/>
      <c r="F2749" s="31"/>
      <c r="G2749" s="31" t="s">
        <v>9570</v>
      </c>
      <c r="H2749" s="31"/>
      <c r="I2749" s="31"/>
      <c r="J2749" s="31"/>
      <c r="K2749" s="31"/>
      <c r="L2749" s="46" t="s">
        <v>9571</v>
      </c>
      <c r="M2749" s="47"/>
      <c r="N2749" s="47"/>
      <c r="O2749" s="47"/>
      <c r="P2749" s="47"/>
      <c r="Q2749" s="47"/>
      <c r="R2749" s="47"/>
      <c r="S2749" s="47"/>
      <c r="T2749" s="47"/>
      <c r="U2749" s="47"/>
      <c r="V2749" s="48"/>
      <c r="W2749" s="31" t="s">
        <v>20</v>
      </c>
      <c r="X2749" s="31"/>
      <c r="Y2749" s="5"/>
      <c r="Z2749" s="6"/>
      <c r="AA2749" s="7"/>
      <c r="AB2749" s="32">
        <v>0.36</v>
      </c>
      <c r="AC2749" s="32"/>
      <c r="AD2749" s="31" t="s">
        <v>352</v>
      </c>
      <c r="AE2749" s="31"/>
      <c r="AF2749" s="31" t="s">
        <v>429</v>
      </c>
      <c r="AG2749" s="31"/>
      <c r="AH2749" s="31" t="s">
        <v>120</v>
      </c>
      <c r="AI2749" s="31"/>
      <c r="AJ2749" s="31" t="s">
        <v>9572</v>
      </c>
      <c r="AK2749" s="31"/>
      <c r="AL2749" s="31"/>
      <c r="AM2749" s="9">
        <v>1289.82</v>
      </c>
      <c r="AN2749" s="22">
        <f t="shared" si="42"/>
        <v>1483.2929999999999</v>
      </c>
    </row>
    <row r="2750" spans="1:40" s="1" customFormat="1" ht="42" customHeight="1" outlineLevel="2" x14ac:dyDescent="0.2">
      <c r="A2750" s="30">
        <v>13</v>
      </c>
      <c r="B2750" s="30"/>
      <c r="C2750" s="30"/>
      <c r="D2750" s="31" t="s">
        <v>9573</v>
      </c>
      <c r="E2750" s="31"/>
      <c r="F2750" s="31"/>
      <c r="G2750" s="31" t="s">
        <v>9574</v>
      </c>
      <c r="H2750" s="31"/>
      <c r="I2750" s="31"/>
      <c r="J2750" s="31"/>
      <c r="K2750" s="31"/>
      <c r="L2750" s="46" t="s">
        <v>9575</v>
      </c>
      <c r="M2750" s="47"/>
      <c r="N2750" s="47"/>
      <c r="O2750" s="47"/>
      <c r="P2750" s="47"/>
      <c r="Q2750" s="47"/>
      <c r="R2750" s="47"/>
      <c r="S2750" s="47"/>
      <c r="T2750" s="47"/>
      <c r="U2750" s="47"/>
      <c r="V2750" s="48"/>
      <c r="W2750" s="31" t="s">
        <v>20</v>
      </c>
      <c r="X2750" s="31"/>
      <c r="Y2750" s="5"/>
      <c r="Z2750" s="6"/>
      <c r="AA2750" s="7"/>
      <c r="AB2750" s="32">
        <v>0.36</v>
      </c>
      <c r="AC2750" s="32"/>
      <c r="AD2750" s="31" t="s">
        <v>352</v>
      </c>
      <c r="AE2750" s="31"/>
      <c r="AF2750" s="31" t="s">
        <v>429</v>
      </c>
      <c r="AG2750" s="31"/>
      <c r="AH2750" s="31" t="s">
        <v>120</v>
      </c>
      <c r="AI2750" s="31"/>
      <c r="AJ2750" s="31" t="s">
        <v>9576</v>
      </c>
      <c r="AK2750" s="31"/>
      <c r="AL2750" s="31"/>
      <c r="AM2750" s="9">
        <v>1234.32</v>
      </c>
      <c r="AN2750" s="22">
        <f t="shared" si="42"/>
        <v>1419.4679999999998</v>
      </c>
    </row>
    <row r="2751" spans="1:40" ht="11.1" customHeight="1" outlineLevel="1" x14ac:dyDescent="0.2">
      <c r="A2751" s="49" t="s">
        <v>9577</v>
      </c>
      <c r="B2751" s="50"/>
      <c r="C2751" s="50"/>
      <c r="D2751" s="50"/>
      <c r="E2751" s="50"/>
      <c r="F2751" s="50"/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50"/>
      <c r="AB2751" s="50"/>
      <c r="AC2751" s="50"/>
      <c r="AD2751" s="50"/>
      <c r="AE2751" s="50"/>
      <c r="AF2751" s="50"/>
      <c r="AG2751" s="50"/>
      <c r="AH2751" s="50"/>
      <c r="AI2751" s="50"/>
      <c r="AJ2751" s="50"/>
      <c r="AK2751" s="50"/>
      <c r="AL2751" s="51"/>
      <c r="AM2751" s="4"/>
      <c r="AN2751" s="22">
        <f t="shared" si="42"/>
        <v>0</v>
      </c>
    </row>
    <row r="2752" spans="1:40" s="1" customFormat="1" ht="42" customHeight="1" outlineLevel="2" x14ac:dyDescent="0.2">
      <c r="A2752" s="30">
        <v>1</v>
      </c>
      <c r="B2752" s="30"/>
      <c r="C2752" s="30"/>
      <c r="D2752" s="31" t="s">
        <v>9578</v>
      </c>
      <c r="E2752" s="31"/>
      <c r="F2752" s="31"/>
      <c r="G2752" s="31" t="s">
        <v>9579</v>
      </c>
      <c r="H2752" s="31"/>
      <c r="I2752" s="31"/>
      <c r="J2752" s="31"/>
      <c r="K2752" s="31"/>
      <c r="L2752" s="46" t="s">
        <v>9580</v>
      </c>
      <c r="M2752" s="47"/>
      <c r="N2752" s="47"/>
      <c r="O2752" s="47"/>
      <c r="P2752" s="47"/>
      <c r="Q2752" s="47"/>
      <c r="R2752" s="47"/>
      <c r="S2752" s="47"/>
      <c r="T2752" s="47"/>
      <c r="U2752" s="47"/>
      <c r="V2752" s="48"/>
      <c r="W2752" s="31" t="s">
        <v>20</v>
      </c>
      <c r="X2752" s="31"/>
      <c r="Y2752" s="5"/>
      <c r="Z2752" s="6"/>
      <c r="AA2752" s="7"/>
      <c r="AB2752" s="32">
        <v>0.16500000000000001</v>
      </c>
      <c r="AC2752" s="32"/>
      <c r="AD2752" s="31" t="s">
        <v>21</v>
      </c>
      <c r="AE2752" s="31"/>
      <c r="AF2752" s="31" t="s">
        <v>120</v>
      </c>
      <c r="AG2752" s="31"/>
      <c r="AH2752" s="5"/>
      <c r="AI2752" s="7"/>
      <c r="AJ2752" s="31" t="s">
        <v>9581</v>
      </c>
      <c r="AK2752" s="31"/>
      <c r="AL2752" s="31"/>
      <c r="AM2752" s="8">
        <v>794.76</v>
      </c>
      <c r="AN2752" s="22">
        <f t="shared" si="42"/>
        <v>913.97399999999993</v>
      </c>
    </row>
    <row r="2753" spans="1:40" s="1" customFormat="1" ht="42" customHeight="1" outlineLevel="2" x14ac:dyDescent="0.2">
      <c r="A2753" s="30">
        <v>2</v>
      </c>
      <c r="B2753" s="30"/>
      <c r="C2753" s="30"/>
      <c r="D2753" s="31" t="s">
        <v>9582</v>
      </c>
      <c r="E2753" s="31"/>
      <c r="F2753" s="31"/>
      <c r="G2753" s="31" t="s">
        <v>9583</v>
      </c>
      <c r="H2753" s="31"/>
      <c r="I2753" s="31"/>
      <c r="J2753" s="31"/>
      <c r="K2753" s="31"/>
      <c r="L2753" s="46" t="s">
        <v>9584</v>
      </c>
      <c r="M2753" s="47"/>
      <c r="N2753" s="47"/>
      <c r="O2753" s="47"/>
      <c r="P2753" s="47"/>
      <c r="Q2753" s="47"/>
      <c r="R2753" s="47"/>
      <c r="S2753" s="47"/>
      <c r="T2753" s="47"/>
      <c r="U2753" s="47"/>
      <c r="V2753" s="48"/>
      <c r="W2753" s="31" t="s">
        <v>20</v>
      </c>
      <c r="X2753" s="31"/>
      <c r="Y2753" s="5"/>
      <c r="Z2753" s="6"/>
      <c r="AA2753" s="7"/>
      <c r="AB2753" s="32">
        <v>0.16500000000000001</v>
      </c>
      <c r="AC2753" s="32"/>
      <c r="AD2753" s="31" t="s">
        <v>21</v>
      </c>
      <c r="AE2753" s="31"/>
      <c r="AF2753" s="31" t="s">
        <v>120</v>
      </c>
      <c r="AG2753" s="31"/>
      <c r="AH2753" s="5"/>
      <c r="AI2753" s="7"/>
      <c r="AJ2753" s="31" t="s">
        <v>9585</v>
      </c>
      <c r="AK2753" s="31"/>
      <c r="AL2753" s="31"/>
      <c r="AM2753" s="8">
        <v>828.06</v>
      </c>
      <c r="AN2753" s="22">
        <f t="shared" si="42"/>
        <v>952.26900000000001</v>
      </c>
    </row>
    <row r="2754" spans="1:40" s="1" customFormat="1" ht="42" customHeight="1" outlineLevel="2" x14ac:dyDescent="0.2">
      <c r="A2754" s="30">
        <v>3</v>
      </c>
      <c r="B2754" s="30"/>
      <c r="C2754" s="30"/>
      <c r="D2754" s="31" t="s">
        <v>9586</v>
      </c>
      <c r="E2754" s="31"/>
      <c r="F2754" s="31"/>
      <c r="G2754" s="31" t="s">
        <v>9587</v>
      </c>
      <c r="H2754" s="31"/>
      <c r="I2754" s="31"/>
      <c r="J2754" s="31"/>
      <c r="K2754" s="31"/>
      <c r="L2754" s="46" t="s">
        <v>9588</v>
      </c>
      <c r="M2754" s="47"/>
      <c r="N2754" s="47"/>
      <c r="O2754" s="47"/>
      <c r="P2754" s="47"/>
      <c r="Q2754" s="47"/>
      <c r="R2754" s="47"/>
      <c r="S2754" s="47"/>
      <c r="T2754" s="47"/>
      <c r="U2754" s="47"/>
      <c r="V2754" s="48"/>
      <c r="W2754" s="31" t="s">
        <v>20</v>
      </c>
      <c r="X2754" s="31"/>
      <c r="Y2754" s="5"/>
      <c r="Z2754" s="6"/>
      <c r="AA2754" s="7"/>
      <c r="AB2754" s="32">
        <v>0.16500000000000001</v>
      </c>
      <c r="AC2754" s="32"/>
      <c r="AD2754" s="31" t="s">
        <v>21</v>
      </c>
      <c r="AE2754" s="31"/>
      <c r="AF2754" s="31" t="s">
        <v>120</v>
      </c>
      <c r="AG2754" s="31"/>
      <c r="AH2754" s="5"/>
      <c r="AI2754" s="7"/>
      <c r="AJ2754" s="31" t="s">
        <v>9589</v>
      </c>
      <c r="AK2754" s="31"/>
      <c r="AL2754" s="31"/>
      <c r="AM2754" s="8">
        <v>828.06</v>
      </c>
      <c r="AN2754" s="22">
        <f t="shared" si="42"/>
        <v>952.26900000000001</v>
      </c>
    </row>
    <row r="2755" spans="1:40" s="1" customFormat="1" ht="42" customHeight="1" outlineLevel="2" x14ac:dyDescent="0.2">
      <c r="A2755" s="30">
        <v>4</v>
      </c>
      <c r="B2755" s="30"/>
      <c r="C2755" s="30"/>
      <c r="D2755" s="31" t="s">
        <v>9590</v>
      </c>
      <c r="E2755" s="31"/>
      <c r="F2755" s="31"/>
      <c r="G2755" s="31" t="s">
        <v>9591</v>
      </c>
      <c r="H2755" s="31"/>
      <c r="I2755" s="31"/>
      <c r="J2755" s="31"/>
      <c r="K2755" s="31"/>
      <c r="L2755" s="46" t="s">
        <v>9592</v>
      </c>
      <c r="M2755" s="47"/>
      <c r="N2755" s="47"/>
      <c r="O2755" s="47"/>
      <c r="P2755" s="47"/>
      <c r="Q2755" s="47"/>
      <c r="R2755" s="47"/>
      <c r="S2755" s="47"/>
      <c r="T2755" s="47"/>
      <c r="U2755" s="47"/>
      <c r="V2755" s="48"/>
      <c r="W2755" s="31" t="s">
        <v>20</v>
      </c>
      <c r="X2755" s="31"/>
      <c r="Y2755" s="5"/>
      <c r="Z2755" s="6"/>
      <c r="AA2755" s="7"/>
      <c r="AB2755" s="32">
        <v>0.16500000000000001</v>
      </c>
      <c r="AC2755" s="32"/>
      <c r="AD2755" s="31" t="s">
        <v>21</v>
      </c>
      <c r="AE2755" s="31"/>
      <c r="AF2755" s="31" t="s">
        <v>120</v>
      </c>
      <c r="AG2755" s="31"/>
      <c r="AH2755" s="5"/>
      <c r="AI2755" s="7"/>
      <c r="AJ2755" s="31" t="s">
        <v>9593</v>
      </c>
      <c r="AK2755" s="31"/>
      <c r="AL2755" s="31"/>
      <c r="AM2755" s="8">
        <v>712.62</v>
      </c>
      <c r="AN2755" s="22">
        <f t="shared" si="42"/>
        <v>819.51300000000003</v>
      </c>
    </row>
    <row r="2756" spans="1:40" s="1" customFormat="1" ht="42" customHeight="1" outlineLevel="2" x14ac:dyDescent="0.2">
      <c r="A2756" s="30">
        <v>5</v>
      </c>
      <c r="B2756" s="30"/>
      <c r="C2756" s="30"/>
      <c r="D2756" s="31" t="s">
        <v>9594</v>
      </c>
      <c r="E2756" s="31"/>
      <c r="F2756" s="31"/>
      <c r="G2756" s="31" t="s">
        <v>9595</v>
      </c>
      <c r="H2756" s="31"/>
      <c r="I2756" s="31"/>
      <c r="J2756" s="31"/>
      <c r="K2756" s="31"/>
      <c r="L2756" s="46" t="s">
        <v>9596</v>
      </c>
      <c r="M2756" s="47"/>
      <c r="N2756" s="47"/>
      <c r="O2756" s="47"/>
      <c r="P2756" s="47"/>
      <c r="Q2756" s="47"/>
      <c r="R2756" s="47"/>
      <c r="S2756" s="47"/>
      <c r="T2756" s="47"/>
      <c r="U2756" s="47"/>
      <c r="V2756" s="48"/>
      <c r="W2756" s="31" t="s">
        <v>20</v>
      </c>
      <c r="X2756" s="31"/>
      <c r="Y2756" s="5"/>
      <c r="Z2756" s="6"/>
      <c r="AA2756" s="7"/>
      <c r="AB2756" s="32">
        <v>5.3999999999999999E-2</v>
      </c>
      <c r="AC2756" s="32"/>
      <c r="AD2756" s="31" t="s">
        <v>21</v>
      </c>
      <c r="AE2756" s="31"/>
      <c r="AF2756" s="31" t="s">
        <v>58</v>
      </c>
      <c r="AG2756" s="31"/>
      <c r="AH2756" s="5"/>
      <c r="AI2756" s="7"/>
      <c r="AJ2756" s="31" t="s">
        <v>9597</v>
      </c>
      <c r="AK2756" s="31"/>
      <c r="AL2756" s="31"/>
      <c r="AM2756" s="8">
        <v>289.70999999999998</v>
      </c>
      <c r="AN2756" s="22">
        <f t="shared" si="42"/>
        <v>333.16649999999998</v>
      </c>
    </row>
    <row r="2757" spans="1:40" s="1" customFormat="1" ht="42" customHeight="1" outlineLevel="2" x14ac:dyDescent="0.2">
      <c r="A2757" s="30">
        <v>6</v>
      </c>
      <c r="B2757" s="30"/>
      <c r="C2757" s="30"/>
      <c r="D2757" s="31" t="s">
        <v>9598</v>
      </c>
      <c r="E2757" s="31"/>
      <c r="F2757" s="31"/>
      <c r="G2757" s="31" t="s">
        <v>9599</v>
      </c>
      <c r="H2757" s="31"/>
      <c r="I2757" s="31"/>
      <c r="J2757" s="31"/>
      <c r="K2757" s="31"/>
      <c r="L2757" s="46" t="s">
        <v>9600</v>
      </c>
      <c r="M2757" s="47"/>
      <c r="N2757" s="47"/>
      <c r="O2757" s="47"/>
      <c r="P2757" s="47"/>
      <c r="Q2757" s="47"/>
      <c r="R2757" s="47"/>
      <c r="S2757" s="47"/>
      <c r="T2757" s="47"/>
      <c r="U2757" s="47"/>
      <c r="V2757" s="48"/>
      <c r="W2757" s="31" t="s">
        <v>20</v>
      </c>
      <c r="X2757" s="31"/>
      <c r="Y2757" s="5"/>
      <c r="Z2757" s="6"/>
      <c r="AA2757" s="7"/>
      <c r="AB2757" s="32">
        <v>5.3999999999999999E-2</v>
      </c>
      <c r="AC2757" s="32"/>
      <c r="AD2757" s="31" t="s">
        <v>21</v>
      </c>
      <c r="AE2757" s="31"/>
      <c r="AF2757" s="31" t="s">
        <v>58</v>
      </c>
      <c r="AG2757" s="31"/>
      <c r="AH2757" s="5"/>
      <c r="AI2757" s="7"/>
      <c r="AJ2757" s="31" t="s">
        <v>9601</v>
      </c>
      <c r="AK2757" s="31"/>
      <c r="AL2757" s="31"/>
      <c r="AM2757" s="8">
        <v>254.19</v>
      </c>
      <c r="AN2757" s="22">
        <f t="shared" si="42"/>
        <v>292.31850000000003</v>
      </c>
    </row>
    <row r="2758" spans="1:40" s="1" customFormat="1" ht="42" customHeight="1" outlineLevel="2" x14ac:dyDescent="0.2">
      <c r="A2758" s="30">
        <v>7</v>
      </c>
      <c r="B2758" s="30"/>
      <c r="C2758" s="30"/>
      <c r="D2758" s="31" t="s">
        <v>9602</v>
      </c>
      <c r="E2758" s="31"/>
      <c r="F2758" s="31"/>
      <c r="G2758" s="31" t="s">
        <v>9603</v>
      </c>
      <c r="H2758" s="31"/>
      <c r="I2758" s="31"/>
      <c r="J2758" s="31"/>
      <c r="K2758" s="31"/>
      <c r="L2758" s="46" t="s">
        <v>9604</v>
      </c>
      <c r="M2758" s="47"/>
      <c r="N2758" s="47"/>
      <c r="O2758" s="47"/>
      <c r="P2758" s="47"/>
      <c r="Q2758" s="47"/>
      <c r="R2758" s="47"/>
      <c r="S2758" s="47"/>
      <c r="T2758" s="47"/>
      <c r="U2758" s="47"/>
      <c r="V2758" s="48"/>
      <c r="W2758" s="31" t="s">
        <v>20</v>
      </c>
      <c r="X2758" s="31"/>
      <c r="Y2758" s="5"/>
      <c r="Z2758" s="6"/>
      <c r="AA2758" s="7"/>
      <c r="AB2758" s="32">
        <v>5.3999999999999999E-2</v>
      </c>
      <c r="AC2758" s="32"/>
      <c r="AD2758" s="31" t="s">
        <v>21</v>
      </c>
      <c r="AE2758" s="31"/>
      <c r="AF2758" s="31" t="s">
        <v>58</v>
      </c>
      <c r="AG2758" s="31"/>
      <c r="AH2758" s="5"/>
      <c r="AI2758" s="7"/>
      <c r="AJ2758" s="31" t="s">
        <v>9605</v>
      </c>
      <c r="AK2758" s="31"/>
      <c r="AL2758" s="31"/>
      <c r="AM2758" s="8">
        <v>254.19</v>
      </c>
      <c r="AN2758" s="22">
        <f t="shared" si="42"/>
        <v>292.31850000000003</v>
      </c>
    </row>
    <row r="2759" spans="1:40" s="1" customFormat="1" ht="42" customHeight="1" outlineLevel="2" x14ac:dyDescent="0.2">
      <c r="A2759" s="30">
        <v>8</v>
      </c>
      <c r="B2759" s="30"/>
      <c r="C2759" s="30"/>
      <c r="D2759" s="31" t="s">
        <v>9606</v>
      </c>
      <c r="E2759" s="31"/>
      <c r="F2759" s="31"/>
      <c r="G2759" s="31" t="s">
        <v>9607</v>
      </c>
      <c r="H2759" s="31"/>
      <c r="I2759" s="31"/>
      <c r="J2759" s="31"/>
      <c r="K2759" s="31"/>
      <c r="L2759" s="46" t="s">
        <v>9608</v>
      </c>
      <c r="M2759" s="47"/>
      <c r="N2759" s="47"/>
      <c r="O2759" s="47"/>
      <c r="P2759" s="47"/>
      <c r="Q2759" s="47"/>
      <c r="R2759" s="47"/>
      <c r="S2759" s="47"/>
      <c r="T2759" s="47"/>
      <c r="U2759" s="47"/>
      <c r="V2759" s="48"/>
      <c r="W2759" s="31" t="s">
        <v>20</v>
      </c>
      <c r="X2759" s="31"/>
      <c r="Y2759" s="5"/>
      <c r="Z2759" s="6"/>
      <c r="AA2759" s="7"/>
      <c r="AB2759" s="32">
        <v>5.3999999999999999E-2</v>
      </c>
      <c r="AC2759" s="32"/>
      <c r="AD2759" s="31" t="s">
        <v>21</v>
      </c>
      <c r="AE2759" s="31"/>
      <c r="AF2759" s="31" t="s">
        <v>58</v>
      </c>
      <c r="AG2759" s="31"/>
      <c r="AH2759" s="5"/>
      <c r="AI2759" s="7"/>
      <c r="AJ2759" s="31" t="s">
        <v>9609</v>
      </c>
      <c r="AK2759" s="31"/>
      <c r="AL2759" s="31"/>
      <c r="AM2759" s="8">
        <v>239.76</v>
      </c>
      <c r="AN2759" s="22">
        <f t="shared" si="42"/>
        <v>275.72399999999999</v>
      </c>
    </row>
    <row r="2760" spans="1:40" s="1" customFormat="1" ht="42" customHeight="1" outlineLevel="2" x14ac:dyDescent="0.2">
      <c r="A2760" s="30">
        <v>9</v>
      </c>
      <c r="B2760" s="30"/>
      <c r="C2760" s="30"/>
      <c r="D2760" s="31" t="s">
        <v>9610</v>
      </c>
      <c r="E2760" s="31"/>
      <c r="F2760" s="31"/>
      <c r="G2760" s="31" t="s">
        <v>9611</v>
      </c>
      <c r="H2760" s="31"/>
      <c r="I2760" s="31"/>
      <c r="J2760" s="31"/>
      <c r="K2760" s="31"/>
      <c r="L2760" s="46" t="s">
        <v>9612</v>
      </c>
      <c r="M2760" s="47"/>
      <c r="N2760" s="47"/>
      <c r="O2760" s="47"/>
      <c r="P2760" s="47"/>
      <c r="Q2760" s="47"/>
      <c r="R2760" s="47"/>
      <c r="S2760" s="47"/>
      <c r="T2760" s="47"/>
      <c r="U2760" s="47"/>
      <c r="V2760" s="48"/>
      <c r="W2760" s="31" t="s">
        <v>20</v>
      </c>
      <c r="X2760" s="31"/>
      <c r="Y2760" s="33" t="s">
        <v>370</v>
      </c>
      <c r="Z2760" s="33"/>
      <c r="AA2760" s="33"/>
      <c r="AB2760" s="32">
        <v>9.4E-2</v>
      </c>
      <c r="AC2760" s="32"/>
      <c r="AD2760" s="31" t="s">
        <v>21</v>
      </c>
      <c r="AE2760" s="31"/>
      <c r="AF2760" s="31" t="s">
        <v>22</v>
      </c>
      <c r="AG2760" s="31"/>
      <c r="AH2760" s="5"/>
      <c r="AI2760" s="7"/>
      <c r="AJ2760" s="31" t="s">
        <v>9613</v>
      </c>
      <c r="AK2760" s="31"/>
      <c r="AL2760" s="31"/>
      <c r="AM2760" s="8">
        <v>133.57</v>
      </c>
      <c r="AN2760" s="8">
        <v>133.57</v>
      </c>
    </row>
    <row r="2761" spans="1:40" s="1" customFormat="1" ht="42" customHeight="1" outlineLevel="2" x14ac:dyDescent="0.2">
      <c r="A2761" s="30">
        <v>10</v>
      </c>
      <c r="B2761" s="30"/>
      <c r="C2761" s="30"/>
      <c r="D2761" s="31" t="s">
        <v>9614</v>
      </c>
      <c r="E2761" s="31"/>
      <c r="F2761" s="31"/>
      <c r="G2761" s="31" t="s">
        <v>9615</v>
      </c>
      <c r="H2761" s="31"/>
      <c r="I2761" s="31"/>
      <c r="J2761" s="31"/>
      <c r="K2761" s="31"/>
      <c r="L2761" s="46" t="s">
        <v>9616</v>
      </c>
      <c r="M2761" s="47"/>
      <c r="N2761" s="47"/>
      <c r="O2761" s="47"/>
      <c r="P2761" s="47"/>
      <c r="Q2761" s="47"/>
      <c r="R2761" s="47"/>
      <c r="S2761" s="47"/>
      <c r="T2761" s="47"/>
      <c r="U2761" s="47"/>
      <c r="V2761" s="48"/>
      <c r="W2761" s="31" t="s">
        <v>20</v>
      </c>
      <c r="X2761" s="31"/>
      <c r="Y2761" s="5"/>
      <c r="Z2761" s="6"/>
      <c r="AA2761" s="7"/>
      <c r="AB2761" s="32">
        <v>9.4E-2</v>
      </c>
      <c r="AC2761" s="32"/>
      <c r="AD2761" s="31" t="s">
        <v>21</v>
      </c>
      <c r="AE2761" s="31"/>
      <c r="AF2761" s="31" t="s">
        <v>22</v>
      </c>
      <c r="AG2761" s="31"/>
      <c r="AH2761" s="5"/>
      <c r="AI2761" s="7"/>
      <c r="AJ2761" s="31" t="s">
        <v>9617</v>
      </c>
      <c r="AK2761" s="31"/>
      <c r="AL2761" s="31"/>
      <c r="AM2761" s="8">
        <v>389.61</v>
      </c>
      <c r="AN2761" s="22">
        <f t="shared" si="42"/>
        <v>448.05150000000003</v>
      </c>
    </row>
    <row r="2762" spans="1:40" s="1" customFormat="1" ht="42" customHeight="1" outlineLevel="2" x14ac:dyDescent="0.2">
      <c r="A2762" s="30">
        <v>11</v>
      </c>
      <c r="B2762" s="30"/>
      <c r="C2762" s="30"/>
      <c r="D2762" s="31" t="s">
        <v>9618</v>
      </c>
      <c r="E2762" s="31"/>
      <c r="F2762" s="31"/>
      <c r="G2762" s="31" t="s">
        <v>9619</v>
      </c>
      <c r="H2762" s="31"/>
      <c r="I2762" s="31"/>
      <c r="J2762" s="31"/>
      <c r="K2762" s="31"/>
      <c r="L2762" s="46" t="s">
        <v>9620</v>
      </c>
      <c r="M2762" s="47"/>
      <c r="N2762" s="47"/>
      <c r="O2762" s="47"/>
      <c r="P2762" s="47"/>
      <c r="Q2762" s="47"/>
      <c r="R2762" s="47"/>
      <c r="S2762" s="47"/>
      <c r="T2762" s="47"/>
      <c r="U2762" s="47"/>
      <c r="V2762" s="48"/>
      <c r="W2762" s="31" t="s">
        <v>20</v>
      </c>
      <c r="X2762" s="31"/>
      <c r="Y2762" s="5"/>
      <c r="Z2762" s="6"/>
      <c r="AA2762" s="7"/>
      <c r="AB2762" s="32">
        <v>9.4E-2</v>
      </c>
      <c r="AC2762" s="32"/>
      <c r="AD2762" s="31" t="s">
        <v>21</v>
      </c>
      <c r="AE2762" s="31"/>
      <c r="AF2762" s="31" t="s">
        <v>22</v>
      </c>
      <c r="AG2762" s="31"/>
      <c r="AH2762" s="5"/>
      <c r="AI2762" s="7"/>
      <c r="AJ2762" s="31" t="s">
        <v>9621</v>
      </c>
      <c r="AK2762" s="31"/>
      <c r="AL2762" s="31"/>
      <c r="AM2762" s="8">
        <v>389.61</v>
      </c>
      <c r="AN2762" s="22">
        <f t="shared" si="42"/>
        <v>448.05150000000003</v>
      </c>
    </row>
    <row r="2763" spans="1:40" s="1" customFormat="1" ht="42" customHeight="1" outlineLevel="2" x14ac:dyDescent="0.2">
      <c r="A2763" s="30">
        <v>12</v>
      </c>
      <c r="B2763" s="30"/>
      <c r="C2763" s="30"/>
      <c r="D2763" s="31" t="s">
        <v>9622</v>
      </c>
      <c r="E2763" s="31"/>
      <c r="F2763" s="31"/>
      <c r="G2763" s="31" t="s">
        <v>9623</v>
      </c>
      <c r="H2763" s="31"/>
      <c r="I2763" s="31"/>
      <c r="J2763" s="31"/>
      <c r="K2763" s="31"/>
      <c r="L2763" s="46" t="s">
        <v>9624</v>
      </c>
      <c r="M2763" s="47"/>
      <c r="N2763" s="47"/>
      <c r="O2763" s="47"/>
      <c r="P2763" s="47"/>
      <c r="Q2763" s="47"/>
      <c r="R2763" s="47"/>
      <c r="S2763" s="47"/>
      <c r="T2763" s="47"/>
      <c r="U2763" s="47"/>
      <c r="V2763" s="48"/>
      <c r="W2763" s="31" t="s">
        <v>20</v>
      </c>
      <c r="X2763" s="31"/>
      <c r="Y2763" s="5"/>
      <c r="Z2763" s="6"/>
      <c r="AA2763" s="7"/>
      <c r="AB2763" s="32">
        <v>9.4E-2</v>
      </c>
      <c r="AC2763" s="32"/>
      <c r="AD2763" s="31" t="s">
        <v>21</v>
      </c>
      <c r="AE2763" s="31"/>
      <c r="AF2763" s="31" t="s">
        <v>22</v>
      </c>
      <c r="AG2763" s="31"/>
      <c r="AH2763" s="5"/>
      <c r="AI2763" s="7"/>
      <c r="AJ2763" s="31" t="s">
        <v>9625</v>
      </c>
      <c r="AK2763" s="31"/>
      <c r="AL2763" s="31"/>
      <c r="AM2763" s="8">
        <v>356.31</v>
      </c>
      <c r="AN2763" s="22">
        <f t="shared" si="42"/>
        <v>409.75650000000002</v>
      </c>
    </row>
    <row r="2764" spans="1:40" ht="11.1" customHeight="1" outlineLevel="1" x14ac:dyDescent="0.2">
      <c r="A2764" s="49" t="s">
        <v>9626</v>
      </c>
      <c r="B2764" s="50"/>
      <c r="C2764" s="50"/>
      <c r="D2764" s="50"/>
      <c r="E2764" s="50"/>
      <c r="F2764" s="50"/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50"/>
      <c r="AB2764" s="50"/>
      <c r="AC2764" s="50"/>
      <c r="AD2764" s="50"/>
      <c r="AE2764" s="50"/>
      <c r="AF2764" s="50"/>
      <c r="AG2764" s="50"/>
      <c r="AH2764" s="50"/>
      <c r="AI2764" s="50"/>
      <c r="AJ2764" s="50"/>
      <c r="AK2764" s="50"/>
      <c r="AL2764" s="51"/>
      <c r="AM2764" s="4"/>
      <c r="AN2764" s="22">
        <f t="shared" si="42"/>
        <v>0</v>
      </c>
    </row>
    <row r="2765" spans="1:40" s="1" customFormat="1" ht="42" customHeight="1" outlineLevel="2" x14ac:dyDescent="0.2">
      <c r="A2765" s="30">
        <v>1</v>
      </c>
      <c r="B2765" s="30"/>
      <c r="C2765" s="30"/>
      <c r="D2765" s="31" t="s">
        <v>9627</v>
      </c>
      <c r="E2765" s="31"/>
      <c r="F2765" s="31"/>
      <c r="G2765" s="31" t="s">
        <v>9628</v>
      </c>
      <c r="H2765" s="31"/>
      <c r="I2765" s="31"/>
      <c r="J2765" s="31"/>
      <c r="K2765" s="31"/>
      <c r="L2765" s="46" t="s">
        <v>9629</v>
      </c>
      <c r="M2765" s="47"/>
      <c r="N2765" s="47"/>
      <c r="O2765" s="47"/>
      <c r="P2765" s="47"/>
      <c r="Q2765" s="47"/>
      <c r="R2765" s="47"/>
      <c r="S2765" s="47"/>
      <c r="T2765" s="47"/>
      <c r="U2765" s="47"/>
      <c r="V2765" s="48"/>
      <c r="W2765" s="31" t="s">
        <v>20</v>
      </c>
      <c r="X2765" s="31"/>
      <c r="Y2765" s="5"/>
      <c r="Z2765" s="6"/>
      <c r="AA2765" s="7"/>
      <c r="AB2765" s="32">
        <v>2.3E-2</v>
      </c>
      <c r="AC2765" s="32"/>
      <c r="AD2765" s="31" t="s">
        <v>21</v>
      </c>
      <c r="AE2765" s="31"/>
      <c r="AF2765" s="31" t="s">
        <v>58</v>
      </c>
      <c r="AG2765" s="31"/>
      <c r="AH2765" s="5"/>
      <c r="AI2765" s="7"/>
      <c r="AJ2765" s="31" t="s">
        <v>9630</v>
      </c>
      <c r="AK2765" s="31"/>
      <c r="AL2765" s="31"/>
      <c r="AM2765" s="8">
        <v>88.8</v>
      </c>
      <c r="AN2765" s="22">
        <f t="shared" si="42"/>
        <v>102.12</v>
      </c>
    </row>
    <row r="2766" spans="1:40" ht="11.1" customHeight="1" outlineLevel="2" x14ac:dyDescent="0.2">
      <c r="A2766" s="30">
        <v>2</v>
      </c>
      <c r="B2766" s="30"/>
      <c r="C2766" s="30"/>
      <c r="D2766" s="31" t="s">
        <v>9631</v>
      </c>
      <c r="E2766" s="31"/>
      <c r="F2766" s="31"/>
      <c r="G2766" s="31" t="s">
        <v>9632</v>
      </c>
      <c r="H2766" s="31"/>
      <c r="I2766" s="31"/>
      <c r="J2766" s="31"/>
      <c r="K2766" s="31"/>
      <c r="L2766" s="46" t="s">
        <v>9633</v>
      </c>
      <c r="M2766" s="47"/>
      <c r="N2766" s="47"/>
      <c r="O2766" s="47"/>
      <c r="P2766" s="47"/>
      <c r="Q2766" s="47"/>
      <c r="R2766" s="47"/>
      <c r="S2766" s="47"/>
      <c r="T2766" s="47"/>
      <c r="U2766" s="47"/>
      <c r="V2766" s="48"/>
      <c r="W2766" s="31" t="s">
        <v>20</v>
      </c>
      <c r="X2766" s="31"/>
      <c r="Y2766" s="5"/>
      <c r="Z2766" s="6"/>
      <c r="AA2766" s="7"/>
      <c r="AB2766" s="32">
        <v>2.5999999999999999E-2</v>
      </c>
      <c r="AC2766" s="32"/>
      <c r="AD2766" s="31" t="s">
        <v>21</v>
      </c>
      <c r="AE2766" s="31"/>
      <c r="AF2766" s="31" t="s">
        <v>22</v>
      </c>
      <c r="AG2766" s="31"/>
      <c r="AH2766" s="31" t="s">
        <v>23</v>
      </c>
      <c r="AI2766" s="31"/>
      <c r="AJ2766" s="5"/>
      <c r="AK2766" s="6"/>
      <c r="AL2766" s="7"/>
      <c r="AM2766" s="8">
        <v>123.21</v>
      </c>
      <c r="AN2766" s="22">
        <f t="shared" si="42"/>
        <v>141.69149999999999</v>
      </c>
    </row>
    <row r="2767" spans="1:40" s="1" customFormat="1" ht="42" customHeight="1" outlineLevel="2" x14ac:dyDescent="0.2">
      <c r="A2767" s="30">
        <v>3</v>
      </c>
      <c r="B2767" s="30"/>
      <c r="C2767" s="30"/>
      <c r="D2767" s="31" t="s">
        <v>9634</v>
      </c>
      <c r="E2767" s="31"/>
      <c r="F2767" s="31"/>
      <c r="G2767" s="31" t="s">
        <v>9635</v>
      </c>
      <c r="H2767" s="31"/>
      <c r="I2767" s="31"/>
      <c r="J2767" s="31"/>
      <c r="K2767" s="31"/>
      <c r="L2767" s="46" t="s">
        <v>9636</v>
      </c>
      <c r="M2767" s="47"/>
      <c r="N2767" s="47"/>
      <c r="O2767" s="47"/>
      <c r="P2767" s="47"/>
      <c r="Q2767" s="47"/>
      <c r="R2767" s="47"/>
      <c r="S2767" s="47"/>
      <c r="T2767" s="47"/>
      <c r="U2767" s="47"/>
      <c r="V2767" s="48"/>
      <c r="W2767" s="31" t="s">
        <v>20</v>
      </c>
      <c r="X2767" s="31"/>
      <c r="Y2767" s="5"/>
      <c r="Z2767" s="6"/>
      <c r="AA2767" s="7"/>
      <c r="AB2767" s="32">
        <v>2.5999999999999999E-2</v>
      </c>
      <c r="AC2767" s="32"/>
      <c r="AD2767" s="31" t="s">
        <v>21</v>
      </c>
      <c r="AE2767" s="31"/>
      <c r="AF2767" s="31" t="s">
        <v>22</v>
      </c>
      <c r="AG2767" s="31"/>
      <c r="AH2767" s="31" t="s">
        <v>23</v>
      </c>
      <c r="AI2767" s="31"/>
      <c r="AJ2767" s="31" t="s">
        <v>9637</v>
      </c>
      <c r="AK2767" s="31"/>
      <c r="AL2767" s="31"/>
      <c r="AM2767" s="8">
        <v>111</v>
      </c>
      <c r="AN2767" s="22">
        <f t="shared" si="42"/>
        <v>127.65</v>
      </c>
    </row>
    <row r="2768" spans="1:40" s="1" customFormat="1" ht="42" customHeight="1" outlineLevel="2" x14ac:dyDescent="0.2">
      <c r="A2768" s="30">
        <v>4</v>
      </c>
      <c r="B2768" s="30"/>
      <c r="C2768" s="30"/>
      <c r="D2768" s="31" t="s">
        <v>9638</v>
      </c>
      <c r="E2768" s="31"/>
      <c r="F2768" s="31"/>
      <c r="G2768" s="31" t="s">
        <v>9639</v>
      </c>
      <c r="H2768" s="31"/>
      <c r="I2768" s="31"/>
      <c r="J2768" s="31"/>
      <c r="K2768" s="31"/>
      <c r="L2768" s="46" t="s">
        <v>9640</v>
      </c>
      <c r="M2768" s="47"/>
      <c r="N2768" s="47"/>
      <c r="O2768" s="47"/>
      <c r="P2768" s="47"/>
      <c r="Q2768" s="47"/>
      <c r="R2768" s="47"/>
      <c r="S2768" s="47"/>
      <c r="T2768" s="47"/>
      <c r="U2768" s="47"/>
      <c r="V2768" s="48"/>
      <c r="W2768" s="31" t="s">
        <v>20</v>
      </c>
      <c r="X2768" s="31"/>
      <c r="Y2768" s="5"/>
      <c r="Z2768" s="6"/>
      <c r="AA2768" s="7"/>
      <c r="AB2768" s="32">
        <v>2.7E-2</v>
      </c>
      <c r="AC2768" s="32"/>
      <c r="AD2768" s="31" t="s">
        <v>21</v>
      </c>
      <c r="AE2768" s="31"/>
      <c r="AF2768" s="31" t="s">
        <v>529</v>
      </c>
      <c r="AG2768" s="31"/>
      <c r="AH2768" s="31" t="s">
        <v>9641</v>
      </c>
      <c r="AI2768" s="31"/>
      <c r="AJ2768" s="31" t="s">
        <v>9642</v>
      </c>
      <c r="AK2768" s="31"/>
      <c r="AL2768" s="31"/>
      <c r="AM2768" s="8">
        <v>97.68</v>
      </c>
      <c r="AN2768" s="22">
        <f t="shared" ref="AN2768:AN2831" si="43">AM2768/100*(100-$AO$9)</f>
        <v>112.33200000000001</v>
      </c>
    </row>
    <row r="2769" spans="1:40" s="1" customFormat="1" ht="42" customHeight="1" outlineLevel="2" x14ac:dyDescent="0.2">
      <c r="A2769" s="30">
        <v>5</v>
      </c>
      <c r="B2769" s="30"/>
      <c r="C2769" s="30"/>
      <c r="D2769" s="31" t="s">
        <v>9643</v>
      </c>
      <c r="E2769" s="31"/>
      <c r="F2769" s="31"/>
      <c r="G2769" s="31" t="s">
        <v>9644</v>
      </c>
      <c r="H2769" s="31"/>
      <c r="I2769" s="31"/>
      <c r="J2769" s="31"/>
      <c r="K2769" s="31"/>
      <c r="L2769" s="46" t="s">
        <v>9645</v>
      </c>
      <c r="M2769" s="47"/>
      <c r="N2769" s="47"/>
      <c r="O2769" s="47"/>
      <c r="P2769" s="47"/>
      <c r="Q2769" s="47"/>
      <c r="R2769" s="47"/>
      <c r="S2769" s="47"/>
      <c r="T2769" s="47"/>
      <c r="U2769" s="47"/>
      <c r="V2769" s="48"/>
      <c r="W2769" s="31" t="s">
        <v>20</v>
      </c>
      <c r="X2769" s="31"/>
      <c r="Y2769" s="5"/>
      <c r="Z2769" s="6"/>
      <c r="AA2769" s="7"/>
      <c r="AB2769" s="32">
        <v>2.7E-2</v>
      </c>
      <c r="AC2769" s="32"/>
      <c r="AD2769" s="31" t="s">
        <v>21</v>
      </c>
      <c r="AE2769" s="31"/>
      <c r="AF2769" s="31" t="s">
        <v>529</v>
      </c>
      <c r="AG2769" s="31"/>
      <c r="AH2769" s="31" t="s">
        <v>9641</v>
      </c>
      <c r="AI2769" s="31"/>
      <c r="AJ2769" s="31" t="s">
        <v>9646</v>
      </c>
      <c r="AK2769" s="31"/>
      <c r="AL2769" s="31"/>
      <c r="AM2769" s="8">
        <v>103.23</v>
      </c>
      <c r="AN2769" s="22">
        <f t="shared" si="43"/>
        <v>118.7145</v>
      </c>
    </row>
    <row r="2770" spans="1:40" s="1" customFormat="1" ht="42" customHeight="1" outlineLevel="2" x14ac:dyDescent="0.2">
      <c r="A2770" s="30">
        <v>6</v>
      </c>
      <c r="B2770" s="30"/>
      <c r="C2770" s="30"/>
      <c r="D2770" s="31" t="s">
        <v>9647</v>
      </c>
      <c r="E2770" s="31"/>
      <c r="F2770" s="31"/>
      <c r="G2770" s="31" t="s">
        <v>9648</v>
      </c>
      <c r="H2770" s="31"/>
      <c r="I2770" s="31"/>
      <c r="J2770" s="31"/>
      <c r="K2770" s="31"/>
      <c r="L2770" s="46" t="s">
        <v>9649</v>
      </c>
      <c r="M2770" s="47"/>
      <c r="N2770" s="47"/>
      <c r="O2770" s="47"/>
      <c r="P2770" s="47"/>
      <c r="Q2770" s="47"/>
      <c r="R2770" s="47"/>
      <c r="S2770" s="47"/>
      <c r="T2770" s="47"/>
      <c r="U2770" s="47"/>
      <c r="V2770" s="48"/>
      <c r="W2770" s="31" t="s">
        <v>20</v>
      </c>
      <c r="X2770" s="31"/>
      <c r="Y2770" s="5"/>
      <c r="Z2770" s="6"/>
      <c r="AA2770" s="7"/>
      <c r="AB2770" s="32">
        <v>0.03</v>
      </c>
      <c r="AC2770" s="32"/>
      <c r="AD2770" s="31" t="s">
        <v>21</v>
      </c>
      <c r="AE2770" s="31"/>
      <c r="AF2770" s="31" t="s">
        <v>529</v>
      </c>
      <c r="AG2770" s="31"/>
      <c r="AH2770" s="31" t="s">
        <v>9641</v>
      </c>
      <c r="AI2770" s="31"/>
      <c r="AJ2770" s="31" t="s">
        <v>9650</v>
      </c>
      <c r="AK2770" s="31"/>
      <c r="AL2770" s="31"/>
      <c r="AM2770" s="8">
        <v>113.22</v>
      </c>
      <c r="AN2770" s="22">
        <f t="shared" si="43"/>
        <v>130.203</v>
      </c>
    </row>
    <row r="2771" spans="1:40" s="1" customFormat="1" ht="42" customHeight="1" outlineLevel="2" x14ac:dyDescent="0.2">
      <c r="A2771" s="30">
        <v>7</v>
      </c>
      <c r="B2771" s="30"/>
      <c r="C2771" s="30"/>
      <c r="D2771" s="31" t="s">
        <v>9651</v>
      </c>
      <c r="E2771" s="31"/>
      <c r="F2771" s="31"/>
      <c r="G2771" s="31" t="s">
        <v>9652</v>
      </c>
      <c r="H2771" s="31"/>
      <c r="I2771" s="31"/>
      <c r="J2771" s="31"/>
      <c r="K2771" s="31"/>
      <c r="L2771" s="46" t="s">
        <v>9653</v>
      </c>
      <c r="M2771" s="47"/>
      <c r="N2771" s="47"/>
      <c r="O2771" s="47"/>
      <c r="P2771" s="47"/>
      <c r="Q2771" s="47"/>
      <c r="R2771" s="47"/>
      <c r="S2771" s="47"/>
      <c r="T2771" s="47"/>
      <c r="U2771" s="47"/>
      <c r="V2771" s="48"/>
      <c r="W2771" s="31" t="s">
        <v>20</v>
      </c>
      <c r="X2771" s="31"/>
      <c r="Y2771" s="5"/>
      <c r="Z2771" s="6"/>
      <c r="AA2771" s="7"/>
      <c r="AB2771" s="32">
        <v>0.03</v>
      </c>
      <c r="AC2771" s="32"/>
      <c r="AD2771" s="31" t="s">
        <v>21</v>
      </c>
      <c r="AE2771" s="31"/>
      <c r="AF2771" s="31" t="s">
        <v>529</v>
      </c>
      <c r="AG2771" s="31"/>
      <c r="AH2771" s="31" t="s">
        <v>9641</v>
      </c>
      <c r="AI2771" s="31"/>
      <c r="AJ2771" s="31" t="s">
        <v>9654</v>
      </c>
      <c r="AK2771" s="31"/>
      <c r="AL2771" s="31"/>
      <c r="AM2771" s="8">
        <v>108.78</v>
      </c>
      <c r="AN2771" s="22">
        <f t="shared" si="43"/>
        <v>125.09700000000001</v>
      </c>
    </row>
    <row r="2772" spans="1:40" s="1" customFormat="1" ht="42" customHeight="1" outlineLevel="2" x14ac:dyDescent="0.2">
      <c r="A2772" s="30">
        <v>8</v>
      </c>
      <c r="B2772" s="30"/>
      <c r="C2772" s="30"/>
      <c r="D2772" s="31" t="s">
        <v>9655</v>
      </c>
      <c r="E2772" s="31"/>
      <c r="F2772" s="31"/>
      <c r="G2772" s="31" t="s">
        <v>9656</v>
      </c>
      <c r="H2772" s="31"/>
      <c r="I2772" s="31"/>
      <c r="J2772" s="31"/>
      <c r="K2772" s="31"/>
      <c r="L2772" s="46" t="s">
        <v>9657</v>
      </c>
      <c r="M2772" s="47"/>
      <c r="N2772" s="47"/>
      <c r="O2772" s="47"/>
      <c r="P2772" s="47"/>
      <c r="Q2772" s="47"/>
      <c r="R2772" s="47"/>
      <c r="S2772" s="47"/>
      <c r="T2772" s="47"/>
      <c r="U2772" s="47"/>
      <c r="V2772" s="48"/>
      <c r="W2772" s="31" t="s">
        <v>20</v>
      </c>
      <c r="X2772" s="31"/>
      <c r="Y2772" s="5"/>
      <c r="Z2772" s="6"/>
      <c r="AA2772" s="7"/>
      <c r="AB2772" s="32">
        <v>2.1999999999999999E-2</v>
      </c>
      <c r="AC2772" s="32"/>
      <c r="AD2772" s="31" t="s">
        <v>21</v>
      </c>
      <c r="AE2772" s="31"/>
      <c r="AF2772" s="31" t="s">
        <v>529</v>
      </c>
      <c r="AG2772" s="31"/>
      <c r="AH2772" s="5"/>
      <c r="AI2772" s="7"/>
      <c r="AJ2772" s="31" t="s">
        <v>9658</v>
      </c>
      <c r="AK2772" s="31"/>
      <c r="AL2772" s="31"/>
      <c r="AM2772" s="8">
        <v>97.68</v>
      </c>
      <c r="AN2772" s="22">
        <f t="shared" si="43"/>
        <v>112.33200000000001</v>
      </c>
    </row>
    <row r="2773" spans="1:40" s="1" customFormat="1" ht="42" customHeight="1" outlineLevel="2" x14ac:dyDescent="0.2">
      <c r="A2773" s="30">
        <v>9</v>
      </c>
      <c r="B2773" s="30"/>
      <c r="C2773" s="30"/>
      <c r="D2773" s="31" t="s">
        <v>9659</v>
      </c>
      <c r="E2773" s="31"/>
      <c r="F2773" s="31"/>
      <c r="G2773" s="31" t="s">
        <v>9660</v>
      </c>
      <c r="H2773" s="31"/>
      <c r="I2773" s="31"/>
      <c r="J2773" s="31"/>
      <c r="K2773" s="31"/>
      <c r="L2773" s="46" t="s">
        <v>9661</v>
      </c>
      <c r="M2773" s="47"/>
      <c r="N2773" s="47"/>
      <c r="O2773" s="47"/>
      <c r="P2773" s="47"/>
      <c r="Q2773" s="47"/>
      <c r="R2773" s="47"/>
      <c r="S2773" s="47"/>
      <c r="T2773" s="47"/>
      <c r="U2773" s="47"/>
      <c r="V2773" s="48"/>
      <c r="W2773" s="31" t="s">
        <v>20</v>
      </c>
      <c r="X2773" s="31"/>
      <c r="Y2773" s="5"/>
      <c r="Z2773" s="6"/>
      <c r="AA2773" s="7"/>
      <c r="AB2773" s="32">
        <v>3.4000000000000002E-2</v>
      </c>
      <c r="AC2773" s="32"/>
      <c r="AD2773" s="31" t="s">
        <v>21</v>
      </c>
      <c r="AE2773" s="31"/>
      <c r="AF2773" s="31" t="s">
        <v>120</v>
      </c>
      <c r="AG2773" s="31"/>
      <c r="AH2773" s="31" t="s">
        <v>111</v>
      </c>
      <c r="AI2773" s="31"/>
      <c r="AJ2773" s="31" t="s">
        <v>9662</v>
      </c>
      <c r="AK2773" s="31"/>
      <c r="AL2773" s="31"/>
      <c r="AM2773" s="8">
        <v>108.78</v>
      </c>
      <c r="AN2773" s="22">
        <f t="shared" si="43"/>
        <v>125.09700000000001</v>
      </c>
    </row>
    <row r="2774" spans="1:40" ht="11.1" customHeight="1" outlineLevel="1" x14ac:dyDescent="0.2">
      <c r="A2774" s="49" t="s">
        <v>9663</v>
      </c>
      <c r="B2774" s="50"/>
      <c r="C2774" s="50"/>
      <c r="D2774" s="50"/>
      <c r="E2774" s="50"/>
      <c r="F2774" s="50"/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50"/>
      <c r="AB2774" s="50"/>
      <c r="AC2774" s="50"/>
      <c r="AD2774" s="50"/>
      <c r="AE2774" s="50"/>
      <c r="AF2774" s="50"/>
      <c r="AG2774" s="50"/>
      <c r="AH2774" s="50"/>
      <c r="AI2774" s="50"/>
      <c r="AJ2774" s="50"/>
      <c r="AK2774" s="50"/>
      <c r="AL2774" s="51"/>
      <c r="AM2774" s="4"/>
      <c r="AN2774" s="22">
        <f t="shared" si="43"/>
        <v>0</v>
      </c>
    </row>
    <row r="2775" spans="1:40" s="1" customFormat="1" ht="42" customHeight="1" outlineLevel="2" x14ac:dyDescent="0.2">
      <c r="A2775" s="30">
        <v>1</v>
      </c>
      <c r="B2775" s="30"/>
      <c r="C2775" s="30"/>
      <c r="D2775" s="31" t="s">
        <v>9664</v>
      </c>
      <c r="E2775" s="31"/>
      <c r="F2775" s="31"/>
      <c r="G2775" s="31" t="s">
        <v>9665</v>
      </c>
      <c r="H2775" s="31"/>
      <c r="I2775" s="31"/>
      <c r="J2775" s="31"/>
      <c r="K2775" s="31"/>
      <c r="L2775" s="46" t="s">
        <v>9666</v>
      </c>
      <c r="M2775" s="47"/>
      <c r="N2775" s="47"/>
      <c r="O2775" s="47"/>
      <c r="P2775" s="47"/>
      <c r="Q2775" s="47"/>
      <c r="R2775" s="47"/>
      <c r="S2775" s="47"/>
      <c r="T2775" s="47"/>
      <c r="U2775" s="47"/>
      <c r="V2775" s="48"/>
      <c r="W2775" s="31" t="s">
        <v>20</v>
      </c>
      <c r="X2775" s="31"/>
      <c r="Y2775" s="5"/>
      <c r="Z2775" s="6"/>
      <c r="AA2775" s="7"/>
      <c r="AB2775" s="32">
        <v>0.25</v>
      </c>
      <c r="AC2775" s="32"/>
      <c r="AD2775" s="31" t="s">
        <v>21</v>
      </c>
      <c r="AE2775" s="31"/>
      <c r="AF2775" s="31" t="s">
        <v>3309</v>
      </c>
      <c r="AG2775" s="31"/>
      <c r="AH2775" s="31" t="s">
        <v>417</v>
      </c>
      <c r="AI2775" s="31"/>
      <c r="AJ2775" s="31" t="s">
        <v>9667</v>
      </c>
      <c r="AK2775" s="31"/>
      <c r="AL2775" s="31"/>
      <c r="AM2775" s="8">
        <v>357.42</v>
      </c>
      <c r="AN2775" s="22">
        <f t="shared" si="43"/>
        <v>411.03300000000002</v>
      </c>
    </row>
    <row r="2776" spans="1:40" s="1" customFormat="1" ht="42" customHeight="1" outlineLevel="2" x14ac:dyDescent="0.2">
      <c r="A2776" s="30">
        <v>2</v>
      </c>
      <c r="B2776" s="30"/>
      <c r="C2776" s="30"/>
      <c r="D2776" s="31" t="s">
        <v>9668</v>
      </c>
      <c r="E2776" s="31"/>
      <c r="F2776" s="31"/>
      <c r="G2776" s="31" t="s">
        <v>9669</v>
      </c>
      <c r="H2776" s="31"/>
      <c r="I2776" s="31"/>
      <c r="J2776" s="31"/>
      <c r="K2776" s="31"/>
      <c r="L2776" s="46" t="s">
        <v>9670</v>
      </c>
      <c r="M2776" s="47"/>
      <c r="N2776" s="47"/>
      <c r="O2776" s="47"/>
      <c r="P2776" s="47"/>
      <c r="Q2776" s="47"/>
      <c r="R2776" s="47"/>
      <c r="S2776" s="47"/>
      <c r="T2776" s="47"/>
      <c r="U2776" s="47"/>
      <c r="V2776" s="48"/>
      <c r="W2776" s="31" t="s">
        <v>20</v>
      </c>
      <c r="X2776" s="31"/>
      <c r="Y2776" s="5"/>
      <c r="Z2776" s="6"/>
      <c r="AA2776" s="7"/>
      <c r="AB2776" s="32">
        <v>0.55000000000000004</v>
      </c>
      <c r="AC2776" s="32"/>
      <c r="AD2776" s="31" t="s">
        <v>21</v>
      </c>
      <c r="AE2776" s="31"/>
      <c r="AF2776" s="31" t="s">
        <v>3309</v>
      </c>
      <c r="AG2776" s="31"/>
      <c r="AH2776" s="31" t="s">
        <v>417</v>
      </c>
      <c r="AI2776" s="31"/>
      <c r="AJ2776" s="31" t="s">
        <v>9671</v>
      </c>
      <c r="AK2776" s="31"/>
      <c r="AL2776" s="31"/>
      <c r="AM2776" s="8">
        <v>707.07</v>
      </c>
      <c r="AN2776" s="22">
        <f t="shared" si="43"/>
        <v>813.1305000000001</v>
      </c>
    </row>
    <row r="2777" spans="1:40" s="1" customFormat="1" ht="42" customHeight="1" outlineLevel="2" x14ac:dyDescent="0.2">
      <c r="A2777" s="30">
        <v>3</v>
      </c>
      <c r="B2777" s="30"/>
      <c r="C2777" s="30"/>
      <c r="D2777" s="31" t="s">
        <v>9672</v>
      </c>
      <c r="E2777" s="31"/>
      <c r="F2777" s="31"/>
      <c r="G2777" s="31" t="s">
        <v>9673</v>
      </c>
      <c r="H2777" s="31"/>
      <c r="I2777" s="31"/>
      <c r="J2777" s="31"/>
      <c r="K2777" s="31"/>
      <c r="L2777" s="46" t="s">
        <v>9674</v>
      </c>
      <c r="M2777" s="47"/>
      <c r="N2777" s="47"/>
      <c r="O2777" s="47"/>
      <c r="P2777" s="47"/>
      <c r="Q2777" s="47"/>
      <c r="R2777" s="47"/>
      <c r="S2777" s="47"/>
      <c r="T2777" s="47"/>
      <c r="U2777" s="47"/>
      <c r="V2777" s="48"/>
      <c r="W2777" s="31" t="s">
        <v>20</v>
      </c>
      <c r="X2777" s="31"/>
      <c r="Y2777" s="5"/>
      <c r="Z2777" s="6"/>
      <c r="AA2777" s="7"/>
      <c r="AB2777" s="32">
        <v>0.38</v>
      </c>
      <c r="AC2777" s="32"/>
      <c r="AD2777" s="31" t="s">
        <v>21</v>
      </c>
      <c r="AE2777" s="31"/>
      <c r="AF2777" s="31" t="s">
        <v>3309</v>
      </c>
      <c r="AG2777" s="31"/>
      <c r="AH2777" s="31" t="s">
        <v>417</v>
      </c>
      <c r="AI2777" s="31"/>
      <c r="AJ2777" s="31" t="s">
        <v>9675</v>
      </c>
      <c r="AK2777" s="31"/>
      <c r="AL2777" s="31"/>
      <c r="AM2777" s="8">
        <v>390.72</v>
      </c>
      <c r="AN2777" s="22">
        <f t="shared" si="43"/>
        <v>449.32800000000003</v>
      </c>
    </row>
    <row r="2778" spans="1:40" s="1" customFormat="1" ht="42" customHeight="1" outlineLevel="2" x14ac:dyDescent="0.2">
      <c r="A2778" s="30">
        <v>4</v>
      </c>
      <c r="B2778" s="30"/>
      <c r="C2778" s="30"/>
      <c r="D2778" s="31" t="s">
        <v>9676</v>
      </c>
      <c r="E2778" s="31"/>
      <c r="F2778" s="31"/>
      <c r="G2778" s="31" t="s">
        <v>9677</v>
      </c>
      <c r="H2778" s="31"/>
      <c r="I2778" s="31"/>
      <c r="J2778" s="31"/>
      <c r="K2778" s="31"/>
      <c r="L2778" s="46" t="s">
        <v>9678</v>
      </c>
      <c r="M2778" s="47"/>
      <c r="N2778" s="47"/>
      <c r="O2778" s="47"/>
      <c r="P2778" s="47"/>
      <c r="Q2778" s="47"/>
      <c r="R2778" s="47"/>
      <c r="S2778" s="47"/>
      <c r="T2778" s="47"/>
      <c r="U2778" s="47"/>
      <c r="V2778" s="48"/>
      <c r="W2778" s="31" t="s">
        <v>20</v>
      </c>
      <c r="X2778" s="31"/>
      <c r="Y2778" s="5"/>
      <c r="Z2778" s="6"/>
      <c r="AA2778" s="7"/>
      <c r="AB2778" s="32">
        <v>0.48099999999999998</v>
      </c>
      <c r="AC2778" s="32"/>
      <c r="AD2778" s="31" t="s">
        <v>21</v>
      </c>
      <c r="AE2778" s="31"/>
      <c r="AF2778" s="31" t="s">
        <v>3309</v>
      </c>
      <c r="AG2778" s="31"/>
      <c r="AH2778" s="31" t="s">
        <v>417</v>
      </c>
      <c r="AI2778" s="31"/>
      <c r="AJ2778" s="31" t="s">
        <v>9679</v>
      </c>
      <c r="AK2778" s="31"/>
      <c r="AL2778" s="31"/>
      <c r="AM2778" s="8">
        <v>521.70000000000005</v>
      </c>
      <c r="AN2778" s="22">
        <f t="shared" si="43"/>
        <v>599.95500000000004</v>
      </c>
    </row>
    <row r="2779" spans="1:40" s="1" customFormat="1" ht="42" customHeight="1" outlineLevel="2" x14ac:dyDescent="0.2">
      <c r="A2779" s="30">
        <v>5</v>
      </c>
      <c r="B2779" s="30"/>
      <c r="C2779" s="30"/>
      <c r="D2779" s="31" t="s">
        <v>9680</v>
      </c>
      <c r="E2779" s="31"/>
      <c r="F2779" s="31"/>
      <c r="G2779" s="31" t="s">
        <v>9681</v>
      </c>
      <c r="H2779" s="31"/>
      <c r="I2779" s="31"/>
      <c r="J2779" s="31"/>
      <c r="K2779" s="31"/>
      <c r="L2779" s="46" t="s">
        <v>9682</v>
      </c>
      <c r="M2779" s="47"/>
      <c r="N2779" s="47"/>
      <c r="O2779" s="47"/>
      <c r="P2779" s="47"/>
      <c r="Q2779" s="47"/>
      <c r="R2779" s="47"/>
      <c r="S2779" s="47"/>
      <c r="T2779" s="47"/>
      <c r="U2779" s="47"/>
      <c r="V2779" s="48"/>
      <c r="W2779" s="31" t="s">
        <v>20</v>
      </c>
      <c r="X2779" s="31"/>
      <c r="Y2779" s="5"/>
      <c r="Z2779" s="6"/>
      <c r="AA2779" s="7"/>
      <c r="AB2779" s="32">
        <v>0.7</v>
      </c>
      <c r="AC2779" s="32"/>
      <c r="AD2779" s="31" t="s">
        <v>21</v>
      </c>
      <c r="AE2779" s="31"/>
      <c r="AF2779" s="31" t="s">
        <v>3309</v>
      </c>
      <c r="AG2779" s="31"/>
      <c r="AH2779" s="31" t="s">
        <v>417</v>
      </c>
      <c r="AI2779" s="31"/>
      <c r="AJ2779" s="31" t="s">
        <v>9683</v>
      </c>
      <c r="AK2779" s="31"/>
      <c r="AL2779" s="31"/>
      <c r="AM2779" s="8">
        <v>843.6</v>
      </c>
      <c r="AN2779" s="22">
        <f t="shared" si="43"/>
        <v>970.14</v>
      </c>
    </row>
    <row r="2780" spans="1:40" s="1" customFormat="1" ht="42" customHeight="1" outlineLevel="2" x14ac:dyDescent="0.2">
      <c r="A2780" s="30">
        <v>6</v>
      </c>
      <c r="B2780" s="30"/>
      <c r="C2780" s="30"/>
      <c r="D2780" s="31" t="s">
        <v>9684</v>
      </c>
      <c r="E2780" s="31"/>
      <c r="F2780" s="31"/>
      <c r="G2780" s="31" t="s">
        <v>9685</v>
      </c>
      <c r="H2780" s="31"/>
      <c r="I2780" s="31"/>
      <c r="J2780" s="31"/>
      <c r="K2780" s="31"/>
      <c r="L2780" s="46" t="s">
        <v>9686</v>
      </c>
      <c r="M2780" s="47"/>
      <c r="N2780" s="47"/>
      <c r="O2780" s="47"/>
      <c r="P2780" s="47"/>
      <c r="Q2780" s="47"/>
      <c r="R2780" s="47"/>
      <c r="S2780" s="47"/>
      <c r="T2780" s="47"/>
      <c r="U2780" s="47"/>
      <c r="V2780" s="48"/>
      <c r="W2780" s="31" t="s">
        <v>20</v>
      </c>
      <c r="X2780" s="31"/>
      <c r="Y2780" s="5"/>
      <c r="Z2780" s="6"/>
      <c r="AA2780" s="7"/>
      <c r="AB2780" s="32">
        <v>0.52</v>
      </c>
      <c r="AC2780" s="32"/>
      <c r="AD2780" s="31" t="s">
        <v>21</v>
      </c>
      <c r="AE2780" s="31"/>
      <c r="AF2780" s="31" t="s">
        <v>3309</v>
      </c>
      <c r="AG2780" s="31"/>
      <c r="AH2780" s="31" t="s">
        <v>417</v>
      </c>
      <c r="AI2780" s="31"/>
      <c r="AJ2780" s="31" t="s">
        <v>9687</v>
      </c>
      <c r="AK2780" s="31"/>
      <c r="AL2780" s="31"/>
      <c r="AM2780" s="8">
        <v>633.80999999999995</v>
      </c>
      <c r="AN2780" s="22">
        <f t="shared" si="43"/>
        <v>728.88149999999996</v>
      </c>
    </row>
    <row r="2781" spans="1:40" s="1" customFormat="1" ht="42" customHeight="1" outlineLevel="2" x14ac:dyDescent="0.2">
      <c r="A2781" s="30">
        <v>7</v>
      </c>
      <c r="B2781" s="30"/>
      <c r="C2781" s="30"/>
      <c r="D2781" s="31" t="s">
        <v>9688</v>
      </c>
      <c r="E2781" s="31"/>
      <c r="F2781" s="31"/>
      <c r="G2781" s="31" t="s">
        <v>9689</v>
      </c>
      <c r="H2781" s="31"/>
      <c r="I2781" s="31"/>
      <c r="J2781" s="31"/>
      <c r="K2781" s="31"/>
      <c r="L2781" s="46" t="s">
        <v>9690</v>
      </c>
      <c r="M2781" s="47"/>
      <c r="N2781" s="47"/>
      <c r="O2781" s="47"/>
      <c r="P2781" s="47"/>
      <c r="Q2781" s="47"/>
      <c r="R2781" s="47"/>
      <c r="S2781" s="47"/>
      <c r="T2781" s="47"/>
      <c r="U2781" s="47"/>
      <c r="V2781" s="48"/>
      <c r="W2781" s="31" t="s">
        <v>20</v>
      </c>
      <c r="X2781" s="31"/>
      <c r="Y2781" s="5"/>
      <c r="Z2781" s="6"/>
      <c r="AA2781" s="7"/>
      <c r="AB2781" s="32">
        <v>0.38</v>
      </c>
      <c r="AC2781" s="32"/>
      <c r="AD2781" s="31" t="s">
        <v>21</v>
      </c>
      <c r="AE2781" s="31"/>
      <c r="AF2781" s="31" t="s">
        <v>3309</v>
      </c>
      <c r="AG2781" s="31"/>
      <c r="AH2781" s="31" t="s">
        <v>417</v>
      </c>
      <c r="AI2781" s="31"/>
      <c r="AJ2781" s="31" t="s">
        <v>9691</v>
      </c>
      <c r="AK2781" s="31"/>
      <c r="AL2781" s="31"/>
      <c r="AM2781" s="8">
        <v>583.86</v>
      </c>
      <c r="AN2781" s="22">
        <f t="shared" si="43"/>
        <v>671.43900000000008</v>
      </c>
    </row>
    <row r="2782" spans="1:40" s="1" customFormat="1" ht="42" customHeight="1" outlineLevel="2" x14ac:dyDescent="0.2">
      <c r="A2782" s="30">
        <v>8</v>
      </c>
      <c r="B2782" s="30"/>
      <c r="C2782" s="30"/>
      <c r="D2782" s="31" t="s">
        <v>9692</v>
      </c>
      <c r="E2782" s="31"/>
      <c r="F2782" s="31"/>
      <c r="G2782" s="31" t="s">
        <v>9693</v>
      </c>
      <c r="H2782" s="31"/>
      <c r="I2782" s="31"/>
      <c r="J2782" s="31"/>
      <c r="K2782" s="31"/>
      <c r="L2782" s="46" t="s">
        <v>9694</v>
      </c>
      <c r="M2782" s="47"/>
      <c r="N2782" s="47"/>
      <c r="O2782" s="47"/>
      <c r="P2782" s="47"/>
      <c r="Q2782" s="47"/>
      <c r="R2782" s="47"/>
      <c r="S2782" s="47"/>
      <c r="T2782" s="47"/>
      <c r="U2782" s="47"/>
      <c r="V2782" s="48"/>
      <c r="W2782" s="31" t="s">
        <v>20</v>
      </c>
      <c r="X2782" s="31"/>
      <c r="Y2782" s="5"/>
      <c r="Z2782" s="6"/>
      <c r="AA2782" s="7"/>
      <c r="AB2782" s="32">
        <v>0.35</v>
      </c>
      <c r="AC2782" s="32"/>
      <c r="AD2782" s="31" t="s">
        <v>21</v>
      </c>
      <c r="AE2782" s="31"/>
      <c r="AF2782" s="31" t="s">
        <v>3309</v>
      </c>
      <c r="AG2782" s="31"/>
      <c r="AH2782" s="31" t="s">
        <v>417</v>
      </c>
      <c r="AI2782" s="31"/>
      <c r="AJ2782" s="31" t="s">
        <v>9695</v>
      </c>
      <c r="AK2782" s="31"/>
      <c r="AL2782" s="31"/>
      <c r="AM2782" s="8">
        <v>380.73</v>
      </c>
      <c r="AN2782" s="22">
        <f t="shared" si="43"/>
        <v>437.83949999999999</v>
      </c>
    </row>
    <row r="2783" spans="1:40" s="1" customFormat="1" ht="42" customHeight="1" outlineLevel="2" x14ac:dyDescent="0.2">
      <c r="A2783" s="30">
        <v>9</v>
      </c>
      <c r="B2783" s="30"/>
      <c r="C2783" s="30"/>
      <c r="D2783" s="31" t="s">
        <v>9696</v>
      </c>
      <c r="E2783" s="31"/>
      <c r="F2783" s="31"/>
      <c r="G2783" s="31" t="s">
        <v>9697</v>
      </c>
      <c r="H2783" s="31"/>
      <c r="I2783" s="31"/>
      <c r="J2783" s="31"/>
      <c r="K2783" s="31"/>
      <c r="L2783" s="46" t="s">
        <v>9698</v>
      </c>
      <c r="M2783" s="47"/>
      <c r="N2783" s="47"/>
      <c r="O2783" s="47"/>
      <c r="P2783" s="47"/>
      <c r="Q2783" s="47"/>
      <c r="R2783" s="47"/>
      <c r="S2783" s="47"/>
      <c r="T2783" s="47"/>
      <c r="U2783" s="47"/>
      <c r="V2783" s="48"/>
      <c r="W2783" s="31" t="s">
        <v>20</v>
      </c>
      <c r="X2783" s="31"/>
      <c r="Y2783" s="5"/>
      <c r="Z2783" s="6"/>
      <c r="AA2783" s="7"/>
      <c r="AB2783" s="32">
        <v>0.25</v>
      </c>
      <c r="AC2783" s="32"/>
      <c r="AD2783" s="31" t="s">
        <v>21</v>
      </c>
      <c r="AE2783" s="31"/>
      <c r="AF2783" s="31" t="s">
        <v>3309</v>
      </c>
      <c r="AG2783" s="31"/>
      <c r="AH2783" s="31" t="s">
        <v>417</v>
      </c>
      <c r="AI2783" s="31"/>
      <c r="AJ2783" s="31" t="s">
        <v>9699</v>
      </c>
      <c r="AK2783" s="31"/>
      <c r="AL2783" s="31"/>
      <c r="AM2783" s="8">
        <v>516.15</v>
      </c>
      <c r="AN2783" s="22">
        <f t="shared" si="43"/>
        <v>593.57249999999999</v>
      </c>
    </row>
    <row r="2784" spans="1:40" s="1" customFormat="1" ht="42" customHeight="1" outlineLevel="2" x14ac:dyDescent="0.2">
      <c r="A2784" s="30">
        <v>10</v>
      </c>
      <c r="B2784" s="30"/>
      <c r="C2784" s="30"/>
      <c r="D2784" s="31" t="s">
        <v>9700</v>
      </c>
      <c r="E2784" s="31"/>
      <c r="F2784" s="31"/>
      <c r="G2784" s="31" t="s">
        <v>9701</v>
      </c>
      <c r="H2784" s="31"/>
      <c r="I2784" s="31"/>
      <c r="J2784" s="31"/>
      <c r="K2784" s="31"/>
      <c r="L2784" s="46" t="s">
        <v>9702</v>
      </c>
      <c r="M2784" s="47"/>
      <c r="N2784" s="47"/>
      <c r="O2784" s="47"/>
      <c r="P2784" s="47"/>
      <c r="Q2784" s="47"/>
      <c r="R2784" s="47"/>
      <c r="S2784" s="47"/>
      <c r="T2784" s="47"/>
      <c r="U2784" s="47"/>
      <c r="V2784" s="48"/>
      <c r="W2784" s="31" t="s">
        <v>20</v>
      </c>
      <c r="X2784" s="31"/>
      <c r="Y2784" s="5"/>
      <c r="Z2784" s="6"/>
      <c r="AA2784" s="7"/>
      <c r="AB2784" s="32">
        <v>0.65</v>
      </c>
      <c r="AC2784" s="32"/>
      <c r="AD2784" s="31" t="s">
        <v>21</v>
      </c>
      <c r="AE2784" s="31"/>
      <c r="AF2784" s="31" t="s">
        <v>3309</v>
      </c>
      <c r="AG2784" s="31"/>
      <c r="AH2784" s="5"/>
      <c r="AI2784" s="7"/>
      <c r="AJ2784" s="31" t="s">
        <v>9703</v>
      </c>
      <c r="AK2784" s="31"/>
      <c r="AL2784" s="31"/>
      <c r="AM2784" s="8">
        <v>590.52</v>
      </c>
      <c r="AN2784" s="22">
        <f t="shared" si="43"/>
        <v>679.09799999999996</v>
      </c>
    </row>
    <row r="2785" spans="1:40" s="1" customFormat="1" ht="42" customHeight="1" outlineLevel="2" x14ac:dyDescent="0.2">
      <c r="A2785" s="30">
        <v>11</v>
      </c>
      <c r="B2785" s="30"/>
      <c r="C2785" s="30"/>
      <c r="D2785" s="31" t="s">
        <v>9704</v>
      </c>
      <c r="E2785" s="31"/>
      <c r="F2785" s="31"/>
      <c r="G2785" s="31" t="s">
        <v>9705</v>
      </c>
      <c r="H2785" s="31"/>
      <c r="I2785" s="31"/>
      <c r="J2785" s="31"/>
      <c r="K2785" s="31"/>
      <c r="L2785" s="46" t="s">
        <v>9706</v>
      </c>
      <c r="M2785" s="47"/>
      <c r="N2785" s="47"/>
      <c r="O2785" s="47"/>
      <c r="P2785" s="47"/>
      <c r="Q2785" s="47"/>
      <c r="R2785" s="47"/>
      <c r="S2785" s="47"/>
      <c r="T2785" s="47"/>
      <c r="U2785" s="47"/>
      <c r="V2785" s="48"/>
      <c r="W2785" s="31" t="s">
        <v>20</v>
      </c>
      <c r="X2785" s="31"/>
      <c r="Y2785" s="5"/>
      <c r="Z2785" s="6"/>
      <c r="AA2785" s="7"/>
      <c r="AB2785" s="32">
        <v>0.6</v>
      </c>
      <c r="AC2785" s="32"/>
      <c r="AD2785" s="31" t="s">
        <v>21</v>
      </c>
      <c r="AE2785" s="31"/>
      <c r="AF2785" s="31" t="s">
        <v>3309</v>
      </c>
      <c r="AG2785" s="31"/>
      <c r="AH2785" s="31" t="s">
        <v>417</v>
      </c>
      <c r="AI2785" s="31"/>
      <c r="AJ2785" s="31" t="s">
        <v>9707</v>
      </c>
      <c r="AK2785" s="31"/>
      <c r="AL2785" s="31"/>
      <c r="AM2785" s="9">
        <v>1076.7</v>
      </c>
      <c r="AN2785" s="22">
        <f t="shared" si="43"/>
        <v>1238.2050000000002</v>
      </c>
    </row>
    <row r="2786" spans="1:40" s="1" customFormat="1" ht="42" customHeight="1" outlineLevel="2" x14ac:dyDescent="0.2">
      <c r="A2786" s="30">
        <v>12</v>
      </c>
      <c r="B2786" s="30"/>
      <c r="C2786" s="30"/>
      <c r="D2786" s="31" t="s">
        <v>9708</v>
      </c>
      <c r="E2786" s="31"/>
      <c r="F2786" s="31"/>
      <c r="G2786" s="31" t="s">
        <v>9709</v>
      </c>
      <c r="H2786" s="31"/>
      <c r="I2786" s="31"/>
      <c r="J2786" s="31"/>
      <c r="K2786" s="31"/>
      <c r="L2786" s="46" t="s">
        <v>9710</v>
      </c>
      <c r="M2786" s="47"/>
      <c r="N2786" s="47"/>
      <c r="O2786" s="47"/>
      <c r="P2786" s="47"/>
      <c r="Q2786" s="47"/>
      <c r="R2786" s="47"/>
      <c r="S2786" s="47"/>
      <c r="T2786" s="47"/>
      <c r="U2786" s="47"/>
      <c r="V2786" s="48"/>
      <c r="W2786" s="31" t="s">
        <v>20</v>
      </c>
      <c r="X2786" s="31"/>
      <c r="Y2786" s="5"/>
      <c r="Z2786" s="6"/>
      <c r="AA2786" s="7"/>
      <c r="AB2786" s="32">
        <v>0.6</v>
      </c>
      <c r="AC2786" s="32"/>
      <c r="AD2786" s="31" t="s">
        <v>21</v>
      </c>
      <c r="AE2786" s="31"/>
      <c r="AF2786" s="31" t="s">
        <v>3309</v>
      </c>
      <c r="AG2786" s="31"/>
      <c r="AH2786" s="31" t="s">
        <v>417</v>
      </c>
      <c r="AI2786" s="31"/>
      <c r="AJ2786" s="31" t="s">
        <v>9711</v>
      </c>
      <c r="AK2786" s="31"/>
      <c r="AL2786" s="31"/>
      <c r="AM2786" s="9">
        <v>1006.77</v>
      </c>
      <c r="AN2786" s="22">
        <f t="shared" si="43"/>
        <v>1157.7855</v>
      </c>
    </row>
    <row r="2787" spans="1:40" s="1" customFormat="1" ht="42" customHeight="1" outlineLevel="2" x14ac:dyDescent="0.2">
      <c r="A2787" s="30">
        <v>13</v>
      </c>
      <c r="B2787" s="30"/>
      <c r="C2787" s="30"/>
      <c r="D2787" s="31" t="s">
        <v>9712</v>
      </c>
      <c r="E2787" s="31"/>
      <c r="F2787" s="31"/>
      <c r="G2787" s="31" t="s">
        <v>9713</v>
      </c>
      <c r="H2787" s="31"/>
      <c r="I2787" s="31"/>
      <c r="J2787" s="31"/>
      <c r="K2787" s="31"/>
      <c r="L2787" s="46" t="s">
        <v>9714</v>
      </c>
      <c r="M2787" s="47"/>
      <c r="N2787" s="47"/>
      <c r="O2787" s="47"/>
      <c r="P2787" s="47"/>
      <c r="Q2787" s="47"/>
      <c r="R2787" s="47"/>
      <c r="S2787" s="47"/>
      <c r="T2787" s="47"/>
      <c r="U2787" s="47"/>
      <c r="V2787" s="48"/>
      <c r="W2787" s="31" t="s">
        <v>20</v>
      </c>
      <c r="X2787" s="31"/>
      <c r="Y2787" s="5"/>
      <c r="Z2787" s="6"/>
      <c r="AA2787" s="7"/>
      <c r="AB2787" s="32">
        <v>0.61</v>
      </c>
      <c r="AC2787" s="32"/>
      <c r="AD2787" s="31" t="s">
        <v>21</v>
      </c>
      <c r="AE2787" s="31"/>
      <c r="AF2787" s="31" t="s">
        <v>3309</v>
      </c>
      <c r="AG2787" s="31"/>
      <c r="AH2787" s="31" t="s">
        <v>417</v>
      </c>
      <c r="AI2787" s="31"/>
      <c r="AJ2787" s="31" t="s">
        <v>9715</v>
      </c>
      <c r="AK2787" s="31"/>
      <c r="AL2787" s="31"/>
      <c r="AM2787" s="8">
        <v>922.41</v>
      </c>
      <c r="AN2787" s="22">
        <f t="shared" si="43"/>
        <v>1060.7715000000001</v>
      </c>
    </row>
    <row r="2788" spans="1:40" s="1" customFormat="1" ht="42" customHeight="1" outlineLevel="2" x14ac:dyDescent="0.2">
      <c r="A2788" s="30">
        <v>14</v>
      </c>
      <c r="B2788" s="30"/>
      <c r="C2788" s="30"/>
      <c r="D2788" s="31" t="s">
        <v>9716</v>
      </c>
      <c r="E2788" s="31"/>
      <c r="F2788" s="31"/>
      <c r="G2788" s="31" t="s">
        <v>9717</v>
      </c>
      <c r="H2788" s="31"/>
      <c r="I2788" s="31"/>
      <c r="J2788" s="31"/>
      <c r="K2788" s="31"/>
      <c r="L2788" s="46" t="s">
        <v>9718</v>
      </c>
      <c r="M2788" s="47"/>
      <c r="N2788" s="47"/>
      <c r="O2788" s="47"/>
      <c r="P2788" s="47"/>
      <c r="Q2788" s="47"/>
      <c r="R2788" s="47"/>
      <c r="S2788" s="47"/>
      <c r="T2788" s="47"/>
      <c r="U2788" s="47"/>
      <c r="V2788" s="48"/>
      <c r="W2788" s="31" t="s">
        <v>20</v>
      </c>
      <c r="X2788" s="31"/>
      <c r="Y2788" s="5"/>
      <c r="Z2788" s="6"/>
      <c r="AA2788" s="7"/>
      <c r="AB2788" s="32">
        <v>0.61</v>
      </c>
      <c r="AC2788" s="32"/>
      <c r="AD2788" s="31" t="s">
        <v>21</v>
      </c>
      <c r="AE2788" s="31"/>
      <c r="AF2788" s="31" t="s">
        <v>3309</v>
      </c>
      <c r="AG2788" s="31"/>
      <c r="AH2788" s="31" t="s">
        <v>417</v>
      </c>
      <c r="AI2788" s="31"/>
      <c r="AJ2788" s="31" t="s">
        <v>9719</v>
      </c>
      <c r="AK2788" s="31"/>
      <c r="AL2788" s="31"/>
      <c r="AM2788" s="8">
        <v>922.41</v>
      </c>
      <c r="AN2788" s="22">
        <f t="shared" si="43"/>
        <v>1060.7715000000001</v>
      </c>
    </row>
    <row r="2789" spans="1:40" s="1" customFormat="1" ht="42" customHeight="1" outlineLevel="2" x14ac:dyDescent="0.2">
      <c r="A2789" s="30">
        <v>15</v>
      </c>
      <c r="B2789" s="30"/>
      <c r="C2789" s="30"/>
      <c r="D2789" s="31" t="s">
        <v>9720</v>
      </c>
      <c r="E2789" s="31"/>
      <c r="F2789" s="31"/>
      <c r="G2789" s="31" t="s">
        <v>9721</v>
      </c>
      <c r="H2789" s="31"/>
      <c r="I2789" s="31"/>
      <c r="J2789" s="31"/>
      <c r="K2789" s="31"/>
      <c r="L2789" s="46" t="s">
        <v>9722</v>
      </c>
      <c r="M2789" s="47"/>
      <c r="N2789" s="47"/>
      <c r="O2789" s="47"/>
      <c r="P2789" s="47"/>
      <c r="Q2789" s="47"/>
      <c r="R2789" s="47"/>
      <c r="S2789" s="47"/>
      <c r="T2789" s="47"/>
      <c r="U2789" s="47"/>
      <c r="V2789" s="48"/>
      <c r="W2789" s="31" t="s">
        <v>20</v>
      </c>
      <c r="X2789" s="31"/>
      <c r="Y2789" s="5"/>
      <c r="Z2789" s="6"/>
      <c r="AA2789" s="7"/>
      <c r="AB2789" s="32">
        <v>0.61</v>
      </c>
      <c r="AC2789" s="32"/>
      <c r="AD2789" s="31" t="s">
        <v>21</v>
      </c>
      <c r="AE2789" s="31"/>
      <c r="AF2789" s="31" t="s">
        <v>3309</v>
      </c>
      <c r="AG2789" s="31"/>
      <c r="AH2789" s="31" t="s">
        <v>417</v>
      </c>
      <c r="AI2789" s="31"/>
      <c r="AJ2789" s="31" t="s">
        <v>9723</v>
      </c>
      <c r="AK2789" s="31"/>
      <c r="AL2789" s="31"/>
      <c r="AM2789" s="8">
        <v>758.13</v>
      </c>
      <c r="AN2789" s="22">
        <f t="shared" si="43"/>
        <v>871.84949999999992</v>
      </c>
    </row>
    <row r="2790" spans="1:40" s="1" customFormat="1" ht="42" customHeight="1" outlineLevel="2" x14ac:dyDescent="0.2">
      <c r="A2790" s="30">
        <v>16</v>
      </c>
      <c r="B2790" s="30"/>
      <c r="C2790" s="30"/>
      <c r="D2790" s="31" t="s">
        <v>9724</v>
      </c>
      <c r="E2790" s="31"/>
      <c r="F2790" s="31"/>
      <c r="G2790" s="31" t="s">
        <v>9725</v>
      </c>
      <c r="H2790" s="31"/>
      <c r="I2790" s="31"/>
      <c r="J2790" s="31"/>
      <c r="K2790" s="31"/>
      <c r="L2790" s="46" t="s">
        <v>9726</v>
      </c>
      <c r="M2790" s="47"/>
      <c r="N2790" s="47"/>
      <c r="O2790" s="47"/>
      <c r="P2790" s="47"/>
      <c r="Q2790" s="47"/>
      <c r="R2790" s="47"/>
      <c r="S2790" s="47"/>
      <c r="T2790" s="47"/>
      <c r="U2790" s="47"/>
      <c r="V2790" s="48"/>
      <c r="W2790" s="31" t="s">
        <v>20</v>
      </c>
      <c r="X2790" s="31"/>
      <c r="Y2790" s="5"/>
      <c r="Z2790" s="6"/>
      <c r="AA2790" s="7"/>
      <c r="AB2790" s="32">
        <v>0.57499999999999996</v>
      </c>
      <c r="AC2790" s="32"/>
      <c r="AD2790" s="31" t="s">
        <v>21</v>
      </c>
      <c r="AE2790" s="31"/>
      <c r="AF2790" s="31" t="s">
        <v>3309</v>
      </c>
      <c r="AG2790" s="31"/>
      <c r="AH2790" s="31" t="s">
        <v>417</v>
      </c>
      <c r="AI2790" s="31"/>
      <c r="AJ2790" s="31" t="s">
        <v>9727</v>
      </c>
      <c r="AK2790" s="31"/>
      <c r="AL2790" s="31"/>
      <c r="AM2790" s="9">
        <v>1097.79</v>
      </c>
      <c r="AN2790" s="22">
        <f t="shared" si="43"/>
        <v>1262.4585</v>
      </c>
    </row>
    <row r="2791" spans="1:40" s="1" customFormat="1" ht="42" customHeight="1" outlineLevel="2" x14ac:dyDescent="0.2">
      <c r="A2791" s="30">
        <v>17</v>
      </c>
      <c r="B2791" s="30"/>
      <c r="C2791" s="30"/>
      <c r="D2791" s="31" t="s">
        <v>9728</v>
      </c>
      <c r="E2791" s="31"/>
      <c r="F2791" s="31"/>
      <c r="G2791" s="31" t="s">
        <v>9729</v>
      </c>
      <c r="H2791" s="31"/>
      <c r="I2791" s="31"/>
      <c r="J2791" s="31"/>
      <c r="K2791" s="31"/>
      <c r="L2791" s="46" t="s">
        <v>9730</v>
      </c>
      <c r="M2791" s="47"/>
      <c r="N2791" s="47"/>
      <c r="O2791" s="47"/>
      <c r="P2791" s="47"/>
      <c r="Q2791" s="47"/>
      <c r="R2791" s="47"/>
      <c r="S2791" s="47"/>
      <c r="T2791" s="47"/>
      <c r="U2791" s="47"/>
      <c r="V2791" s="48"/>
      <c r="W2791" s="31" t="s">
        <v>20</v>
      </c>
      <c r="X2791" s="31"/>
      <c r="Y2791" s="5"/>
      <c r="Z2791" s="6"/>
      <c r="AA2791" s="7"/>
      <c r="AB2791" s="32">
        <v>0.57499999999999996</v>
      </c>
      <c r="AC2791" s="32"/>
      <c r="AD2791" s="31" t="s">
        <v>21</v>
      </c>
      <c r="AE2791" s="31"/>
      <c r="AF2791" s="31" t="s">
        <v>3309</v>
      </c>
      <c r="AG2791" s="31"/>
      <c r="AH2791" s="31" t="s">
        <v>417</v>
      </c>
      <c r="AI2791" s="31"/>
      <c r="AJ2791" s="31" t="s">
        <v>9731</v>
      </c>
      <c r="AK2791" s="31"/>
      <c r="AL2791" s="31"/>
      <c r="AM2791" s="8">
        <v>991.23</v>
      </c>
      <c r="AN2791" s="22">
        <f t="shared" si="43"/>
        <v>1139.9145000000001</v>
      </c>
    </row>
    <row r="2792" spans="1:40" s="1" customFormat="1" ht="42" customHeight="1" outlineLevel="2" x14ac:dyDescent="0.2">
      <c r="A2792" s="30">
        <v>18</v>
      </c>
      <c r="B2792" s="30"/>
      <c r="C2792" s="30"/>
      <c r="D2792" s="31" t="s">
        <v>9732</v>
      </c>
      <c r="E2792" s="31"/>
      <c r="F2792" s="31"/>
      <c r="G2792" s="31" t="s">
        <v>9733</v>
      </c>
      <c r="H2792" s="31"/>
      <c r="I2792" s="31"/>
      <c r="J2792" s="31"/>
      <c r="K2792" s="31"/>
      <c r="L2792" s="46" t="s">
        <v>9734</v>
      </c>
      <c r="M2792" s="47"/>
      <c r="N2792" s="47"/>
      <c r="O2792" s="47"/>
      <c r="P2792" s="47"/>
      <c r="Q2792" s="47"/>
      <c r="R2792" s="47"/>
      <c r="S2792" s="47"/>
      <c r="T2792" s="47"/>
      <c r="U2792" s="47"/>
      <c r="V2792" s="48"/>
      <c r="W2792" s="31" t="s">
        <v>20</v>
      </c>
      <c r="X2792" s="31"/>
      <c r="Y2792" s="5"/>
      <c r="Z2792" s="6"/>
      <c r="AA2792" s="7"/>
      <c r="AB2792" s="32">
        <v>0.625</v>
      </c>
      <c r="AC2792" s="32"/>
      <c r="AD2792" s="31" t="s">
        <v>21</v>
      </c>
      <c r="AE2792" s="31"/>
      <c r="AF2792" s="31" t="s">
        <v>3309</v>
      </c>
      <c r="AG2792" s="31"/>
      <c r="AH2792" s="31" t="s">
        <v>417</v>
      </c>
      <c r="AI2792" s="31"/>
      <c r="AJ2792" s="31" t="s">
        <v>9735</v>
      </c>
      <c r="AK2792" s="31"/>
      <c r="AL2792" s="31"/>
      <c r="AM2792" s="8">
        <v>953.49</v>
      </c>
      <c r="AN2792" s="22">
        <f t="shared" si="43"/>
        <v>1096.5135</v>
      </c>
    </row>
    <row r="2793" spans="1:40" s="1" customFormat="1" ht="42" customHeight="1" outlineLevel="2" x14ac:dyDescent="0.2">
      <c r="A2793" s="30">
        <v>19</v>
      </c>
      <c r="B2793" s="30"/>
      <c r="C2793" s="30"/>
      <c r="D2793" s="31" t="s">
        <v>9736</v>
      </c>
      <c r="E2793" s="31"/>
      <c r="F2793" s="31"/>
      <c r="G2793" s="31" t="s">
        <v>9737</v>
      </c>
      <c r="H2793" s="31"/>
      <c r="I2793" s="31"/>
      <c r="J2793" s="31"/>
      <c r="K2793" s="31"/>
      <c r="L2793" s="46" t="s">
        <v>9738</v>
      </c>
      <c r="M2793" s="47"/>
      <c r="N2793" s="47"/>
      <c r="O2793" s="47"/>
      <c r="P2793" s="47"/>
      <c r="Q2793" s="47"/>
      <c r="R2793" s="47"/>
      <c r="S2793" s="47"/>
      <c r="T2793" s="47"/>
      <c r="U2793" s="47"/>
      <c r="V2793" s="48"/>
      <c r="W2793" s="31" t="s">
        <v>20</v>
      </c>
      <c r="X2793" s="31"/>
      <c r="Y2793" s="5"/>
      <c r="Z2793" s="6"/>
      <c r="AA2793" s="7"/>
      <c r="AB2793" s="32">
        <v>0.625</v>
      </c>
      <c r="AC2793" s="32"/>
      <c r="AD2793" s="31" t="s">
        <v>21</v>
      </c>
      <c r="AE2793" s="31"/>
      <c r="AF2793" s="31" t="s">
        <v>3309</v>
      </c>
      <c r="AG2793" s="31"/>
      <c r="AH2793" s="31" t="s">
        <v>417</v>
      </c>
      <c r="AI2793" s="31"/>
      <c r="AJ2793" s="31" t="s">
        <v>9739</v>
      </c>
      <c r="AK2793" s="31"/>
      <c r="AL2793" s="31"/>
      <c r="AM2793" s="8">
        <v>884.67</v>
      </c>
      <c r="AN2793" s="22">
        <f t="shared" si="43"/>
        <v>1017.3705</v>
      </c>
    </row>
    <row r="2794" spans="1:40" ht="11.1" customHeight="1" outlineLevel="1" x14ac:dyDescent="0.2">
      <c r="A2794" s="49" t="s">
        <v>9740</v>
      </c>
      <c r="B2794" s="50"/>
      <c r="C2794" s="50"/>
      <c r="D2794" s="50"/>
      <c r="E2794" s="50"/>
      <c r="F2794" s="50"/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50"/>
      <c r="AB2794" s="50"/>
      <c r="AC2794" s="50"/>
      <c r="AD2794" s="50"/>
      <c r="AE2794" s="50"/>
      <c r="AF2794" s="50"/>
      <c r="AG2794" s="50"/>
      <c r="AH2794" s="50"/>
      <c r="AI2794" s="50"/>
      <c r="AJ2794" s="50"/>
      <c r="AK2794" s="50"/>
      <c r="AL2794" s="51"/>
      <c r="AM2794" s="4"/>
      <c r="AN2794" s="22">
        <f t="shared" si="43"/>
        <v>0</v>
      </c>
    </row>
    <row r="2795" spans="1:40" ht="11.1" customHeight="1" outlineLevel="2" x14ac:dyDescent="0.2">
      <c r="A2795" s="30">
        <v>1</v>
      </c>
      <c r="B2795" s="30"/>
      <c r="C2795" s="30"/>
      <c r="D2795" s="31" t="s">
        <v>9741</v>
      </c>
      <c r="E2795" s="31"/>
      <c r="F2795" s="31"/>
      <c r="G2795" s="31" t="s">
        <v>9742</v>
      </c>
      <c r="H2795" s="31"/>
      <c r="I2795" s="31"/>
      <c r="J2795" s="31"/>
      <c r="K2795" s="31"/>
      <c r="L2795" s="46" t="s">
        <v>9743</v>
      </c>
      <c r="M2795" s="47"/>
      <c r="N2795" s="47"/>
      <c r="O2795" s="47"/>
      <c r="P2795" s="47"/>
      <c r="Q2795" s="47"/>
      <c r="R2795" s="47"/>
      <c r="S2795" s="47"/>
      <c r="T2795" s="47"/>
      <c r="U2795" s="47"/>
      <c r="V2795" s="48"/>
      <c r="W2795" s="31" t="s">
        <v>20</v>
      </c>
      <c r="X2795" s="31"/>
      <c r="Y2795" s="5"/>
      <c r="Z2795" s="6"/>
      <c r="AA2795" s="7"/>
      <c r="AB2795" s="32">
        <v>0.21</v>
      </c>
      <c r="AC2795" s="32"/>
      <c r="AD2795" s="31" t="s">
        <v>352</v>
      </c>
      <c r="AE2795" s="31"/>
      <c r="AF2795" s="31" t="s">
        <v>3309</v>
      </c>
      <c r="AG2795" s="31"/>
      <c r="AH2795" s="31" t="s">
        <v>58</v>
      </c>
      <c r="AI2795" s="31"/>
      <c r="AJ2795" s="5"/>
      <c r="AK2795" s="6"/>
      <c r="AL2795" s="7"/>
      <c r="AM2795" s="8">
        <v>156.51</v>
      </c>
      <c r="AN2795" s="22">
        <f t="shared" si="43"/>
        <v>179.98650000000001</v>
      </c>
    </row>
    <row r="2796" spans="1:40" ht="11.1" customHeight="1" outlineLevel="2" x14ac:dyDescent="0.2">
      <c r="A2796" s="30">
        <v>2</v>
      </c>
      <c r="B2796" s="30"/>
      <c r="C2796" s="30"/>
      <c r="D2796" s="31" t="s">
        <v>9744</v>
      </c>
      <c r="E2796" s="31"/>
      <c r="F2796" s="31"/>
      <c r="G2796" s="31" t="s">
        <v>9745</v>
      </c>
      <c r="H2796" s="31"/>
      <c r="I2796" s="31"/>
      <c r="J2796" s="31"/>
      <c r="K2796" s="31"/>
      <c r="L2796" s="46" t="s">
        <v>9746</v>
      </c>
      <c r="M2796" s="47"/>
      <c r="N2796" s="47"/>
      <c r="O2796" s="47"/>
      <c r="P2796" s="47"/>
      <c r="Q2796" s="47"/>
      <c r="R2796" s="47"/>
      <c r="S2796" s="47"/>
      <c r="T2796" s="47"/>
      <c r="U2796" s="47"/>
      <c r="V2796" s="48"/>
      <c r="W2796" s="31" t="s">
        <v>9747</v>
      </c>
      <c r="X2796" s="31"/>
      <c r="Y2796" s="5"/>
      <c r="Z2796" s="6"/>
      <c r="AA2796" s="7"/>
      <c r="AB2796" s="32">
        <v>0.21</v>
      </c>
      <c r="AC2796" s="32"/>
      <c r="AD2796" s="31" t="s">
        <v>352</v>
      </c>
      <c r="AE2796" s="31"/>
      <c r="AF2796" s="31" t="s">
        <v>41</v>
      </c>
      <c r="AG2796" s="31"/>
      <c r="AH2796" s="31" t="s">
        <v>58</v>
      </c>
      <c r="AI2796" s="31"/>
      <c r="AJ2796" s="5"/>
      <c r="AK2796" s="6"/>
      <c r="AL2796" s="7"/>
      <c r="AM2796" s="8">
        <v>134</v>
      </c>
      <c r="AN2796" s="22">
        <f t="shared" si="43"/>
        <v>154.10000000000002</v>
      </c>
    </row>
    <row r="2797" spans="1:40" ht="11.1" customHeight="1" outlineLevel="2" x14ac:dyDescent="0.2">
      <c r="A2797" s="30">
        <v>3</v>
      </c>
      <c r="B2797" s="30"/>
      <c r="C2797" s="30"/>
      <c r="D2797" s="31" t="s">
        <v>9748</v>
      </c>
      <c r="E2797" s="31"/>
      <c r="F2797" s="31"/>
      <c r="G2797" s="31" t="s">
        <v>9749</v>
      </c>
      <c r="H2797" s="31"/>
      <c r="I2797" s="31"/>
      <c r="J2797" s="31"/>
      <c r="K2797" s="31"/>
      <c r="L2797" s="46" t="s">
        <v>9750</v>
      </c>
      <c r="M2797" s="47"/>
      <c r="N2797" s="47"/>
      <c r="O2797" s="47"/>
      <c r="P2797" s="47"/>
      <c r="Q2797" s="47"/>
      <c r="R2797" s="47"/>
      <c r="S2797" s="47"/>
      <c r="T2797" s="47"/>
      <c r="U2797" s="47"/>
      <c r="V2797" s="48"/>
      <c r="W2797" s="31" t="s">
        <v>20</v>
      </c>
      <c r="X2797" s="31"/>
      <c r="Y2797" s="5"/>
      <c r="Z2797" s="6"/>
      <c r="AA2797" s="7"/>
      <c r="AB2797" s="32">
        <v>0.21</v>
      </c>
      <c r="AC2797" s="32"/>
      <c r="AD2797" s="31" t="s">
        <v>352</v>
      </c>
      <c r="AE2797" s="31"/>
      <c r="AF2797" s="31" t="s">
        <v>3309</v>
      </c>
      <c r="AG2797" s="31"/>
      <c r="AH2797" s="31" t="s">
        <v>58</v>
      </c>
      <c r="AI2797" s="31"/>
      <c r="AJ2797" s="5"/>
      <c r="AK2797" s="6"/>
      <c r="AL2797" s="7"/>
      <c r="AM2797" s="8">
        <v>157.62</v>
      </c>
      <c r="AN2797" s="22">
        <f t="shared" si="43"/>
        <v>181.26300000000001</v>
      </c>
    </row>
    <row r="2798" spans="1:40" ht="11.1" customHeight="1" outlineLevel="2" x14ac:dyDescent="0.2">
      <c r="A2798" s="30">
        <v>4</v>
      </c>
      <c r="B2798" s="30"/>
      <c r="C2798" s="30"/>
      <c r="D2798" s="31" t="s">
        <v>9751</v>
      </c>
      <c r="E2798" s="31"/>
      <c r="F2798" s="31"/>
      <c r="G2798" s="31" t="s">
        <v>9752</v>
      </c>
      <c r="H2798" s="31"/>
      <c r="I2798" s="31"/>
      <c r="J2798" s="31"/>
      <c r="K2798" s="31"/>
      <c r="L2798" s="46" t="s">
        <v>9753</v>
      </c>
      <c r="M2798" s="47"/>
      <c r="N2798" s="47"/>
      <c r="O2798" s="47"/>
      <c r="P2798" s="47"/>
      <c r="Q2798" s="47"/>
      <c r="R2798" s="47"/>
      <c r="S2798" s="47"/>
      <c r="T2798" s="47"/>
      <c r="U2798" s="47"/>
      <c r="V2798" s="48"/>
      <c r="W2798" s="31" t="s">
        <v>9747</v>
      </c>
      <c r="X2798" s="31"/>
      <c r="Y2798" s="5"/>
      <c r="Z2798" s="6"/>
      <c r="AA2798" s="7"/>
      <c r="AB2798" s="32">
        <v>0.21</v>
      </c>
      <c r="AC2798" s="32"/>
      <c r="AD2798" s="31" t="s">
        <v>352</v>
      </c>
      <c r="AE2798" s="31"/>
      <c r="AF2798" s="31" t="s">
        <v>3309</v>
      </c>
      <c r="AG2798" s="31"/>
      <c r="AH2798" s="31" t="s">
        <v>58</v>
      </c>
      <c r="AI2798" s="31"/>
      <c r="AJ2798" s="5"/>
      <c r="AK2798" s="6"/>
      <c r="AL2798" s="7"/>
      <c r="AM2798" s="8">
        <v>134</v>
      </c>
      <c r="AN2798" s="22">
        <f t="shared" si="43"/>
        <v>154.10000000000002</v>
      </c>
    </row>
    <row r="2799" spans="1:40" ht="11.1" customHeight="1" outlineLevel="2" x14ac:dyDescent="0.2">
      <c r="A2799" s="30">
        <v>5</v>
      </c>
      <c r="B2799" s="30"/>
      <c r="C2799" s="30"/>
      <c r="D2799" s="31" t="s">
        <v>9754</v>
      </c>
      <c r="E2799" s="31"/>
      <c r="F2799" s="31"/>
      <c r="G2799" s="31" t="s">
        <v>9755</v>
      </c>
      <c r="H2799" s="31"/>
      <c r="I2799" s="31"/>
      <c r="J2799" s="31"/>
      <c r="K2799" s="31"/>
      <c r="L2799" s="46" t="s">
        <v>9756</v>
      </c>
      <c r="M2799" s="47"/>
      <c r="N2799" s="47"/>
      <c r="O2799" s="47"/>
      <c r="P2799" s="47"/>
      <c r="Q2799" s="47"/>
      <c r="R2799" s="47"/>
      <c r="S2799" s="47"/>
      <c r="T2799" s="47"/>
      <c r="U2799" s="47"/>
      <c r="V2799" s="48"/>
      <c r="W2799" s="31" t="s">
        <v>9747</v>
      </c>
      <c r="X2799" s="31"/>
      <c r="Y2799" s="5"/>
      <c r="Z2799" s="6"/>
      <c r="AA2799" s="7"/>
      <c r="AB2799" s="32">
        <v>0.21</v>
      </c>
      <c r="AC2799" s="32"/>
      <c r="AD2799" s="31" t="s">
        <v>352</v>
      </c>
      <c r="AE2799" s="31"/>
      <c r="AF2799" s="31" t="s">
        <v>41</v>
      </c>
      <c r="AG2799" s="31"/>
      <c r="AH2799" s="31" t="s">
        <v>58</v>
      </c>
      <c r="AI2799" s="31"/>
      <c r="AJ2799" s="5"/>
      <c r="AK2799" s="6"/>
      <c r="AL2799" s="7"/>
      <c r="AM2799" s="8">
        <v>176</v>
      </c>
      <c r="AN2799" s="22">
        <f t="shared" si="43"/>
        <v>202.4</v>
      </c>
    </row>
    <row r="2800" spans="1:40" s="1" customFormat="1" ht="42" customHeight="1" outlineLevel="2" x14ac:dyDescent="0.2">
      <c r="A2800" s="30">
        <v>6</v>
      </c>
      <c r="B2800" s="30"/>
      <c r="C2800" s="30"/>
      <c r="D2800" s="31" t="s">
        <v>9757</v>
      </c>
      <c r="E2800" s="31"/>
      <c r="F2800" s="31"/>
      <c r="G2800" s="31" t="s">
        <v>9758</v>
      </c>
      <c r="H2800" s="31"/>
      <c r="I2800" s="31"/>
      <c r="J2800" s="31"/>
      <c r="K2800" s="31"/>
      <c r="L2800" s="46" t="s">
        <v>9759</v>
      </c>
      <c r="M2800" s="47"/>
      <c r="N2800" s="47"/>
      <c r="O2800" s="47"/>
      <c r="P2800" s="47"/>
      <c r="Q2800" s="47"/>
      <c r="R2800" s="47"/>
      <c r="S2800" s="47"/>
      <c r="T2800" s="47"/>
      <c r="U2800" s="47"/>
      <c r="V2800" s="48"/>
      <c r="W2800" s="31" t="s">
        <v>9747</v>
      </c>
      <c r="X2800" s="31"/>
      <c r="Y2800" s="5"/>
      <c r="Z2800" s="6"/>
      <c r="AA2800" s="7"/>
      <c r="AB2800" s="32">
        <v>0.21</v>
      </c>
      <c r="AC2800" s="32"/>
      <c r="AD2800" s="31" t="s">
        <v>352</v>
      </c>
      <c r="AE2800" s="31"/>
      <c r="AF2800" s="31" t="s">
        <v>3309</v>
      </c>
      <c r="AG2800" s="31"/>
      <c r="AH2800" s="31" t="s">
        <v>58</v>
      </c>
      <c r="AI2800" s="31"/>
      <c r="AJ2800" s="31" t="s">
        <v>9760</v>
      </c>
      <c r="AK2800" s="31"/>
      <c r="AL2800" s="31"/>
      <c r="AM2800" s="8">
        <v>138.6</v>
      </c>
      <c r="AN2800" s="22">
        <f t="shared" si="43"/>
        <v>159.38999999999999</v>
      </c>
    </row>
    <row r="2801" spans="1:40" s="1" customFormat="1" ht="42" customHeight="1" outlineLevel="2" x14ac:dyDescent="0.2">
      <c r="A2801" s="30">
        <v>7</v>
      </c>
      <c r="B2801" s="30"/>
      <c r="C2801" s="30"/>
      <c r="D2801" s="31" t="s">
        <v>9761</v>
      </c>
      <c r="E2801" s="31"/>
      <c r="F2801" s="31"/>
      <c r="G2801" s="31" t="s">
        <v>9762</v>
      </c>
      <c r="H2801" s="31"/>
      <c r="I2801" s="31"/>
      <c r="J2801" s="31"/>
      <c r="K2801" s="31"/>
      <c r="L2801" s="46" t="s">
        <v>9763</v>
      </c>
      <c r="M2801" s="47"/>
      <c r="N2801" s="47"/>
      <c r="O2801" s="47"/>
      <c r="P2801" s="47"/>
      <c r="Q2801" s="47"/>
      <c r="R2801" s="47"/>
      <c r="S2801" s="47"/>
      <c r="T2801" s="47"/>
      <c r="U2801" s="47"/>
      <c r="V2801" s="48"/>
      <c r="W2801" s="31" t="s">
        <v>20</v>
      </c>
      <c r="X2801" s="31"/>
      <c r="Y2801" s="5"/>
      <c r="Z2801" s="6"/>
      <c r="AA2801" s="7"/>
      <c r="AB2801" s="32">
        <v>0.63</v>
      </c>
      <c r="AC2801" s="32"/>
      <c r="AD2801" s="31" t="s">
        <v>352</v>
      </c>
      <c r="AE2801" s="31"/>
      <c r="AF2801" s="31" t="s">
        <v>3309</v>
      </c>
      <c r="AG2801" s="31"/>
      <c r="AH2801" s="31" t="s">
        <v>399</v>
      </c>
      <c r="AI2801" s="31"/>
      <c r="AJ2801" s="31" t="s">
        <v>9764</v>
      </c>
      <c r="AK2801" s="31"/>
      <c r="AL2801" s="31"/>
      <c r="AM2801" s="8">
        <v>331.89</v>
      </c>
      <c r="AN2801" s="22">
        <f t="shared" si="43"/>
        <v>381.67349999999999</v>
      </c>
    </row>
    <row r="2802" spans="1:40" ht="11.1" customHeight="1" outlineLevel="2" x14ac:dyDescent="0.2">
      <c r="A2802" s="30">
        <v>8</v>
      </c>
      <c r="B2802" s="30"/>
      <c r="C2802" s="30"/>
      <c r="D2802" s="31" t="s">
        <v>9765</v>
      </c>
      <c r="E2802" s="31"/>
      <c r="F2802" s="31"/>
      <c r="G2802" s="31" t="s">
        <v>9766</v>
      </c>
      <c r="H2802" s="31"/>
      <c r="I2802" s="31"/>
      <c r="J2802" s="31"/>
      <c r="K2802" s="31"/>
      <c r="L2802" s="46" t="s">
        <v>9767</v>
      </c>
      <c r="M2802" s="47"/>
      <c r="N2802" s="47"/>
      <c r="O2802" s="47"/>
      <c r="P2802" s="47"/>
      <c r="Q2802" s="47"/>
      <c r="R2802" s="47"/>
      <c r="S2802" s="47"/>
      <c r="T2802" s="47"/>
      <c r="U2802" s="47"/>
      <c r="V2802" s="48"/>
      <c r="W2802" s="31" t="s">
        <v>20</v>
      </c>
      <c r="X2802" s="31"/>
      <c r="Y2802" s="5"/>
      <c r="Z2802" s="6"/>
      <c r="AA2802" s="7"/>
      <c r="AB2802" s="32">
        <v>0.626</v>
      </c>
      <c r="AC2802" s="32"/>
      <c r="AD2802" s="31" t="s">
        <v>352</v>
      </c>
      <c r="AE2802" s="31"/>
      <c r="AF2802" s="31" t="s">
        <v>3309</v>
      </c>
      <c r="AG2802" s="31"/>
      <c r="AH2802" s="31" t="s">
        <v>973</v>
      </c>
      <c r="AI2802" s="31"/>
      <c r="AJ2802" s="5"/>
      <c r="AK2802" s="6"/>
      <c r="AL2802" s="7"/>
      <c r="AM2802" s="8">
        <v>306.36</v>
      </c>
      <c r="AN2802" s="22">
        <f t="shared" si="43"/>
        <v>352.31400000000002</v>
      </c>
    </row>
    <row r="2803" spans="1:40" ht="11.1" customHeight="1" outlineLevel="2" x14ac:dyDescent="0.2">
      <c r="A2803" s="30">
        <v>9</v>
      </c>
      <c r="B2803" s="30"/>
      <c r="C2803" s="30"/>
      <c r="D2803" s="31" t="s">
        <v>9768</v>
      </c>
      <c r="E2803" s="31"/>
      <c r="F2803" s="31"/>
      <c r="G2803" s="31" t="s">
        <v>9769</v>
      </c>
      <c r="H2803" s="31"/>
      <c r="I2803" s="31"/>
      <c r="J2803" s="31"/>
      <c r="K2803" s="31"/>
      <c r="L2803" s="46" t="s">
        <v>9770</v>
      </c>
      <c r="M2803" s="47"/>
      <c r="N2803" s="47"/>
      <c r="O2803" s="47"/>
      <c r="P2803" s="47"/>
      <c r="Q2803" s="47"/>
      <c r="R2803" s="47"/>
      <c r="S2803" s="47"/>
      <c r="T2803" s="47"/>
      <c r="U2803" s="47"/>
      <c r="V2803" s="48"/>
      <c r="W2803" s="31" t="s">
        <v>20</v>
      </c>
      <c r="X2803" s="31"/>
      <c r="Y2803" s="5"/>
      <c r="Z2803" s="6"/>
      <c r="AA2803" s="7"/>
      <c r="AB2803" s="32">
        <v>0.626</v>
      </c>
      <c r="AC2803" s="32"/>
      <c r="AD2803" s="31" t="s">
        <v>352</v>
      </c>
      <c r="AE2803" s="31"/>
      <c r="AF2803" s="31" t="s">
        <v>3309</v>
      </c>
      <c r="AG2803" s="31"/>
      <c r="AH2803" s="31" t="s">
        <v>973</v>
      </c>
      <c r="AI2803" s="31"/>
      <c r="AJ2803" s="5"/>
      <c r="AK2803" s="6"/>
      <c r="AL2803" s="7"/>
      <c r="AM2803" s="8">
        <v>306.36</v>
      </c>
      <c r="AN2803" s="22">
        <f t="shared" si="43"/>
        <v>352.31400000000002</v>
      </c>
    </row>
    <row r="2804" spans="1:40" ht="11.1" customHeight="1" outlineLevel="2" x14ac:dyDescent="0.2">
      <c r="A2804" s="30">
        <v>10</v>
      </c>
      <c r="B2804" s="30"/>
      <c r="C2804" s="30"/>
      <c r="D2804" s="31" t="s">
        <v>9771</v>
      </c>
      <c r="E2804" s="31"/>
      <c r="F2804" s="31"/>
      <c r="G2804" s="31" t="s">
        <v>9772</v>
      </c>
      <c r="H2804" s="31"/>
      <c r="I2804" s="31"/>
      <c r="J2804" s="31"/>
      <c r="K2804" s="31"/>
      <c r="L2804" s="46" t="s">
        <v>9773</v>
      </c>
      <c r="M2804" s="47"/>
      <c r="N2804" s="47"/>
      <c r="O2804" s="47"/>
      <c r="P2804" s="47"/>
      <c r="Q2804" s="47"/>
      <c r="R2804" s="47"/>
      <c r="S2804" s="47"/>
      <c r="T2804" s="47"/>
      <c r="U2804" s="47"/>
      <c r="V2804" s="48"/>
      <c r="W2804" s="31" t="s">
        <v>9747</v>
      </c>
      <c r="X2804" s="31"/>
      <c r="Y2804" s="5"/>
      <c r="Z2804" s="6"/>
      <c r="AA2804" s="7"/>
      <c r="AB2804" s="32">
        <v>0.61599999999999999</v>
      </c>
      <c r="AC2804" s="32"/>
      <c r="AD2804" s="31" t="s">
        <v>352</v>
      </c>
      <c r="AE2804" s="31"/>
      <c r="AF2804" s="31" t="s">
        <v>41</v>
      </c>
      <c r="AG2804" s="31"/>
      <c r="AH2804" s="31" t="s">
        <v>973</v>
      </c>
      <c r="AI2804" s="31"/>
      <c r="AJ2804" s="5"/>
      <c r="AK2804" s="6"/>
      <c r="AL2804" s="7"/>
      <c r="AM2804" s="8">
        <v>317</v>
      </c>
      <c r="AN2804" s="22">
        <f t="shared" si="43"/>
        <v>364.55</v>
      </c>
    </row>
    <row r="2805" spans="1:40" s="1" customFormat="1" ht="42" customHeight="1" outlineLevel="2" x14ac:dyDescent="0.2">
      <c r="A2805" s="30">
        <v>11</v>
      </c>
      <c r="B2805" s="30"/>
      <c r="C2805" s="30"/>
      <c r="D2805" s="31" t="s">
        <v>9774</v>
      </c>
      <c r="E2805" s="31"/>
      <c r="F2805" s="31"/>
      <c r="G2805" s="31" t="s">
        <v>9775</v>
      </c>
      <c r="H2805" s="31"/>
      <c r="I2805" s="31"/>
      <c r="J2805" s="31"/>
      <c r="K2805" s="31"/>
      <c r="L2805" s="46" t="s">
        <v>9776</v>
      </c>
      <c r="M2805" s="47"/>
      <c r="N2805" s="47"/>
      <c r="O2805" s="47"/>
      <c r="P2805" s="47"/>
      <c r="Q2805" s="47"/>
      <c r="R2805" s="47"/>
      <c r="S2805" s="47"/>
      <c r="T2805" s="47"/>
      <c r="U2805" s="47"/>
      <c r="V2805" s="48"/>
      <c r="W2805" s="31" t="s">
        <v>20</v>
      </c>
      <c r="X2805" s="31"/>
      <c r="Y2805" s="5"/>
      <c r="Z2805" s="6"/>
      <c r="AA2805" s="7"/>
      <c r="AB2805" s="32">
        <v>0.63</v>
      </c>
      <c r="AC2805" s="32"/>
      <c r="AD2805" s="31" t="s">
        <v>352</v>
      </c>
      <c r="AE2805" s="31"/>
      <c r="AF2805" s="31" t="s">
        <v>3309</v>
      </c>
      <c r="AG2805" s="31"/>
      <c r="AH2805" s="31" t="s">
        <v>973</v>
      </c>
      <c r="AI2805" s="31"/>
      <c r="AJ2805" s="31" t="s">
        <v>9777</v>
      </c>
      <c r="AK2805" s="31"/>
      <c r="AL2805" s="31"/>
      <c r="AM2805" s="8">
        <v>331.89</v>
      </c>
      <c r="AN2805" s="22">
        <f t="shared" si="43"/>
        <v>381.67349999999999</v>
      </c>
    </row>
    <row r="2806" spans="1:40" s="1" customFormat="1" ht="42" customHeight="1" outlineLevel="2" x14ac:dyDescent="0.2">
      <c r="A2806" s="30">
        <v>12</v>
      </c>
      <c r="B2806" s="30"/>
      <c r="C2806" s="30"/>
      <c r="D2806" s="31" t="s">
        <v>9778</v>
      </c>
      <c r="E2806" s="31"/>
      <c r="F2806" s="31"/>
      <c r="G2806" s="31" t="s">
        <v>9779</v>
      </c>
      <c r="H2806" s="31"/>
      <c r="I2806" s="31"/>
      <c r="J2806" s="31"/>
      <c r="K2806" s="31"/>
      <c r="L2806" s="46" t="s">
        <v>9780</v>
      </c>
      <c r="M2806" s="47"/>
      <c r="N2806" s="47"/>
      <c r="O2806" s="47"/>
      <c r="P2806" s="47"/>
      <c r="Q2806" s="47"/>
      <c r="R2806" s="47"/>
      <c r="S2806" s="47"/>
      <c r="T2806" s="47"/>
      <c r="U2806" s="47"/>
      <c r="V2806" s="48"/>
      <c r="W2806" s="31" t="s">
        <v>20</v>
      </c>
      <c r="X2806" s="31"/>
      <c r="Y2806" s="5"/>
      <c r="Z2806" s="6"/>
      <c r="AA2806" s="7"/>
      <c r="AB2806" s="32">
        <v>0.69</v>
      </c>
      <c r="AC2806" s="32"/>
      <c r="AD2806" s="31" t="s">
        <v>352</v>
      </c>
      <c r="AE2806" s="31"/>
      <c r="AF2806" s="31" t="s">
        <v>3309</v>
      </c>
      <c r="AG2806" s="31"/>
      <c r="AH2806" s="31" t="s">
        <v>550</v>
      </c>
      <c r="AI2806" s="31"/>
      <c r="AJ2806" s="31" t="s">
        <v>9781</v>
      </c>
      <c r="AK2806" s="31"/>
      <c r="AL2806" s="31"/>
      <c r="AM2806" s="8">
        <v>418.47</v>
      </c>
      <c r="AN2806" s="22">
        <f t="shared" si="43"/>
        <v>481.24050000000005</v>
      </c>
    </row>
    <row r="2807" spans="1:40" s="1" customFormat="1" ht="42" customHeight="1" outlineLevel="2" x14ac:dyDescent="0.2">
      <c r="A2807" s="30">
        <v>13</v>
      </c>
      <c r="B2807" s="30"/>
      <c r="C2807" s="30"/>
      <c r="D2807" s="31" t="s">
        <v>9782</v>
      </c>
      <c r="E2807" s="31"/>
      <c r="F2807" s="31"/>
      <c r="G2807" s="31" t="s">
        <v>9783</v>
      </c>
      <c r="H2807" s="31"/>
      <c r="I2807" s="31"/>
      <c r="J2807" s="31"/>
      <c r="K2807" s="31"/>
      <c r="L2807" s="46" t="s">
        <v>9784</v>
      </c>
      <c r="M2807" s="47"/>
      <c r="N2807" s="47"/>
      <c r="O2807" s="47"/>
      <c r="P2807" s="47"/>
      <c r="Q2807" s="47"/>
      <c r="R2807" s="47"/>
      <c r="S2807" s="47"/>
      <c r="T2807" s="47"/>
      <c r="U2807" s="47"/>
      <c r="V2807" s="48"/>
      <c r="W2807" s="31" t="s">
        <v>9747</v>
      </c>
      <c r="X2807" s="31"/>
      <c r="Y2807" s="5"/>
      <c r="Z2807" s="6"/>
      <c r="AA2807" s="7"/>
      <c r="AB2807" s="32">
        <v>0.69</v>
      </c>
      <c r="AC2807" s="32"/>
      <c r="AD2807" s="31" t="s">
        <v>352</v>
      </c>
      <c r="AE2807" s="31"/>
      <c r="AF2807" s="31" t="s">
        <v>41</v>
      </c>
      <c r="AG2807" s="31"/>
      <c r="AH2807" s="31" t="s">
        <v>58</v>
      </c>
      <c r="AI2807" s="31"/>
      <c r="AJ2807" s="31" t="s">
        <v>9785</v>
      </c>
      <c r="AK2807" s="31"/>
      <c r="AL2807" s="31"/>
      <c r="AM2807" s="8">
        <v>312</v>
      </c>
      <c r="AN2807" s="22">
        <f t="shared" si="43"/>
        <v>358.8</v>
      </c>
    </row>
    <row r="2808" spans="1:40" ht="11.1" customHeight="1" outlineLevel="2" x14ac:dyDescent="0.2">
      <c r="A2808" s="30">
        <v>14</v>
      </c>
      <c r="B2808" s="30"/>
      <c r="C2808" s="30"/>
      <c r="D2808" s="31" t="s">
        <v>9786</v>
      </c>
      <c r="E2808" s="31"/>
      <c r="F2808" s="31"/>
      <c r="G2808" s="31" t="s">
        <v>9787</v>
      </c>
      <c r="H2808" s="31"/>
      <c r="I2808" s="31"/>
      <c r="J2808" s="31"/>
      <c r="K2808" s="31"/>
      <c r="L2808" s="46" t="s">
        <v>9788</v>
      </c>
      <c r="M2808" s="47"/>
      <c r="N2808" s="47"/>
      <c r="O2808" s="47"/>
      <c r="P2808" s="47"/>
      <c r="Q2808" s="47"/>
      <c r="R2808" s="47"/>
      <c r="S2808" s="47"/>
      <c r="T2808" s="47"/>
      <c r="U2808" s="47"/>
      <c r="V2808" s="48"/>
      <c r="W2808" s="31" t="s">
        <v>20</v>
      </c>
      <c r="X2808" s="31"/>
      <c r="Y2808" s="5"/>
      <c r="Z2808" s="6"/>
      <c r="AA2808" s="7"/>
      <c r="AB2808" s="32">
        <v>0.69</v>
      </c>
      <c r="AC2808" s="32"/>
      <c r="AD2808" s="31" t="s">
        <v>352</v>
      </c>
      <c r="AE2808" s="31"/>
      <c r="AF2808" s="31" t="s">
        <v>3309</v>
      </c>
      <c r="AG2808" s="31"/>
      <c r="AH2808" s="31" t="s">
        <v>550</v>
      </c>
      <c r="AI2808" s="31"/>
      <c r="AJ2808" s="5"/>
      <c r="AK2808" s="6"/>
      <c r="AL2808" s="7"/>
      <c r="AM2808" s="8">
        <v>377.4</v>
      </c>
      <c r="AN2808" s="22">
        <f t="shared" si="43"/>
        <v>434.00999999999993</v>
      </c>
    </row>
    <row r="2809" spans="1:40" ht="11.1" customHeight="1" outlineLevel="2" x14ac:dyDescent="0.2">
      <c r="A2809" s="30">
        <v>15</v>
      </c>
      <c r="B2809" s="30"/>
      <c r="C2809" s="30"/>
      <c r="D2809" s="31" t="s">
        <v>9789</v>
      </c>
      <c r="E2809" s="31"/>
      <c r="F2809" s="31"/>
      <c r="G2809" s="31" t="s">
        <v>9790</v>
      </c>
      <c r="H2809" s="31"/>
      <c r="I2809" s="31"/>
      <c r="J2809" s="31"/>
      <c r="K2809" s="31"/>
      <c r="L2809" s="46" t="s">
        <v>9791</v>
      </c>
      <c r="M2809" s="47"/>
      <c r="N2809" s="47"/>
      <c r="O2809" s="47"/>
      <c r="P2809" s="47"/>
      <c r="Q2809" s="47"/>
      <c r="R2809" s="47"/>
      <c r="S2809" s="47"/>
      <c r="T2809" s="47"/>
      <c r="U2809" s="47"/>
      <c r="V2809" s="48"/>
      <c r="W2809" s="31" t="s">
        <v>9747</v>
      </c>
      <c r="X2809" s="31"/>
      <c r="Y2809" s="5"/>
      <c r="Z2809" s="6"/>
      <c r="AA2809" s="7"/>
      <c r="AB2809" s="32">
        <v>0.69</v>
      </c>
      <c r="AC2809" s="32"/>
      <c r="AD2809" s="31" t="s">
        <v>352</v>
      </c>
      <c r="AE2809" s="31"/>
      <c r="AF2809" s="31" t="s">
        <v>41</v>
      </c>
      <c r="AG2809" s="31"/>
      <c r="AH2809" s="31" t="s">
        <v>58</v>
      </c>
      <c r="AI2809" s="31"/>
      <c r="AJ2809" s="5"/>
      <c r="AK2809" s="6"/>
      <c r="AL2809" s="7"/>
      <c r="AM2809" s="8">
        <v>354</v>
      </c>
      <c r="AN2809" s="22">
        <f t="shared" si="43"/>
        <v>407.1</v>
      </c>
    </row>
    <row r="2810" spans="1:40" s="1" customFormat="1" ht="42" customHeight="1" outlineLevel="2" x14ac:dyDescent="0.2">
      <c r="A2810" s="30">
        <v>16</v>
      </c>
      <c r="B2810" s="30"/>
      <c r="C2810" s="30"/>
      <c r="D2810" s="31" t="s">
        <v>9792</v>
      </c>
      <c r="E2810" s="31"/>
      <c r="F2810" s="31"/>
      <c r="G2810" s="31" t="s">
        <v>9793</v>
      </c>
      <c r="H2810" s="31"/>
      <c r="I2810" s="31"/>
      <c r="J2810" s="31"/>
      <c r="K2810" s="31"/>
      <c r="L2810" s="46" t="s">
        <v>9794</v>
      </c>
      <c r="M2810" s="47"/>
      <c r="N2810" s="47"/>
      <c r="O2810" s="47"/>
      <c r="P2810" s="47"/>
      <c r="Q2810" s="47"/>
      <c r="R2810" s="47"/>
      <c r="S2810" s="47"/>
      <c r="T2810" s="47"/>
      <c r="U2810" s="47"/>
      <c r="V2810" s="48"/>
      <c r="W2810" s="31" t="s">
        <v>20</v>
      </c>
      <c r="X2810" s="31"/>
      <c r="Y2810" s="5"/>
      <c r="Z2810" s="6"/>
      <c r="AA2810" s="7"/>
      <c r="AB2810" s="32">
        <v>0.69</v>
      </c>
      <c r="AC2810" s="32"/>
      <c r="AD2810" s="31" t="s">
        <v>352</v>
      </c>
      <c r="AE2810" s="31"/>
      <c r="AF2810" s="31" t="s">
        <v>3309</v>
      </c>
      <c r="AG2810" s="31"/>
      <c r="AH2810" s="31" t="s">
        <v>550</v>
      </c>
      <c r="AI2810" s="31"/>
      <c r="AJ2810" s="31" t="s">
        <v>9795</v>
      </c>
      <c r="AK2810" s="31"/>
      <c r="AL2810" s="31"/>
      <c r="AM2810" s="8">
        <v>418.47</v>
      </c>
      <c r="AN2810" s="22">
        <f t="shared" si="43"/>
        <v>481.24050000000005</v>
      </c>
    </row>
    <row r="2811" spans="1:40" ht="11.1" customHeight="1" outlineLevel="1" x14ac:dyDescent="0.2">
      <c r="A2811" s="49" t="s">
        <v>9796</v>
      </c>
      <c r="B2811" s="50"/>
      <c r="C2811" s="50"/>
      <c r="D2811" s="50"/>
      <c r="E2811" s="50"/>
      <c r="F2811" s="50"/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50"/>
      <c r="AB2811" s="50"/>
      <c r="AC2811" s="50"/>
      <c r="AD2811" s="50"/>
      <c r="AE2811" s="50"/>
      <c r="AF2811" s="50"/>
      <c r="AG2811" s="50"/>
      <c r="AH2811" s="50"/>
      <c r="AI2811" s="50"/>
      <c r="AJ2811" s="50"/>
      <c r="AK2811" s="50"/>
      <c r="AL2811" s="51"/>
      <c r="AM2811" s="4"/>
      <c r="AN2811" s="22">
        <f t="shared" si="43"/>
        <v>0</v>
      </c>
    </row>
    <row r="2812" spans="1:40" s="1" customFormat="1" ht="42" customHeight="1" outlineLevel="2" x14ac:dyDescent="0.2">
      <c r="A2812" s="30">
        <v>1</v>
      </c>
      <c r="B2812" s="30"/>
      <c r="C2812" s="30"/>
      <c r="D2812" s="31" t="s">
        <v>9797</v>
      </c>
      <c r="E2812" s="31"/>
      <c r="F2812" s="31"/>
      <c r="G2812" s="31" t="s">
        <v>9798</v>
      </c>
      <c r="H2812" s="31"/>
      <c r="I2812" s="31"/>
      <c r="J2812" s="31"/>
      <c r="K2812" s="31"/>
      <c r="L2812" s="46" t="s">
        <v>9799</v>
      </c>
      <c r="M2812" s="47"/>
      <c r="N2812" s="47"/>
      <c r="O2812" s="47"/>
      <c r="P2812" s="47"/>
      <c r="Q2812" s="47"/>
      <c r="R2812" s="47"/>
      <c r="S2812" s="47"/>
      <c r="T2812" s="47"/>
      <c r="U2812" s="47"/>
      <c r="V2812" s="48"/>
      <c r="W2812" s="31" t="s">
        <v>4495</v>
      </c>
      <c r="X2812" s="31"/>
      <c r="Y2812" s="5"/>
      <c r="Z2812" s="6"/>
      <c r="AA2812" s="7"/>
      <c r="AB2812" s="32">
        <v>1E-3</v>
      </c>
      <c r="AC2812" s="32"/>
      <c r="AD2812" s="31" t="s">
        <v>21</v>
      </c>
      <c r="AE2812" s="31"/>
      <c r="AF2812" s="31" t="s">
        <v>23</v>
      </c>
      <c r="AG2812" s="31"/>
      <c r="AH2812" s="5"/>
      <c r="AI2812" s="7"/>
      <c r="AJ2812" s="31" t="s">
        <v>9800</v>
      </c>
      <c r="AK2812" s="31"/>
      <c r="AL2812" s="31"/>
      <c r="AM2812" s="8">
        <v>1</v>
      </c>
      <c r="AN2812" s="22">
        <f t="shared" si="43"/>
        <v>1.1500000000000001</v>
      </c>
    </row>
    <row r="2813" spans="1:40" s="1" customFormat="1" ht="42" customHeight="1" outlineLevel="2" x14ac:dyDescent="0.2">
      <c r="A2813" s="30">
        <v>2</v>
      </c>
      <c r="B2813" s="30"/>
      <c r="C2813" s="30"/>
      <c r="D2813" s="31" t="s">
        <v>9801</v>
      </c>
      <c r="E2813" s="31"/>
      <c r="F2813" s="31"/>
      <c r="G2813" s="31" t="s">
        <v>9802</v>
      </c>
      <c r="H2813" s="31"/>
      <c r="I2813" s="31"/>
      <c r="J2813" s="31"/>
      <c r="K2813" s="31"/>
      <c r="L2813" s="46" t="s">
        <v>9803</v>
      </c>
      <c r="M2813" s="47"/>
      <c r="N2813" s="47"/>
      <c r="O2813" s="47"/>
      <c r="P2813" s="47"/>
      <c r="Q2813" s="47"/>
      <c r="R2813" s="47"/>
      <c r="S2813" s="47"/>
      <c r="T2813" s="47"/>
      <c r="U2813" s="47"/>
      <c r="V2813" s="48"/>
      <c r="W2813" s="31" t="s">
        <v>4495</v>
      </c>
      <c r="X2813" s="31"/>
      <c r="Y2813" s="5"/>
      <c r="Z2813" s="6"/>
      <c r="AA2813" s="7"/>
      <c r="AB2813" s="32">
        <v>1E-3</v>
      </c>
      <c r="AC2813" s="32"/>
      <c r="AD2813" s="31" t="s">
        <v>21</v>
      </c>
      <c r="AE2813" s="31"/>
      <c r="AF2813" s="31" t="s">
        <v>23</v>
      </c>
      <c r="AG2813" s="31"/>
      <c r="AH2813" s="5"/>
      <c r="AI2813" s="7"/>
      <c r="AJ2813" s="31" t="s">
        <v>9804</v>
      </c>
      <c r="AK2813" s="31"/>
      <c r="AL2813" s="31"/>
      <c r="AM2813" s="8">
        <v>1.18</v>
      </c>
      <c r="AN2813" s="22">
        <f t="shared" si="43"/>
        <v>1.357</v>
      </c>
    </row>
    <row r="2814" spans="1:40" s="1" customFormat="1" ht="42" customHeight="1" outlineLevel="2" x14ac:dyDescent="0.2">
      <c r="A2814" s="30">
        <v>3</v>
      </c>
      <c r="B2814" s="30"/>
      <c r="C2814" s="30"/>
      <c r="D2814" s="31" t="s">
        <v>9805</v>
      </c>
      <c r="E2814" s="31"/>
      <c r="F2814" s="31"/>
      <c r="G2814" s="31" t="s">
        <v>9806</v>
      </c>
      <c r="H2814" s="31"/>
      <c r="I2814" s="31"/>
      <c r="J2814" s="31"/>
      <c r="K2814" s="31"/>
      <c r="L2814" s="46" t="s">
        <v>9807</v>
      </c>
      <c r="M2814" s="47"/>
      <c r="N2814" s="47"/>
      <c r="O2814" s="47"/>
      <c r="P2814" s="47"/>
      <c r="Q2814" s="47"/>
      <c r="R2814" s="47"/>
      <c r="S2814" s="47"/>
      <c r="T2814" s="47"/>
      <c r="U2814" s="47"/>
      <c r="V2814" s="48"/>
      <c r="W2814" s="31" t="s">
        <v>317</v>
      </c>
      <c r="X2814" s="31"/>
      <c r="Y2814" s="5"/>
      <c r="Z2814" s="6"/>
      <c r="AA2814" s="7"/>
      <c r="AB2814" s="32">
        <v>7.5999999999999998E-2</v>
      </c>
      <c r="AC2814" s="32"/>
      <c r="AD2814" s="31" t="s">
        <v>352</v>
      </c>
      <c r="AE2814" s="31"/>
      <c r="AF2814" s="31" t="s">
        <v>2306</v>
      </c>
      <c r="AG2814" s="31"/>
      <c r="AH2814" s="5"/>
      <c r="AI2814" s="7"/>
      <c r="AJ2814" s="31" t="s">
        <v>9808</v>
      </c>
      <c r="AK2814" s="31"/>
      <c r="AL2814" s="31"/>
      <c r="AM2814" s="8">
        <v>182.3</v>
      </c>
      <c r="AN2814" s="22">
        <f t="shared" si="43"/>
        <v>209.64500000000001</v>
      </c>
    </row>
    <row r="2815" spans="1:40" s="1" customFormat="1" ht="42" customHeight="1" outlineLevel="2" x14ac:dyDescent="0.2">
      <c r="A2815" s="30">
        <v>4</v>
      </c>
      <c r="B2815" s="30"/>
      <c r="C2815" s="30"/>
      <c r="D2815" s="31" t="s">
        <v>9809</v>
      </c>
      <c r="E2815" s="31"/>
      <c r="F2815" s="31"/>
      <c r="G2815" s="31" t="s">
        <v>9810</v>
      </c>
      <c r="H2815" s="31"/>
      <c r="I2815" s="31"/>
      <c r="J2815" s="31"/>
      <c r="K2815" s="31"/>
      <c r="L2815" s="46" t="s">
        <v>9811</v>
      </c>
      <c r="M2815" s="47"/>
      <c r="N2815" s="47"/>
      <c r="O2815" s="47"/>
      <c r="P2815" s="47"/>
      <c r="Q2815" s="47"/>
      <c r="R2815" s="47"/>
      <c r="S2815" s="47"/>
      <c r="T2815" s="47"/>
      <c r="U2815" s="47"/>
      <c r="V2815" s="48"/>
      <c r="W2815" s="31" t="s">
        <v>9812</v>
      </c>
      <c r="X2815" s="31"/>
      <c r="Y2815" s="5"/>
      <c r="Z2815" s="6"/>
      <c r="AA2815" s="7"/>
      <c r="AB2815" s="32">
        <v>2.1999999999999999E-2</v>
      </c>
      <c r="AC2815" s="32"/>
      <c r="AD2815" s="31" t="s">
        <v>21</v>
      </c>
      <c r="AE2815" s="31"/>
      <c r="AF2815" s="31" t="s">
        <v>353</v>
      </c>
      <c r="AG2815" s="31"/>
      <c r="AH2815" s="5"/>
      <c r="AI2815" s="7"/>
      <c r="AJ2815" s="31" t="s">
        <v>9813</v>
      </c>
      <c r="AK2815" s="31"/>
      <c r="AL2815" s="31"/>
      <c r="AM2815" s="8">
        <v>80</v>
      </c>
      <c r="AN2815" s="22">
        <f t="shared" si="43"/>
        <v>92</v>
      </c>
    </row>
    <row r="2816" spans="1:40" s="1" customFormat="1" ht="42" customHeight="1" outlineLevel="2" x14ac:dyDescent="0.2">
      <c r="A2816" s="30">
        <v>5</v>
      </c>
      <c r="B2816" s="30"/>
      <c r="C2816" s="30"/>
      <c r="D2816" s="31" t="s">
        <v>9814</v>
      </c>
      <c r="E2816" s="31"/>
      <c r="F2816" s="31"/>
      <c r="G2816" s="31" t="s">
        <v>9815</v>
      </c>
      <c r="H2816" s="31"/>
      <c r="I2816" s="31"/>
      <c r="J2816" s="31"/>
      <c r="K2816" s="31"/>
      <c r="L2816" s="46" t="s">
        <v>9816</v>
      </c>
      <c r="M2816" s="47"/>
      <c r="N2816" s="47"/>
      <c r="O2816" s="47"/>
      <c r="P2816" s="47"/>
      <c r="Q2816" s="47"/>
      <c r="R2816" s="47"/>
      <c r="S2816" s="47"/>
      <c r="T2816" s="47"/>
      <c r="U2816" s="47"/>
      <c r="V2816" s="48"/>
      <c r="W2816" s="31" t="s">
        <v>9812</v>
      </c>
      <c r="X2816" s="31"/>
      <c r="Y2816" s="5"/>
      <c r="Z2816" s="6"/>
      <c r="AA2816" s="7"/>
      <c r="AB2816" s="32">
        <v>0.05</v>
      </c>
      <c r="AC2816" s="32"/>
      <c r="AD2816" s="31" t="s">
        <v>21</v>
      </c>
      <c r="AE2816" s="31"/>
      <c r="AF2816" s="31" t="s">
        <v>353</v>
      </c>
      <c r="AG2816" s="31"/>
      <c r="AH2816" s="5"/>
      <c r="AI2816" s="7"/>
      <c r="AJ2816" s="31" t="s">
        <v>9817</v>
      </c>
      <c r="AK2816" s="31"/>
      <c r="AL2816" s="31"/>
      <c r="AM2816" s="8">
        <v>117</v>
      </c>
      <c r="AN2816" s="22">
        <f t="shared" si="43"/>
        <v>134.54999999999998</v>
      </c>
    </row>
    <row r="2817" spans="1:40" s="1" customFormat="1" ht="42" customHeight="1" outlineLevel="2" x14ac:dyDescent="0.2">
      <c r="A2817" s="30">
        <v>6</v>
      </c>
      <c r="B2817" s="30"/>
      <c r="C2817" s="30"/>
      <c r="D2817" s="31" t="s">
        <v>9818</v>
      </c>
      <c r="E2817" s="31"/>
      <c r="F2817" s="31"/>
      <c r="G2817" s="31" t="s">
        <v>9819</v>
      </c>
      <c r="H2817" s="31"/>
      <c r="I2817" s="31"/>
      <c r="J2817" s="31"/>
      <c r="K2817" s="31"/>
      <c r="L2817" s="46" t="s">
        <v>9820</v>
      </c>
      <c r="M2817" s="47"/>
      <c r="N2817" s="47"/>
      <c r="O2817" s="47"/>
      <c r="P2817" s="47"/>
      <c r="Q2817" s="47"/>
      <c r="R2817" s="47"/>
      <c r="S2817" s="47"/>
      <c r="T2817" s="47"/>
      <c r="U2817" s="47"/>
      <c r="V2817" s="48"/>
      <c r="W2817" s="31" t="s">
        <v>1441</v>
      </c>
      <c r="X2817" s="31"/>
      <c r="Y2817" s="5"/>
      <c r="Z2817" s="6"/>
      <c r="AA2817" s="7"/>
      <c r="AB2817" s="32">
        <v>1E-3</v>
      </c>
      <c r="AC2817" s="32"/>
      <c r="AD2817" s="31" t="s">
        <v>21</v>
      </c>
      <c r="AE2817" s="31"/>
      <c r="AF2817" s="31" t="s">
        <v>23</v>
      </c>
      <c r="AG2817" s="31"/>
      <c r="AH2817" s="5"/>
      <c r="AI2817" s="7"/>
      <c r="AJ2817" s="31" t="s">
        <v>9821</v>
      </c>
      <c r="AK2817" s="31"/>
      <c r="AL2817" s="31"/>
      <c r="AM2817" s="8">
        <v>1.38</v>
      </c>
      <c r="AN2817" s="22">
        <f t="shared" si="43"/>
        <v>1.587</v>
      </c>
    </row>
    <row r="2818" spans="1:40" ht="11.1" customHeight="1" x14ac:dyDescent="0.2">
      <c r="A2818" s="52" t="s">
        <v>9822</v>
      </c>
      <c r="B2818" s="53"/>
      <c r="C2818" s="53"/>
      <c r="D2818" s="53"/>
      <c r="E2818" s="53"/>
      <c r="F2818" s="53"/>
      <c r="G2818" s="53"/>
      <c r="H2818" s="53"/>
      <c r="I2818" s="53"/>
      <c r="J2818" s="53"/>
      <c r="K2818" s="53"/>
      <c r="L2818" s="53"/>
      <c r="M2818" s="53"/>
      <c r="N2818" s="53"/>
      <c r="O2818" s="53"/>
      <c r="P2818" s="53"/>
      <c r="Q2818" s="53"/>
      <c r="R2818" s="53"/>
      <c r="S2818" s="53"/>
      <c r="T2818" s="53"/>
      <c r="U2818" s="53"/>
      <c r="V2818" s="53"/>
      <c r="W2818" s="53"/>
      <c r="X2818" s="53"/>
      <c r="Y2818" s="53"/>
      <c r="Z2818" s="53"/>
      <c r="AA2818" s="53"/>
      <c r="AB2818" s="53"/>
      <c r="AC2818" s="53"/>
      <c r="AD2818" s="53"/>
      <c r="AE2818" s="53"/>
      <c r="AF2818" s="53"/>
      <c r="AG2818" s="53"/>
      <c r="AH2818" s="53"/>
      <c r="AI2818" s="53"/>
      <c r="AJ2818" s="53"/>
      <c r="AK2818" s="53"/>
      <c r="AL2818" s="54"/>
      <c r="AM2818" s="3"/>
      <c r="AN2818" s="22">
        <f t="shared" si="43"/>
        <v>0</v>
      </c>
    </row>
    <row r="2819" spans="1:40" ht="11.1" customHeight="1" outlineLevel="1" x14ac:dyDescent="0.2">
      <c r="A2819" s="61" t="s">
        <v>9823</v>
      </c>
      <c r="B2819" s="62"/>
      <c r="C2819" s="62"/>
      <c r="D2819" s="62"/>
      <c r="E2819" s="62"/>
      <c r="F2819" s="62"/>
      <c r="G2819" s="62"/>
      <c r="H2819" s="62"/>
      <c r="I2819" s="62"/>
      <c r="J2819" s="62"/>
      <c r="K2819" s="62"/>
      <c r="L2819" s="62"/>
      <c r="M2819" s="62"/>
      <c r="N2819" s="62"/>
      <c r="O2819" s="62"/>
      <c r="P2819" s="62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2"/>
      <c r="AC2819" s="62"/>
      <c r="AD2819" s="62"/>
      <c r="AE2819" s="62"/>
      <c r="AF2819" s="62"/>
      <c r="AG2819" s="62"/>
      <c r="AH2819" s="62"/>
      <c r="AI2819" s="62"/>
      <c r="AJ2819" s="62"/>
      <c r="AK2819" s="62"/>
      <c r="AL2819" s="63"/>
      <c r="AM2819" s="3"/>
      <c r="AN2819" s="22">
        <f t="shared" si="43"/>
        <v>0</v>
      </c>
    </row>
    <row r="2820" spans="1:40" ht="11.1" customHeight="1" outlineLevel="2" x14ac:dyDescent="0.2">
      <c r="A2820" s="58" t="s">
        <v>9823</v>
      </c>
      <c r="B2820" s="59"/>
      <c r="C2820" s="59"/>
      <c r="D2820" s="59"/>
      <c r="E2820" s="59"/>
      <c r="F2820" s="59"/>
      <c r="G2820" s="59"/>
      <c r="H2820" s="59"/>
      <c r="I2820" s="59"/>
      <c r="J2820" s="59"/>
      <c r="K2820" s="59"/>
      <c r="L2820" s="59"/>
      <c r="M2820" s="59"/>
      <c r="N2820" s="59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/>
      <c r="AE2820" s="59"/>
      <c r="AF2820" s="59"/>
      <c r="AG2820" s="59"/>
      <c r="AH2820" s="59"/>
      <c r="AI2820" s="59"/>
      <c r="AJ2820" s="59"/>
      <c r="AK2820" s="59"/>
      <c r="AL2820" s="60"/>
      <c r="AM2820" s="4"/>
      <c r="AN2820" s="22">
        <f t="shared" si="43"/>
        <v>0</v>
      </c>
    </row>
    <row r="2821" spans="1:40" s="1" customFormat="1" ht="42" customHeight="1" outlineLevel="3" x14ac:dyDescent="0.2">
      <c r="A2821" s="30">
        <v>1</v>
      </c>
      <c r="B2821" s="30"/>
      <c r="C2821" s="30"/>
      <c r="D2821" s="31" t="s">
        <v>9824</v>
      </c>
      <c r="E2821" s="31"/>
      <c r="F2821" s="31"/>
      <c r="G2821" s="31" t="s">
        <v>9825</v>
      </c>
      <c r="H2821" s="31"/>
      <c r="I2821" s="31"/>
      <c r="J2821" s="31"/>
      <c r="K2821" s="31"/>
      <c r="L2821" s="55" t="s">
        <v>9826</v>
      </c>
      <c r="M2821" s="56"/>
      <c r="N2821" s="56"/>
      <c r="O2821" s="56"/>
      <c r="P2821" s="56"/>
      <c r="Q2821" s="56"/>
      <c r="R2821" s="56"/>
      <c r="S2821" s="56"/>
      <c r="T2821" s="56"/>
      <c r="U2821" s="56"/>
      <c r="V2821" s="57"/>
      <c r="W2821" s="31" t="s">
        <v>20</v>
      </c>
      <c r="X2821" s="31"/>
      <c r="Y2821" s="5"/>
      <c r="Z2821" s="6"/>
      <c r="AA2821" s="7"/>
      <c r="AB2821" s="32">
        <v>3.3000000000000002E-2</v>
      </c>
      <c r="AC2821" s="32"/>
      <c r="AD2821" s="31" t="s">
        <v>21</v>
      </c>
      <c r="AE2821" s="31"/>
      <c r="AF2821" s="31" t="s">
        <v>58</v>
      </c>
      <c r="AG2821" s="31"/>
      <c r="AH2821" s="31" t="s">
        <v>23</v>
      </c>
      <c r="AI2821" s="31"/>
      <c r="AJ2821" s="31" t="s">
        <v>1062</v>
      </c>
      <c r="AK2821" s="31"/>
      <c r="AL2821" s="31"/>
      <c r="AM2821" s="8">
        <v>74.37</v>
      </c>
      <c r="AN2821" s="22">
        <f t="shared" si="43"/>
        <v>85.525500000000008</v>
      </c>
    </row>
    <row r="2822" spans="1:40" s="1" customFormat="1" ht="42" customHeight="1" outlineLevel="3" x14ac:dyDescent="0.2">
      <c r="A2822" s="30">
        <v>2</v>
      </c>
      <c r="B2822" s="30"/>
      <c r="C2822" s="30"/>
      <c r="D2822" s="31" t="s">
        <v>9827</v>
      </c>
      <c r="E2822" s="31"/>
      <c r="F2822" s="31"/>
      <c r="G2822" s="31" t="s">
        <v>9828</v>
      </c>
      <c r="H2822" s="31"/>
      <c r="I2822" s="31"/>
      <c r="J2822" s="31"/>
      <c r="K2822" s="31"/>
      <c r="L2822" s="55" t="s">
        <v>9829</v>
      </c>
      <c r="M2822" s="56"/>
      <c r="N2822" s="56"/>
      <c r="O2822" s="56"/>
      <c r="P2822" s="56"/>
      <c r="Q2822" s="56"/>
      <c r="R2822" s="56"/>
      <c r="S2822" s="56"/>
      <c r="T2822" s="56"/>
      <c r="U2822" s="56"/>
      <c r="V2822" s="57"/>
      <c r="W2822" s="31" t="s">
        <v>20</v>
      </c>
      <c r="X2822" s="31"/>
      <c r="Y2822" s="33" t="s">
        <v>370</v>
      </c>
      <c r="Z2822" s="33"/>
      <c r="AA2822" s="33"/>
      <c r="AB2822" s="32">
        <v>3.3000000000000002E-2</v>
      </c>
      <c r="AC2822" s="32"/>
      <c r="AD2822" s="31" t="s">
        <v>21</v>
      </c>
      <c r="AE2822" s="31"/>
      <c r="AF2822" s="31" t="s">
        <v>58</v>
      </c>
      <c r="AG2822" s="31"/>
      <c r="AH2822" s="31" t="s">
        <v>23</v>
      </c>
      <c r="AI2822" s="31"/>
      <c r="AJ2822" s="31" t="s">
        <v>418</v>
      </c>
      <c r="AK2822" s="31"/>
      <c r="AL2822" s="31"/>
      <c r="AM2822" s="8">
        <v>31</v>
      </c>
      <c r="AN2822" s="8">
        <v>31</v>
      </c>
    </row>
    <row r="2823" spans="1:40" ht="11.1" customHeight="1" outlineLevel="2" x14ac:dyDescent="0.2">
      <c r="A2823" s="58" t="s">
        <v>9830</v>
      </c>
      <c r="B2823" s="59"/>
      <c r="C2823" s="59"/>
      <c r="D2823" s="59"/>
      <c r="E2823" s="59"/>
      <c r="F2823" s="59"/>
      <c r="G2823" s="59"/>
      <c r="H2823" s="59"/>
      <c r="I2823" s="59"/>
      <c r="J2823" s="59"/>
      <c r="K2823" s="59"/>
      <c r="L2823" s="59"/>
      <c r="M2823" s="59"/>
      <c r="N2823" s="59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  <c r="AA2823" s="59"/>
      <c r="AB2823" s="59"/>
      <c r="AC2823" s="59"/>
      <c r="AD2823" s="59"/>
      <c r="AE2823" s="59"/>
      <c r="AF2823" s="59"/>
      <c r="AG2823" s="59"/>
      <c r="AH2823" s="59"/>
      <c r="AI2823" s="59"/>
      <c r="AJ2823" s="59"/>
      <c r="AK2823" s="59"/>
      <c r="AL2823" s="60"/>
      <c r="AM2823" s="4"/>
      <c r="AN2823" s="4"/>
    </row>
    <row r="2824" spans="1:40" s="1" customFormat="1" ht="42" customHeight="1" outlineLevel="3" x14ac:dyDescent="0.2">
      <c r="A2824" s="30">
        <v>1</v>
      </c>
      <c r="B2824" s="30"/>
      <c r="C2824" s="30"/>
      <c r="D2824" s="31" t="s">
        <v>9831</v>
      </c>
      <c r="E2824" s="31"/>
      <c r="F2824" s="31"/>
      <c r="G2824" s="31" t="s">
        <v>9832</v>
      </c>
      <c r="H2824" s="31"/>
      <c r="I2824" s="31"/>
      <c r="J2824" s="31"/>
      <c r="K2824" s="31"/>
      <c r="L2824" s="55" t="s">
        <v>9833</v>
      </c>
      <c r="M2824" s="56"/>
      <c r="N2824" s="56"/>
      <c r="O2824" s="56"/>
      <c r="P2824" s="56"/>
      <c r="Q2824" s="56"/>
      <c r="R2824" s="56"/>
      <c r="S2824" s="56"/>
      <c r="T2824" s="56"/>
      <c r="U2824" s="56"/>
      <c r="V2824" s="57"/>
      <c r="W2824" s="31" t="s">
        <v>20</v>
      </c>
      <c r="X2824" s="31"/>
      <c r="Y2824" s="33" t="s">
        <v>370</v>
      </c>
      <c r="Z2824" s="33"/>
      <c r="AA2824" s="33"/>
      <c r="AB2824" s="32">
        <v>1E-3</v>
      </c>
      <c r="AC2824" s="32"/>
      <c r="AD2824" s="31" t="s">
        <v>21</v>
      </c>
      <c r="AE2824" s="31"/>
      <c r="AF2824" s="31" t="s">
        <v>23</v>
      </c>
      <c r="AG2824" s="31"/>
      <c r="AH2824" s="31" t="s">
        <v>2328</v>
      </c>
      <c r="AI2824" s="31"/>
      <c r="AJ2824" s="31" t="s">
        <v>9834</v>
      </c>
      <c r="AK2824" s="31"/>
      <c r="AL2824" s="31"/>
      <c r="AM2824" s="8">
        <v>1.68</v>
      </c>
      <c r="AN2824" s="8">
        <v>1.68</v>
      </c>
    </row>
    <row r="2825" spans="1:40" s="1" customFormat="1" ht="42" customHeight="1" outlineLevel="3" x14ac:dyDescent="0.2">
      <c r="A2825" s="30">
        <v>2</v>
      </c>
      <c r="B2825" s="30"/>
      <c r="C2825" s="30"/>
      <c r="D2825" s="31" t="s">
        <v>9835</v>
      </c>
      <c r="E2825" s="31"/>
      <c r="F2825" s="31"/>
      <c r="G2825" s="31" t="s">
        <v>9836</v>
      </c>
      <c r="H2825" s="31"/>
      <c r="I2825" s="31"/>
      <c r="J2825" s="31"/>
      <c r="K2825" s="31"/>
      <c r="L2825" s="55" t="s">
        <v>9837</v>
      </c>
      <c r="M2825" s="56"/>
      <c r="N2825" s="56"/>
      <c r="O2825" s="56"/>
      <c r="P2825" s="56"/>
      <c r="Q2825" s="56"/>
      <c r="R2825" s="56"/>
      <c r="S2825" s="56"/>
      <c r="T2825" s="56"/>
      <c r="U2825" s="56"/>
      <c r="V2825" s="57"/>
      <c r="W2825" s="31" t="s">
        <v>20</v>
      </c>
      <c r="X2825" s="31"/>
      <c r="Y2825" s="33" t="s">
        <v>370</v>
      </c>
      <c r="Z2825" s="33"/>
      <c r="AA2825" s="33"/>
      <c r="AB2825" s="32">
        <v>1E-3</v>
      </c>
      <c r="AC2825" s="32"/>
      <c r="AD2825" s="31" t="s">
        <v>21</v>
      </c>
      <c r="AE2825" s="31"/>
      <c r="AF2825" s="31" t="s">
        <v>23</v>
      </c>
      <c r="AG2825" s="31"/>
      <c r="AH2825" s="31" t="s">
        <v>2328</v>
      </c>
      <c r="AI2825" s="31"/>
      <c r="AJ2825" s="31" t="s">
        <v>9838</v>
      </c>
      <c r="AK2825" s="31"/>
      <c r="AL2825" s="31"/>
      <c r="AM2825" s="8">
        <v>4</v>
      </c>
      <c r="AN2825" s="8">
        <v>4</v>
      </c>
    </row>
    <row r="2826" spans="1:40" s="1" customFormat="1" ht="42" customHeight="1" outlineLevel="3" x14ac:dyDescent="0.2">
      <c r="A2826" s="30">
        <v>3</v>
      </c>
      <c r="B2826" s="30"/>
      <c r="C2826" s="30"/>
      <c r="D2826" s="31" t="s">
        <v>9839</v>
      </c>
      <c r="E2826" s="31"/>
      <c r="F2826" s="31"/>
      <c r="G2826" s="31" t="s">
        <v>9840</v>
      </c>
      <c r="H2826" s="31"/>
      <c r="I2826" s="31"/>
      <c r="J2826" s="31"/>
      <c r="K2826" s="31"/>
      <c r="L2826" s="55" t="s">
        <v>9841</v>
      </c>
      <c r="M2826" s="56"/>
      <c r="N2826" s="56"/>
      <c r="O2826" s="56"/>
      <c r="P2826" s="56"/>
      <c r="Q2826" s="56"/>
      <c r="R2826" s="56"/>
      <c r="S2826" s="56"/>
      <c r="T2826" s="56"/>
      <c r="U2826" s="56"/>
      <c r="V2826" s="57"/>
      <c r="W2826" s="31" t="s">
        <v>20</v>
      </c>
      <c r="X2826" s="31"/>
      <c r="Y2826" s="33" t="s">
        <v>370</v>
      </c>
      <c r="Z2826" s="33"/>
      <c r="AA2826" s="33"/>
      <c r="AB2826" s="32">
        <v>1E-3</v>
      </c>
      <c r="AC2826" s="32"/>
      <c r="AD2826" s="31" t="s">
        <v>21</v>
      </c>
      <c r="AE2826" s="31"/>
      <c r="AF2826" s="31" t="s">
        <v>23</v>
      </c>
      <c r="AG2826" s="31"/>
      <c r="AH2826" s="31" t="s">
        <v>2328</v>
      </c>
      <c r="AI2826" s="31"/>
      <c r="AJ2826" s="31" t="s">
        <v>9842</v>
      </c>
      <c r="AK2826" s="31"/>
      <c r="AL2826" s="31"/>
      <c r="AM2826" s="8">
        <v>5.4</v>
      </c>
      <c r="AN2826" s="8">
        <v>5.4</v>
      </c>
    </row>
    <row r="2827" spans="1:40" s="1" customFormat="1" ht="42" customHeight="1" outlineLevel="3" x14ac:dyDescent="0.2">
      <c r="A2827" s="30">
        <v>4</v>
      </c>
      <c r="B2827" s="30"/>
      <c r="C2827" s="30"/>
      <c r="D2827" s="31" t="s">
        <v>9843</v>
      </c>
      <c r="E2827" s="31"/>
      <c r="F2827" s="31"/>
      <c r="G2827" s="31" t="s">
        <v>9844</v>
      </c>
      <c r="H2827" s="31"/>
      <c r="I2827" s="31"/>
      <c r="J2827" s="31"/>
      <c r="K2827" s="31"/>
      <c r="L2827" s="55" t="s">
        <v>9845</v>
      </c>
      <c r="M2827" s="56"/>
      <c r="N2827" s="56"/>
      <c r="O2827" s="56"/>
      <c r="P2827" s="56"/>
      <c r="Q2827" s="56"/>
      <c r="R2827" s="56"/>
      <c r="S2827" s="56"/>
      <c r="T2827" s="56"/>
      <c r="U2827" s="56"/>
      <c r="V2827" s="57"/>
      <c r="W2827" s="31" t="s">
        <v>20</v>
      </c>
      <c r="X2827" s="31"/>
      <c r="Y2827" s="33" t="s">
        <v>370</v>
      </c>
      <c r="Z2827" s="33"/>
      <c r="AA2827" s="33"/>
      <c r="AB2827" s="32">
        <v>1E-3</v>
      </c>
      <c r="AC2827" s="32"/>
      <c r="AD2827" s="31" t="s">
        <v>21</v>
      </c>
      <c r="AE2827" s="31"/>
      <c r="AF2827" s="31" t="s">
        <v>23</v>
      </c>
      <c r="AG2827" s="31"/>
      <c r="AH2827" s="31" t="s">
        <v>2328</v>
      </c>
      <c r="AI2827" s="31"/>
      <c r="AJ2827" s="31" t="s">
        <v>9846</v>
      </c>
      <c r="AK2827" s="31"/>
      <c r="AL2827" s="31"/>
      <c r="AM2827" s="8">
        <v>3.05</v>
      </c>
      <c r="AN2827" s="8">
        <v>3.05</v>
      </c>
    </row>
    <row r="2828" spans="1:40" ht="11.1" customHeight="1" outlineLevel="1" x14ac:dyDescent="0.2">
      <c r="A2828" s="49" t="s">
        <v>9847</v>
      </c>
      <c r="B2828" s="50"/>
      <c r="C2828" s="50"/>
      <c r="D2828" s="50"/>
      <c r="E2828" s="50"/>
      <c r="F2828" s="50"/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50"/>
      <c r="AB2828" s="50"/>
      <c r="AC2828" s="50"/>
      <c r="AD2828" s="50"/>
      <c r="AE2828" s="50"/>
      <c r="AF2828" s="50"/>
      <c r="AG2828" s="50"/>
      <c r="AH2828" s="50"/>
      <c r="AI2828" s="50"/>
      <c r="AJ2828" s="50"/>
      <c r="AK2828" s="50"/>
      <c r="AL2828" s="51"/>
      <c r="AM2828" s="4"/>
      <c r="AN2828" s="22">
        <f t="shared" si="43"/>
        <v>0</v>
      </c>
    </row>
    <row r="2829" spans="1:40" s="1" customFormat="1" ht="42" customHeight="1" outlineLevel="2" x14ac:dyDescent="0.2">
      <c r="A2829" s="30">
        <v>1</v>
      </c>
      <c r="B2829" s="30"/>
      <c r="C2829" s="30"/>
      <c r="D2829" s="31" t="s">
        <v>9848</v>
      </c>
      <c r="E2829" s="31"/>
      <c r="F2829" s="31"/>
      <c r="G2829" s="5"/>
      <c r="H2829" s="6"/>
      <c r="I2829" s="6"/>
      <c r="J2829" s="6"/>
      <c r="K2829" s="7"/>
      <c r="L2829" s="46" t="s">
        <v>9849</v>
      </c>
      <c r="M2829" s="47"/>
      <c r="N2829" s="47"/>
      <c r="O2829" s="47"/>
      <c r="P2829" s="47"/>
      <c r="Q2829" s="47"/>
      <c r="R2829" s="47"/>
      <c r="S2829" s="47"/>
      <c r="T2829" s="47"/>
      <c r="U2829" s="47"/>
      <c r="V2829" s="48"/>
      <c r="W2829" s="31" t="s">
        <v>1692</v>
      </c>
      <c r="X2829" s="31"/>
      <c r="Y2829" s="5"/>
      <c r="Z2829" s="6"/>
      <c r="AA2829" s="7"/>
      <c r="AB2829" s="32">
        <v>0.13500000000000001</v>
      </c>
      <c r="AC2829" s="32"/>
      <c r="AD2829" s="31" t="s">
        <v>21</v>
      </c>
      <c r="AE2829" s="31"/>
      <c r="AF2829" s="31" t="s">
        <v>22</v>
      </c>
      <c r="AG2829" s="31"/>
      <c r="AH2829" s="5"/>
      <c r="AI2829" s="7"/>
      <c r="AJ2829" s="31" t="s">
        <v>9850</v>
      </c>
      <c r="AK2829" s="31"/>
      <c r="AL2829" s="31"/>
      <c r="AM2829" s="8">
        <v>33.97</v>
      </c>
      <c r="AN2829" s="22">
        <f t="shared" si="43"/>
        <v>39.0655</v>
      </c>
    </row>
    <row r="2830" spans="1:40" s="1" customFormat="1" ht="42" customHeight="1" outlineLevel="2" x14ac:dyDescent="0.2">
      <c r="A2830" s="30">
        <v>2</v>
      </c>
      <c r="B2830" s="30"/>
      <c r="C2830" s="30"/>
      <c r="D2830" s="31" t="s">
        <v>9851</v>
      </c>
      <c r="E2830" s="31"/>
      <c r="F2830" s="31"/>
      <c r="G2830" s="5"/>
      <c r="H2830" s="6"/>
      <c r="I2830" s="6"/>
      <c r="J2830" s="6"/>
      <c r="K2830" s="7"/>
      <c r="L2830" s="46" t="s">
        <v>9852</v>
      </c>
      <c r="M2830" s="47"/>
      <c r="N2830" s="47"/>
      <c r="O2830" s="47"/>
      <c r="P2830" s="47"/>
      <c r="Q2830" s="47"/>
      <c r="R2830" s="47"/>
      <c r="S2830" s="47"/>
      <c r="T2830" s="47"/>
      <c r="U2830" s="47"/>
      <c r="V2830" s="48"/>
      <c r="W2830" s="31" t="s">
        <v>1692</v>
      </c>
      <c r="X2830" s="31"/>
      <c r="Y2830" s="5"/>
      <c r="Z2830" s="6"/>
      <c r="AA2830" s="7"/>
      <c r="AB2830" s="32">
        <v>0.13500000000000001</v>
      </c>
      <c r="AC2830" s="32"/>
      <c r="AD2830" s="31" t="s">
        <v>21</v>
      </c>
      <c r="AE2830" s="31"/>
      <c r="AF2830" s="31" t="s">
        <v>22</v>
      </c>
      <c r="AG2830" s="31"/>
      <c r="AH2830" s="5"/>
      <c r="AI2830" s="7"/>
      <c r="AJ2830" s="31" t="s">
        <v>9853</v>
      </c>
      <c r="AK2830" s="31"/>
      <c r="AL2830" s="31"/>
      <c r="AM2830" s="8">
        <v>29.52</v>
      </c>
      <c r="AN2830" s="22">
        <f t="shared" si="43"/>
        <v>33.948</v>
      </c>
    </row>
    <row r="2831" spans="1:40" s="1" customFormat="1" ht="42" customHeight="1" outlineLevel="2" x14ac:dyDescent="0.2">
      <c r="A2831" s="30">
        <v>3</v>
      </c>
      <c r="B2831" s="30"/>
      <c r="C2831" s="30"/>
      <c r="D2831" s="31" t="s">
        <v>9854</v>
      </c>
      <c r="E2831" s="31"/>
      <c r="F2831" s="31"/>
      <c r="G2831" s="5"/>
      <c r="H2831" s="6"/>
      <c r="I2831" s="6"/>
      <c r="J2831" s="6"/>
      <c r="K2831" s="7"/>
      <c r="L2831" s="46" t="s">
        <v>9855</v>
      </c>
      <c r="M2831" s="47"/>
      <c r="N2831" s="47"/>
      <c r="O2831" s="47"/>
      <c r="P2831" s="47"/>
      <c r="Q2831" s="47"/>
      <c r="R2831" s="47"/>
      <c r="S2831" s="47"/>
      <c r="T2831" s="47"/>
      <c r="U2831" s="47"/>
      <c r="V2831" s="48"/>
      <c r="W2831" s="31" t="s">
        <v>1692</v>
      </c>
      <c r="X2831" s="31"/>
      <c r="Y2831" s="5"/>
      <c r="Z2831" s="6"/>
      <c r="AA2831" s="7"/>
      <c r="AB2831" s="32">
        <v>0.13500000000000001</v>
      </c>
      <c r="AC2831" s="32"/>
      <c r="AD2831" s="31" t="s">
        <v>21</v>
      </c>
      <c r="AE2831" s="31"/>
      <c r="AF2831" s="31" t="s">
        <v>22</v>
      </c>
      <c r="AG2831" s="31"/>
      <c r="AH2831" s="5"/>
      <c r="AI2831" s="7"/>
      <c r="AJ2831" s="31" t="s">
        <v>9856</v>
      </c>
      <c r="AK2831" s="31"/>
      <c r="AL2831" s="31"/>
      <c r="AM2831" s="8">
        <v>31.2</v>
      </c>
      <c r="AN2831" s="22">
        <f t="shared" si="43"/>
        <v>35.880000000000003</v>
      </c>
    </row>
    <row r="2832" spans="1:40" s="1" customFormat="1" ht="42" customHeight="1" outlineLevel="2" x14ac:dyDescent="0.2">
      <c r="A2832" s="30">
        <v>4</v>
      </c>
      <c r="B2832" s="30"/>
      <c r="C2832" s="30"/>
      <c r="D2832" s="31" t="s">
        <v>9857</v>
      </c>
      <c r="E2832" s="31"/>
      <c r="F2832" s="31"/>
      <c r="G2832" s="5"/>
      <c r="H2832" s="6"/>
      <c r="I2832" s="6"/>
      <c r="J2832" s="6"/>
      <c r="K2832" s="7"/>
      <c r="L2832" s="46" t="s">
        <v>9858</v>
      </c>
      <c r="M2832" s="47"/>
      <c r="N2832" s="47"/>
      <c r="O2832" s="47"/>
      <c r="P2832" s="47"/>
      <c r="Q2832" s="47"/>
      <c r="R2832" s="47"/>
      <c r="S2832" s="47"/>
      <c r="T2832" s="47"/>
      <c r="U2832" s="47"/>
      <c r="V2832" s="48"/>
      <c r="W2832" s="31" t="s">
        <v>1692</v>
      </c>
      <c r="X2832" s="31"/>
      <c r="Y2832" s="5"/>
      <c r="Z2832" s="6"/>
      <c r="AA2832" s="7"/>
      <c r="AB2832" s="32">
        <v>0.13500000000000001</v>
      </c>
      <c r="AC2832" s="32"/>
      <c r="AD2832" s="31" t="s">
        <v>21</v>
      </c>
      <c r="AE2832" s="31"/>
      <c r="AF2832" s="31" t="s">
        <v>22</v>
      </c>
      <c r="AG2832" s="31"/>
      <c r="AH2832" s="5"/>
      <c r="AI2832" s="7"/>
      <c r="AJ2832" s="31" t="s">
        <v>9859</v>
      </c>
      <c r="AK2832" s="31"/>
      <c r="AL2832" s="31"/>
      <c r="AM2832" s="8">
        <v>31.15</v>
      </c>
      <c r="AN2832" s="22">
        <f t="shared" ref="AN2832:AN2895" si="44">AM2832/100*(100-$AO$9)</f>
        <v>35.822499999999998</v>
      </c>
    </row>
    <row r="2833" spans="1:40" ht="11.1" customHeight="1" x14ac:dyDescent="0.2">
      <c r="A2833" s="52" t="s">
        <v>9860</v>
      </c>
      <c r="B2833" s="53"/>
      <c r="C2833" s="53"/>
      <c r="D2833" s="53"/>
      <c r="E2833" s="53"/>
      <c r="F2833" s="53"/>
      <c r="G2833" s="53"/>
      <c r="H2833" s="53"/>
      <c r="I2833" s="53"/>
      <c r="J2833" s="53"/>
      <c r="K2833" s="53"/>
      <c r="L2833" s="53"/>
      <c r="M2833" s="53"/>
      <c r="N2833" s="53"/>
      <c r="O2833" s="53"/>
      <c r="P2833" s="53"/>
      <c r="Q2833" s="53"/>
      <c r="R2833" s="53"/>
      <c r="S2833" s="53"/>
      <c r="T2833" s="53"/>
      <c r="U2833" s="53"/>
      <c r="V2833" s="53"/>
      <c r="W2833" s="53"/>
      <c r="X2833" s="53"/>
      <c r="Y2833" s="53"/>
      <c r="Z2833" s="53"/>
      <c r="AA2833" s="53"/>
      <c r="AB2833" s="53"/>
      <c r="AC2833" s="53"/>
      <c r="AD2833" s="53"/>
      <c r="AE2833" s="53"/>
      <c r="AF2833" s="53"/>
      <c r="AG2833" s="53"/>
      <c r="AH2833" s="53"/>
      <c r="AI2833" s="53"/>
      <c r="AJ2833" s="53"/>
      <c r="AK2833" s="53"/>
      <c r="AL2833" s="54"/>
      <c r="AM2833" s="3"/>
      <c r="AN2833" s="22">
        <f t="shared" si="44"/>
        <v>0</v>
      </c>
    </row>
    <row r="2834" spans="1:40" ht="11.1" customHeight="1" outlineLevel="1" x14ac:dyDescent="0.2">
      <c r="A2834" s="61" t="s">
        <v>9861</v>
      </c>
      <c r="B2834" s="62"/>
      <c r="C2834" s="62"/>
      <c r="D2834" s="62"/>
      <c r="E2834" s="62"/>
      <c r="F2834" s="62"/>
      <c r="G2834" s="62"/>
      <c r="H2834" s="62"/>
      <c r="I2834" s="62"/>
      <c r="J2834" s="62"/>
      <c r="K2834" s="62"/>
      <c r="L2834" s="62"/>
      <c r="M2834" s="62"/>
      <c r="N2834" s="62"/>
      <c r="O2834" s="62"/>
      <c r="P2834" s="62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2"/>
      <c r="AC2834" s="62"/>
      <c r="AD2834" s="62"/>
      <c r="AE2834" s="62"/>
      <c r="AF2834" s="62"/>
      <c r="AG2834" s="62"/>
      <c r="AH2834" s="62"/>
      <c r="AI2834" s="62"/>
      <c r="AJ2834" s="62"/>
      <c r="AK2834" s="62"/>
      <c r="AL2834" s="63"/>
      <c r="AM2834" s="3"/>
      <c r="AN2834" s="22">
        <f t="shared" si="44"/>
        <v>0</v>
      </c>
    </row>
    <row r="2835" spans="1:40" ht="11.1" customHeight="1" outlineLevel="2" x14ac:dyDescent="0.2">
      <c r="A2835" s="58" t="s">
        <v>9862</v>
      </c>
      <c r="B2835" s="59"/>
      <c r="C2835" s="59"/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59"/>
      <c r="AE2835" s="59"/>
      <c r="AF2835" s="59"/>
      <c r="AG2835" s="59"/>
      <c r="AH2835" s="59"/>
      <c r="AI2835" s="59"/>
      <c r="AJ2835" s="59"/>
      <c r="AK2835" s="59"/>
      <c r="AL2835" s="60"/>
      <c r="AM2835" s="4"/>
      <c r="AN2835" s="22">
        <f t="shared" si="44"/>
        <v>0</v>
      </c>
    </row>
    <row r="2836" spans="1:40" s="1" customFormat="1" ht="42" customHeight="1" outlineLevel="3" x14ac:dyDescent="0.2">
      <c r="A2836" s="30">
        <v>1</v>
      </c>
      <c r="B2836" s="30"/>
      <c r="C2836" s="30"/>
      <c r="D2836" s="31" t="s">
        <v>9863</v>
      </c>
      <c r="E2836" s="31"/>
      <c r="F2836" s="31"/>
      <c r="G2836" s="31" t="s">
        <v>9864</v>
      </c>
      <c r="H2836" s="31"/>
      <c r="I2836" s="31"/>
      <c r="J2836" s="31"/>
      <c r="K2836" s="31"/>
      <c r="L2836" s="55" t="s">
        <v>9865</v>
      </c>
      <c r="M2836" s="56"/>
      <c r="N2836" s="56"/>
      <c r="O2836" s="56"/>
      <c r="P2836" s="56"/>
      <c r="Q2836" s="56"/>
      <c r="R2836" s="56"/>
      <c r="S2836" s="56"/>
      <c r="T2836" s="56"/>
      <c r="U2836" s="56"/>
      <c r="V2836" s="57"/>
      <c r="W2836" s="31" t="s">
        <v>20</v>
      </c>
      <c r="X2836" s="31"/>
      <c r="Y2836" s="5"/>
      <c r="Z2836" s="6"/>
      <c r="AA2836" s="7"/>
      <c r="AB2836" s="32">
        <v>5.1999999999999998E-2</v>
      </c>
      <c r="AC2836" s="32"/>
      <c r="AD2836" s="31" t="s">
        <v>21</v>
      </c>
      <c r="AE2836" s="31"/>
      <c r="AF2836" s="31" t="s">
        <v>915</v>
      </c>
      <c r="AG2836" s="31"/>
      <c r="AH2836" s="5"/>
      <c r="AI2836" s="7"/>
      <c r="AJ2836" s="31" t="s">
        <v>9866</v>
      </c>
      <c r="AK2836" s="31"/>
      <c r="AL2836" s="31"/>
      <c r="AM2836" s="8">
        <v>862.47</v>
      </c>
      <c r="AN2836" s="22">
        <f t="shared" si="44"/>
        <v>991.84050000000013</v>
      </c>
    </row>
    <row r="2837" spans="1:40" s="1" customFormat="1" ht="42" customHeight="1" outlineLevel="3" x14ac:dyDescent="0.2">
      <c r="A2837" s="30">
        <v>2</v>
      </c>
      <c r="B2837" s="30"/>
      <c r="C2837" s="30"/>
      <c r="D2837" s="31" t="s">
        <v>9867</v>
      </c>
      <c r="E2837" s="31"/>
      <c r="F2837" s="31"/>
      <c r="G2837" s="31" t="s">
        <v>9868</v>
      </c>
      <c r="H2837" s="31"/>
      <c r="I2837" s="31"/>
      <c r="J2837" s="31"/>
      <c r="K2837" s="31"/>
      <c r="L2837" s="55" t="s">
        <v>9869</v>
      </c>
      <c r="M2837" s="56"/>
      <c r="N2837" s="56"/>
      <c r="O2837" s="56"/>
      <c r="P2837" s="56"/>
      <c r="Q2837" s="56"/>
      <c r="R2837" s="56"/>
      <c r="S2837" s="56"/>
      <c r="T2837" s="56"/>
      <c r="U2837" s="56"/>
      <c r="V2837" s="57"/>
      <c r="W2837" s="31" t="s">
        <v>20</v>
      </c>
      <c r="X2837" s="31"/>
      <c r="Y2837" s="33" t="s">
        <v>370</v>
      </c>
      <c r="Z2837" s="33"/>
      <c r="AA2837" s="33"/>
      <c r="AB2837" s="32">
        <v>2.7E-2</v>
      </c>
      <c r="AC2837" s="32"/>
      <c r="AD2837" s="31" t="s">
        <v>21</v>
      </c>
      <c r="AE2837" s="31"/>
      <c r="AF2837" s="31" t="s">
        <v>418</v>
      </c>
      <c r="AG2837" s="31"/>
      <c r="AH2837" s="5"/>
      <c r="AI2837" s="7"/>
      <c r="AJ2837" s="31" t="s">
        <v>9870</v>
      </c>
      <c r="AK2837" s="31"/>
      <c r="AL2837" s="31"/>
      <c r="AM2837" s="8">
        <v>412</v>
      </c>
      <c r="AN2837" s="8">
        <v>412</v>
      </c>
    </row>
    <row r="2838" spans="1:40" s="1" customFormat="1" ht="42" customHeight="1" outlineLevel="3" x14ac:dyDescent="0.2">
      <c r="A2838" s="30">
        <v>3</v>
      </c>
      <c r="B2838" s="30"/>
      <c r="C2838" s="30"/>
      <c r="D2838" s="31" t="s">
        <v>9871</v>
      </c>
      <c r="E2838" s="31"/>
      <c r="F2838" s="31"/>
      <c r="G2838" s="31" t="s">
        <v>9872</v>
      </c>
      <c r="H2838" s="31"/>
      <c r="I2838" s="31"/>
      <c r="J2838" s="31"/>
      <c r="K2838" s="31"/>
      <c r="L2838" s="55" t="s">
        <v>9873</v>
      </c>
      <c r="M2838" s="56"/>
      <c r="N2838" s="56"/>
      <c r="O2838" s="56"/>
      <c r="P2838" s="56"/>
      <c r="Q2838" s="56"/>
      <c r="R2838" s="56"/>
      <c r="S2838" s="56"/>
      <c r="T2838" s="56"/>
      <c r="U2838" s="56"/>
      <c r="V2838" s="57"/>
      <c r="W2838" s="31" t="s">
        <v>20</v>
      </c>
      <c r="X2838" s="31"/>
      <c r="Y2838" s="33" t="s">
        <v>370</v>
      </c>
      <c r="Z2838" s="33"/>
      <c r="AA2838" s="33"/>
      <c r="AB2838" s="32">
        <v>3.4000000000000002E-2</v>
      </c>
      <c r="AC2838" s="32"/>
      <c r="AD2838" s="31" t="s">
        <v>21</v>
      </c>
      <c r="AE2838" s="31"/>
      <c r="AF2838" s="31" t="s">
        <v>9874</v>
      </c>
      <c r="AG2838" s="31"/>
      <c r="AH2838" s="5"/>
      <c r="AI2838" s="7"/>
      <c r="AJ2838" s="31" t="s">
        <v>9875</v>
      </c>
      <c r="AK2838" s="31"/>
      <c r="AL2838" s="31"/>
      <c r="AM2838" s="8">
        <v>372.15</v>
      </c>
      <c r="AN2838" s="8">
        <v>372.15</v>
      </c>
    </row>
    <row r="2839" spans="1:40" s="1" customFormat="1" ht="42" customHeight="1" outlineLevel="3" x14ac:dyDescent="0.2">
      <c r="A2839" s="30">
        <v>4</v>
      </c>
      <c r="B2839" s="30"/>
      <c r="C2839" s="30"/>
      <c r="D2839" s="31" t="s">
        <v>9876</v>
      </c>
      <c r="E2839" s="31"/>
      <c r="F2839" s="31"/>
      <c r="G2839" s="31" t="s">
        <v>9877</v>
      </c>
      <c r="H2839" s="31"/>
      <c r="I2839" s="31"/>
      <c r="J2839" s="31"/>
      <c r="K2839" s="31"/>
      <c r="L2839" s="55" t="s">
        <v>9878</v>
      </c>
      <c r="M2839" s="56"/>
      <c r="N2839" s="56"/>
      <c r="O2839" s="56"/>
      <c r="P2839" s="56"/>
      <c r="Q2839" s="56"/>
      <c r="R2839" s="56"/>
      <c r="S2839" s="56"/>
      <c r="T2839" s="56"/>
      <c r="U2839" s="56"/>
      <c r="V2839" s="57"/>
      <c r="W2839" s="31" t="s">
        <v>20</v>
      </c>
      <c r="X2839" s="31"/>
      <c r="Y2839" s="5"/>
      <c r="Z2839" s="6"/>
      <c r="AA2839" s="7"/>
      <c r="AB2839" s="32">
        <v>0.10199999999999999</v>
      </c>
      <c r="AC2839" s="32"/>
      <c r="AD2839" s="31" t="s">
        <v>21</v>
      </c>
      <c r="AE2839" s="31"/>
      <c r="AF2839" s="31" t="s">
        <v>417</v>
      </c>
      <c r="AG2839" s="31"/>
      <c r="AH2839" s="5"/>
      <c r="AI2839" s="7"/>
      <c r="AJ2839" s="31" t="s">
        <v>8939</v>
      </c>
      <c r="AK2839" s="31"/>
      <c r="AL2839" s="31"/>
      <c r="AM2839" s="8">
        <v>976.8</v>
      </c>
      <c r="AN2839" s="22">
        <f t="shared" si="44"/>
        <v>1123.32</v>
      </c>
    </row>
    <row r="2840" spans="1:40" s="1" customFormat="1" ht="42" customHeight="1" outlineLevel="3" x14ac:dyDescent="0.2">
      <c r="A2840" s="30">
        <v>5</v>
      </c>
      <c r="B2840" s="30"/>
      <c r="C2840" s="30"/>
      <c r="D2840" s="31" t="s">
        <v>9879</v>
      </c>
      <c r="E2840" s="31"/>
      <c r="F2840" s="31"/>
      <c r="G2840" s="31" t="s">
        <v>9880</v>
      </c>
      <c r="H2840" s="31"/>
      <c r="I2840" s="31"/>
      <c r="J2840" s="31"/>
      <c r="K2840" s="31"/>
      <c r="L2840" s="55" t="s">
        <v>9881</v>
      </c>
      <c r="M2840" s="56"/>
      <c r="N2840" s="56"/>
      <c r="O2840" s="56"/>
      <c r="P2840" s="56"/>
      <c r="Q2840" s="56"/>
      <c r="R2840" s="56"/>
      <c r="S2840" s="56"/>
      <c r="T2840" s="56"/>
      <c r="U2840" s="56"/>
      <c r="V2840" s="57"/>
      <c r="W2840" s="31" t="s">
        <v>20</v>
      </c>
      <c r="X2840" s="31"/>
      <c r="Y2840" s="5"/>
      <c r="Z2840" s="6"/>
      <c r="AA2840" s="7"/>
      <c r="AB2840" s="32">
        <v>2.1999999999999999E-2</v>
      </c>
      <c r="AC2840" s="32"/>
      <c r="AD2840" s="31" t="s">
        <v>21</v>
      </c>
      <c r="AE2840" s="31"/>
      <c r="AF2840" s="31" t="s">
        <v>418</v>
      </c>
      <c r="AG2840" s="31"/>
      <c r="AH2840" s="5"/>
      <c r="AI2840" s="7"/>
      <c r="AJ2840" s="31" t="s">
        <v>9882</v>
      </c>
      <c r="AK2840" s="31"/>
      <c r="AL2840" s="31"/>
      <c r="AM2840" s="8">
        <v>643.79999999999995</v>
      </c>
      <c r="AN2840" s="22">
        <f t="shared" si="44"/>
        <v>740.37</v>
      </c>
    </row>
    <row r="2841" spans="1:40" s="1" customFormat="1" ht="42" customHeight="1" outlineLevel="3" x14ac:dyDescent="0.2">
      <c r="A2841" s="30">
        <v>6</v>
      </c>
      <c r="B2841" s="30"/>
      <c r="C2841" s="30"/>
      <c r="D2841" s="31" t="s">
        <v>9883</v>
      </c>
      <c r="E2841" s="31"/>
      <c r="F2841" s="31"/>
      <c r="G2841" s="31" t="s">
        <v>9884</v>
      </c>
      <c r="H2841" s="31"/>
      <c r="I2841" s="31"/>
      <c r="J2841" s="31"/>
      <c r="K2841" s="31"/>
      <c r="L2841" s="55" t="s">
        <v>9885</v>
      </c>
      <c r="M2841" s="56"/>
      <c r="N2841" s="56"/>
      <c r="O2841" s="56"/>
      <c r="P2841" s="56"/>
      <c r="Q2841" s="56"/>
      <c r="R2841" s="56"/>
      <c r="S2841" s="56"/>
      <c r="T2841" s="56"/>
      <c r="U2841" s="56"/>
      <c r="V2841" s="57"/>
      <c r="W2841" s="31" t="s">
        <v>20</v>
      </c>
      <c r="X2841" s="31"/>
      <c r="Y2841" s="5"/>
      <c r="Z2841" s="6"/>
      <c r="AA2841" s="7"/>
      <c r="AB2841" s="32">
        <v>3.1E-2</v>
      </c>
      <c r="AC2841" s="32"/>
      <c r="AD2841" s="31" t="s">
        <v>21</v>
      </c>
      <c r="AE2841" s="31"/>
      <c r="AF2841" s="31" t="s">
        <v>418</v>
      </c>
      <c r="AG2841" s="31"/>
      <c r="AH2841" s="31" t="s">
        <v>551</v>
      </c>
      <c r="AI2841" s="31"/>
      <c r="AJ2841" s="31" t="s">
        <v>9886</v>
      </c>
      <c r="AK2841" s="31"/>
      <c r="AL2841" s="31"/>
      <c r="AM2841" s="8">
        <v>680.43</v>
      </c>
      <c r="AN2841" s="22">
        <f t="shared" si="44"/>
        <v>782.4944999999999</v>
      </c>
    </row>
    <row r="2842" spans="1:40" s="1" customFormat="1" ht="42" customHeight="1" outlineLevel="3" x14ac:dyDescent="0.2">
      <c r="A2842" s="30">
        <v>7</v>
      </c>
      <c r="B2842" s="30"/>
      <c r="C2842" s="30"/>
      <c r="D2842" s="31" t="s">
        <v>9887</v>
      </c>
      <c r="E2842" s="31"/>
      <c r="F2842" s="31"/>
      <c r="G2842" s="31" t="s">
        <v>9888</v>
      </c>
      <c r="H2842" s="31"/>
      <c r="I2842" s="31"/>
      <c r="J2842" s="31"/>
      <c r="K2842" s="31"/>
      <c r="L2842" s="55" t="s">
        <v>9889</v>
      </c>
      <c r="M2842" s="56"/>
      <c r="N2842" s="56"/>
      <c r="O2842" s="56"/>
      <c r="P2842" s="56"/>
      <c r="Q2842" s="56"/>
      <c r="R2842" s="56"/>
      <c r="S2842" s="56"/>
      <c r="T2842" s="56"/>
      <c r="U2842" s="56"/>
      <c r="V2842" s="57"/>
      <c r="W2842" s="31" t="s">
        <v>20</v>
      </c>
      <c r="X2842" s="31"/>
      <c r="Y2842" s="5"/>
      <c r="Z2842" s="6"/>
      <c r="AA2842" s="7"/>
      <c r="AB2842" s="32">
        <v>5.1999999999999998E-2</v>
      </c>
      <c r="AC2842" s="32"/>
      <c r="AD2842" s="31" t="s">
        <v>21</v>
      </c>
      <c r="AE2842" s="31"/>
      <c r="AF2842" s="31" t="s">
        <v>915</v>
      </c>
      <c r="AG2842" s="31"/>
      <c r="AH2842" s="31" t="s">
        <v>9890</v>
      </c>
      <c r="AI2842" s="31"/>
      <c r="AJ2842" s="31" t="s">
        <v>9891</v>
      </c>
      <c r="AK2842" s="31"/>
      <c r="AL2842" s="31"/>
      <c r="AM2842" s="8">
        <v>720.39</v>
      </c>
      <c r="AN2842" s="22">
        <f t="shared" si="44"/>
        <v>828.44849999999997</v>
      </c>
    </row>
    <row r="2843" spans="1:40" s="1" customFormat="1" ht="42" customHeight="1" outlineLevel="3" x14ac:dyDescent="0.2">
      <c r="A2843" s="30">
        <v>8</v>
      </c>
      <c r="B2843" s="30"/>
      <c r="C2843" s="30"/>
      <c r="D2843" s="31" t="s">
        <v>9892</v>
      </c>
      <c r="E2843" s="31"/>
      <c r="F2843" s="31"/>
      <c r="G2843" s="31" t="s">
        <v>9893</v>
      </c>
      <c r="H2843" s="31"/>
      <c r="I2843" s="31"/>
      <c r="J2843" s="31"/>
      <c r="K2843" s="31"/>
      <c r="L2843" s="55" t="s">
        <v>9894</v>
      </c>
      <c r="M2843" s="56"/>
      <c r="N2843" s="56"/>
      <c r="O2843" s="56"/>
      <c r="P2843" s="56"/>
      <c r="Q2843" s="56"/>
      <c r="R2843" s="56"/>
      <c r="S2843" s="56"/>
      <c r="T2843" s="56"/>
      <c r="U2843" s="56"/>
      <c r="V2843" s="57"/>
      <c r="W2843" s="31" t="s">
        <v>20</v>
      </c>
      <c r="X2843" s="31"/>
      <c r="Y2843" s="5"/>
      <c r="Z2843" s="6"/>
      <c r="AA2843" s="7"/>
      <c r="AB2843" s="32">
        <v>5.1999999999999998E-2</v>
      </c>
      <c r="AC2843" s="32"/>
      <c r="AD2843" s="31" t="s">
        <v>21</v>
      </c>
      <c r="AE2843" s="31"/>
      <c r="AF2843" s="31" t="s">
        <v>915</v>
      </c>
      <c r="AG2843" s="31"/>
      <c r="AH2843" s="5"/>
      <c r="AI2843" s="7"/>
      <c r="AJ2843" s="31" t="s">
        <v>9895</v>
      </c>
      <c r="AK2843" s="31"/>
      <c r="AL2843" s="31"/>
      <c r="AM2843" s="8">
        <v>720.39</v>
      </c>
      <c r="AN2843" s="22">
        <f t="shared" si="44"/>
        <v>828.44849999999997</v>
      </c>
    </row>
    <row r="2844" spans="1:40" s="1" customFormat="1" ht="42" customHeight="1" outlineLevel="3" x14ac:dyDescent="0.2">
      <c r="A2844" s="30">
        <v>9</v>
      </c>
      <c r="B2844" s="30"/>
      <c r="C2844" s="30"/>
      <c r="D2844" s="31" t="s">
        <v>9896</v>
      </c>
      <c r="E2844" s="31"/>
      <c r="F2844" s="31"/>
      <c r="G2844" s="31" t="s">
        <v>9897</v>
      </c>
      <c r="H2844" s="31"/>
      <c r="I2844" s="31"/>
      <c r="J2844" s="31"/>
      <c r="K2844" s="31"/>
      <c r="L2844" s="55" t="s">
        <v>9898</v>
      </c>
      <c r="M2844" s="56"/>
      <c r="N2844" s="56"/>
      <c r="O2844" s="56"/>
      <c r="P2844" s="56"/>
      <c r="Q2844" s="56"/>
      <c r="R2844" s="56"/>
      <c r="S2844" s="56"/>
      <c r="T2844" s="56"/>
      <c r="U2844" s="56"/>
      <c r="V2844" s="57"/>
      <c r="W2844" s="31" t="s">
        <v>20</v>
      </c>
      <c r="X2844" s="31"/>
      <c r="Y2844" s="5"/>
      <c r="Z2844" s="6"/>
      <c r="AA2844" s="7"/>
      <c r="AB2844" s="32">
        <v>0.10199999999999999</v>
      </c>
      <c r="AC2844" s="32"/>
      <c r="AD2844" s="31" t="s">
        <v>21</v>
      </c>
      <c r="AE2844" s="31"/>
      <c r="AF2844" s="31" t="s">
        <v>417</v>
      </c>
      <c r="AG2844" s="31"/>
      <c r="AH2844" s="5"/>
      <c r="AI2844" s="7"/>
      <c r="AJ2844" s="31" t="s">
        <v>9899</v>
      </c>
      <c r="AK2844" s="31"/>
      <c r="AL2844" s="31"/>
      <c r="AM2844" s="9">
        <v>1024.53</v>
      </c>
      <c r="AN2844" s="22">
        <f t="shared" si="44"/>
        <v>1178.2094999999999</v>
      </c>
    </row>
    <row r="2845" spans="1:40" s="1" customFormat="1" ht="42" customHeight="1" outlineLevel="3" x14ac:dyDescent="0.2">
      <c r="A2845" s="30">
        <v>10</v>
      </c>
      <c r="B2845" s="30"/>
      <c r="C2845" s="30"/>
      <c r="D2845" s="31" t="s">
        <v>9900</v>
      </c>
      <c r="E2845" s="31"/>
      <c r="F2845" s="31"/>
      <c r="G2845" s="31" t="s">
        <v>9901</v>
      </c>
      <c r="H2845" s="31"/>
      <c r="I2845" s="31"/>
      <c r="J2845" s="31"/>
      <c r="K2845" s="31"/>
      <c r="L2845" s="55" t="s">
        <v>9902</v>
      </c>
      <c r="M2845" s="56"/>
      <c r="N2845" s="56"/>
      <c r="O2845" s="56"/>
      <c r="P2845" s="56"/>
      <c r="Q2845" s="56"/>
      <c r="R2845" s="56"/>
      <c r="S2845" s="56"/>
      <c r="T2845" s="56"/>
      <c r="U2845" s="56"/>
      <c r="V2845" s="57"/>
      <c r="W2845" s="31" t="s">
        <v>20</v>
      </c>
      <c r="X2845" s="31"/>
      <c r="Y2845" s="5"/>
      <c r="Z2845" s="6"/>
      <c r="AA2845" s="7"/>
      <c r="AB2845" s="32">
        <v>1.7999999999999999E-2</v>
      </c>
      <c r="AC2845" s="32"/>
      <c r="AD2845" s="31" t="s">
        <v>21</v>
      </c>
      <c r="AE2845" s="31"/>
      <c r="AF2845" s="31" t="s">
        <v>418</v>
      </c>
      <c r="AG2845" s="31"/>
      <c r="AH2845" s="5"/>
      <c r="AI2845" s="7"/>
      <c r="AJ2845" s="31" t="s">
        <v>9903</v>
      </c>
      <c r="AK2845" s="31"/>
      <c r="AL2845" s="31"/>
      <c r="AM2845" s="8">
        <v>594.96</v>
      </c>
      <c r="AN2845" s="22">
        <f t="shared" si="44"/>
        <v>684.20400000000006</v>
      </c>
    </row>
    <row r="2846" spans="1:40" s="1" customFormat="1" ht="42" customHeight="1" outlineLevel="3" x14ac:dyDescent="0.2">
      <c r="A2846" s="30">
        <v>11</v>
      </c>
      <c r="B2846" s="30"/>
      <c r="C2846" s="30"/>
      <c r="D2846" s="31" t="s">
        <v>9904</v>
      </c>
      <c r="E2846" s="31"/>
      <c r="F2846" s="31"/>
      <c r="G2846" s="31" t="s">
        <v>9905</v>
      </c>
      <c r="H2846" s="31"/>
      <c r="I2846" s="31"/>
      <c r="J2846" s="31"/>
      <c r="K2846" s="31"/>
      <c r="L2846" s="55" t="s">
        <v>9906</v>
      </c>
      <c r="M2846" s="56"/>
      <c r="N2846" s="56"/>
      <c r="O2846" s="56"/>
      <c r="P2846" s="56"/>
      <c r="Q2846" s="56"/>
      <c r="R2846" s="56"/>
      <c r="S2846" s="56"/>
      <c r="T2846" s="56"/>
      <c r="U2846" s="56"/>
      <c r="V2846" s="57"/>
      <c r="W2846" s="31" t="s">
        <v>20</v>
      </c>
      <c r="X2846" s="31"/>
      <c r="Y2846" s="5"/>
      <c r="Z2846" s="6"/>
      <c r="AA2846" s="7"/>
      <c r="AB2846" s="32">
        <v>2.7E-2</v>
      </c>
      <c r="AC2846" s="32"/>
      <c r="AD2846" s="31" t="s">
        <v>21</v>
      </c>
      <c r="AE2846" s="31"/>
      <c r="AF2846" s="31" t="s">
        <v>418</v>
      </c>
      <c r="AG2846" s="31"/>
      <c r="AH2846" s="31" t="s">
        <v>551</v>
      </c>
      <c r="AI2846" s="31"/>
      <c r="AJ2846" s="31" t="s">
        <v>9907</v>
      </c>
      <c r="AK2846" s="31"/>
      <c r="AL2846" s="31"/>
      <c r="AM2846" s="8">
        <v>708.18</v>
      </c>
      <c r="AN2846" s="22">
        <f t="shared" si="44"/>
        <v>814.40699999999993</v>
      </c>
    </row>
    <row r="2847" spans="1:40" s="1" customFormat="1" ht="42" customHeight="1" outlineLevel="3" x14ac:dyDescent="0.2">
      <c r="A2847" s="30">
        <v>12</v>
      </c>
      <c r="B2847" s="30"/>
      <c r="C2847" s="30"/>
      <c r="D2847" s="31" t="s">
        <v>9908</v>
      </c>
      <c r="E2847" s="31"/>
      <c r="F2847" s="31"/>
      <c r="G2847" s="31" t="s">
        <v>9909</v>
      </c>
      <c r="H2847" s="31"/>
      <c r="I2847" s="31"/>
      <c r="J2847" s="31"/>
      <c r="K2847" s="31"/>
      <c r="L2847" s="55" t="s">
        <v>9910</v>
      </c>
      <c r="M2847" s="56"/>
      <c r="N2847" s="56"/>
      <c r="O2847" s="56"/>
      <c r="P2847" s="56"/>
      <c r="Q2847" s="56"/>
      <c r="R2847" s="56"/>
      <c r="S2847" s="56"/>
      <c r="T2847" s="56"/>
      <c r="U2847" s="56"/>
      <c r="V2847" s="57"/>
      <c r="W2847" s="31" t="s">
        <v>20</v>
      </c>
      <c r="X2847" s="31"/>
      <c r="Y2847" s="5"/>
      <c r="Z2847" s="6"/>
      <c r="AA2847" s="7"/>
      <c r="AB2847" s="32">
        <v>3.4000000000000002E-2</v>
      </c>
      <c r="AC2847" s="32"/>
      <c r="AD2847" s="31" t="s">
        <v>21</v>
      </c>
      <c r="AE2847" s="31"/>
      <c r="AF2847" s="31" t="s">
        <v>915</v>
      </c>
      <c r="AG2847" s="31"/>
      <c r="AH2847" s="31" t="s">
        <v>9890</v>
      </c>
      <c r="AI2847" s="31"/>
      <c r="AJ2847" s="31" t="s">
        <v>9911</v>
      </c>
      <c r="AK2847" s="31"/>
      <c r="AL2847" s="31"/>
      <c r="AM2847" s="8">
        <v>833.61</v>
      </c>
      <c r="AN2847" s="22">
        <f t="shared" si="44"/>
        <v>958.65150000000006</v>
      </c>
    </row>
    <row r="2848" spans="1:40" s="1" customFormat="1" ht="42" customHeight="1" outlineLevel="3" x14ac:dyDescent="0.2">
      <c r="A2848" s="30">
        <v>13</v>
      </c>
      <c r="B2848" s="30"/>
      <c r="C2848" s="30"/>
      <c r="D2848" s="31" t="s">
        <v>9912</v>
      </c>
      <c r="E2848" s="31"/>
      <c r="F2848" s="31"/>
      <c r="G2848" s="31" t="s">
        <v>9913</v>
      </c>
      <c r="H2848" s="31"/>
      <c r="I2848" s="31"/>
      <c r="J2848" s="31"/>
      <c r="K2848" s="31"/>
      <c r="L2848" s="55" t="s">
        <v>9914</v>
      </c>
      <c r="M2848" s="56"/>
      <c r="N2848" s="56"/>
      <c r="O2848" s="56"/>
      <c r="P2848" s="56"/>
      <c r="Q2848" s="56"/>
      <c r="R2848" s="56"/>
      <c r="S2848" s="56"/>
      <c r="T2848" s="56"/>
      <c r="U2848" s="56"/>
      <c r="V2848" s="57"/>
      <c r="W2848" s="31" t="s">
        <v>20</v>
      </c>
      <c r="X2848" s="31"/>
      <c r="Y2848" s="5"/>
      <c r="Z2848" s="6"/>
      <c r="AA2848" s="7"/>
      <c r="AB2848" s="32">
        <v>3.4000000000000002E-2</v>
      </c>
      <c r="AC2848" s="32"/>
      <c r="AD2848" s="31" t="s">
        <v>21</v>
      </c>
      <c r="AE2848" s="31"/>
      <c r="AF2848" s="31" t="s">
        <v>915</v>
      </c>
      <c r="AG2848" s="31"/>
      <c r="AH2848" s="5"/>
      <c r="AI2848" s="7"/>
      <c r="AJ2848" s="31" t="s">
        <v>9915</v>
      </c>
      <c r="AK2848" s="31"/>
      <c r="AL2848" s="31"/>
      <c r="AM2848" s="8">
        <v>833.61</v>
      </c>
      <c r="AN2848" s="22">
        <f t="shared" si="44"/>
        <v>958.65150000000006</v>
      </c>
    </row>
    <row r="2849" spans="1:40" s="1" customFormat="1" ht="42" customHeight="1" outlineLevel="3" x14ac:dyDescent="0.2">
      <c r="A2849" s="30">
        <v>14</v>
      </c>
      <c r="B2849" s="30"/>
      <c r="C2849" s="30"/>
      <c r="D2849" s="31" t="s">
        <v>9916</v>
      </c>
      <c r="E2849" s="31"/>
      <c r="F2849" s="31"/>
      <c r="G2849" s="31" t="s">
        <v>9917</v>
      </c>
      <c r="H2849" s="31"/>
      <c r="I2849" s="31"/>
      <c r="J2849" s="31"/>
      <c r="K2849" s="31"/>
      <c r="L2849" s="55" t="s">
        <v>9918</v>
      </c>
      <c r="M2849" s="56"/>
      <c r="N2849" s="56"/>
      <c r="O2849" s="56"/>
      <c r="P2849" s="56"/>
      <c r="Q2849" s="56"/>
      <c r="R2849" s="56"/>
      <c r="S2849" s="56"/>
      <c r="T2849" s="56"/>
      <c r="U2849" s="56"/>
      <c r="V2849" s="57"/>
      <c r="W2849" s="31" t="s">
        <v>20</v>
      </c>
      <c r="X2849" s="31"/>
      <c r="Y2849" s="5"/>
      <c r="Z2849" s="6"/>
      <c r="AA2849" s="7"/>
      <c r="AB2849" s="32">
        <v>8.5000000000000006E-2</v>
      </c>
      <c r="AC2849" s="32"/>
      <c r="AD2849" s="31" t="s">
        <v>21</v>
      </c>
      <c r="AE2849" s="31"/>
      <c r="AF2849" s="31" t="s">
        <v>417</v>
      </c>
      <c r="AG2849" s="31"/>
      <c r="AH2849" s="5"/>
      <c r="AI2849" s="7"/>
      <c r="AJ2849" s="31" t="s">
        <v>9919</v>
      </c>
      <c r="AK2849" s="31"/>
      <c r="AL2849" s="31"/>
      <c r="AM2849" s="9">
        <v>1076.7</v>
      </c>
      <c r="AN2849" s="22">
        <f t="shared" si="44"/>
        <v>1238.2050000000002</v>
      </c>
    </row>
    <row r="2850" spans="1:40" s="1" customFormat="1" ht="42" customHeight="1" outlineLevel="3" x14ac:dyDescent="0.2">
      <c r="A2850" s="30">
        <v>15</v>
      </c>
      <c r="B2850" s="30"/>
      <c r="C2850" s="30"/>
      <c r="D2850" s="31" t="s">
        <v>9920</v>
      </c>
      <c r="E2850" s="31"/>
      <c r="F2850" s="31"/>
      <c r="G2850" s="31" t="s">
        <v>9921</v>
      </c>
      <c r="H2850" s="31"/>
      <c r="I2850" s="31"/>
      <c r="J2850" s="31"/>
      <c r="K2850" s="31"/>
      <c r="L2850" s="55" t="s">
        <v>9922</v>
      </c>
      <c r="M2850" s="56"/>
      <c r="N2850" s="56"/>
      <c r="O2850" s="56"/>
      <c r="P2850" s="56"/>
      <c r="Q2850" s="56"/>
      <c r="R2850" s="56"/>
      <c r="S2850" s="56"/>
      <c r="T2850" s="56"/>
      <c r="U2850" s="56"/>
      <c r="V2850" s="57"/>
      <c r="W2850" s="31" t="s">
        <v>20</v>
      </c>
      <c r="X2850" s="31"/>
      <c r="Y2850" s="5"/>
      <c r="Z2850" s="6"/>
      <c r="AA2850" s="7"/>
      <c r="AB2850" s="32">
        <v>5.5E-2</v>
      </c>
      <c r="AC2850" s="32"/>
      <c r="AD2850" s="31" t="s">
        <v>21</v>
      </c>
      <c r="AE2850" s="31"/>
      <c r="AF2850" s="31" t="s">
        <v>915</v>
      </c>
      <c r="AG2850" s="31"/>
      <c r="AH2850" s="5"/>
      <c r="AI2850" s="7"/>
      <c r="AJ2850" s="31" t="s">
        <v>9923</v>
      </c>
      <c r="AK2850" s="31"/>
      <c r="AL2850" s="31"/>
      <c r="AM2850" s="8">
        <v>648.24</v>
      </c>
      <c r="AN2850" s="22">
        <f t="shared" si="44"/>
        <v>745.476</v>
      </c>
    </row>
    <row r="2851" spans="1:40" ht="11.1" customHeight="1" outlineLevel="2" x14ac:dyDescent="0.2">
      <c r="A2851" s="58" t="s">
        <v>9924</v>
      </c>
      <c r="B2851" s="59"/>
      <c r="C2851" s="59"/>
      <c r="D2851" s="59"/>
      <c r="E2851" s="59"/>
      <c r="F2851" s="59"/>
      <c r="G2851" s="59"/>
      <c r="H2851" s="59"/>
      <c r="I2851" s="59"/>
      <c r="J2851" s="59"/>
      <c r="K2851" s="59"/>
      <c r="L2851" s="59"/>
      <c r="M2851" s="59"/>
      <c r="N2851" s="59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  <c r="AA2851" s="59"/>
      <c r="AB2851" s="59"/>
      <c r="AC2851" s="59"/>
      <c r="AD2851" s="59"/>
      <c r="AE2851" s="59"/>
      <c r="AF2851" s="59"/>
      <c r="AG2851" s="59"/>
      <c r="AH2851" s="59"/>
      <c r="AI2851" s="59"/>
      <c r="AJ2851" s="59"/>
      <c r="AK2851" s="59"/>
      <c r="AL2851" s="60"/>
      <c r="AM2851" s="4"/>
      <c r="AN2851" s="22">
        <f t="shared" si="44"/>
        <v>0</v>
      </c>
    </row>
    <row r="2852" spans="1:40" s="1" customFormat="1" ht="42" customHeight="1" outlineLevel="3" x14ac:dyDescent="0.2">
      <c r="A2852" s="30">
        <v>1</v>
      </c>
      <c r="B2852" s="30"/>
      <c r="C2852" s="30"/>
      <c r="D2852" s="31" t="s">
        <v>9925</v>
      </c>
      <c r="E2852" s="31"/>
      <c r="F2852" s="31"/>
      <c r="G2852" s="31" t="s">
        <v>9926</v>
      </c>
      <c r="H2852" s="31"/>
      <c r="I2852" s="31"/>
      <c r="J2852" s="31"/>
      <c r="K2852" s="31"/>
      <c r="L2852" s="55" t="s">
        <v>9927</v>
      </c>
      <c r="M2852" s="56"/>
      <c r="N2852" s="56"/>
      <c r="O2852" s="56"/>
      <c r="P2852" s="56"/>
      <c r="Q2852" s="56"/>
      <c r="R2852" s="56"/>
      <c r="S2852" s="56"/>
      <c r="T2852" s="56"/>
      <c r="U2852" s="56"/>
      <c r="V2852" s="57"/>
      <c r="W2852" s="31" t="s">
        <v>20</v>
      </c>
      <c r="X2852" s="31"/>
      <c r="Y2852" s="5"/>
      <c r="Z2852" s="6"/>
      <c r="AA2852" s="7"/>
      <c r="AB2852" s="32">
        <v>5.7000000000000002E-2</v>
      </c>
      <c r="AC2852" s="32"/>
      <c r="AD2852" s="31" t="s">
        <v>21</v>
      </c>
      <c r="AE2852" s="31"/>
      <c r="AF2852" s="31" t="s">
        <v>418</v>
      </c>
      <c r="AG2852" s="31"/>
      <c r="AH2852" s="31" t="s">
        <v>460</v>
      </c>
      <c r="AI2852" s="31"/>
      <c r="AJ2852" s="31" t="s">
        <v>9928</v>
      </c>
      <c r="AK2852" s="31"/>
      <c r="AL2852" s="31"/>
      <c r="AM2852" s="8">
        <v>180.93</v>
      </c>
      <c r="AN2852" s="22">
        <f t="shared" si="44"/>
        <v>208.06950000000001</v>
      </c>
    </row>
    <row r="2853" spans="1:40" s="1" customFormat="1" ht="42" customHeight="1" outlineLevel="3" x14ac:dyDescent="0.2">
      <c r="A2853" s="30">
        <v>2</v>
      </c>
      <c r="B2853" s="30"/>
      <c r="C2853" s="30"/>
      <c r="D2853" s="31" t="s">
        <v>9929</v>
      </c>
      <c r="E2853" s="31"/>
      <c r="F2853" s="31"/>
      <c r="G2853" s="31" t="s">
        <v>9930</v>
      </c>
      <c r="H2853" s="31"/>
      <c r="I2853" s="31"/>
      <c r="J2853" s="31"/>
      <c r="K2853" s="31"/>
      <c r="L2853" s="55" t="s">
        <v>9931</v>
      </c>
      <c r="M2853" s="56"/>
      <c r="N2853" s="56"/>
      <c r="O2853" s="56"/>
      <c r="P2853" s="56"/>
      <c r="Q2853" s="56"/>
      <c r="R2853" s="56"/>
      <c r="S2853" s="56"/>
      <c r="T2853" s="56"/>
      <c r="U2853" s="56"/>
      <c r="V2853" s="57"/>
      <c r="W2853" s="31" t="s">
        <v>20</v>
      </c>
      <c r="X2853" s="31"/>
      <c r="Y2853" s="5"/>
      <c r="Z2853" s="6"/>
      <c r="AA2853" s="7"/>
      <c r="AB2853" s="32">
        <v>8.5999999999999993E-2</v>
      </c>
      <c r="AC2853" s="32"/>
      <c r="AD2853" s="31" t="s">
        <v>21</v>
      </c>
      <c r="AE2853" s="31"/>
      <c r="AF2853" s="31" t="s">
        <v>429</v>
      </c>
      <c r="AG2853" s="31"/>
      <c r="AH2853" s="31" t="s">
        <v>481</v>
      </c>
      <c r="AI2853" s="31"/>
      <c r="AJ2853" s="31" t="s">
        <v>9932</v>
      </c>
      <c r="AK2853" s="31"/>
      <c r="AL2853" s="31"/>
      <c r="AM2853" s="8">
        <v>275.27999999999997</v>
      </c>
      <c r="AN2853" s="22">
        <f t="shared" si="44"/>
        <v>316.57199999999995</v>
      </c>
    </row>
    <row r="2854" spans="1:40" s="1" customFormat="1" ht="42" customHeight="1" outlineLevel="3" x14ac:dyDescent="0.2">
      <c r="A2854" s="30">
        <v>3</v>
      </c>
      <c r="B2854" s="30"/>
      <c r="C2854" s="30"/>
      <c r="D2854" s="31" t="s">
        <v>9933</v>
      </c>
      <c r="E2854" s="31"/>
      <c r="F2854" s="31"/>
      <c r="G2854" s="31" t="s">
        <v>9934</v>
      </c>
      <c r="H2854" s="31"/>
      <c r="I2854" s="31"/>
      <c r="J2854" s="31"/>
      <c r="K2854" s="31"/>
      <c r="L2854" s="55" t="s">
        <v>9935</v>
      </c>
      <c r="M2854" s="56"/>
      <c r="N2854" s="56"/>
      <c r="O2854" s="56"/>
      <c r="P2854" s="56"/>
      <c r="Q2854" s="56"/>
      <c r="R2854" s="56"/>
      <c r="S2854" s="56"/>
      <c r="T2854" s="56"/>
      <c r="U2854" s="56"/>
      <c r="V2854" s="57"/>
      <c r="W2854" s="31" t="s">
        <v>20</v>
      </c>
      <c r="X2854" s="31"/>
      <c r="Y2854" s="33" t="s">
        <v>370</v>
      </c>
      <c r="Z2854" s="33"/>
      <c r="AA2854" s="33"/>
      <c r="AB2854" s="32">
        <v>0.13300000000000001</v>
      </c>
      <c r="AC2854" s="32"/>
      <c r="AD2854" s="31" t="s">
        <v>21</v>
      </c>
      <c r="AE2854" s="31"/>
      <c r="AF2854" s="31" t="s">
        <v>417</v>
      </c>
      <c r="AG2854" s="31"/>
      <c r="AH2854" s="31" t="s">
        <v>529</v>
      </c>
      <c r="AI2854" s="31"/>
      <c r="AJ2854" s="31" t="s">
        <v>9936</v>
      </c>
      <c r="AK2854" s="31"/>
      <c r="AL2854" s="31"/>
      <c r="AM2854" s="8">
        <v>253.14</v>
      </c>
      <c r="AN2854" s="8">
        <v>253.14</v>
      </c>
    </row>
    <row r="2855" spans="1:40" s="1" customFormat="1" ht="42" customHeight="1" outlineLevel="3" x14ac:dyDescent="0.2">
      <c r="A2855" s="30">
        <v>4</v>
      </c>
      <c r="B2855" s="30"/>
      <c r="C2855" s="30"/>
      <c r="D2855" s="31" t="s">
        <v>9937</v>
      </c>
      <c r="E2855" s="31"/>
      <c r="F2855" s="31"/>
      <c r="G2855" s="31" t="s">
        <v>9938</v>
      </c>
      <c r="H2855" s="31"/>
      <c r="I2855" s="31"/>
      <c r="J2855" s="31"/>
      <c r="K2855" s="31"/>
      <c r="L2855" s="55" t="s">
        <v>9939</v>
      </c>
      <c r="M2855" s="56"/>
      <c r="N2855" s="56"/>
      <c r="O2855" s="56"/>
      <c r="P2855" s="56"/>
      <c r="Q2855" s="56"/>
      <c r="R2855" s="56"/>
      <c r="S2855" s="56"/>
      <c r="T2855" s="56"/>
      <c r="U2855" s="56"/>
      <c r="V2855" s="57"/>
      <c r="W2855" s="31" t="s">
        <v>20</v>
      </c>
      <c r="X2855" s="31"/>
      <c r="Y2855" s="33" t="s">
        <v>370</v>
      </c>
      <c r="Z2855" s="33"/>
      <c r="AA2855" s="33"/>
      <c r="AB2855" s="32">
        <v>0.13300000000000001</v>
      </c>
      <c r="AC2855" s="32"/>
      <c r="AD2855" s="31" t="s">
        <v>21</v>
      </c>
      <c r="AE2855" s="31"/>
      <c r="AF2855" s="31" t="s">
        <v>417</v>
      </c>
      <c r="AG2855" s="31"/>
      <c r="AH2855" s="31" t="s">
        <v>529</v>
      </c>
      <c r="AI2855" s="31"/>
      <c r="AJ2855" s="31" t="s">
        <v>9940</v>
      </c>
      <c r="AK2855" s="31"/>
      <c r="AL2855" s="31"/>
      <c r="AM2855" s="8">
        <v>237.8</v>
      </c>
      <c r="AN2855" s="8">
        <v>237.8</v>
      </c>
    </row>
    <row r="2856" spans="1:40" s="1" customFormat="1" ht="42" customHeight="1" outlineLevel="3" x14ac:dyDescent="0.2">
      <c r="A2856" s="30">
        <v>5</v>
      </c>
      <c r="B2856" s="30"/>
      <c r="C2856" s="30"/>
      <c r="D2856" s="31" t="s">
        <v>9941</v>
      </c>
      <c r="E2856" s="31"/>
      <c r="F2856" s="31"/>
      <c r="G2856" s="31" t="s">
        <v>9942</v>
      </c>
      <c r="H2856" s="31"/>
      <c r="I2856" s="31"/>
      <c r="J2856" s="31"/>
      <c r="K2856" s="31"/>
      <c r="L2856" s="55" t="s">
        <v>9943</v>
      </c>
      <c r="M2856" s="56"/>
      <c r="N2856" s="56"/>
      <c r="O2856" s="56"/>
      <c r="P2856" s="56"/>
      <c r="Q2856" s="56"/>
      <c r="R2856" s="56"/>
      <c r="S2856" s="56"/>
      <c r="T2856" s="56"/>
      <c r="U2856" s="56"/>
      <c r="V2856" s="57"/>
      <c r="W2856" s="31" t="s">
        <v>20</v>
      </c>
      <c r="X2856" s="31"/>
      <c r="Y2856" s="5"/>
      <c r="Z2856" s="6"/>
      <c r="AA2856" s="7"/>
      <c r="AB2856" s="32">
        <v>2.5000000000000001E-2</v>
      </c>
      <c r="AC2856" s="32"/>
      <c r="AD2856" s="31" t="s">
        <v>21</v>
      </c>
      <c r="AE2856" s="31"/>
      <c r="AF2856" s="31" t="s">
        <v>9874</v>
      </c>
      <c r="AG2856" s="31"/>
      <c r="AH2856" s="5"/>
      <c r="AI2856" s="7"/>
      <c r="AJ2856" s="31" t="s">
        <v>9944</v>
      </c>
      <c r="AK2856" s="31"/>
      <c r="AL2856" s="31"/>
      <c r="AM2856" s="8">
        <v>251.97</v>
      </c>
      <c r="AN2856" s="22">
        <f t="shared" si="44"/>
        <v>289.76549999999997</v>
      </c>
    </row>
    <row r="2857" spans="1:40" s="1" customFormat="1" ht="42" customHeight="1" outlineLevel="3" x14ac:dyDescent="0.2">
      <c r="A2857" s="30">
        <v>6</v>
      </c>
      <c r="B2857" s="30"/>
      <c r="C2857" s="30"/>
      <c r="D2857" s="31" t="s">
        <v>9945</v>
      </c>
      <c r="E2857" s="31"/>
      <c r="F2857" s="31"/>
      <c r="G2857" s="31" t="s">
        <v>9946</v>
      </c>
      <c r="H2857" s="31"/>
      <c r="I2857" s="31"/>
      <c r="J2857" s="31"/>
      <c r="K2857" s="31"/>
      <c r="L2857" s="55" t="s">
        <v>9947</v>
      </c>
      <c r="M2857" s="56"/>
      <c r="N2857" s="56"/>
      <c r="O2857" s="56"/>
      <c r="P2857" s="56"/>
      <c r="Q2857" s="56"/>
      <c r="R2857" s="56"/>
      <c r="S2857" s="56"/>
      <c r="T2857" s="56"/>
      <c r="U2857" s="56"/>
      <c r="V2857" s="57"/>
      <c r="W2857" s="31" t="s">
        <v>20</v>
      </c>
      <c r="X2857" s="31"/>
      <c r="Y2857" s="33" t="s">
        <v>370</v>
      </c>
      <c r="Z2857" s="33"/>
      <c r="AA2857" s="33"/>
      <c r="AB2857" s="32">
        <v>6.5000000000000002E-2</v>
      </c>
      <c r="AC2857" s="32"/>
      <c r="AD2857" s="31" t="s">
        <v>21</v>
      </c>
      <c r="AE2857" s="31"/>
      <c r="AF2857" s="31" t="s">
        <v>429</v>
      </c>
      <c r="AG2857" s="31"/>
      <c r="AH2857" s="5"/>
      <c r="AI2857" s="7"/>
      <c r="AJ2857" s="31" t="s">
        <v>9948</v>
      </c>
      <c r="AK2857" s="31"/>
      <c r="AL2857" s="31"/>
      <c r="AM2857" s="8">
        <v>152.93</v>
      </c>
      <c r="AN2857" s="8">
        <v>152.93</v>
      </c>
    </row>
    <row r="2858" spans="1:40" s="1" customFormat="1" ht="42" customHeight="1" outlineLevel="3" x14ac:dyDescent="0.2">
      <c r="A2858" s="30">
        <v>7</v>
      </c>
      <c r="B2858" s="30"/>
      <c r="C2858" s="30"/>
      <c r="D2858" s="31" t="s">
        <v>9949</v>
      </c>
      <c r="E2858" s="31"/>
      <c r="F2858" s="31"/>
      <c r="G2858" s="31" t="s">
        <v>9950</v>
      </c>
      <c r="H2858" s="31"/>
      <c r="I2858" s="31"/>
      <c r="J2858" s="31"/>
      <c r="K2858" s="31"/>
      <c r="L2858" s="55" t="s">
        <v>9951</v>
      </c>
      <c r="M2858" s="56"/>
      <c r="N2858" s="56"/>
      <c r="O2858" s="56"/>
      <c r="P2858" s="56"/>
      <c r="Q2858" s="56"/>
      <c r="R2858" s="56"/>
      <c r="S2858" s="56"/>
      <c r="T2858" s="56"/>
      <c r="U2858" s="56"/>
      <c r="V2858" s="57"/>
      <c r="W2858" s="31" t="s">
        <v>20</v>
      </c>
      <c r="X2858" s="31"/>
      <c r="Y2858" s="5"/>
      <c r="Z2858" s="6"/>
      <c r="AA2858" s="7"/>
      <c r="AB2858" s="32">
        <v>0.104</v>
      </c>
      <c r="AC2858" s="32"/>
      <c r="AD2858" s="31" t="s">
        <v>21</v>
      </c>
      <c r="AE2858" s="31"/>
      <c r="AF2858" s="31" t="s">
        <v>429</v>
      </c>
      <c r="AG2858" s="31"/>
      <c r="AH2858" s="31" t="s">
        <v>481</v>
      </c>
      <c r="AI2858" s="31"/>
      <c r="AJ2858" s="31" t="s">
        <v>9952</v>
      </c>
      <c r="AK2858" s="31"/>
      <c r="AL2858" s="31"/>
      <c r="AM2858" s="8">
        <v>297.48</v>
      </c>
      <c r="AN2858" s="22">
        <f t="shared" si="44"/>
        <v>342.10200000000003</v>
      </c>
    </row>
    <row r="2859" spans="1:40" s="1" customFormat="1" ht="42" customHeight="1" outlineLevel="3" x14ac:dyDescent="0.2">
      <c r="A2859" s="30">
        <v>8</v>
      </c>
      <c r="B2859" s="30"/>
      <c r="C2859" s="30"/>
      <c r="D2859" s="31" t="s">
        <v>9953</v>
      </c>
      <c r="E2859" s="31"/>
      <c r="F2859" s="31"/>
      <c r="G2859" s="31" t="s">
        <v>9954</v>
      </c>
      <c r="H2859" s="31"/>
      <c r="I2859" s="31"/>
      <c r="J2859" s="31"/>
      <c r="K2859" s="31"/>
      <c r="L2859" s="55" t="s">
        <v>9955</v>
      </c>
      <c r="M2859" s="56"/>
      <c r="N2859" s="56"/>
      <c r="O2859" s="56"/>
      <c r="P2859" s="56"/>
      <c r="Q2859" s="56"/>
      <c r="R2859" s="56"/>
      <c r="S2859" s="56"/>
      <c r="T2859" s="56"/>
      <c r="U2859" s="56"/>
      <c r="V2859" s="57"/>
      <c r="W2859" s="31" t="s">
        <v>20</v>
      </c>
      <c r="X2859" s="31"/>
      <c r="Y2859" s="5"/>
      <c r="Z2859" s="6"/>
      <c r="AA2859" s="7"/>
      <c r="AB2859" s="32">
        <v>0.128</v>
      </c>
      <c r="AC2859" s="32"/>
      <c r="AD2859" s="31" t="s">
        <v>21</v>
      </c>
      <c r="AE2859" s="31"/>
      <c r="AF2859" s="31" t="s">
        <v>177</v>
      </c>
      <c r="AG2859" s="31"/>
      <c r="AH2859" s="5"/>
      <c r="AI2859" s="7"/>
      <c r="AJ2859" s="31" t="s">
        <v>9956</v>
      </c>
      <c r="AK2859" s="31"/>
      <c r="AL2859" s="31"/>
      <c r="AM2859" s="8">
        <v>368.52</v>
      </c>
      <c r="AN2859" s="22">
        <f t="shared" si="44"/>
        <v>423.798</v>
      </c>
    </row>
    <row r="2860" spans="1:40" s="1" customFormat="1" ht="42" customHeight="1" outlineLevel="3" x14ac:dyDescent="0.2">
      <c r="A2860" s="30">
        <v>9</v>
      </c>
      <c r="B2860" s="30"/>
      <c r="C2860" s="30"/>
      <c r="D2860" s="31" t="s">
        <v>9957</v>
      </c>
      <c r="E2860" s="31"/>
      <c r="F2860" s="31"/>
      <c r="G2860" s="31" t="s">
        <v>9958</v>
      </c>
      <c r="H2860" s="31"/>
      <c r="I2860" s="31"/>
      <c r="J2860" s="31"/>
      <c r="K2860" s="31"/>
      <c r="L2860" s="55" t="s">
        <v>9959</v>
      </c>
      <c r="M2860" s="56"/>
      <c r="N2860" s="56"/>
      <c r="O2860" s="56"/>
      <c r="P2860" s="56"/>
      <c r="Q2860" s="56"/>
      <c r="R2860" s="56"/>
      <c r="S2860" s="56"/>
      <c r="T2860" s="56"/>
      <c r="U2860" s="56"/>
      <c r="V2860" s="57"/>
      <c r="W2860" s="31" t="s">
        <v>20</v>
      </c>
      <c r="X2860" s="31"/>
      <c r="Y2860" s="5"/>
      <c r="Z2860" s="6"/>
      <c r="AA2860" s="7"/>
      <c r="AB2860" s="32">
        <v>0.153</v>
      </c>
      <c r="AC2860" s="32"/>
      <c r="AD2860" s="31" t="s">
        <v>21</v>
      </c>
      <c r="AE2860" s="31"/>
      <c r="AF2860" s="31" t="s">
        <v>429</v>
      </c>
      <c r="AG2860" s="31"/>
      <c r="AH2860" s="31" t="s">
        <v>9960</v>
      </c>
      <c r="AI2860" s="31"/>
      <c r="AJ2860" s="31" t="s">
        <v>9961</v>
      </c>
      <c r="AK2860" s="31"/>
      <c r="AL2860" s="31"/>
      <c r="AM2860" s="8">
        <v>430.68</v>
      </c>
      <c r="AN2860" s="22">
        <f t="shared" si="44"/>
        <v>495.28199999999998</v>
      </c>
    </row>
    <row r="2861" spans="1:40" s="1" customFormat="1" ht="42" customHeight="1" outlineLevel="3" x14ac:dyDescent="0.2">
      <c r="A2861" s="30">
        <v>10</v>
      </c>
      <c r="B2861" s="30"/>
      <c r="C2861" s="30"/>
      <c r="D2861" s="31" t="s">
        <v>9962</v>
      </c>
      <c r="E2861" s="31"/>
      <c r="F2861" s="31"/>
      <c r="G2861" s="31" t="s">
        <v>9963</v>
      </c>
      <c r="H2861" s="31"/>
      <c r="I2861" s="31"/>
      <c r="J2861" s="31"/>
      <c r="K2861" s="31"/>
      <c r="L2861" s="55" t="s">
        <v>9964</v>
      </c>
      <c r="M2861" s="56"/>
      <c r="N2861" s="56"/>
      <c r="O2861" s="56"/>
      <c r="P2861" s="56"/>
      <c r="Q2861" s="56"/>
      <c r="R2861" s="56"/>
      <c r="S2861" s="56"/>
      <c r="T2861" s="56"/>
      <c r="U2861" s="56"/>
      <c r="V2861" s="57"/>
      <c r="W2861" s="31" t="s">
        <v>20</v>
      </c>
      <c r="X2861" s="31"/>
      <c r="Y2861" s="33" t="s">
        <v>370</v>
      </c>
      <c r="Z2861" s="33"/>
      <c r="AA2861" s="33"/>
      <c r="AB2861" s="32">
        <v>0.23200000000000001</v>
      </c>
      <c r="AC2861" s="32"/>
      <c r="AD2861" s="31" t="s">
        <v>21</v>
      </c>
      <c r="AE2861" s="31"/>
      <c r="AF2861" s="31" t="s">
        <v>417</v>
      </c>
      <c r="AG2861" s="31"/>
      <c r="AH2861" s="5"/>
      <c r="AI2861" s="7"/>
      <c r="AJ2861" s="31" t="s">
        <v>9965</v>
      </c>
      <c r="AK2861" s="31"/>
      <c r="AL2861" s="31"/>
      <c r="AM2861" s="8">
        <v>160.57</v>
      </c>
      <c r="AN2861" s="8">
        <v>160.57</v>
      </c>
    </row>
    <row r="2862" spans="1:40" s="1" customFormat="1" ht="42" customHeight="1" outlineLevel="3" x14ac:dyDescent="0.2">
      <c r="A2862" s="30">
        <v>11</v>
      </c>
      <c r="B2862" s="30"/>
      <c r="C2862" s="30"/>
      <c r="D2862" s="31" t="s">
        <v>9966</v>
      </c>
      <c r="E2862" s="31"/>
      <c r="F2862" s="31"/>
      <c r="G2862" s="31" t="s">
        <v>9967</v>
      </c>
      <c r="H2862" s="31"/>
      <c r="I2862" s="31"/>
      <c r="J2862" s="31"/>
      <c r="K2862" s="31"/>
      <c r="L2862" s="55" t="s">
        <v>9968</v>
      </c>
      <c r="M2862" s="56"/>
      <c r="N2862" s="56"/>
      <c r="O2862" s="56"/>
      <c r="P2862" s="56"/>
      <c r="Q2862" s="56"/>
      <c r="R2862" s="56"/>
      <c r="S2862" s="56"/>
      <c r="T2862" s="56"/>
      <c r="U2862" s="56"/>
      <c r="V2862" s="57"/>
      <c r="W2862" s="31" t="s">
        <v>20</v>
      </c>
      <c r="X2862" s="31"/>
      <c r="Y2862" s="5"/>
      <c r="Z2862" s="6"/>
      <c r="AA2862" s="7"/>
      <c r="AB2862" s="32">
        <v>6.3E-2</v>
      </c>
      <c r="AC2862" s="32"/>
      <c r="AD2862" s="31" t="s">
        <v>21</v>
      </c>
      <c r="AE2862" s="31"/>
      <c r="AF2862" s="31" t="s">
        <v>429</v>
      </c>
      <c r="AG2862" s="31"/>
      <c r="AH2862" s="31" t="s">
        <v>481</v>
      </c>
      <c r="AI2862" s="31"/>
      <c r="AJ2862" s="31" t="s">
        <v>9969</v>
      </c>
      <c r="AK2862" s="31"/>
      <c r="AL2862" s="31"/>
      <c r="AM2862" s="8">
        <v>182.04</v>
      </c>
      <c r="AN2862" s="22">
        <f t="shared" si="44"/>
        <v>209.346</v>
      </c>
    </row>
    <row r="2863" spans="1:40" s="1" customFormat="1" ht="42" customHeight="1" outlineLevel="3" x14ac:dyDescent="0.2">
      <c r="A2863" s="30">
        <v>12</v>
      </c>
      <c r="B2863" s="30"/>
      <c r="C2863" s="30"/>
      <c r="D2863" s="31" t="s">
        <v>9970</v>
      </c>
      <c r="E2863" s="31"/>
      <c r="F2863" s="31"/>
      <c r="G2863" s="31" t="s">
        <v>9971</v>
      </c>
      <c r="H2863" s="31"/>
      <c r="I2863" s="31"/>
      <c r="J2863" s="31"/>
      <c r="K2863" s="31"/>
      <c r="L2863" s="55" t="s">
        <v>9972</v>
      </c>
      <c r="M2863" s="56"/>
      <c r="N2863" s="56"/>
      <c r="O2863" s="56"/>
      <c r="P2863" s="56"/>
      <c r="Q2863" s="56"/>
      <c r="R2863" s="56"/>
      <c r="S2863" s="56"/>
      <c r="T2863" s="56"/>
      <c r="U2863" s="56"/>
      <c r="V2863" s="57"/>
      <c r="W2863" s="31" t="s">
        <v>20</v>
      </c>
      <c r="X2863" s="31"/>
      <c r="Y2863" s="5"/>
      <c r="Z2863" s="6"/>
      <c r="AA2863" s="7"/>
      <c r="AB2863" s="32">
        <v>0.08</v>
      </c>
      <c r="AC2863" s="32"/>
      <c r="AD2863" s="31" t="s">
        <v>21</v>
      </c>
      <c r="AE2863" s="31"/>
      <c r="AF2863" s="31" t="s">
        <v>429</v>
      </c>
      <c r="AG2863" s="31"/>
      <c r="AH2863" s="31" t="s">
        <v>481</v>
      </c>
      <c r="AI2863" s="31"/>
      <c r="AJ2863" s="31" t="s">
        <v>9973</v>
      </c>
      <c r="AK2863" s="31"/>
      <c r="AL2863" s="31"/>
      <c r="AM2863" s="8">
        <v>216.45</v>
      </c>
      <c r="AN2863" s="22">
        <f t="shared" si="44"/>
        <v>248.91749999999999</v>
      </c>
    </row>
    <row r="2864" spans="1:40" s="1" customFormat="1" ht="42" customHeight="1" outlineLevel="3" x14ac:dyDescent="0.2">
      <c r="A2864" s="30">
        <v>13</v>
      </c>
      <c r="B2864" s="30"/>
      <c r="C2864" s="30"/>
      <c r="D2864" s="31" t="s">
        <v>9974</v>
      </c>
      <c r="E2864" s="31"/>
      <c r="F2864" s="31"/>
      <c r="G2864" s="31" t="s">
        <v>9975</v>
      </c>
      <c r="H2864" s="31"/>
      <c r="I2864" s="31"/>
      <c r="J2864" s="31"/>
      <c r="K2864" s="31"/>
      <c r="L2864" s="55" t="s">
        <v>9976</v>
      </c>
      <c r="M2864" s="56"/>
      <c r="N2864" s="56"/>
      <c r="O2864" s="56"/>
      <c r="P2864" s="56"/>
      <c r="Q2864" s="56"/>
      <c r="R2864" s="56"/>
      <c r="S2864" s="56"/>
      <c r="T2864" s="56"/>
      <c r="U2864" s="56"/>
      <c r="V2864" s="57"/>
      <c r="W2864" s="31" t="s">
        <v>20</v>
      </c>
      <c r="X2864" s="31"/>
      <c r="Y2864" s="33" t="s">
        <v>370</v>
      </c>
      <c r="Z2864" s="33"/>
      <c r="AA2864" s="33"/>
      <c r="AB2864" s="32">
        <v>0.111</v>
      </c>
      <c r="AC2864" s="32"/>
      <c r="AD2864" s="31" t="s">
        <v>21</v>
      </c>
      <c r="AE2864" s="31"/>
      <c r="AF2864" s="31" t="s">
        <v>429</v>
      </c>
      <c r="AG2864" s="31"/>
      <c r="AH2864" s="31" t="s">
        <v>481</v>
      </c>
      <c r="AI2864" s="31"/>
      <c r="AJ2864" s="31" t="s">
        <v>9977</v>
      </c>
      <c r="AK2864" s="31"/>
      <c r="AL2864" s="31"/>
      <c r="AM2864" s="8">
        <v>125.33</v>
      </c>
      <c r="AN2864" s="8">
        <v>125.33</v>
      </c>
    </row>
    <row r="2865" spans="1:40" s="1" customFormat="1" ht="42" customHeight="1" outlineLevel="3" x14ac:dyDescent="0.2">
      <c r="A2865" s="30">
        <v>14</v>
      </c>
      <c r="B2865" s="30"/>
      <c r="C2865" s="30"/>
      <c r="D2865" s="31" t="s">
        <v>9978</v>
      </c>
      <c r="E2865" s="31"/>
      <c r="F2865" s="31"/>
      <c r="G2865" s="31" t="s">
        <v>9979</v>
      </c>
      <c r="H2865" s="31"/>
      <c r="I2865" s="31"/>
      <c r="J2865" s="31"/>
      <c r="K2865" s="31"/>
      <c r="L2865" s="55" t="s">
        <v>9980</v>
      </c>
      <c r="M2865" s="56"/>
      <c r="N2865" s="56"/>
      <c r="O2865" s="56"/>
      <c r="P2865" s="56"/>
      <c r="Q2865" s="56"/>
      <c r="R2865" s="56"/>
      <c r="S2865" s="56"/>
      <c r="T2865" s="56"/>
      <c r="U2865" s="56"/>
      <c r="V2865" s="57"/>
      <c r="W2865" s="31" t="s">
        <v>20</v>
      </c>
      <c r="X2865" s="31"/>
      <c r="Y2865" s="33" t="s">
        <v>370</v>
      </c>
      <c r="Z2865" s="33"/>
      <c r="AA2865" s="33"/>
      <c r="AB2865" s="32">
        <v>7.0999999999999994E-2</v>
      </c>
      <c r="AC2865" s="32"/>
      <c r="AD2865" s="31" t="s">
        <v>21</v>
      </c>
      <c r="AE2865" s="31"/>
      <c r="AF2865" s="31" t="s">
        <v>177</v>
      </c>
      <c r="AG2865" s="31"/>
      <c r="AH2865" s="5"/>
      <c r="AI2865" s="7"/>
      <c r="AJ2865" s="31" t="s">
        <v>9981</v>
      </c>
      <c r="AK2865" s="31"/>
      <c r="AL2865" s="31"/>
      <c r="AM2865" s="8">
        <v>141.72</v>
      </c>
      <c r="AN2865" s="8">
        <v>141.72</v>
      </c>
    </row>
    <row r="2866" spans="1:40" s="1" customFormat="1" ht="42" customHeight="1" outlineLevel="3" x14ac:dyDescent="0.2">
      <c r="A2866" s="30">
        <v>15</v>
      </c>
      <c r="B2866" s="30"/>
      <c r="C2866" s="30"/>
      <c r="D2866" s="31" t="s">
        <v>9982</v>
      </c>
      <c r="E2866" s="31"/>
      <c r="F2866" s="31"/>
      <c r="G2866" s="31" t="s">
        <v>9983</v>
      </c>
      <c r="H2866" s="31"/>
      <c r="I2866" s="31"/>
      <c r="J2866" s="31"/>
      <c r="K2866" s="31"/>
      <c r="L2866" s="55" t="s">
        <v>9984</v>
      </c>
      <c r="M2866" s="56"/>
      <c r="N2866" s="56"/>
      <c r="O2866" s="56"/>
      <c r="P2866" s="56"/>
      <c r="Q2866" s="56"/>
      <c r="R2866" s="56"/>
      <c r="S2866" s="56"/>
      <c r="T2866" s="56"/>
      <c r="U2866" s="56"/>
      <c r="V2866" s="57"/>
      <c r="W2866" s="31" t="s">
        <v>20</v>
      </c>
      <c r="X2866" s="31"/>
      <c r="Y2866" s="5"/>
      <c r="Z2866" s="6"/>
      <c r="AA2866" s="7"/>
      <c r="AB2866" s="32">
        <v>8.5999999999999993E-2</v>
      </c>
      <c r="AC2866" s="32"/>
      <c r="AD2866" s="31" t="s">
        <v>21</v>
      </c>
      <c r="AE2866" s="31"/>
      <c r="AF2866" s="31" t="s">
        <v>429</v>
      </c>
      <c r="AG2866" s="31"/>
      <c r="AH2866" s="5"/>
      <c r="AI2866" s="7"/>
      <c r="AJ2866" s="31" t="s">
        <v>9985</v>
      </c>
      <c r="AK2866" s="31"/>
      <c r="AL2866" s="31"/>
      <c r="AM2866" s="8">
        <v>916.86</v>
      </c>
      <c r="AN2866" s="22">
        <f t="shared" si="44"/>
        <v>1054.3889999999999</v>
      </c>
    </row>
    <row r="2867" spans="1:40" s="1" customFormat="1" ht="42" customHeight="1" outlineLevel="3" x14ac:dyDescent="0.2">
      <c r="A2867" s="30">
        <v>16</v>
      </c>
      <c r="B2867" s="30"/>
      <c r="C2867" s="30"/>
      <c r="D2867" s="31" t="s">
        <v>9986</v>
      </c>
      <c r="E2867" s="31"/>
      <c r="F2867" s="31"/>
      <c r="G2867" s="31" t="s">
        <v>9987</v>
      </c>
      <c r="H2867" s="31"/>
      <c r="I2867" s="31"/>
      <c r="J2867" s="31"/>
      <c r="K2867" s="31"/>
      <c r="L2867" s="55" t="s">
        <v>9988</v>
      </c>
      <c r="M2867" s="56"/>
      <c r="N2867" s="56"/>
      <c r="O2867" s="56"/>
      <c r="P2867" s="56"/>
      <c r="Q2867" s="56"/>
      <c r="R2867" s="56"/>
      <c r="S2867" s="56"/>
      <c r="T2867" s="56"/>
      <c r="U2867" s="56"/>
      <c r="V2867" s="57"/>
      <c r="W2867" s="31" t="s">
        <v>20</v>
      </c>
      <c r="X2867" s="31"/>
      <c r="Y2867" s="5"/>
      <c r="Z2867" s="6"/>
      <c r="AA2867" s="7"/>
      <c r="AB2867" s="32">
        <v>3.3000000000000002E-2</v>
      </c>
      <c r="AC2867" s="32"/>
      <c r="AD2867" s="31" t="s">
        <v>21</v>
      </c>
      <c r="AE2867" s="31"/>
      <c r="AF2867" s="31" t="s">
        <v>8452</v>
      </c>
      <c r="AG2867" s="31"/>
      <c r="AH2867" s="5"/>
      <c r="AI2867" s="7"/>
      <c r="AJ2867" s="31" t="s">
        <v>9989</v>
      </c>
      <c r="AK2867" s="31"/>
      <c r="AL2867" s="31"/>
      <c r="AM2867" s="8">
        <v>441.78</v>
      </c>
      <c r="AN2867" s="22">
        <f t="shared" si="44"/>
        <v>508.04699999999997</v>
      </c>
    </row>
    <row r="2868" spans="1:40" s="1" customFormat="1" ht="42" customHeight="1" outlineLevel="3" x14ac:dyDescent="0.2">
      <c r="A2868" s="30">
        <v>17</v>
      </c>
      <c r="B2868" s="30"/>
      <c r="C2868" s="30"/>
      <c r="D2868" s="31" t="s">
        <v>9990</v>
      </c>
      <c r="E2868" s="31"/>
      <c r="F2868" s="31"/>
      <c r="G2868" s="31" t="s">
        <v>9991</v>
      </c>
      <c r="H2868" s="31"/>
      <c r="I2868" s="31"/>
      <c r="J2868" s="31"/>
      <c r="K2868" s="31"/>
      <c r="L2868" s="55" t="s">
        <v>9992</v>
      </c>
      <c r="M2868" s="56"/>
      <c r="N2868" s="56"/>
      <c r="O2868" s="56"/>
      <c r="P2868" s="56"/>
      <c r="Q2868" s="56"/>
      <c r="R2868" s="56"/>
      <c r="S2868" s="56"/>
      <c r="T2868" s="56"/>
      <c r="U2868" s="56"/>
      <c r="V2868" s="57"/>
      <c r="W2868" s="31" t="s">
        <v>20</v>
      </c>
      <c r="X2868" s="31"/>
      <c r="Y2868" s="33" t="s">
        <v>370</v>
      </c>
      <c r="Z2868" s="33"/>
      <c r="AA2868" s="33"/>
      <c r="AB2868" s="32">
        <v>0.06</v>
      </c>
      <c r="AC2868" s="32"/>
      <c r="AD2868" s="31" t="s">
        <v>21</v>
      </c>
      <c r="AE2868" s="31"/>
      <c r="AF2868" s="31" t="s">
        <v>2533</v>
      </c>
      <c r="AG2868" s="31"/>
      <c r="AH2868" s="5"/>
      <c r="AI2868" s="7"/>
      <c r="AJ2868" s="31" t="s">
        <v>9993</v>
      </c>
      <c r="AK2868" s="31"/>
      <c r="AL2868" s="31"/>
      <c r="AM2868" s="8">
        <v>62.34</v>
      </c>
      <c r="AN2868" s="8">
        <v>62.34</v>
      </c>
    </row>
    <row r="2869" spans="1:40" s="1" customFormat="1" ht="42" customHeight="1" outlineLevel="3" x14ac:dyDescent="0.2">
      <c r="A2869" s="30">
        <v>18</v>
      </c>
      <c r="B2869" s="30"/>
      <c r="C2869" s="30"/>
      <c r="D2869" s="31" t="s">
        <v>9994</v>
      </c>
      <c r="E2869" s="31"/>
      <c r="F2869" s="31"/>
      <c r="G2869" s="31" t="s">
        <v>9995</v>
      </c>
      <c r="H2869" s="31"/>
      <c r="I2869" s="31"/>
      <c r="J2869" s="31"/>
      <c r="K2869" s="31"/>
      <c r="L2869" s="55" t="s">
        <v>9996</v>
      </c>
      <c r="M2869" s="56"/>
      <c r="N2869" s="56"/>
      <c r="O2869" s="56"/>
      <c r="P2869" s="56"/>
      <c r="Q2869" s="56"/>
      <c r="R2869" s="56"/>
      <c r="S2869" s="56"/>
      <c r="T2869" s="56"/>
      <c r="U2869" s="56"/>
      <c r="V2869" s="57"/>
      <c r="W2869" s="31" t="s">
        <v>20</v>
      </c>
      <c r="X2869" s="31"/>
      <c r="Y2869" s="33" t="s">
        <v>370</v>
      </c>
      <c r="Z2869" s="33"/>
      <c r="AA2869" s="33"/>
      <c r="AB2869" s="32">
        <v>7.8E-2</v>
      </c>
      <c r="AC2869" s="32"/>
      <c r="AD2869" s="31" t="s">
        <v>21</v>
      </c>
      <c r="AE2869" s="31"/>
      <c r="AF2869" s="31" t="s">
        <v>429</v>
      </c>
      <c r="AG2869" s="31"/>
      <c r="AH2869" s="5"/>
      <c r="AI2869" s="7"/>
      <c r="AJ2869" s="31" t="s">
        <v>9997</v>
      </c>
      <c r="AK2869" s="31"/>
      <c r="AL2869" s="31"/>
      <c r="AM2869" s="8">
        <v>156.88</v>
      </c>
      <c r="AN2869" s="8">
        <v>156.88</v>
      </c>
    </row>
    <row r="2870" spans="1:40" s="1" customFormat="1" ht="42" customHeight="1" outlineLevel="3" x14ac:dyDescent="0.2">
      <c r="A2870" s="30">
        <v>19</v>
      </c>
      <c r="B2870" s="30"/>
      <c r="C2870" s="30"/>
      <c r="D2870" s="31" t="s">
        <v>9998</v>
      </c>
      <c r="E2870" s="31"/>
      <c r="F2870" s="31"/>
      <c r="G2870" s="31" t="s">
        <v>9999</v>
      </c>
      <c r="H2870" s="31"/>
      <c r="I2870" s="31"/>
      <c r="J2870" s="31"/>
      <c r="K2870" s="31"/>
      <c r="L2870" s="55" t="s">
        <v>10000</v>
      </c>
      <c r="M2870" s="56"/>
      <c r="N2870" s="56"/>
      <c r="O2870" s="56"/>
      <c r="P2870" s="56"/>
      <c r="Q2870" s="56"/>
      <c r="R2870" s="56"/>
      <c r="S2870" s="56"/>
      <c r="T2870" s="56"/>
      <c r="U2870" s="56"/>
      <c r="V2870" s="57"/>
      <c r="W2870" s="31" t="s">
        <v>20</v>
      </c>
      <c r="X2870" s="31"/>
      <c r="Y2870" s="33" t="s">
        <v>370</v>
      </c>
      <c r="Z2870" s="33"/>
      <c r="AA2870" s="33"/>
      <c r="AB2870" s="32">
        <v>0.13300000000000001</v>
      </c>
      <c r="AC2870" s="32"/>
      <c r="AD2870" s="31" t="s">
        <v>21</v>
      </c>
      <c r="AE2870" s="31"/>
      <c r="AF2870" s="31" t="s">
        <v>418</v>
      </c>
      <c r="AG2870" s="31"/>
      <c r="AH2870" s="5"/>
      <c r="AI2870" s="7"/>
      <c r="AJ2870" s="31" t="s">
        <v>10001</v>
      </c>
      <c r="AK2870" s="31"/>
      <c r="AL2870" s="31"/>
      <c r="AM2870" s="8">
        <v>169.62</v>
      </c>
      <c r="AN2870" s="8">
        <v>169.62</v>
      </c>
    </row>
    <row r="2871" spans="1:40" s="1" customFormat="1" ht="42" customHeight="1" outlineLevel="3" x14ac:dyDescent="0.2">
      <c r="A2871" s="30">
        <v>20</v>
      </c>
      <c r="B2871" s="30"/>
      <c r="C2871" s="30"/>
      <c r="D2871" s="31" t="s">
        <v>10002</v>
      </c>
      <c r="E2871" s="31"/>
      <c r="F2871" s="31"/>
      <c r="G2871" s="31" t="s">
        <v>10003</v>
      </c>
      <c r="H2871" s="31"/>
      <c r="I2871" s="31"/>
      <c r="J2871" s="31"/>
      <c r="K2871" s="31"/>
      <c r="L2871" s="55" t="s">
        <v>10004</v>
      </c>
      <c r="M2871" s="56"/>
      <c r="N2871" s="56"/>
      <c r="O2871" s="56"/>
      <c r="P2871" s="56"/>
      <c r="Q2871" s="56"/>
      <c r="R2871" s="56"/>
      <c r="S2871" s="56"/>
      <c r="T2871" s="56"/>
      <c r="U2871" s="56"/>
      <c r="V2871" s="57"/>
      <c r="W2871" s="31" t="s">
        <v>20</v>
      </c>
      <c r="X2871" s="31"/>
      <c r="Y2871" s="33" t="s">
        <v>370</v>
      </c>
      <c r="Z2871" s="33"/>
      <c r="AA2871" s="33"/>
      <c r="AB2871" s="32">
        <v>0.20799999999999999</v>
      </c>
      <c r="AC2871" s="32"/>
      <c r="AD2871" s="31" t="s">
        <v>21</v>
      </c>
      <c r="AE2871" s="31"/>
      <c r="AF2871" s="31" t="s">
        <v>429</v>
      </c>
      <c r="AG2871" s="31"/>
      <c r="AH2871" s="5"/>
      <c r="AI2871" s="7"/>
      <c r="AJ2871" s="31" t="s">
        <v>10005</v>
      </c>
      <c r="AK2871" s="31"/>
      <c r="AL2871" s="31"/>
      <c r="AM2871" s="8">
        <v>278.58999999999997</v>
      </c>
      <c r="AN2871" s="8">
        <v>278.58999999999997</v>
      </c>
    </row>
    <row r="2872" spans="1:40" s="1" customFormat="1" ht="42" customHeight="1" outlineLevel="3" x14ac:dyDescent="0.2">
      <c r="A2872" s="30">
        <v>21</v>
      </c>
      <c r="B2872" s="30"/>
      <c r="C2872" s="30"/>
      <c r="D2872" s="31" t="s">
        <v>10006</v>
      </c>
      <c r="E2872" s="31"/>
      <c r="F2872" s="31"/>
      <c r="G2872" s="31" t="s">
        <v>10007</v>
      </c>
      <c r="H2872" s="31"/>
      <c r="I2872" s="31"/>
      <c r="J2872" s="31"/>
      <c r="K2872" s="31"/>
      <c r="L2872" s="55" t="s">
        <v>10008</v>
      </c>
      <c r="M2872" s="56"/>
      <c r="N2872" s="56"/>
      <c r="O2872" s="56"/>
      <c r="P2872" s="56"/>
      <c r="Q2872" s="56"/>
      <c r="R2872" s="56"/>
      <c r="S2872" s="56"/>
      <c r="T2872" s="56"/>
      <c r="U2872" s="56"/>
      <c r="V2872" s="57"/>
      <c r="W2872" s="31" t="s">
        <v>20</v>
      </c>
      <c r="X2872" s="31"/>
      <c r="Y2872" s="33" t="s">
        <v>370</v>
      </c>
      <c r="Z2872" s="33"/>
      <c r="AA2872" s="33"/>
      <c r="AB2872" s="32">
        <v>0.08</v>
      </c>
      <c r="AC2872" s="32"/>
      <c r="AD2872" s="31" t="s">
        <v>21</v>
      </c>
      <c r="AE2872" s="31"/>
      <c r="AF2872" s="31" t="s">
        <v>418</v>
      </c>
      <c r="AG2872" s="31"/>
      <c r="AH2872" s="5"/>
      <c r="AI2872" s="7"/>
      <c r="AJ2872" s="31" t="s">
        <v>10009</v>
      </c>
      <c r="AK2872" s="31"/>
      <c r="AL2872" s="31"/>
      <c r="AM2872" s="8">
        <v>133.33000000000001</v>
      </c>
      <c r="AN2872" s="8">
        <v>133.33000000000001</v>
      </c>
    </row>
    <row r="2873" spans="1:40" s="1" customFormat="1" ht="42" customHeight="1" outlineLevel="3" x14ac:dyDescent="0.2">
      <c r="A2873" s="30">
        <v>22</v>
      </c>
      <c r="B2873" s="30"/>
      <c r="C2873" s="30"/>
      <c r="D2873" s="31" t="s">
        <v>10010</v>
      </c>
      <c r="E2873" s="31"/>
      <c r="F2873" s="31"/>
      <c r="G2873" s="31" t="s">
        <v>10011</v>
      </c>
      <c r="H2873" s="31"/>
      <c r="I2873" s="31"/>
      <c r="J2873" s="31"/>
      <c r="K2873" s="31"/>
      <c r="L2873" s="55" t="s">
        <v>10012</v>
      </c>
      <c r="M2873" s="56"/>
      <c r="N2873" s="56"/>
      <c r="O2873" s="56"/>
      <c r="P2873" s="56"/>
      <c r="Q2873" s="56"/>
      <c r="R2873" s="56"/>
      <c r="S2873" s="56"/>
      <c r="T2873" s="56"/>
      <c r="U2873" s="56"/>
      <c r="V2873" s="57"/>
      <c r="W2873" s="31" t="s">
        <v>20</v>
      </c>
      <c r="X2873" s="31"/>
      <c r="Y2873" s="5"/>
      <c r="Z2873" s="6"/>
      <c r="AA2873" s="7"/>
      <c r="AB2873" s="32">
        <v>0.157</v>
      </c>
      <c r="AC2873" s="32"/>
      <c r="AD2873" s="31" t="s">
        <v>21</v>
      </c>
      <c r="AE2873" s="31"/>
      <c r="AF2873" s="31" t="s">
        <v>429</v>
      </c>
      <c r="AG2873" s="31"/>
      <c r="AH2873" s="31" t="s">
        <v>58</v>
      </c>
      <c r="AI2873" s="31"/>
      <c r="AJ2873" s="31" t="s">
        <v>10013</v>
      </c>
      <c r="AK2873" s="31"/>
      <c r="AL2873" s="31"/>
      <c r="AM2873" s="8">
        <v>654.9</v>
      </c>
      <c r="AN2873" s="22">
        <f t="shared" si="44"/>
        <v>753.13499999999999</v>
      </c>
    </row>
    <row r="2874" spans="1:40" s="1" customFormat="1" ht="42" customHeight="1" outlineLevel="3" x14ac:dyDescent="0.2">
      <c r="A2874" s="30">
        <v>23</v>
      </c>
      <c r="B2874" s="30"/>
      <c r="C2874" s="30"/>
      <c r="D2874" s="31" t="s">
        <v>10014</v>
      </c>
      <c r="E2874" s="31"/>
      <c r="F2874" s="31"/>
      <c r="G2874" s="31" t="s">
        <v>10015</v>
      </c>
      <c r="H2874" s="31"/>
      <c r="I2874" s="31"/>
      <c r="J2874" s="31"/>
      <c r="K2874" s="31"/>
      <c r="L2874" s="55" t="s">
        <v>10016</v>
      </c>
      <c r="M2874" s="56"/>
      <c r="N2874" s="56"/>
      <c r="O2874" s="56"/>
      <c r="P2874" s="56"/>
      <c r="Q2874" s="56"/>
      <c r="R2874" s="56"/>
      <c r="S2874" s="56"/>
      <c r="T2874" s="56"/>
      <c r="U2874" s="56"/>
      <c r="V2874" s="57"/>
      <c r="W2874" s="31" t="s">
        <v>20</v>
      </c>
      <c r="X2874" s="31"/>
      <c r="Y2874" s="5"/>
      <c r="Z2874" s="6"/>
      <c r="AA2874" s="7"/>
      <c r="AB2874" s="32">
        <v>0.189</v>
      </c>
      <c r="AC2874" s="32"/>
      <c r="AD2874" s="31" t="s">
        <v>21</v>
      </c>
      <c r="AE2874" s="31"/>
      <c r="AF2874" s="31" t="s">
        <v>429</v>
      </c>
      <c r="AG2874" s="31"/>
      <c r="AH2874" s="31" t="s">
        <v>299</v>
      </c>
      <c r="AI2874" s="31"/>
      <c r="AJ2874" s="31" t="s">
        <v>10017</v>
      </c>
      <c r="AK2874" s="31"/>
      <c r="AL2874" s="31"/>
      <c r="AM2874" s="8">
        <v>855.81</v>
      </c>
      <c r="AN2874" s="22">
        <f t="shared" si="44"/>
        <v>984.18149999999991</v>
      </c>
    </row>
    <row r="2875" spans="1:40" s="1" customFormat="1" ht="42" customHeight="1" outlineLevel="3" x14ac:dyDescent="0.2">
      <c r="A2875" s="30">
        <v>24</v>
      </c>
      <c r="B2875" s="30"/>
      <c r="C2875" s="30"/>
      <c r="D2875" s="31" t="s">
        <v>10018</v>
      </c>
      <c r="E2875" s="31"/>
      <c r="F2875" s="31"/>
      <c r="G2875" s="31" t="s">
        <v>10019</v>
      </c>
      <c r="H2875" s="31"/>
      <c r="I2875" s="31"/>
      <c r="J2875" s="31"/>
      <c r="K2875" s="31"/>
      <c r="L2875" s="55" t="s">
        <v>10020</v>
      </c>
      <c r="M2875" s="56"/>
      <c r="N2875" s="56"/>
      <c r="O2875" s="56"/>
      <c r="P2875" s="56"/>
      <c r="Q2875" s="56"/>
      <c r="R2875" s="56"/>
      <c r="S2875" s="56"/>
      <c r="T2875" s="56"/>
      <c r="U2875" s="56"/>
      <c r="V2875" s="57"/>
      <c r="W2875" s="31" t="s">
        <v>20</v>
      </c>
      <c r="X2875" s="31"/>
      <c r="Y2875" s="33" t="s">
        <v>370</v>
      </c>
      <c r="Z2875" s="33"/>
      <c r="AA2875" s="33"/>
      <c r="AB2875" s="32">
        <v>0.28999999999999998</v>
      </c>
      <c r="AC2875" s="32"/>
      <c r="AD2875" s="31" t="s">
        <v>21</v>
      </c>
      <c r="AE2875" s="31"/>
      <c r="AF2875" s="31" t="s">
        <v>429</v>
      </c>
      <c r="AG2875" s="31"/>
      <c r="AH2875" s="31" t="s">
        <v>22</v>
      </c>
      <c r="AI2875" s="31"/>
      <c r="AJ2875" s="31" t="s">
        <v>10021</v>
      </c>
      <c r="AK2875" s="31"/>
      <c r="AL2875" s="31"/>
      <c r="AM2875" s="8">
        <v>536.70000000000005</v>
      </c>
      <c r="AN2875" s="8">
        <v>536.70000000000005</v>
      </c>
    </row>
    <row r="2876" spans="1:40" ht="11.1" customHeight="1" outlineLevel="2" x14ac:dyDescent="0.2">
      <c r="A2876" s="58" t="s">
        <v>10022</v>
      </c>
      <c r="B2876" s="59"/>
      <c r="C2876" s="59"/>
      <c r="D2876" s="59"/>
      <c r="E2876" s="59"/>
      <c r="F2876" s="59"/>
      <c r="G2876" s="59"/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59"/>
      <c r="AJ2876" s="59"/>
      <c r="AK2876" s="59"/>
      <c r="AL2876" s="60"/>
      <c r="AM2876" s="4"/>
      <c r="AN2876" s="22">
        <f t="shared" si="44"/>
        <v>0</v>
      </c>
    </row>
    <row r="2877" spans="1:40" ht="11.1" customHeight="1" outlineLevel="3" x14ac:dyDescent="0.2">
      <c r="A2877" s="30">
        <v>1</v>
      </c>
      <c r="B2877" s="30"/>
      <c r="C2877" s="30"/>
      <c r="D2877" s="31" t="s">
        <v>10023</v>
      </c>
      <c r="E2877" s="31"/>
      <c r="F2877" s="31"/>
      <c r="G2877" s="31" t="s">
        <v>10024</v>
      </c>
      <c r="H2877" s="31"/>
      <c r="I2877" s="31"/>
      <c r="J2877" s="31"/>
      <c r="K2877" s="31"/>
      <c r="L2877" s="55" t="s">
        <v>10025</v>
      </c>
      <c r="M2877" s="56"/>
      <c r="N2877" s="56"/>
      <c r="O2877" s="56"/>
      <c r="P2877" s="56"/>
      <c r="Q2877" s="56"/>
      <c r="R2877" s="56"/>
      <c r="S2877" s="56"/>
      <c r="T2877" s="56"/>
      <c r="U2877" s="56"/>
      <c r="V2877" s="57"/>
      <c r="W2877" s="31" t="s">
        <v>20</v>
      </c>
      <c r="X2877" s="31"/>
      <c r="Y2877" s="5"/>
      <c r="Z2877" s="6"/>
      <c r="AA2877" s="7"/>
      <c r="AB2877" s="32">
        <v>0.02</v>
      </c>
      <c r="AC2877" s="32"/>
      <c r="AD2877" s="31" t="s">
        <v>21</v>
      </c>
      <c r="AE2877" s="31"/>
      <c r="AF2877" s="31" t="s">
        <v>353</v>
      </c>
      <c r="AG2877" s="31"/>
      <c r="AH2877" s="5"/>
      <c r="AI2877" s="7"/>
      <c r="AJ2877" s="5"/>
      <c r="AK2877" s="6"/>
      <c r="AL2877" s="7"/>
      <c r="AM2877" s="8">
        <v>507.05</v>
      </c>
      <c r="AN2877" s="22">
        <f t="shared" si="44"/>
        <v>583.10749999999996</v>
      </c>
    </row>
    <row r="2878" spans="1:40" s="1" customFormat="1" ht="42" customHeight="1" outlineLevel="3" x14ac:dyDescent="0.2">
      <c r="A2878" s="30">
        <v>2</v>
      </c>
      <c r="B2878" s="30"/>
      <c r="C2878" s="30"/>
      <c r="D2878" s="31" t="s">
        <v>10026</v>
      </c>
      <c r="E2878" s="31"/>
      <c r="F2878" s="31"/>
      <c r="G2878" s="31" t="s">
        <v>10027</v>
      </c>
      <c r="H2878" s="31"/>
      <c r="I2878" s="31"/>
      <c r="J2878" s="31"/>
      <c r="K2878" s="31"/>
      <c r="L2878" s="55" t="s">
        <v>10028</v>
      </c>
      <c r="M2878" s="56"/>
      <c r="N2878" s="56"/>
      <c r="O2878" s="56"/>
      <c r="P2878" s="56"/>
      <c r="Q2878" s="56"/>
      <c r="R2878" s="56"/>
      <c r="S2878" s="56"/>
      <c r="T2878" s="56"/>
      <c r="U2878" s="56"/>
      <c r="V2878" s="57"/>
      <c r="W2878" s="31" t="s">
        <v>20</v>
      </c>
      <c r="X2878" s="31"/>
      <c r="Y2878" s="5"/>
      <c r="Z2878" s="6"/>
      <c r="AA2878" s="7"/>
      <c r="AB2878" s="32">
        <v>0.02</v>
      </c>
      <c r="AC2878" s="32"/>
      <c r="AD2878" s="31" t="s">
        <v>21</v>
      </c>
      <c r="AE2878" s="31"/>
      <c r="AF2878" s="31" t="s">
        <v>353</v>
      </c>
      <c r="AG2878" s="31"/>
      <c r="AH2878" s="5"/>
      <c r="AI2878" s="7"/>
      <c r="AJ2878" s="31" t="s">
        <v>10029</v>
      </c>
      <c r="AK2878" s="31"/>
      <c r="AL2878" s="31"/>
      <c r="AM2878" s="8">
        <v>507.05</v>
      </c>
      <c r="AN2878" s="22">
        <f t="shared" si="44"/>
        <v>583.10749999999996</v>
      </c>
    </row>
    <row r="2879" spans="1:40" s="1" customFormat="1" ht="42" customHeight="1" outlineLevel="3" x14ac:dyDescent="0.2">
      <c r="A2879" s="30">
        <v>3</v>
      </c>
      <c r="B2879" s="30"/>
      <c r="C2879" s="30"/>
      <c r="D2879" s="31" t="s">
        <v>10030</v>
      </c>
      <c r="E2879" s="31"/>
      <c r="F2879" s="31"/>
      <c r="G2879" s="31" t="s">
        <v>10031</v>
      </c>
      <c r="H2879" s="31"/>
      <c r="I2879" s="31"/>
      <c r="J2879" s="31"/>
      <c r="K2879" s="31"/>
      <c r="L2879" s="55" t="s">
        <v>10032</v>
      </c>
      <c r="M2879" s="56"/>
      <c r="N2879" s="56"/>
      <c r="O2879" s="56"/>
      <c r="P2879" s="56"/>
      <c r="Q2879" s="56"/>
      <c r="R2879" s="56"/>
      <c r="S2879" s="56"/>
      <c r="T2879" s="56"/>
      <c r="U2879" s="56"/>
      <c r="V2879" s="57"/>
      <c r="W2879" s="31" t="s">
        <v>20</v>
      </c>
      <c r="X2879" s="31"/>
      <c r="Y2879" s="5"/>
      <c r="Z2879" s="6"/>
      <c r="AA2879" s="7"/>
      <c r="AB2879" s="32">
        <v>0.02</v>
      </c>
      <c r="AC2879" s="32"/>
      <c r="AD2879" s="31" t="s">
        <v>21</v>
      </c>
      <c r="AE2879" s="31"/>
      <c r="AF2879" s="31" t="s">
        <v>353</v>
      </c>
      <c r="AG2879" s="31"/>
      <c r="AH2879" s="5"/>
      <c r="AI2879" s="7"/>
      <c r="AJ2879" s="31" t="s">
        <v>10033</v>
      </c>
      <c r="AK2879" s="31"/>
      <c r="AL2879" s="31"/>
      <c r="AM2879" s="8">
        <v>507.05</v>
      </c>
      <c r="AN2879" s="22">
        <f t="shared" si="44"/>
        <v>583.10749999999996</v>
      </c>
    </row>
    <row r="2880" spans="1:40" s="1" customFormat="1" ht="42" customHeight="1" outlineLevel="3" x14ac:dyDescent="0.2">
      <c r="A2880" s="30">
        <v>4</v>
      </c>
      <c r="B2880" s="30"/>
      <c r="C2880" s="30"/>
      <c r="D2880" s="31" t="s">
        <v>10034</v>
      </c>
      <c r="E2880" s="31"/>
      <c r="F2880" s="31"/>
      <c r="G2880" s="31" t="s">
        <v>10035</v>
      </c>
      <c r="H2880" s="31"/>
      <c r="I2880" s="31"/>
      <c r="J2880" s="31"/>
      <c r="K2880" s="31"/>
      <c r="L2880" s="55" t="s">
        <v>10036</v>
      </c>
      <c r="M2880" s="56"/>
      <c r="N2880" s="56"/>
      <c r="O2880" s="56"/>
      <c r="P2880" s="56"/>
      <c r="Q2880" s="56"/>
      <c r="R2880" s="56"/>
      <c r="S2880" s="56"/>
      <c r="T2880" s="56"/>
      <c r="U2880" s="56"/>
      <c r="V2880" s="57"/>
      <c r="W2880" s="31" t="s">
        <v>20</v>
      </c>
      <c r="X2880" s="31"/>
      <c r="Y2880" s="5"/>
      <c r="Z2880" s="6"/>
      <c r="AA2880" s="7"/>
      <c r="AB2880" s="32">
        <v>0.02</v>
      </c>
      <c r="AC2880" s="32"/>
      <c r="AD2880" s="31" t="s">
        <v>21</v>
      </c>
      <c r="AE2880" s="31"/>
      <c r="AF2880" s="31" t="s">
        <v>353</v>
      </c>
      <c r="AG2880" s="31"/>
      <c r="AH2880" s="5"/>
      <c r="AI2880" s="7"/>
      <c r="AJ2880" s="31" t="s">
        <v>10037</v>
      </c>
      <c r="AK2880" s="31"/>
      <c r="AL2880" s="31"/>
      <c r="AM2880" s="8">
        <v>392.94</v>
      </c>
      <c r="AN2880" s="22">
        <f t="shared" si="44"/>
        <v>451.88099999999997</v>
      </c>
    </row>
    <row r="2881" spans="1:40" s="1" customFormat="1" ht="42" customHeight="1" outlineLevel="3" x14ac:dyDescent="0.2">
      <c r="A2881" s="30">
        <v>5</v>
      </c>
      <c r="B2881" s="30"/>
      <c r="C2881" s="30"/>
      <c r="D2881" s="31" t="s">
        <v>10038</v>
      </c>
      <c r="E2881" s="31"/>
      <c r="F2881" s="31"/>
      <c r="G2881" s="31" t="s">
        <v>10039</v>
      </c>
      <c r="H2881" s="31"/>
      <c r="I2881" s="31"/>
      <c r="J2881" s="31"/>
      <c r="K2881" s="31"/>
      <c r="L2881" s="55" t="s">
        <v>10040</v>
      </c>
      <c r="M2881" s="56"/>
      <c r="N2881" s="56"/>
      <c r="O2881" s="56"/>
      <c r="P2881" s="56"/>
      <c r="Q2881" s="56"/>
      <c r="R2881" s="56"/>
      <c r="S2881" s="56"/>
      <c r="T2881" s="56"/>
      <c r="U2881" s="56"/>
      <c r="V2881" s="57"/>
      <c r="W2881" s="31" t="s">
        <v>20</v>
      </c>
      <c r="X2881" s="31"/>
      <c r="Y2881" s="5"/>
      <c r="Z2881" s="6"/>
      <c r="AA2881" s="7"/>
      <c r="AB2881" s="32">
        <v>0.02</v>
      </c>
      <c r="AC2881" s="32"/>
      <c r="AD2881" s="31" t="s">
        <v>21</v>
      </c>
      <c r="AE2881" s="31"/>
      <c r="AF2881" s="31" t="s">
        <v>353</v>
      </c>
      <c r="AG2881" s="31"/>
      <c r="AH2881" s="5"/>
      <c r="AI2881" s="7"/>
      <c r="AJ2881" s="31" t="s">
        <v>10041</v>
      </c>
      <c r="AK2881" s="31"/>
      <c r="AL2881" s="31"/>
      <c r="AM2881" s="8">
        <v>392.94</v>
      </c>
      <c r="AN2881" s="22">
        <f t="shared" si="44"/>
        <v>451.88099999999997</v>
      </c>
    </row>
    <row r="2882" spans="1:40" s="1" customFormat="1" ht="42" customHeight="1" outlineLevel="3" x14ac:dyDescent="0.2">
      <c r="A2882" s="30">
        <v>6</v>
      </c>
      <c r="B2882" s="30"/>
      <c r="C2882" s="30"/>
      <c r="D2882" s="31" t="s">
        <v>10042</v>
      </c>
      <c r="E2882" s="31"/>
      <c r="F2882" s="31"/>
      <c r="G2882" s="31" t="s">
        <v>10043</v>
      </c>
      <c r="H2882" s="31"/>
      <c r="I2882" s="31"/>
      <c r="J2882" s="31"/>
      <c r="K2882" s="31"/>
      <c r="L2882" s="55" t="s">
        <v>10044</v>
      </c>
      <c r="M2882" s="56"/>
      <c r="N2882" s="56"/>
      <c r="O2882" s="56"/>
      <c r="P2882" s="56"/>
      <c r="Q2882" s="56"/>
      <c r="R2882" s="56"/>
      <c r="S2882" s="56"/>
      <c r="T2882" s="56"/>
      <c r="U2882" s="56"/>
      <c r="V2882" s="57"/>
      <c r="W2882" s="31" t="s">
        <v>20</v>
      </c>
      <c r="X2882" s="31"/>
      <c r="Y2882" s="5"/>
      <c r="Z2882" s="6"/>
      <c r="AA2882" s="7"/>
      <c r="AB2882" s="32">
        <v>0.02</v>
      </c>
      <c r="AC2882" s="32"/>
      <c r="AD2882" s="31" t="s">
        <v>21</v>
      </c>
      <c r="AE2882" s="31"/>
      <c r="AF2882" s="31" t="s">
        <v>353</v>
      </c>
      <c r="AG2882" s="31"/>
      <c r="AH2882" s="5"/>
      <c r="AI2882" s="7"/>
      <c r="AJ2882" s="31" t="s">
        <v>10045</v>
      </c>
      <c r="AK2882" s="31"/>
      <c r="AL2882" s="31"/>
      <c r="AM2882" s="8">
        <v>392.94</v>
      </c>
      <c r="AN2882" s="22">
        <f t="shared" si="44"/>
        <v>451.88099999999997</v>
      </c>
    </row>
    <row r="2883" spans="1:40" s="1" customFormat="1" ht="42" customHeight="1" outlineLevel="3" x14ac:dyDescent="0.2">
      <c r="A2883" s="30">
        <v>7</v>
      </c>
      <c r="B2883" s="30"/>
      <c r="C2883" s="30"/>
      <c r="D2883" s="31" t="s">
        <v>10046</v>
      </c>
      <c r="E2883" s="31"/>
      <c r="F2883" s="31"/>
      <c r="G2883" s="31" t="s">
        <v>10047</v>
      </c>
      <c r="H2883" s="31"/>
      <c r="I2883" s="31"/>
      <c r="J2883" s="31"/>
      <c r="K2883" s="31"/>
      <c r="L2883" s="55" t="s">
        <v>10048</v>
      </c>
      <c r="M2883" s="56"/>
      <c r="N2883" s="56"/>
      <c r="O2883" s="56"/>
      <c r="P2883" s="56"/>
      <c r="Q2883" s="56"/>
      <c r="R2883" s="56"/>
      <c r="S2883" s="56"/>
      <c r="T2883" s="56"/>
      <c r="U2883" s="56"/>
      <c r="V2883" s="57"/>
      <c r="W2883" s="31" t="s">
        <v>20</v>
      </c>
      <c r="X2883" s="31"/>
      <c r="Y2883" s="5"/>
      <c r="Z2883" s="6"/>
      <c r="AA2883" s="7"/>
      <c r="AB2883" s="32">
        <v>0.02</v>
      </c>
      <c r="AC2883" s="32"/>
      <c r="AD2883" s="31" t="s">
        <v>21</v>
      </c>
      <c r="AE2883" s="31"/>
      <c r="AF2883" s="31" t="s">
        <v>353</v>
      </c>
      <c r="AG2883" s="31"/>
      <c r="AH2883" s="5"/>
      <c r="AI2883" s="7"/>
      <c r="AJ2883" s="31" t="s">
        <v>10049</v>
      </c>
      <c r="AK2883" s="31"/>
      <c r="AL2883" s="31"/>
      <c r="AM2883" s="8">
        <v>392.94</v>
      </c>
      <c r="AN2883" s="22">
        <f t="shared" si="44"/>
        <v>451.88099999999997</v>
      </c>
    </row>
    <row r="2884" spans="1:40" s="1" customFormat="1" ht="42" customHeight="1" outlineLevel="3" x14ac:dyDescent="0.2">
      <c r="A2884" s="30">
        <v>8</v>
      </c>
      <c r="B2884" s="30"/>
      <c r="C2884" s="30"/>
      <c r="D2884" s="31" t="s">
        <v>10050</v>
      </c>
      <c r="E2884" s="31"/>
      <c r="F2884" s="31"/>
      <c r="G2884" s="31" t="s">
        <v>10051</v>
      </c>
      <c r="H2884" s="31"/>
      <c r="I2884" s="31"/>
      <c r="J2884" s="31"/>
      <c r="K2884" s="31"/>
      <c r="L2884" s="55" t="s">
        <v>10052</v>
      </c>
      <c r="M2884" s="56"/>
      <c r="N2884" s="56"/>
      <c r="O2884" s="56"/>
      <c r="P2884" s="56"/>
      <c r="Q2884" s="56"/>
      <c r="R2884" s="56"/>
      <c r="S2884" s="56"/>
      <c r="T2884" s="56"/>
      <c r="U2884" s="56"/>
      <c r="V2884" s="57"/>
      <c r="W2884" s="31" t="s">
        <v>20</v>
      </c>
      <c r="X2884" s="31"/>
      <c r="Y2884" s="5"/>
      <c r="Z2884" s="6"/>
      <c r="AA2884" s="7"/>
      <c r="AB2884" s="32">
        <v>0.02</v>
      </c>
      <c r="AC2884" s="32"/>
      <c r="AD2884" s="31" t="s">
        <v>21</v>
      </c>
      <c r="AE2884" s="31"/>
      <c r="AF2884" s="31" t="s">
        <v>353</v>
      </c>
      <c r="AG2884" s="31"/>
      <c r="AH2884" s="5"/>
      <c r="AI2884" s="7"/>
      <c r="AJ2884" s="31" t="s">
        <v>10053</v>
      </c>
      <c r="AK2884" s="31"/>
      <c r="AL2884" s="31"/>
      <c r="AM2884" s="8">
        <v>392.94</v>
      </c>
      <c r="AN2884" s="22">
        <f t="shared" si="44"/>
        <v>451.88099999999997</v>
      </c>
    </row>
    <row r="2885" spans="1:40" ht="21.9" customHeight="1" outlineLevel="3" x14ac:dyDescent="0.2">
      <c r="A2885" s="30">
        <v>9</v>
      </c>
      <c r="B2885" s="30"/>
      <c r="C2885" s="30"/>
      <c r="D2885" s="31" t="s">
        <v>10054</v>
      </c>
      <c r="E2885" s="31"/>
      <c r="F2885" s="31"/>
      <c r="G2885" s="31" t="s">
        <v>10055</v>
      </c>
      <c r="H2885" s="31"/>
      <c r="I2885" s="31"/>
      <c r="J2885" s="31"/>
      <c r="K2885" s="31"/>
      <c r="L2885" s="55" t="s">
        <v>10056</v>
      </c>
      <c r="M2885" s="56"/>
      <c r="N2885" s="56"/>
      <c r="O2885" s="56"/>
      <c r="P2885" s="56"/>
      <c r="Q2885" s="56"/>
      <c r="R2885" s="56"/>
      <c r="S2885" s="56"/>
      <c r="T2885" s="56"/>
      <c r="U2885" s="56"/>
      <c r="V2885" s="57"/>
      <c r="W2885" s="31" t="s">
        <v>20</v>
      </c>
      <c r="X2885" s="31"/>
      <c r="Y2885" s="5"/>
      <c r="Z2885" s="6"/>
      <c r="AA2885" s="7"/>
      <c r="AB2885" s="32">
        <v>0.02</v>
      </c>
      <c r="AC2885" s="32"/>
      <c r="AD2885" s="31" t="s">
        <v>21</v>
      </c>
      <c r="AE2885" s="31"/>
      <c r="AF2885" s="31" t="s">
        <v>353</v>
      </c>
      <c r="AG2885" s="31"/>
      <c r="AH2885" s="5"/>
      <c r="AI2885" s="7"/>
      <c r="AJ2885" s="5"/>
      <c r="AK2885" s="6"/>
      <c r="AL2885" s="7"/>
      <c r="AM2885" s="8">
        <v>392.94</v>
      </c>
      <c r="AN2885" s="22">
        <f t="shared" si="44"/>
        <v>451.88099999999997</v>
      </c>
    </row>
    <row r="2886" spans="1:40" s="1" customFormat="1" ht="42" customHeight="1" outlineLevel="3" x14ac:dyDescent="0.2">
      <c r="A2886" s="30">
        <v>10</v>
      </c>
      <c r="B2886" s="30"/>
      <c r="C2886" s="30"/>
      <c r="D2886" s="31" t="s">
        <v>10057</v>
      </c>
      <c r="E2886" s="31"/>
      <c r="F2886" s="31"/>
      <c r="G2886" s="31" t="s">
        <v>10058</v>
      </c>
      <c r="H2886" s="31"/>
      <c r="I2886" s="31"/>
      <c r="J2886" s="31"/>
      <c r="K2886" s="31"/>
      <c r="L2886" s="55" t="s">
        <v>10059</v>
      </c>
      <c r="M2886" s="56"/>
      <c r="N2886" s="56"/>
      <c r="O2886" s="56"/>
      <c r="P2886" s="56"/>
      <c r="Q2886" s="56"/>
      <c r="R2886" s="56"/>
      <c r="S2886" s="56"/>
      <c r="T2886" s="56"/>
      <c r="U2886" s="56"/>
      <c r="V2886" s="57"/>
      <c r="W2886" s="31" t="s">
        <v>20</v>
      </c>
      <c r="X2886" s="31"/>
      <c r="Y2886" s="33" t="s">
        <v>370</v>
      </c>
      <c r="Z2886" s="33"/>
      <c r="AA2886" s="33"/>
      <c r="AB2886" s="32">
        <v>0.02</v>
      </c>
      <c r="AC2886" s="32"/>
      <c r="AD2886" s="31" t="s">
        <v>21</v>
      </c>
      <c r="AE2886" s="31"/>
      <c r="AF2886" s="31" t="s">
        <v>353</v>
      </c>
      <c r="AG2886" s="31"/>
      <c r="AH2886" s="5"/>
      <c r="AI2886" s="7"/>
      <c r="AJ2886" s="31" t="s">
        <v>10060</v>
      </c>
      <c r="AK2886" s="31"/>
      <c r="AL2886" s="31"/>
      <c r="AM2886" s="8">
        <v>132.81</v>
      </c>
      <c r="AN2886" s="8">
        <v>132.81</v>
      </c>
    </row>
    <row r="2887" spans="1:40" s="1" customFormat="1" ht="42" customHeight="1" outlineLevel="3" x14ac:dyDescent="0.2">
      <c r="A2887" s="30">
        <v>11</v>
      </c>
      <c r="B2887" s="30"/>
      <c r="C2887" s="30"/>
      <c r="D2887" s="31" t="s">
        <v>10061</v>
      </c>
      <c r="E2887" s="31"/>
      <c r="F2887" s="31"/>
      <c r="G2887" s="31" t="s">
        <v>10062</v>
      </c>
      <c r="H2887" s="31"/>
      <c r="I2887" s="31"/>
      <c r="J2887" s="31"/>
      <c r="K2887" s="31"/>
      <c r="L2887" s="55" t="s">
        <v>10063</v>
      </c>
      <c r="M2887" s="56"/>
      <c r="N2887" s="56"/>
      <c r="O2887" s="56"/>
      <c r="P2887" s="56"/>
      <c r="Q2887" s="56"/>
      <c r="R2887" s="56"/>
      <c r="S2887" s="56"/>
      <c r="T2887" s="56"/>
      <c r="U2887" s="56"/>
      <c r="V2887" s="57"/>
      <c r="W2887" s="31" t="s">
        <v>20</v>
      </c>
      <c r="X2887" s="31"/>
      <c r="Y2887" s="5"/>
      <c r="Z2887" s="6"/>
      <c r="AA2887" s="7"/>
      <c r="AB2887" s="32">
        <v>4.0000000000000001E-3</v>
      </c>
      <c r="AC2887" s="32"/>
      <c r="AD2887" s="31" t="s">
        <v>21</v>
      </c>
      <c r="AE2887" s="31"/>
      <c r="AF2887" s="31" t="s">
        <v>353</v>
      </c>
      <c r="AG2887" s="31"/>
      <c r="AH2887" s="5"/>
      <c r="AI2887" s="7"/>
      <c r="AJ2887" s="31" t="s">
        <v>10064</v>
      </c>
      <c r="AK2887" s="31"/>
      <c r="AL2887" s="31"/>
      <c r="AM2887" s="8">
        <v>233.21</v>
      </c>
      <c r="AN2887" s="22">
        <f t="shared" si="44"/>
        <v>268.19150000000002</v>
      </c>
    </row>
    <row r="2888" spans="1:40" s="1" customFormat="1" ht="42" customHeight="1" outlineLevel="3" x14ac:dyDescent="0.2">
      <c r="A2888" s="30">
        <v>12</v>
      </c>
      <c r="B2888" s="30"/>
      <c r="C2888" s="30"/>
      <c r="D2888" s="31" t="s">
        <v>10065</v>
      </c>
      <c r="E2888" s="31"/>
      <c r="F2888" s="31"/>
      <c r="G2888" s="31" t="s">
        <v>10066</v>
      </c>
      <c r="H2888" s="31"/>
      <c r="I2888" s="31"/>
      <c r="J2888" s="31"/>
      <c r="K2888" s="31"/>
      <c r="L2888" s="55" t="s">
        <v>10067</v>
      </c>
      <c r="M2888" s="56"/>
      <c r="N2888" s="56"/>
      <c r="O2888" s="56"/>
      <c r="P2888" s="56"/>
      <c r="Q2888" s="56"/>
      <c r="R2888" s="56"/>
      <c r="S2888" s="56"/>
      <c r="T2888" s="56"/>
      <c r="U2888" s="56"/>
      <c r="V2888" s="57"/>
      <c r="W2888" s="31" t="s">
        <v>20</v>
      </c>
      <c r="X2888" s="31"/>
      <c r="Y2888" s="5"/>
      <c r="Z2888" s="6"/>
      <c r="AA2888" s="7"/>
      <c r="AB2888" s="32">
        <v>4.0000000000000001E-3</v>
      </c>
      <c r="AC2888" s="32"/>
      <c r="AD2888" s="31" t="s">
        <v>21</v>
      </c>
      <c r="AE2888" s="31"/>
      <c r="AF2888" s="31" t="s">
        <v>353</v>
      </c>
      <c r="AG2888" s="31"/>
      <c r="AH2888" s="5"/>
      <c r="AI2888" s="7"/>
      <c r="AJ2888" s="31" t="s">
        <v>10068</v>
      </c>
      <c r="AK2888" s="31"/>
      <c r="AL2888" s="31"/>
      <c r="AM2888" s="8">
        <v>233.21</v>
      </c>
      <c r="AN2888" s="22">
        <f t="shared" si="44"/>
        <v>268.19150000000002</v>
      </c>
    </row>
    <row r="2889" spans="1:40" s="1" customFormat="1" ht="42" customHeight="1" outlineLevel="3" x14ac:dyDescent="0.2">
      <c r="A2889" s="30">
        <v>13</v>
      </c>
      <c r="B2889" s="30"/>
      <c r="C2889" s="30"/>
      <c r="D2889" s="31" t="s">
        <v>10069</v>
      </c>
      <c r="E2889" s="31"/>
      <c r="F2889" s="31"/>
      <c r="G2889" s="31" t="s">
        <v>10070</v>
      </c>
      <c r="H2889" s="31"/>
      <c r="I2889" s="31"/>
      <c r="J2889" s="31"/>
      <c r="K2889" s="31"/>
      <c r="L2889" s="55" t="s">
        <v>10071</v>
      </c>
      <c r="M2889" s="56"/>
      <c r="N2889" s="56"/>
      <c r="O2889" s="56"/>
      <c r="P2889" s="56"/>
      <c r="Q2889" s="56"/>
      <c r="R2889" s="56"/>
      <c r="S2889" s="56"/>
      <c r="T2889" s="56"/>
      <c r="U2889" s="56"/>
      <c r="V2889" s="57"/>
      <c r="W2889" s="31" t="s">
        <v>20</v>
      </c>
      <c r="X2889" s="31"/>
      <c r="Y2889" s="5"/>
      <c r="Z2889" s="6"/>
      <c r="AA2889" s="7"/>
      <c r="AB2889" s="32">
        <v>4.0000000000000001E-3</v>
      </c>
      <c r="AC2889" s="32"/>
      <c r="AD2889" s="31" t="s">
        <v>21</v>
      </c>
      <c r="AE2889" s="31"/>
      <c r="AF2889" s="31" t="s">
        <v>353</v>
      </c>
      <c r="AG2889" s="31"/>
      <c r="AH2889" s="5"/>
      <c r="AI2889" s="7"/>
      <c r="AJ2889" s="31" t="s">
        <v>10072</v>
      </c>
      <c r="AK2889" s="31"/>
      <c r="AL2889" s="31"/>
      <c r="AM2889" s="8">
        <v>233.21</v>
      </c>
      <c r="AN2889" s="22">
        <f t="shared" si="44"/>
        <v>268.19150000000002</v>
      </c>
    </row>
    <row r="2890" spans="1:40" s="1" customFormat="1" ht="42" customHeight="1" outlineLevel="3" x14ac:dyDescent="0.2">
      <c r="A2890" s="30">
        <v>14</v>
      </c>
      <c r="B2890" s="30"/>
      <c r="C2890" s="30"/>
      <c r="D2890" s="31" t="s">
        <v>10073</v>
      </c>
      <c r="E2890" s="31"/>
      <c r="F2890" s="31"/>
      <c r="G2890" s="31" t="s">
        <v>10074</v>
      </c>
      <c r="H2890" s="31"/>
      <c r="I2890" s="31"/>
      <c r="J2890" s="31"/>
      <c r="K2890" s="31"/>
      <c r="L2890" s="55" t="s">
        <v>10075</v>
      </c>
      <c r="M2890" s="56"/>
      <c r="N2890" s="56"/>
      <c r="O2890" s="56"/>
      <c r="P2890" s="56"/>
      <c r="Q2890" s="56"/>
      <c r="R2890" s="56"/>
      <c r="S2890" s="56"/>
      <c r="T2890" s="56"/>
      <c r="U2890" s="56"/>
      <c r="V2890" s="57"/>
      <c r="W2890" s="31" t="s">
        <v>20</v>
      </c>
      <c r="X2890" s="31"/>
      <c r="Y2890" s="5"/>
      <c r="Z2890" s="6"/>
      <c r="AA2890" s="7"/>
      <c r="AB2890" s="32">
        <v>4.0000000000000001E-3</v>
      </c>
      <c r="AC2890" s="32"/>
      <c r="AD2890" s="31" t="s">
        <v>21</v>
      </c>
      <c r="AE2890" s="31"/>
      <c r="AF2890" s="31" t="s">
        <v>353</v>
      </c>
      <c r="AG2890" s="31"/>
      <c r="AH2890" s="5"/>
      <c r="AI2890" s="7"/>
      <c r="AJ2890" s="31" t="s">
        <v>10076</v>
      </c>
      <c r="AK2890" s="31"/>
      <c r="AL2890" s="31"/>
      <c r="AM2890" s="8">
        <v>233.21</v>
      </c>
      <c r="AN2890" s="22">
        <f t="shared" si="44"/>
        <v>268.19150000000002</v>
      </c>
    </row>
    <row r="2891" spans="1:40" ht="11.1" customHeight="1" outlineLevel="3" x14ac:dyDescent="0.2">
      <c r="A2891" s="30">
        <v>15</v>
      </c>
      <c r="B2891" s="30"/>
      <c r="C2891" s="30"/>
      <c r="D2891" s="31" t="s">
        <v>10077</v>
      </c>
      <c r="E2891" s="31"/>
      <c r="F2891" s="31"/>
      <c r="G2891" s="31" t="s">
        <v>10078</v>
      </c>
      <c r="H2891" s="31"/>
      <c r="I2891" s="31"/>
      <c r="J2891" s="31"/>
      <c r="K2891" s="31"/>
      <c r="L2891" s="55" t="s">
        <v>10079</v>
      </c>
      <c r="M2891" s="56"/>
      <c r="N2891" s="56"/>
      <c r="O2891" s="56"/>
      <c r="P2891" s="56"/>
      <c r="Q2891" s="56"/>
      <c r="R2891" s="56"/>
      <c r="S2891" s="56"/>
      <c r="T2891" s="56"/>
      <c r="U2891" s="56"/>
      <c r="V2891" s="57"/>
      <c r="W2891" s="31" t="s">
        <v>20</v>
      </c>
      <c r="X2891" s="31"/>
      <c r="Y2891" s="5"/>
      <c r="Z2891" s="6"/>
      <c r="AA2891" s="7"/>
      <c r="AB2891" s="32">
        <v>0.02</v>
      </c>
      <c r="AC2891" s="32"/>
      <c r="AD2891" s="31" t="s">
        <v>352</v>
      </c>
      <c r="AE2891" s="31"/>
      <c r="AF2891" s="31" t="s">
        <v>41</v>
      </c>
      <c r="AG2891" s="31"/>
      <c r="AH2891" s="31" t="s">
        <v>120</v>
      </c>
      <c r="AI2891" s="31"/>
      <c r="AJ2891" s="5"/>
      <c r="AK2891" s="6"/>
      <c r="AL2891" s="7"/>
      <c r="AM2891" s="8">
        <v>184.26</v>
      </c>
      <c r="AN2891" s="22">
        <f t="shared" si="44"/>
        <v>211.899</v>
      </c>
    </row>
    <row r="2892" spans="1:40" s="1" customFormat="1" ht="42" customHeight="1" outlineLevel="3" x14ac:dyDescent="0.2">
      <c r="A2892" s="30">
        <v>16</v>
      </c>
      <c r="B2892" s="30"/>
      <c r="C2892" s="30"/>
      <c r="D2892" s="31" t="s">
        <v>10080</v>
      </c>
      <c r="E2892" s="31"/>
      <c r="F2892" s="31"/>
      <c r="G2892" s="31" t="s">
        <v>10081</v>
      </c>
      <c r="H2892" s="31"/>
      <c r="I2892" s="31"/>
      <c r="J2892" s="31"/>
      <c r="K2892" s="31"/>
      <c r="L2892" s="55" t="s">
        <v>10082</v>
      </c>
      <c r="M2892" s="56"/>
      <c r="N2892" s="56"/>
      <c r="O2892" s="56"/>
      <c r="P2892" s="56"/>
      <c r="Q2892" s="56"/>
      <c r="R2892" s="56"/>
      <c r="S2892" s="56"/>
      <c r="T2892" s="56"/>
      <c r="U2892" s="56"/>
      <c r="V2892" s="57"/>
      <c r="W2892" s="31" t="s">
        <v>20</v>
      </c>
      <c r="X2892" s="31"/>
      <c r="Y2892" s="5"/>
      <c r="Z2892" s="6"/>
      <c r="AA2892" s="7"/>
      <c r="AB2892" s="32">
        <v>1.7</v>
      </c>
      <c r="AC2892" s="32"/>
      <c r="AD2892" s="31" t="s">
        <v>21</v>
      </c>
      <c r="AE2892" s="31"/>
      <c r="AF2892" s="31" t="s">
        <v>4349</v>
      </c>
      <c r="AG2892" s="31"/>
      <c r="AH2892" s="5"/>
      <c r="AI2892" s="7"/>
      <c r="AJ2892" s="31" t="s">
        <v>10083</v>
      </c>
      <c r="AK2892" s="31"/>
      <c r="AL2892" s="31"/>
      <c r="AM2892" s="9">
        <v>3009.21</v>
      </c>
      <c r="AN2892" s="22">
        <f t="shared" si="44"/>
        <v>3460.5915000000005</v>
      </c>
    </row>
    <row r="2893" spans="1:40" s="1" customFormat="1" ht="42" customHeight="1" outlineLevel="3" x14ac:dyDescent="0.2">
      <c r="A2893" s="30">
        <v>17</v>
      </c>
      <c r="B2893" s="30"/>
      <c r="C2893" s="30"/>
      <c r="D2893" s="31" t="s">
        <v>10084</v>
      </c>
      <c r="E2893" s="31"/>
      <c r="F2893" s="31"/>
      <c r="G2893" s="31" t="s">
        <v>10085</v>
      </c>
      <c r="H2893" s="31"/>
      <c r="I2893" s="31"/>
      <c r="J2893" s="31"/>
      <c r="K2893" s="31"/>
      <c r="L2893" s="55" t="s">
        <v>10086</v>
      </c>
      <c r="M2893" s="56"/>
      <c r="N2893" s="56"/>
      <c r="O2893" s="56"/>
      <c r="P2893" s="56"/>
      <c r="Q2893" s="56"/>
      <c r="R2893" s="56"/>
      <c r="S2893" s="56"/>
      <c r="T2893" s="56"/>
      <c r="U2893" s="56"/>
      <c r="V2893" s="57"/>
      <c r="W2893" s="31" t="s">
        <v>20</v>
      </c>
      <c r="X2893" s="31"/>
      <c r="Y2893" s="33" t="s">
        <v>370</v>
      </c>
      <c r="Z2893" s="33"/>
      <c r="AA2893" s="33"/>
      <c r="AB2893" s="32">
        <v>1.7</v>
      </c>
      <c r="AC2893" s="32"/>
      <c r="AD2893" s="31" t="s">
        <v>21</v>
      </c>
      <c r="AE2893" s="31"/>
      <c r="AF2893" s="31" t="s">
        <v>4349</v>
      </c>
      <c r="AG2893" s="31"/>
      <c r="AH2893" s="5"/>
      <c r="AI2893" s="7"/>
      <c r="AJ2893" s="31" t="s">
        <v>10087</v>
      </c>
      <c r="AK2893" s="31"/>
      <c r="AL2893" s="31"/>
      <c r="AM2893" s="9">
        <v>1231.22</v>
      </c>
      <c r="AN2893" s="9">
        <v>1231.22</v>
      </c>
    </row>
    <row r="2894" spans="1:40" s="1" customFormat="1" ht="42" customHeight="1" outlineLevel="3" x14ac:dyDescent="0.2">
      <c r="A2894" s="30">
        <v>18</v>
      </c>
      <c r="B2894" s="30"/>
      <c r="C2894" s="30"/>
      <c r="D2894" s="31" t="s">
        <v>10088</v>
      </c>
      <c r="E2894" s="31"/>
      <c r="F2894" s="31"/>
      <c r="G2894" s="31" t="s">
        <v>10089</v>
      </c>
      <c r="H2894" s="31"/>
      <c r="I2894" s="31"/>
      <c r="J2894" s="31"/>
      <c r="K2894" s="31"/>
      <c r="L2894" s="55" t="s">
        <v>10090</v>
      </c>
      <c r="M2894" s="56"/>
      <c r="N2894" s="56"/>
      <c r="O2894" s="56"/>
      <c r="P2894" s="56"/>
      <c r="Q2894" s="56"/>
      <c r="R2894" s="56"/>
      <c r="S2894" s="56"/>
      <c r="T2894" s="56"/>
      <c r="U2894" s="56"/>
      <c r="V2894" s="57"/>
      <c r="W2894" s="31" t="s">
        <v>20</v>
      </c>
      <c r="X2894" s="31"/>
      <c r="Y2894" s="33" t="s">
        <v>370</v>
      </c>
      <c r="Z2894" s="33"/>
      <c r="AA2894" s="33"/>
      <c r="AB2894" s="32">
        <v>1.7</v>
      </c>
      <c r="AC2894" s="32"/>
      <c r="AD2894" s="31" t="s">
        <v>21</v>
      </c>
      <c r="AE2894" s="31"/>
      <c r="AF2894" s="31" t="s">
        <v>4349</v>
      </c>
      <c r="AG2894" s="31"/>
      <c r="AH2894" s="5"/>
      <c r="AI2894" s="7"/>
      <c r="AJ2894" s="31" t="s">
        <v>10091</v>
      </c>
      <c r="AK2894" s="31"/>
      <c r="AL2894" s="31"/>
      <c r="AM2894" s="9">
        <v>1826.42</v>
      </c>
      <c r="AN2894" s="9">
        <v>1826.42</v>
      </c>
    </row>
    <row r="2895" spans="1:40" s="1" customFormat="1" ht="42" customHeight="1" outlineLevel="3" x14ac:dyDescent="0.2">
      <c r="A2895" s="30">
        <v>19</v>
      </c>
      <c r="B2895" s="30"/>
      <c r="C2895" s="30"/>
      <c r="D2895" s="31" t="s">
        <v>10092</v>
      </c>
      <c r="E2895" s="31"/>
      <c r="F2895" s="31"/>
      <c r="G2895" s="31" t="s">
        <v>10093</v>
      </c>
      <c r="H2895" s="31"/>
      <c r="I2895" s="31"/>
      <c r="J2895" s="31"/>
      <c r="K2895" s="31"/>
      <c r="L2895" s="55" t="s">
        <v>10094</v>
      </c>
      <c r="M2895" s="56"/>
      <c r="N2895" s="56"/>
      <c r="O2895" s="56"/>
      <c r="P2895" s="56"/>
      <c r="Q2895" s="56"/>
      <c r="R2895" s="56"/>
      <c r="S2895" s="56"/>
      <c r="T2895" s="56"/>
      <c r="U2895" s="56"/>
      <c r="V2895" s="57"/>
      <c r="W2895" s="31" t="s">
        <v>20</v>
      </c>
      <c r="X2895" s="31"/>
      <c r="Y2895" s="5"/>
      <c r="Z2895" s="6"/>
      <c r="AA2895" s="7"/>
      <c r="AB2895" s="32">
        <v>1.7</v>
      </c>
      <c r="AC2895" s="32"/>
      <c r="AD2895" s="31" t="s">
        <v>21</v>
      </c>
      <c r="AE2895" s="31"/>
      <c r="AF2895" s="31" t="s">
        <v>4349</v>
      </c>
      <c r="AG2895" s="31"/>
      <c r="AH2895" s="5"/>
      <c r="AI2895" s="7"/>
      <c r="AJ2895" s="31" t="s">
        <v>10095</v>
      </c>
      <c r="AK2895" s="31"/>
      <c r="AL2895" s="31"/>
      <c r="AM2895" s="9">
        <v>3387.72</v>
      </c>
      <c r="AN2895" s="22">
        <f t="shared" si="44"/>
        <v>3895.8779999999992</v>
      </c>
    </row>
    <row r="2896" spans="1:40" s="1" customFormat="1" ht="42" customHeight="1" outlineLevel="3" x14ac:dyDescent="0.2">
      <c r="A2896" s="30">
        <v>20</v>
      </c>
      <c r="B2896" s="30"/>
      <c r="C2896" s="30"/>
      <c r="D2896" s="31" t="s">
        <v>10096</v>
      </c>
      <c r="E2896" s="31"/>
      <c r="F2896" s="31"/>
      <c r="G2896" s="31" t="s">
        <v>10097</v>
      </c>
      <c r="H2896" s="31"/>
      <c r="I2896" s="31"/>
      <c r="J2896" s="31"/>
      <c r="K2896" s="31"/>
      <c r="L2896" s="55" t="s">
        <v>10098</v>
      </c>
      <c r="M2896" s="56"/>
      <c r="N2896" s="56"/>
      <c r="O2896" s="56"/>
      <c r="P2896" s="56"/>
      <c r="Q2896" s="56"/>
      <c r="R2896" s="56"/>
      <c r="S2896" s="56"/>
      <c r="T2896" s="56"/>
      <c r="U2896" s="56"/>
      <c r="V2896" s="57"/>
      <c r="W2896" s="31" t="s">
        <v>20</v>
      </c>
      <c r="X2896" s="31"/>
      <c r="Y2896" s="33" t="s">
        <v>370</v>
      </c>
      <c r="Z2896" s="33"/>
      <c r="AA2896" s="33"/>
      <c r="AB2896" s="32">
        <v>2.1</v>
      </c>
      <c r="AC2896" s="32"/>
      <c r="AD2896" s="31" t="s">
        <v>21</v>
      </c>
      <c r="AE2896" s="31"/>
      <c r="AF2896" s="31" t="s">
        <v>4349</v>
      </c>
      <c r="AG2896" s="31"/>
      <c r="AH2896" s="5"/>
      <c r="AI2896" s="7"/>
      <c r="AJ2896" s="31" t="s">
        <v>10099</v>
      </c>
      <c r="AK2896" s="31"/>
      <c r="AL2896" s="31"/>
      <c r="AM2896" s="9">
        <v>1290.44</v>
      </c>
      <c r="AN2896" s="9">
        <v>1290.44</v>
      </c>
    </row>
    <row r="2897" spans="1:40" s="1" customFormat="1" ht="42" customHeight="1" outlineLevel="3" x14ac:dyDescent="0.2">
      <c r="A2897" s="30">
        <v>21</v>
      </c>
      <c r="B2897" s="30"/>
      <c r="C2897" s="30"/>
      <c r="D2897" s="31" t="s">
        <v>10100</v>
      </c>
      <c r="E2897" s="31"/>
      <c r="F2897" s="31"/>
      <c r="G2897" s="31" t="s">
        <v>10101</v>
      </c>
      <c r="H2897" s="31"/>
      <c r="I2897" s="31"/>
      <c r="J2897" s="31"/>
      <c r="K2897" s="31"/>
      <c r="L2897" s="55" t="s">
        <v>10102</v>
      </c>
      <c r="M2897" s="56"/>
      <c r="N2897" s="56"/>
      <c r="O2897" s="56"/>
      <c r="P2897" s="56"/>
      <c r="Q2897" s="56"/>
      <c r="R2897" s="56"/>
      <c r="S2897" s="56"/>
      <c r="T2897" s="56"/>
      <c r="U2897" s="56"/>
      <c r="V2897" s="57"/>
      <c r="W2897" s="31" t="s">
        <v>20</v>
      </c>
      <c r="X2897" s="31"/>
      <c r="Y2897" s="33" t="s">
        <v>370</v>
      </c>
      <c r="Z2897" s="33"/>
      <c r="AA2897" s="33"/>
      <c r="AB2897" s="32">
        <v>2.1</v>
      </c>
      <c r="AC2897" s="32"/>
      <c r="AD2897" s="31" t="s">
        <v>21</v>
      </c>
      <c r="AE2897" s="31"/>
      <c r="AF2897" s="31" t="s">
        <v>4349</v>
      </c>
      <c r="AG2897" s="31"/>
      <c r="AH2897" s="5"/>
      <c r="AI2897" s="7"/>
      <c r="AJ2897" s="31" t="s">
        <v>10103</v>
      </c>
      <c r="AK2897" s="31"/>
      <c r="AL2897" s="31"/>
      <c r="AM2897" s="9">
        <v>2164.04</v>
      </c>
      <c r="AN2897" s="9">
        <v>2164.04</v>
      </c>
    </row>
    <row r="2898" spans="1:40" s="1" customFormat="1" ht="42" customHeight="1" outlineLevel="3" x14ac:dyDescent="0.2">
      <c r="A2898" s="30">
        <v>22</v>
      </c>
      <c r="B2898" s="30"/>
      <c r="C2898" s="30"/>
      <c r="D2898" s="31" t="s">
        <v>10104</v>
      </c>
      <c r="E2898" s="31"/>
      <c r="F2898" s="31"/>
      <c r="G2898" s="31" t="s">
        <v>10105</v>
      </c>
      <c r="H2898" s="31"/>
      <c r="I2898" s="31"/>
      <c r="J2898" s="31"/>
      <c r="K2898" s="31"/>
      <c r="L2898" s="55" t="s">
        <v>10106</v>
      </c>
      <c r="M2898" s="56"/>
      <c r="N2898" s="56"/>
      <c r="O2898" s="56"/>
      <c r="P2898" s="56"/>
      <c r="Q2898" s="56"/>
      <c r="R2898" s="56"/>
      <c r="S2898" s="56"/>
      <c r="T2898" s="56"/>
      <c r="U2898" s="56"/>
      <c r="V2898" s="57"/>
      <c r="W2898" s="31" t="s">
        <v>20</v>
      </c>
      <c r="X2898" s="31"/>
      <c r="Y2898" s="33" t="s">
        <v>370</v>
      </c>
      <c r="Z2898" s="33"/>
      <c r="AA2898" s="33"/>
      <c r="AB2898" s="32">
        <v>2.1</v>
      </c>
      <c r="AC2898" s="32"/>
      <c r="AD2898" s="31" t="s">
        <v>21</v>
      </c>
      <c r="AE2898" s="31"/>
      <c r="AF2898" s="31" t="s">
        <v>4349</v>
      </c>
      <c r="AG2898" s="31"/>
      <c r="AH2898" s="5"/>
      <c r="AI2898" s="7"/>
      <c r="AJ2898" s="31" t="s">
        <v>10107</v>
      </c>
      <c r="AK2898" s="31"/>
      <c r="AL2898" s="31"/>
      <c r="AM2898" s="9">
        <v>2281.52</v>
      </c>
      <c r="AN2898" s="9">
        <v>2281.52</v>
      </c>
    </row>
    <row r="2899" spans="1:40" s="1" customFormat="1" ht="42" customHeight="1" outlineLevel="3" x14ac:dyDescent="0.2">
      <c r="A2899" s="30">
        <v>23</v>
      </c>
      <c r="B2899" s="30"/>
      <c r="C2899" s="30"/>
      <c r="D2899" s="31" t="s">
        <v>10108</v>
      </c>
      <c r="E2899" s="31"/>
      <c r="F2899" s="31"/>
      <c r="G2899" s="31" t="s">
        <v>10109</v>
      </c>
      <c r="H2899" s="31"/>
      <c r="I2899" s="31"/>
      <c r="J2899" s="31"/>
      <c r="K2899" s="31"/>
      <c r="L2899" s="55" t="s">
        <v>10110</v>
      </c>
      <c r="M2899" s="56"/>
      <c r="N2899" s="56"/>
      <c r="O2899" s="56"/>
      <c r="P2899" s="56"/>
      <c r="Q2899" s="56"/>
      <c r="R2899" s="56"/>
      <c r="S2899" s="56"/>
      <c r="T2899" s="56"/>
      <c r="U2899" s="56"/>
      <c r="V2899" s="57"/>
      <c r="W2899" s="31" t="s">
        <v>20</v>
      </c>
      <c r="X2899" s="31"/>
      <c r="Y2899" s="5"/>
      <c r="Z2899" s="6"/>
      <c r="AA2899" s="7"/>
      <c r="AB2899" s="32">
        <v>2.1</v>
      </c>
      <c r="AC2899" s="32"/>
      <c r="AD2899" s="31" t="s">
        <v>21</v>
      </c>
      <c r="AE2899" s="31"/>
      <c r="AF2899" s="31" t="s">
        <v>4349</v>
      </c>
      <c r="AG2899" s="31"/>
      <c r="AH2899" s="5"/>
      <c r="AI2899" s="7"/>
      <c r="AJ2899" s="31" t="s">
        <v>10111</v>
      </c>
      <c r="AK2899" s="31"/>
      <c r="AL2899" s="31"/>
      <c r="AM2899" s="9">
        <v>4229.1000000000004</v>
      </c>
      <c r="AN2899" s="22">
        <f t="shared" ref="AN2899:AN2959" si="45">AM2899/100*(100-$AO$9)</f>
        <v>4863.4650000000001</v>
      </c>
    </row>
    <row r="2900" spans="1:40" s="1" customFormat="1" ht="42" customHeight="1" outlineLevel="3" x14ac:dyDescent="0.2">
      <c r="A2900" s="30">
        <v>24</v>
      </c>
      <c r="B2900" s="30"/>
      <c r="C2900" s="30"/>
      <c r="D2900" s="31" t="s">
        <v>10112</v>
      </c>
      <c r="E2900" s="31"/>
      <c r="F2900" s="31"/>
      <c r="G2900" s="31" t="s">
        <v>10113</v>
      </c>
      <c r="H2900" s="31"/>
      <c r="I2900" s="31"/>
      <c r="J2900" s="31"/>
      <c r="K2900" s="31"/>
      <c r="L2900" s="55" t="s">
        <v>10114</v>
      </c>
      <c r="M2900" s="56"/>
      <c r="N2900" s="56"/>
      <c r="O2900" s="56"/>
      <c r="P2900" s="56"/>
      <c r="Q2900" s="56"/>
      <c r="R2900" s="56"/>
      <c r="S2900" s="56"/>
      <c r="T2900" s="56"/>
      <c r="U2900" s="56"/>
      <c r="V2900" s="57"/>
      <c r="W2900" s="31" t="s">
        <v>20</v>
      </c>
      <c r="X2900" s="31"/>
      <c r="Y2900" s="5"/>
      <c r="Z2900" s="6"/>
      <c r="AA2900" s="7"/>
      <c r="AB2900" s="32">
        <v>1.55</v>
      </c>
      <c r="AC2900" s="32"/>
      <c r="AD2900" s="31" t="s">
        <v>21</v>
      </c>
      <c r="AE2900" s="31"/>
      <c r="AF2900" s="31" t="s">
        <v>196</v>
      </c>
      <c r="AG2900" s="31"/>
      <c r="AH2900" s="5"/>
      <c r="AI2900" s="7"/>
      <c r="AJ2900" s="31" t="s">
        <v>10115</v>
      </c>
      <c r="AK2900" s="31"/>
      <c r="AL2900" s="31"/>
      <c r="AM2900" s="9">
        <v>2507.4899999999998</v>
      </c>
      <c r="AN2900" s="22">
        <f t="shared" si="45"/>
        <v>2883.6134999999999</v>
      </c>
    </row>
    <row r="2901" spans="1:40" s="1" customFormat="1" ht="42" customHeight="1" outlineLevel="3" x14ac:dyDescent="0.2">
      <c r="A2901" s="30">
        <v>25</v>
      </c>
      <c r="B2901" s="30"/>
      <c r="C2901" s="30"/>
      <c r="D2901" s="31" t="s">
        <v>10116</v>
      </c>
      <c r="E2901" s="31"/>
      <c r="F2901" s="31"/>
      <c r="G2901" s="31" t="s">
        <v>10117</v>
      </c>
      <c r="H2901" s="31"/>
      <c r="I2901" s="31"/>
      <c r="J2901" s="31"/>
      <c r="K2901" s="31"/>
      <c r="L2901" s="55" t="s">
        <v>10118</v>
      </c>
      <c r="M2901" s="56"/>
      <c r="N2901" s="56"/>
      <c r="O2901" s="56"/>
      <c r="P2901" s="56"/>
      <c r="Q2901" s="56"/>
      <c r="R2901" s="56"/>
      <c r="S2901" s="56"/>
      <c r="T2901" s="56"/>
      <c r="U2901" s="56"/>
      <c r="V2901" s="57"/>
      <c r="W2901" s="31" t="s">
        <v>20</v>
      </c>
      <c r="X2901" s="31"/>
      <c r="Y2901" s="33" t="s">
        <v>370</v>
      </c>
      <c r="Z2901" s="33"/>
      <c r="AA2901" s="33"/>
      <c r="AB2901" s="32">
        <v>1.55</v>
      </c>
      <c r="AC2901" s="32"/>
      <c r="AD2901" s="31" t="s">
        <v>21</v>
      </c>
      <c r="AE2901" s="31"/>
      <c r="AF2901" s="31" t="s">
        <v>196</v>
      </c>
      <c r="AG2901" s="31"/>
      <c r="AH2901" s="5"/>
      <c r="AI2901" s="7"/>
      <c r="AJ2901" s="31" t="s">
        <v>10119</v>
      </c>
      <c r="AK2901" s="31"/>
      <c r="AL2901" s="31"/>
      <c r="AM2901" s="9">
        <v>1286.83</v>
      </c>
      <c r="AN2901" s="9">
        <v>1286.83</v>
      </c>
    </row>
    <row r="2902" spans="1:40" s="1" customFormat="1" ht="42" customHeight="1" outlineLevel="3" x14ac:dyDescent="0.2">
      <c r="A2902" s="30">
        <v>26</v>
      </c>
      <c r="B2902" s="30"/>
      <c r="C2902" s="30"/>
      <c r="D2902" s="31" t="s">
        <v>10120</v>
      </c>
      <c r="E2902" s="31"/>
      <c r="F2902" s="31"/>
      <c r="G2902" s="31" t="s">
        <v>10121</v>
      </c>
      <c r="H2902" s="31"/>
      <c r="I2902" s="31"/>
      <c r="J2902" s="31"/>
      <c r="K2902" s="31"/>
      <c r="L2902" s="55" t="s">
        <v>10122</v>
      </c>
      <c r="M2902" s="56"/>
      <c r="N2902" s="56"/>
      <c r="O2902" s="56"/>
      <c r="P2902" s="56"/>
      <c r="Q2902" s="56"/>
      <c r="R2902" s="56"/>
      <c r="S2902" s="56"/>
      <c r="T2902" s="56"/>
      <c r="U2902" s="56"/>
      <c r="V2902" s="57"/>
      <c r="W2902" s="31" t="s">
        <v>20</v>
      </c>
      <c r="X2902" s="31"/>
      <c r="Y2902" s="33" t="s">
        <v>370</v>
      </c>
      <c r="Z2902" s="33"/>
      <c r="AA2902" s="33"/>
      <c r="AB2902" s="32">
        <v>1.55</v>
      </c>
      <c r="AC2902" s="32"/>
      <c r="AD2902" s="31" t="s">
        <v>21</v>
      </c>
      <c r="AE2902" s="31"/>
      <c r="AF2902" s="31" t="s">
        <v>196</v>
      </c>
      <c r="AG2902" s="31"/>
      <c r="AH2902" s="5"/>
      <c r="AI2902" s="7"/>
      <c r="AJ2902" s="31" t="s">
        <v>10123</v>
      </c>
      <c r="AK2902" s="31"/>
      <c r="AL2902" s="31"/>
      <c r="AM2902" s="8">
        <v>937.96</v>
      </c>
      <c r="AN2902" s="8">
        <v>937.96</v>
      </c>
    </row>
    <row r="2903" spans="1:40" s="1" customFormat="1" ht="42" customHeight="1" outlineLevel="3" x14ac:dyDescent="0.2">
      <c r="A2903" s="30">
        <v>27</v>
      </c>
      <c r="B2903" s="30"/>
      <c r="C2903" s="30"/>
      <c r="D2903" s="31" t="s">
        <v>10124</v>
      </c>
      <c r="E2903" s="31"/>
      <c r="F2903" s="31"/>
      <c r="G2903" s="31" t="s">
        <v>10125</v>
      </c>
      <c r="H2903" s="31"/>
      <c r="I2903" s="31"/>
      <c r="J2903" s="31"/>
      <c r="K2903" s="31"/>
      <c r="L2903" s="55" t="s">
        <v>10126</v>
      </c>
      <c r="M2903" s="56"/>
      <c r="N2903" s="56"/>
      <c r="O2903" s="56"/>
      <c r="P2903" s="56"/>
      <c r="Q2903" s="56"/>
      <c r="R2903" s="56"/>
      <c r="S2903" s="56"/>
      <c r="T2903" s="56"/>
      <c r="U2903" s="56"/>
      <c r="V2903" s="57"/>
      <c r="W2903" s="31" t="s">
        <v>20</v>
      </c>
      <c r="X2903" s="31"/>
      <c r="Y2903" s="33" t="s">
        <v>370</v>
      </c>
      <c r="Z2903" s="33"/>
      <c r="AA2903" s="33"/>
      <c r="AB2903" s="32">
        <v>1.55</v>
      </c>
      <c r="AC2903" s="32"/>
      <c r="AD2903" s="31" t="s">
        <v>21</v>
      </c>
      <c r="AE2903" s="31"/>
      <c r="AF2903" s="31" t="s">
        <v>196</v>
      </c>
      <c r="AG2903" s="31"/>
      <c r="AH2903" s="5"/>
      <c r="AI2903" s="7"/>
      <c r="AJ2903" s="31" t="s">
        <v>10127</v>
      </c>
      <c r="AK2903" s="31"/>
      <c r="AL2903" s="31"/>
      <c r="AM2903" s="9">
        <v>1390.64</v>
      </c>
      <c r="AN2903" s="9">
        <v>1390.64</v>
      </c>
    </row>
    <row r="2904" spans="1:40" s="1" customFormat="1" ht="42" customHeight="1" outlineLevel="3" x14ac:dyDescent="0.2">
      <c r="A2904" s="30">
        <v>28</v>
      </c>
      <c r="B2904" s="30"/>
      <c r="C2904" s="30"/>
      <c r="D2904" s="31" t="s">
        <v>10128</v>
      </c>
      <c r="E2904" s="31"/>
      <c r="F2904" s="31"/>
      <c r="G2904" s="31" t="s">
        <v>10129</v>
      </c>
      <c r="H2904" s="31"/>
      <c r="I2904" s="31"/>
      <c r="J2904" s="31"/>
      <c r="K2904" s="31"/>
      <c r="L2904" s="55" t="s">
        <v>10130</v>
      </c>
      <c r="M2904" s="56"/>
      <c r="N2904" s="56"/>
      <c r="O2904" s="56"/>
      <c r="P2904" s="56"/>
      <c r="Q2904" s="56"/>
      <c r="R2904" s="56"/>
      <c r="S2904" s="56"/>
      <c r="T2904" s="56"/>
      <c r="U2904" s="56"/>
      <c r="V2904" s="57"/>
      <c r="W2904" s="31" t="s">
        <v>20</v>
      </c>
      <c r="X2904" s="31"/>
      <c r="Y2904" s="5"/>
      <c r="Z2904" s="6"/>
      <c r="AA2904" s="7"/>
      <c r="AB2904" s="32">
        <v>1.55</v>
      </c>
      <c r="AC2904" s="32"/>
      <c r="AD2904" s="31" t="s">
        <v>21</v>
      </c>
      <c r="AE2904" s="31"/>
      <c r="AF2904" s="31" t="s">
        <v>196</v>
      </c>
      <c r="AG2904" s="31"/>
      <c r="AH2904" s="5"/>
      <c r="AI2904" s="7"/>
      <c r="AJ2904" s="31" t="s">
        <v>10131</v>
      </c>
      <c r="AK2904" s="31"/>
      <c r="AL2904" s="31"/>
      <c r="AM2904" s="9">
        <v>2861.58</v>
      </c>
      <c r="AN2904" s="22">
        <f t="shared" si="45"/>
        <v>3290.817</v>
      </c>
    </row>
    <row r="2905" spans="1:40" ht="11.1" customHeight="1" outlineLevel="3" x14ac:dyDescent="0.2">
      <c r="A2905" s="30">
        <v>29</v>
      </c>
      <c r="B2905" s="30"/>
      <c r="C2905" s="30"/>
      <c r="D2905" s="31" t="s">
        <v>10132</v>
      </c>
      <c r="E2905" s="31"/>
      <c r="F2905" s="31"/>
      <c r="G2905" s="31" t="s">
        <v>10133</v>
      </c>
      <c r="H2905" s="31"/>
      <c r="I2905" s="31"/>
      <c r="J2905" s="31"/>
      <c r="K2905" s="31"/>
      <c r="L2905" s="55" t="s">
        <v>10134</v>
      </c>
      <c r="M2905" s="56"/>
      <c r="N2905" s="56"/>
      <c r="O2905" s="56"/>
      <c r="P2905" s="56"/>
      <c r="Q2905" s="56"/>
      <c r="R2905" s="56"/>
      <c r="S2905" s="56"/>
      <c r="T2905" s="56"/>
      <c r="U2905" s="56"/>
      <c r="V2905" s="57"/>
      <c r="W2905" s="31" t="s">
        <v>20</v>
      </c>
      <c r="X2905" s="31"/>
      <c r="Y2905" s="33" t="s">
        <v>370</v>
      </c>
      <c r="Z2905" s="33"/>
      <c r="AA2905" s="33"/>
      <c r="AB2905" s="32">
        <v>1.55</v>
      </c>
      <c r="AC2905" s="32"/>
      <c r="AD2905" s="31" t="s">
        <v>21</v>
      </c>
      <c r="AE2905" s="31"/>
      <c r="AF2905" s="31" t="s">
        <v>196</v>
      </c>
      <c r="AG2905" s="31"/>
      <c r="AH2905" s="5"/>
      <c r="AI2905" s="7"/>
      <c r="AJ2905" s="5"/>
      <c r="AK2905" s="6"/>
      <c r="AL2905" s="7"/>
      <c r="AM2905" s="9">
        <v>1460.65</v>
      </c>
      <c r="AN2905" s="9">
        <v>1460.65</v>
      </c>
    </row>
    <row r="2906" spans="1:40" s="1" customFormat="1" ht="42" customHeight="1" outlineLevel="3" x14ac:dyDescent="0.2">
      <c r="A2906" s="30">
        <v>30</v>
      </c>
      <c r="B2906" s="30"/>
      <c r="C2906" s="30"/>
      <c r="D2906" s="31" t="s">
        <v>10135</v>
      </c>
      <c r="E2906" s="31"/>
      <c r="F2906" s="31"/>
      <c r="G2906" s="31" t="s">
        <v>10136</v>
      </c>
      <c r="H2906" s="31"/>
      <c r="I2906" s="31"/>
      <c r="J2906" s="31"/>
      <c r="K2906" s="31"/>
      <c r="L2906" s="55" t="s">
        <v>10137</v>
      </c>
      <c r="M2906" s="56"/>
      <c r="N2906" s="56"/>
      <c r="O2906" s="56"/>
      <c r="P2906" s="56"/>
      <c r="Q2906" s="56"/>
      <c r="R2906" s="56"/>
      <c r="S2906" s="56"/>
      <c r="T2906" s="56"/>
      <c r="U2906" s="56"/>
      <c r="V2906" s="57"/>
      <c r="W2906" s="31" t="s">
        <v>20</v>
      </c>
      <c r="X2906" s="31"/>
      <c r="Y2906" s="5"/>
      <c r="Z2906" s="6"/>
      <c r="AA2906" s="7"/>
      <c r="AB2906" s="32">
        <v>1.1000000000000001</v>
      </c>
      <c r="AC2906" s="32"/>
      <c r="AD2906" s="31" t="s">
        <v>21</v>
      </c>
      <c r="AE2906" s="31"/>
      <c r="AF2906" s="31" t="s">
        <v>196</v>
      </c>
      <c r="AG2906" s="31"/>
      <c r="AH2906" s="5"/>
      <c r="AI2906" s="7"/>
      <c r="AJ2906" s="31" t="s">
        <v>10138</v>
      </c>
      <c r="AK2906" s="31"/>
      <c r="AL2906" s="31"/>
      <c r="AM2906" s="9">
        <v>1868.13</v>
      </c>
      <c r="AN2906" s="22">
        <f t="shared" si="45"/>
        <v>2148.3494999999998</v>
      </c>
    </row>
    <row r="2907" spans="1:40" s="1" customFormat="1" ht="42" customHeight="1" outlineLevel="3" x14ac:dyDescent="0.2">
      <c r="A2907" s="30">
        <v>31</v>
      </c>
      <c r="B2907" s="30"/>
      <c r="C2907" s="30"/>
      <c r="D2907" s="31" t="s">
        <v>10139</v>
      </c>
      <c r="E2907" s="31"/>
      <c r="F2907" s="31"/>
      <c r="G2907" s="31" t="s">
        <v>10140</v>
      </c>
      <c r="H2907" s="31"/>
      <c r="I2907" s="31"/>
      <c r="J2907" s="31"/>
      <c r="K2907" s="31"/>
      <c r="L2907" s="55" t="s">
        <v>10141</v>
      </c>
      <c r="M2907" s="56"/>
      <c r="N2907" s="56"/>
      <c r="O2907" s="56"/>
      <c r="P2907" s="56"/>
      <c r="Q2907" s="56"/>
      <c r="R2907" s="56"/>
      <c r="S2907" s="56"/>
      <c r="T2907" s="56"/>
      <c r="U2907" s="56"/>
      <c r="V2907" s="57"/>
      <c r="W2907" s="31" t="s">
        <v>20</v>
      </c>
      <c r="X2907" s="31"/>
      <c r="Y2907" s="33" t="s">
        <v>370</v>
      </c>
      <c r="Z2907" s="33"/>
      <c r="AA2907" s="33"/>
      <c r="AB2907" s="32">
        <v>1.1000000000000001</v>
      </c>
      <c r="AC2907" s="32"/>
      <c r="AD2907" s="31" t="s">
        <v>21</v>
      </c>
      <c r="AE2907" s="31"/>
      <c r="AF2907" s="31" t="s">
        <v>196</v>
      </c>
      <c r="AG2907" s="31"/>
      <c r="AH2907" s="5"/>
      <c r="AI2907" s="7"/>
      <c r="AJ2907" s="31" t="s">
        <v>10142</v>
      </c>
      <c r="AK2907" s="31"/>
      <c r="AL2907" s="31"/>
      <c r="AM2907" s="8">
        <v>962.1</v>
      </c>
      <c r="AN2907" s="8">
        <v>962.1</v>
      </c>
    </row>
    <row r="2908" spans="1:40" s="1" customFormat="1" ht="42" customHeight="1" outlineLevel="3" x14ac:dyDescent="0.2">
      <c r="A2908" s="30">
        <v>32</v>
      </c>
      <c r="B2908" s="30"/>
      <c r="C2908" s="30"/>
      <c r="D2908" s="31" t="s">
        <v>10143</v>
      </c>
      <c r="E2908" s="31"/>
      <c r="F2908" s="31"/>
      <c r="G2908" s="31" t="s">
        <v>10144</v>
      </c>
      <c r="H2908" s="31"/>
      <c r="I2908" s="31"/>
      <c r="J2908" s="31"/>
      <c r="K2908" s="31"/>
      <c r="L2908" s="55" t="s">
        <v>10145</v>
      </c>
      <c r="M2908" s="56"/>
      <c r="N2908" s="56"/>
      <c r="O2908" s="56"/>
      <c r="P2908" s="56"/>
      <c r="Q2908" s="56"/>
      <c r="R2908" s="56"/>
      <c r="S2908" s="56"/>
      <c r="T2908" s="56"/>
      <c r="U2908" s="56"/>
      <c r="V2908" s="57"/>
      <c r="W2908" s="31" t="s">
        <v>20</v>
      </c>
      <c r="X2908" s="31"/>
      <c r="Y2908" s="33" t="s">
        <v>370</v>
      </c>
      <c r="Z2908" s="33"/>
      <c r="AA2908" s="33"/>
      <c r="AB2908" s="32">
        <v>1.1000000000000001</v>
      </c>
      <c r="AC2908" s="32"/>
      <c r="AD2908" s="31" t="s">
        <v>21</v>
      </c>
      <c r="AE2908" s="31"/>
      <c r="AF2908" s="31" t="s">
        <v>196</v>
      </c>
      <c r="AG2908" s="31"/>
      <c r="AH2908" s="5"/>
      <c r="AI2908" s="7"/>
      <c r="AJ2908" s="31" t="s">
        <v>10146</v>
      </c>
      <c r="AK2908" s="31"/>
      <c r="AL2908" s="31"/>
      <c r="AM2908" s="8">
        <v>803.4</v>
      </c>
      <c r="AN2908" s="8">
        <v>803.4</v>
      </c>
    </row>
    <row r="2909" spans="1:40" s="1" customFormat="1" ht="42" customHeight="1" outlineLevel="3" x14ac:dyDescent="0.2">
      <c r="A2909" s="30">
        <v>33</v>
      </c>
      <c r="B2909" s="30"/>
      <c r="C2909" s="30"/>
      <c r="D2909" s="31" t="s">
        <v>10147</v>
      </c>
      <c r="E2909" s="31"/>
      <c r="F2909" s="31"/>
      <c r="G2909" s="31" t="s">
        <v>10148</v>
      </c>
      <c r="H2909" s="31"/>
      <c r="I2909" s="31"/>
      <c r="J2909" s="31"/>
      <c r="K2909" s="31"/>
      <c r="L2909" s="55" t="s">
        <v>10149</v>
      </c>
      <c r="M2909" s="56"/>
      <c r="N2909" s="56"/>
      <c r="O2909" s="56"/>
      <c r="P2909" s="56"/>
      <c r="Q2909" s="56"/>
      <c r="R2909" s="56"/>
      <c r="S2909" s="56"/>
      <c r="T2909" s="56"/>
      <c r="U2909" s="56"/>
      <c r="V2909" s="57"/>
      <c r="W2909" s="31" t="s">
        <v>20</v>
      </c>
      <c r="X2909" s="31"/>
      <c r="Y2909" s="33" t="s">
        <v>370</v>
      </c>
      <c r="Z2909" s="33"/>
      <c r="AA2909" s="33"/>
      <c r="AB2909" s="32">
        <v>1.1000000000000001</v>
      </c>
      <c r="AC2909" s="32"/>
      <c r="AD2909" s="31" t="s">
        <v>21</v>
      </c>
      <c r="AE2909" s="31"/>
      <c r="AF2909" s="31" t="s">
        <v>196</v>
      </c>
      <c r="AG2909" s="31"/>
      <c r="AH2909" s="5"/>
      <c r="AI2909" s="7"/>
      <c r="AJ2909" s="31" t="s">
        <v>10150</v>
      </c>
      <c r="AK2909" s="31"/>
      <c r="AL2909" s="31"/>
      <c r="AM2909" s="9">
        <v>1040.57</v>
      </c>
      <c r="AN2909" s="9">
        <v>1040.57</v>
      </c>
    </row>
    <row r="2910" spans="1:40" s="1" customFormat="1" ht="42" customHeight="1" outlineLevel="3" x14ac:dyDescent="0.2">
      <c r="A2910" s="30">
        <v>34</v>
      </c>
      <c r="B2910" s="30"/>
      <c r="C2910" s="30"/>
      <c r="D2910" s="31" t="s">
        <v>10151</v>
      </c>
      <c r="E2910" s="31"/>
      <c r="F2910" s="31"/>
      <c r="G2910" s="31" t="s">
        <v>10152</v>
      </c>
      <c r="H2910" s="31"/>
      <c r="I2910" s="31"/>
      <c r="J2910" s="31"/>
      <c r="K2910" s="31"/>
      <c r="L2910" s="55" t="s">
        <v>10153</v>
      </c>
      <c r="M2910" s="56"/>
      <c r="N2910" s="56"/>
      <c r="O2910" s="56"/>
      <c r="P2910" s="56"/>
      <c r="Q2910" s="56"/>
      <c r="R2910" s="56"/>
      <c r="S2910" s="56"/>
      <c r="T2910" s="56"/>
      <c r="U2910" s="56"/>
      <c r="V2910" s="57"/>
      <c r="W2910" s="31" t="s">
        <v>20</v>
      </c>
      <c r="X2910" s="31"/>
      <c r="Y2910" s="5"/>
      <c r="Z2910" s="6"/>
      <c r="AA2910" s="7"/>
      <c r="AB2910" s="32">
        <v>1.1000000000000001</v>
      </c>
      <c r="AC2910" s="32"/>
      <c r="AD2910" s="31" t="s">
        <v>21</v>
      </c>
      <c r="AE2910" s="31"/>
      <c r="AF2910" s="31" t="s">
        <v>196</v>
      </c>
      <c r="AG2910" s="31"/>
      <c r="AH2910" s="5"/>
      <c r="AI2910" s="7"/>
      <c r="AJ2910" s="31" t="s">
        <v>10154</v>
      </c>
      <c r="AK2910" s="31"/>
      <c r="AL2910" s="31"/>
      <c r="AM2910" s="9">
        <v>2138.9699999999998</v>
      </c>
      <c r="AN2910" s="22">
        <f t="shared" si="45"/>
        <v>2459.8154999999997</v>
      </c>
    </row>
    <row r="2911" spans="1:40" s="1" customFormat="1" ht="42" customHeight="1" outlineLevel="3" x14ac:dyDescent="0.2">
      <c r="A2911" s="30">
        <v>35</v>
      </c>
      <c r="B2911" s="30"/>
      <c r="C2911" s="30"/>
      <c r="D2911" s="31" t="s">
        <v>10155</v>
      </c>
      <c r="E2911" s="31"/>
      <c r="F2911" s="31"/>
      <c r="G2911" s="31" t="s">
        <v>10156</v>
      </c>
      <c r="H2911" s="31"/>
      <c r="I2911" s="31"/>
      <c r="J2911" s="31"/>
      <c r="K2911" s="31"/>
      <c r="L2911" s="55" t="s">
        <v>10157</v>
      </c>
      <c r="M2911" s="56"/>
      <c r="N2911" s="56"/>
      <c r="O2911" s="56"/>
      <c r="P2911" s="56"/>
      <c r="Q2911" s="56"/>
      <c r="R2911" s="56"/>
      <c r="S2911" s="56"/>
      <c r="T2911" s="56"/>
      <c r="U2911" s="56"/>
      <c r="V2911" s="57"/>
      <c r="W2911" s="31" t="s">
        <v>20</v>
      </c>
      <c r="X2911" s="31"/>
      <c r="Y2911" s="5"/>
      <c r="Z2911" s="6"/>
      <c r="AA2911" s="7"/>
      <c r="AB2911" s="32">
        <v>1.1000000000000001</v>
      </c>
      <c r="AC2911" s="32"/>
      <c r="AD2911" s="31" t="s">
        <v>21</v>
      </c>
      <c r="AE2911" s="31"/>
      <c r="AF2911" s="31" t="s">
        <v>196</v>
      </c>
      <c r="AG2911" s="31"/>
      <c r="AH2911" s="5"/>
      <c r="AI2911" s="7"/>
      <c r="AJ2911" s="31" t="s">
        <v>10158</v>
      </c>
      <c r="AK2911" s="31"/>
      <c r="AL2911" s="31"/>
      <c r="AM2911" s="9">
        <v>2857.14</v>
      </c>
      <c r="AN2911" s="22">
        <f t="shared" si="45"/>
        <v>3285.7109999999998</v>
      </c>
    </row>
    <row r="2912" spans="1:40" s="1" customFormat="1" ht="42" customHeight="1" outlineLevel="3" x14ac:dyDescent="0.2">
      <c r="A2912" s="30">
        <v>36</v>
      </c>
      <c r="B2912" s="30"/>
      <c r="C2912" s="30"/>
      <c r="D2912" s="31" t="s">
        <v>10159</v>
      </c>
      <c r="E2912" s="31"/>
      <c r="F2912" s="31"/>
      <c r="G2912" s="31" t="s">
        <v>10160</v>
      </c>
      <c r="H2912" s="31"/>
      <c r="I2912" s="31"/>
      <c r="J2912" s="31"/>
      <c r="K2912" s="31"/>
      <c r="L2912" s="55" t="s">
        <v>10161</v>
      </c>
      <c r="M2912" s="56"/>
      <c r="N2912" s="56"/>
      <c r="O2912" s="56"/>
      <c r="P2912" s="56"/>
      <c r="Q2912" s="56"/>
      <c r="R2912" s="56"/>
      <c r="S2912" s="56"/>
      <c r="T2912" s="56"/>
      <c r="U2912" s="56"/>
      <c r="V2912" s="57"/>
      <c r="W2912" s="31" t="s">
        <v>20</v>
      </c>
      <c r="X2912" s="31"/>
      <c r="Y2912" s="33" t="s">
        <v>370</v>
      </c>
      <c r="Z2912" s="33"/>
      <c r="AA2912" s="33"/>
      <c r="AB2912" s="32">
        <v>4.3999999999999997E-2</v>
      </c>
      <c r="AC2912" s="32"/>
      <c r="AD2912" s="31" t="s">
        <v>21</v>
      </c>
      <c r="AE2912" s="31"/>
      <c r="AF2912" s="31" t="s">
        <v>418</v>
      </c>
      <c r="AG2912" s="31"/>
      <c r="AH2912" s="5"/>
      <c r="AI2912" s="7"/>
      <c r="AJ2912" s="31" t="s">
        <v>10162</v>
      </c>
      <c r="AK2912" s="31"/>
      <c r="AL2912" s="31"/>
      <c r="AM2912" s="8">
        <v>147.24</v>
      </c>
      <c r="AN2912" s="8">
        <v>147.24</v>
      </c>
    </row>
    <row r="2913" spans="1:40" ht="11.1" customHeight="1" outlineLevel="2" x14ac:dyDescent="0.2">
      <c r="A2913" s="58" t="s">
        <v>10163</v>
      </c>
      <c r="B2913" s="59"/>
      <c r="C2913" s="59"/>
      <c r="D2913" s="59"/>
      <c r="E2913" s="59"/>
      <c r="F2913" s="59"/>
      <c r="G2913" s="59"/>
      <c r="H2913" s="59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9"/>
      <c r="Z2913" s="59"/>
      <c r="AA2913" s="59"/>
      <c r="AB2913" s="59"/>
      <c r="AC2913" s="59"/>
      <c r="AD2913" s="59"/>
      <c r="AE2913" s="59"/>
      <c r="AF2913" s="59"/>
      <c r="AG2913" s="59"/>
      <c r="AH2913" s="59"/>
      <c r="AI2913" s="59"/>
      <c r="AJ2913" s="59"/>
      <c r="AK2913" s="59"/>
      <c r="AL2913" s="60"/>
      <c r="AM2913" s="4"/>
      <c r="AN2913" s="22">
        <f t="shared" si="45"/>
        <v>0</v>
      </c>
    </row>
    <row r="2914" spans="1:40" s="1" customFormat="1" ht="42" customHeight="1" outlineLevel="3" x14ac:dyDescent="0.2">
      <c r="A2914" s="30">
        <v>1</v>
      </c>
      <c r="B2914" s="30"/>
      <c r="C2914" s="30"/>
      <c r="D2914" s="31" t="s">
        <v>10164</v>
      </c>
      <c r="E2914" s="31"/>
      <c r="F2914" s="31"/>
      <c r="G2914" s="31" t="s">
        <v>10165</v>
      </c>
      <c r="H2914" s="31"/>
      <c r="I2914" s="31"/>
      <c r="J2914" s="31"/>
      <c r="K2914" s="31"/>
      <c r="L2914" s="55" t="s">
        <v>10166</v>
      </c>
      <c r="M2914" s="56"/>
      <c r="N2914" s="56"/>
      <c r="O2914" s="56"/>
      <c r="P2914" s="56"/>
      <c r="Q2914" s="56"/>
      <c r="R2914" s="56"/>
      <c r="S2914" s="56"/>
      <c r="T2914" s="56"/>
      <c r="U2914" s="56"/>
      <c r="V2914" s="57"/>
      <c r="W2914" s="31" t="s">
        <v>20</v>
      </c>
      <c r="X2914" s="31"/>
      <c r="Y2914" s="5"/>
      <c r="Z2914" s="6"/>
      <c r="AA2914" s="7"/>
      <c r="AB2914" s="32">
        <v>7.3999999999999996E-2</v>
      </c>
      <c r="AC2914" s="32"/>
      <c r="AD2914" s="31" t="s">
        <v>21</v>
      </c>
      <c r="AE2914" s="31"/>
      <c r="AF2914" s="31" t="s">
        <v>177</v>
      </c>
      <c r="AG2914" s="31"/>
      <c r="AH2914" s="31" t="s">
        <v>680</v>
      </c>
      <c r="AI2914" s="31"/>
      <c r="AJ2914" s="31" t="s">
        <v>10167</v>
      </c>
      <c r="AK2914" s="31"/>
      <c r="AL2914" s="31"/>
      <c r="AM2914" s="8">
        <v>239.76</v>
      </c>
      <c r="AN2914" s="22">
        <f t="shared" si="45"/>
        <v>275.72399999999999</v>
      </c>
    </row>
    <row r="2915" spans="1:40" s="1" customFormat="1" ht="42" customHeight="1" outlineLevel="3" x14ac:dyDescent="0.2">
      <c r="A2915" s="30">
        <v>2</v>
      </c>
      <c r="B2915" s="30"/>
      <c r="C2915" s="30"/>
      <c r="D2915" s="31" t="s">
        <v>10168</v>
      </c>
      <c r="E2915" s="31"/>
      <c r="F2915" s="31"/>
      <c r="G2915" s="31" t="s">
        <v>10169</v>
      </c>
      <c r="H2915" s="31"/>
      <c r="I2915" s="31"/>
      <c r="J2915" s="31"/>
      <c r="K2915" s="31"/>
      <c r="L2915" s="55" t="s">
        <v>10170</v>
      </c>
      <c r="M2915" s="56"/>
      <c r="N2915" s="56"/>
      <c r="O2915" s="56"/>
      <c r="P2915" s="56"/>
      <c r="Q2915" s="56"/>
      <c r="R2915" s="56"/>
      <c r="S2915" s="56"/>
      <c r="T2915" s="56"/>
      <c r="U2915" s="56"/>
      <c r="V2915" s="57"/>
      <c r="W2915" s="31" t="s">
        <v>20</v>
      </c>
      <c r="X2915" s="31"/>
      <c r="Y2915" s="5"/>
      <c r="Z2915" s="6"/>
      <c r="AA2915" s="7"/>
      <c r="AB2915" s="32">
        <v>4.3999999999999997E-2</v>
      </c>
      <c r="AC2915" s="32"/>
      <c r="AD2915" s="31" t="s">
        <v>21</v>
      </c>
      <c r="AE2915" s="31"/>
      <c r="AF2915" s="31" t="s">
        <v>418</v>
      </c>
      <c r="AG2915" s="31"/>
      <c r="AH2915" s="31" t="s">
        <v>460</v>
      </c>
      <c r="AI2915" s="31"/>
      <c r="AJ2915" s="31" t="s">
        <v>10171</v>
      </c>
      <c r="AK2915" s="31"/>
      <c r="AL2915" s="31"/>
      <c r="AM2915" s="8">
        <v>136.53</v>
      </c>
      <c r="AN2915" s="22">
        <f t="shared" si="45"/>
        <v>157.0095</v>
      </c>
    </row>
    <row r="2916" spans="1:40" s="1" customFormat="1" ht="42" customHeight="1" outlineLevel="3" x14ac:dyDescent="0.2">
      <c r="A2916" s="30">
        <v>3</v>
      </c>
      <c r="B2916" s="30"/>
      <c r="C2916" s="30"/>
      <c r="D2916" s="31" t="s">
        <v>10172</v>
      </c>
      <c r="E2916" s="31"/>
      <c r="F2916" s="31"/>
      <c r="G2916" s="31" t="s">
        <v>10173</v>
      </c>
      <c r="H2916" s="31"/>
      <c r="I2916" s="31"/>
      <c r="J2916" s="31"/>
      <c r="K2916" s="31"/>
      <c r="L2916" s="55" t="s">
        <v>10174</v>
      </c>
      <c r="M2916" s="56"/>
      <c r="N2916" s="56"/>
      <c r="O2916" s="56"/>
      <c r="P2916" s="56"/>
      <c r="Q2916" s="56"/>
      <c r="R2916" s="56"/>
      <c r="S2916" s="56"/>
      <c r="T2916" s="56"/>
      <c r="U2916" s="56"/>
      <c r="V2916" s="57"/>
      <c r="W2916" s="31" t="s">
        <v>20</v>
      </c>
      <c r="X2916" s="31"/>
      <c r="Y2916" s="5"/>
      <c r="Z2916" s="6"/>
      <c r="AA2916" s="7"/>
      <c r="AB2916" s="32">
        <v>5.5E-2</v>
      </c>
      <c r="AC2916" s="32"/>
      <c r="AD2916" s="31" t="s">
        <v>21</v>
      </c>
      <c r="AE2916" s="31"/>
      <c r="AF2916" s="31" t="s">
        <v>418</v>
      </c>
      <c r="AG2916" s="31"/>
      <c r="AH2916" s="5"/>
      <c r="AI2916" s="7"/>
      <c r="AJ2916" s="31" t="s">
        <v>10175</v>
      </c>
      <c r="AK2916" s="31"/>
      <c r="AL2916" s="31"/>
      <c r="AM2916" s="8">
        <v>162.06</v>
      </c>
      <c r="AN2916" s="22">
        <f t="shared" si="45"/>
        <v>186.369</v>
      </c>
    </row>
    <row r="2917" spans="1:40" s="1" customFormat="1" ht="42" customHeight="1" outlineLevel="3" x14ac:dyDescent="0.2">
      <c r="A2917" s="30">
        <v>4</v>
      </c>
      <c r="B2917" s="30"/>
      <c r="C2917" s="30"/>
      <c r="D2917" s="31" t="s">
        <v>10176</v>
      </c>
      <c r="E2917" s="31"/>
      <c r="F2917" s="31"/>
      <c r="G2917" s="31" t="s">
        <v>10177</v>
      </c>
      <c r="H2917" s="31"/>
      <c r="I2917" s="31"/>
      <c r="J2917" s="31"/>
      <c r="K2917" s="31"/>
      <c r="L2917" s="55" t="s">
        <v>10178</v>
      </c>
      <c r="M2917" s="56"/>
      <c r="N2917" s="56"/>
      <c r="O2917" s="56"/>
      <c r="P2917" s="56"/>
      <c r="Q2917" s="56"/>
      <c r="R2917" s="56"/>
      <c r="S2917" s="56"/>
      <c r="T2917" s="56"/>
      <c r="U2917" s="56"/>
      <c r="V2917" s="57"/>
      <c r="W2917" s="31" t="s">
        <v>20</v>
      </c>
      <c r="X2917" s="31"/>
      <c r="Y2917" s="5"/>
      <c r="Z2917" s="6"/>
      <c r="AA2917" s="7"/>
      <c r="AB2917" s="32">
        <v>7.3999999999999996E-2</v>
      </c>
      <c r="AC2917" s="32"/>
      <c r="AD2917" s="31" t="s">
        <v>21</v>
      </c>
      <c r="AE2917" s="31"/>
      <c r="AF2917" s="31" t="s">
        <v>2533</v>
      </c>
      <c r="AG2917" s="31"/>
      <c r="AH2917" s="5"/>
      <c r="AI2917" s="7"/>
      <c r="AJ2917" s="31" t="s">
        <v>10179</v>
      </c>
      <c r="AK2917" s="31"/>
      <c r="AL2917" s="31"/>
      <c r="AM2917" s="8">
        <v>323.01</v>
      </c>
      <c r="AN2917" s="22">
        <f t="shared" si="45"/>
        <v>371.46149999999994</v>
      </c>
    </row>
    <row r="2918" spans="1:40" s="1" customFormat="1" ht="42" customHeight="1" outlineLevel="3" x14ac:dyDescent="0.2">
      <c r="A2918" s="30">
        <v>5</v>
      </c>
      <c r="B2918" s="30"/>
      <c r="C2918" s="30"/>
      <c r="D2918" s="31" t="s">
        <v>10180</v>
      </c>
      <c r="E2918" s="31"/>
      <c r="F2918" s="31"/>
      <c r="G2918" s="31" t="s">
        <v>10181</v>
      </c>
      <c r="H2918" s="31"/>
      <c r="I2918" s="31"/>
      <c r="J2918" s="31"/>
      <c r="K2918" s="31"/>
      <c r="L2918" s="55" t="s">
        <v>10182</v>
      </c>
      <c r="M2918" s="56"/>
      <c r="N2918" s="56"/>
      <c r="O2918" s="56"/>
      <c r="P2918" s="56"/>
      <c r="Q2918" s="56"/>
      <c r="R2918" s="56"/>
      <c r="S2918" s="56"/>
      <c r="T2918" s="56"/>
      <c r="U2918" s="56"/>
      <c r="V2918" s="57"/>
      <c r="W2918" s="31" t="s">
        <v>20</v>
      </c>
      <c r="X2918" s="31"/>
      <c r="Y2918" s="33" t="s">
        <v>370</v>
      </c>
      <c r="Z2918" s="33"/>
      <c r="AA2918" s="33"/>
      <c r="AB2918" s="32">
        <v>0.06</v>
      </c>
      <c r="AC2918" s="32"/>
      <c r="AD2918" s="31" t="s">
        <v>21</v>
      </c>
      <c r="AE2918" s="31"/>
      <c r="AF2918" s="31" t="s">
        <v>417</v>
      </c>
      <c r="AG2918" s="31"/>
      <c r="AH2918" s="31" t="s">
        <v>550</v>
      </c>
      <c r="AI2918" s="31"/>
      <c r="AJ2918" s="31" t="s">
        <v>10183</v>
      </c>
      <c r="AK2918" s="31"/>
      <c r="AL2918" s="31"/>
      <c r="AM2918" s="8">
        <v>207.85</v>
      </c>
      <c r="AN2918" s="8">
        <v>207.85</v>
      </c>
    </row>
    <row r="2919" spans="1:40" s="1" customFormat="1" ht="42" customHeight="1" outlineLevel="3" x14ac:dyDescent="0.2">
      <c r="A2919" s="30">
        <v>6</v>
      </c>
      <c r="B2919" s="30"/>
      <c r="C2919" s="30"/>
      <c r="D2919" s="31" t="s">
        <v>10184</v>
      </c>
      <c r="E2919" s="31"/>
      <c r="F2919" s="31"/>
      <c r="G2919" s="31" t="s">
        <v>10185</v>
      </c>
      <c r="H2919" s="31"/>
      <c r="I2919" s="31"/>
      <c r="J2919" s="31"/>
      <c r="K2919" s="31"/>
      <c r="L2919" s="55" t="s">
        <v>10186</v>
      </c>
      <c r="M2919" s="56"/>
      <c r="N2919" s="56"/>
      <c r="O2919" s="56"/>
      <c r="P2919" s="56"/>
      <c r="Q2919" s="56"/>
      <c r="R2919" s="56"/>
      <c r="S2919" s="56"/>
      <c r="T2919" s="56"/>
      <c r="U2919" s="56"/>
      <c r="V2919" s="57"/>
      <c r="W2919" s="31" t="s">
        <v>20</v>
      </c>
      <c r="X2919" s="31"/>
      <c r="Y2919" s="5"/>
      <c r="Z2919" s="6"/>
      <c r="AA2919" s="7"/>
      <c r="AB2919" s="32">
        <v>8.8999999999999996E-2</v>
      </c>
      <c r="AC2919" s="32"/>
      <c r="AD2919" s="31" t="s">
        <v>21</v>
      </c>
      <c r="AE2919" s="31"/>
      <c r="AF2919" s="31" t="s">
        <v>429</v>
      </c>
      <c r="AG2919" s="31"/>
      <c r="AH2919" s="31" t="s">
        <v>299</v>
      </c>
      <c r="AI2919" s="31"/>
      <c r="AJ2919" s="31" t="s">
        <v>10187</v>
      </c>
      <c r="AK2919" s="31"/>
      <c r="AL2919" s="31"/>
      <c r="AM2919" s="8">
        <v>337.44</v>
      </c>
      <c r="AN2919" s="22">
        <f t="shared" si="45"/>
        <v>388.05599999999998</v>
      </c>
    </row>
    <row r="2920" spans="1:40" s="1" customFormat="1" ht="42" customHeight="1" outlineLevel="3" x14ac:dyDescent="0.2">
      <c r="A2920" s="30">
        <v>7</v>
      </c>
      <c r="B2920" s="30"/>
      <c r="C2920" s="30"/>
      <c r="D2920" s="31" t="s">
        <v>10188</v>
      </c>
      <c r="E2920" s="31"/>
      <c r="F2920" s="31"/>
      <c r="G2920" s="31" t="s">
        <v>10189</v>
      </c>
      <c r="H2920" s="31"/>
      <c r="I2920" s="31"/>
      <c r="J2920" s="31"/>
      <c r="K2920" s="31"/>
      <c r="L2920" s="55" t="s">
        <v>10190</v>
      </c>
      <c r="M2920" s="56"/>
      <c r="N2920" s="56"/>
      <c r="O2920" s="56"/>
      <c r="P2920" s="56"/>
      <c r="Q2920" s="56"/>
      <c r="R2920" s="56"/>
      <c r="S2920" s="56"/>
      <c r="T2920" s="56"/>
      <c r="U2920" s="56"/>
      <c r="V2920" s="57"/>
      <c r="W2920" s="31" t="s">
        <v>20</v>
      </c>
      <c r="X2920" s="31"/>
      <c r="Y2920" s="5"/>
      <c r="Z2920" s="6"/>
      <c r="AA2920" s="7"/>
      <c r="AB2920" s="32">
        <v>8.8999999999999996E-2</v>
      </c>
      <c r="AC2920" s="32"/>
      <c r="AD2920" s="31" t="s">
        <v>21</v>
      </c>
      <c r="AE2920" s="31"/>
      <c r="AF2920" s="31" t="s">
        <v>429</v>
      </c>
      <c r="AG2920" s="31"/>
      <c r="AH2920" s="31" t="s">
        <v>299</v>
      </c>
      <c r="AI2920" s="31"/>
      <c r="AJ2920" s="31" t="s">
        <v>10191</v>
      </c>
      <c r="AK2920" s="31"/>
      <c r="AL2920" s="31"/>
      <c r="AM2920" s="8">
        <v>325.23</v>
      </c>
      <c r="AN2920" s="22">
        <f t="shared" si="45"/>
        <v>374.0145</v>
      </c>
    </row>
    <row r="2921" spans="1:40" s="1" customFormat="1" ht="42" customHeight="1" outlineLevel="3" x14ac:dyDescent="0.2">
      <c r="A2921" s="30">
        <v>8</v>
      </c>
      <c r="B2921" s="30"/>
      <c r="C2921" s="30"/>
      <c r="D2921" s="31" t="s">
        <v>10192</v>
      </c>
      <c r="E2921" s="31"/>
      <c r="F2921" s="31"/>
      <c r="G2921" s="31" t="s">
        <v>10193</v>
      </c>
      <c r="H2921" s="31"/>
      <c r="I2921" s="31"/>
      <c r="J2921" s="31"/>
      <c r="K2921" s="31"/>
      <c r="L2921" s="55" t="s">
        <v>10194</v>
      </c>
      <c r="M2921" s="56"/>
      <c r="N2921" s="56"/>
      <c r="O2921" s="56"/>
      <c r="P2921" s="56"/>
      <c r="Q2921" s="56"/>
      <c r="R2921" s="56"/>
      <c r="S2921" s="56"/>
      <c r="T2921" s="56"/>
      <c r="U2921" s="56"/>
      <c r="V2921" s="57"/>
      <c r="W2921" s="31" t="s">
        <v>20</v>
      </c>
      <c r="X2921" s="31"/>
      <c r="Y2921" s="5"/>
      <c r="Z2921" s="6"/>
      <c r="AA2921" s="7"/>
      <c r="AB2921" s="32">
        <v>8.8999999999999996E-2</v>
      </c>
      <c r="AC2921" s="32"/>
      <c r="AD2921" s="31" t="s">
        <v>21</v>
      </c>
      <c r="AE2921" s="31"/>
      <c r="AF2921" s="31" t="s">
        <v>429</v>
      </c>
      <c r="AG2921" s="31"/>
      <c r="AH2921" s="31" t="s">
        <v>299</v>
      </c>
      <c r="AI2921" s="31"/>
      <c r="AJ2921" s="31" t="s">
        <v>10195</v>
      </c>
      <c r="AK2921" s="31"/>
      <c r="AL2921" s="31"/>
      <c r="AM2921" s="8">
        <v>325.23</v>
      </c>
      <c r="AN2921" s="22">
        <f t="shared" si="45"/>
        <v>374.0145</v>
      </c>
    </row>
    <row r="2922" spans="1:40" s="1" customFormat="1" ht="42" customHeight="1" outlineLevel="3" x14ac:dyDescent="0.2">
      <c r="A2922" s="30">
        <v>9</v>
      </c>
      <c r="B2922" s="30"/>
      <c r="C2922" s="30"/>
      <c r="D2922" s="31" t="s">
        <v>10196</v>
      </c>
      <c r="E2922" s="31"/>
      <c r="F2922" s="31"/>
      <c r="G2922" s="31" t="s">
        <v>10197</v>
      </c>
      <c r="H2922" s="31"/>
      <c r="I2922" s="31"/>
      <c r="J2922" s="31"/>
      <c r="K2922" s="31"/>
      <c r="L2922" s="55" t="s">
        <v>10198</v>
      </c>
      <c r="M2922" s="56"/>
      <c r="N2922" s="56"/>
      <c r="O2922" s="56"/>
      <c r="P2922" s="56"/>
      <c r="Q2922" s="56"/>
      <c r="R2922" s="56"/>
      <c r="S2922" s="56"/>
      <c r="T2922" s="56"/>
      <c r="U2922" s="56"/>
      <c r="V2922" s="57"/>
      <c r="W2922" s="31" t="s">
        <v>20</v>
      </c>
      <c r="X2922" s="31"/>
      <c r="Y2922" s="5"/>
      <c r="Z2922" s="6"/>
      <c r="AA2922" s="7"/>
      <c r="AB2922" s="32">
        <v>0.13</v>
      </c>
      <c r="AC2922" s="32"/>
      <c r="AD2922" s="31" t="s">
        <v>21</v>
      </c>
      <c r="AE2922" s="31"/>
      <c r="AF2922" s="31" t="s">
        <v>429</v>
      </c>
      <c r="AG2922" s="31"/>
      <c r="AH2922" s="31" t="s">
        <v>22</v>
      </c>
      <c r="AI2922" s="31"/>
      <c r="AJ2922" s="31" t="s">
        <v>10199</v>
      </c>
      <c r="AK2922" s="31"/>
      <c r="AL2922" s="31"/>
      <c r="AM2922" s="8">
        <v>439.56</v>
      </c>
      <c r="AN2922" s="22">
        <f t="shared" si="45"/>
        <v>505.49399999999997</v>
      </c>
    </row>
    <row r="2923" spans="1:40" s="1" customFormat="1" ht="42" customHeight="1" outlineLevel="3" x14ac:dyDescent="0.2">
      <c r="A2923" s="30">
        <v>10</v>
      </c>
      <c r="B2923" s="30"/>
      <c r="C2923" s="30"/>
      <c r="D2923" s="31" t="s">
        <v>10200</v>
      </c>
      <c r="E2923" s="31"/>
      <c r="F2923" s="31"/>
      <c r="G2923" s="31" t="s">
        <v>10201</v>
      </c>
      <c r="H2923" s="31"/>
      <c r="I2923" s="31"/>
      <c r="J2923" s="31"/>
      <c r="K2923" s="31"/>
      <c r="L2923" s="55" t="s">
        <v>10202</v>
      </c>
      <c r="M2923" s="56"/>
      <c r="N2923" s="56"/>
      <c r="O2923" s="56"/>
      <c r="P2923" s="56"/>
      <c r="Q2923" s="56"/>
      <c r="R2923" s="56"/>
      <c r="S2923" s="56"/>
      <c r="T2923" s="56"/>
      <c r="U2923" s="56"/>
      <c r="V2923" s="57"/>
      <c r="W2923" s="31" t="s">
        <v>20</v>
      </c>
      <c r="X2923" s="31"/>
      <c r="Y2923" s="5"/>
      <c r="Z2923" s="6"/>
      <c r="AA2923" s="7"/>
      <c r="AB2923" s="32">
        <v>0.13</v>
      </c>
      <c r="AC2923" s="32"/>
      <c r="AD2923" s="31" t="s">
        <v>21</v>
      </c>
      <c r="AE2923" s="31"/>
      <c r="AF2923" s="31" t="s">
        <v>429</v>
      </c>
      <c r="AG2923" s="31"/>
      <c r="AH2923" s="31" t="s">
        <v>22</v>
      </c>
      <c r="AI2923" s="31"/>
      <c r="AJ2923" s="31" t="s">
        <v>10203</v>
      </c>
      <c r="AK2923" s="31"/>
      <c r="AL2923" s="31"/>
      <c r="AM2923" s="8">
        <v>417.36</v>
      </c>
      <c r="AN2923" s="22">
        <f t="shared" si="45"/>
        <v>479.96400000000006</v>
      </c>
    </row>
    <row r="2924" spans="1:40" s="1" customFormat="1" ht="42" customHeight="1" outlineLevel="3" x14ac:dyDescent="0.2">
      <c r="A2924" s="30">
        <v>11</v>
      </c>
      <c r="B2924" s="30"/>
      <c r="C2924" s="30"/>
      <c r="D2924" s="31" t="s">
        <v>10204</v>
      </c>
      <c r="E2924" s="31"/>
      <c r="F2924" s="31"/>
      <c r="G2924" s="31" t="s">
        <v>10205</v>
      </c>
      <c r="H2924" s="31"/>
      <c r="I2924" s="31"/>
      <c r="J2924" s="31"/>
      <c r="K2924" s="31"/>
      <c r="L2924" s="55" t="s">
        <v>10206</v>
      </c>
      <c r="M2924" s="56"/>
      <c r="N2924" s="56"/>
      <c r="O2924" s="56"/>
      <c r="P2924" s="56"/>
      <c r="Q2924" s="56"/>
      <c r="R2924" s="56"/>
      <c r="S2924" s="56"/>
      <c r="T2924" s="56"/>
      <c r="U2924" s="56"/>
      <c r="V2924" s="57"/>
      <c r="W2924" s="31" t="s">
        <v>20</v>
      </c>
      <c r="X2924" s="31"/>
      <c r="Y2924" s="33" t="s">
        <v>370</v>
      </c>
      <c r="Z2924" s="33"/>
      <c r="AA2924" s="33"/>
      <c r="AB2924" s="32">
        <v>0.154</v>
      </c>
      <c r="AC2924" s="32"/>
      <c r="AD2924" s="31" t="s">
        <v>21</v>
      </c>
      <c r="AE2924" s="31"/>
      <c r="AF2924" s="31" t="s">
        <v>429</v>
      </c>
      <c r="AG2924" s="31"/>
      <c r="AH2924" s="31" t="s">
        <v>22</v>
      </c>
      <c r="AI2924" s="31"/>
      <c r="AJ2924" s="31" t="s">
        <v>10207</v>
      </c>
      <c r="AK2924" s="31"/>
      <c r="AL2924" s="31"/>
      <c r="AM2924" s="8">
        <v>198.43</v>
      </c>
      <c r="AN2924" s="8">
        <v>198.43</v>
      </c>
    </row>
    <row r="2925" spans="1:40" s="1" customFormat="1" ht="42" customHeight="1" outlineLevel="3" x14ac:dyDescent="0.2">
      <c r="A2925" s="30">
        <v>12</v>
      </c>
      <c r="B2925" s="30"/>
      <c r="C2925" s="30"/>
      <c r="D2925" s="31" t="s">
        <v>10208</v>
      </c>
      <c r="E2925" s="31"/>
      <c r="F2925" s="31"/>
      <c r="G2925" s="31" t="s">
        <v>10209</v>
      </c>
      <c r="H2925" s="31"/>
      <c r="I2925" s="31"/>
      <c r="J2925" s="31"/>
      <c r="K2925" s="31"/>
      <c r="L2925" s="55" t="s">
        <v>10210</v>
      </c>
      <c r="M2925" s="56"/>
      <c r="N2925" s="56"/>
      <c r="O2925" s="56"/>
      <c r="P2925" s="56"/>
      <c r="Q2925" s="56"/>
      <c r="R2925" s="56"/>
      <c r="S2925" s="56"/>
      <c r="T2925" s="56"/>
      <c r="U2925" s="56"/>
      <c r="V2925" s="57"/>
      <c r="W2925" s="31" t="s">
        <v>20</v>
      </c>
      <c r="X2925" s="31"/>
      <c r="Y2925" s="5"/>
      <c r="Z2925" s="6"/>
      <c r="AA2925" s="7"/>
      <c r="AB2925" s="32">
        <v>0.154</v>
      </c>
      <c r="AC2925" s="32"/>
      <c r="AD2925" s="31" t="s">
        <v>21</v>
      </c>
      <c r="AE2925" s="31"/>
      <c r="AF2925" s="31" t="s">
        <v>429</v>
      </c>
      <c r="AG2925" s="31"/>
      <c r="AH2925" s="31" t="s">
        <v>22</v>
      </c>
      <c r="AI2925" s="31"/>
      <c r="AJ2925" s="31" t="s">
        <v>10211</v>
      </c>
      <c r="AK2925" s="31"/>
      <c r="AL2925" s="31"/>
      <c r="AM2925" s="8">
        <v>547.23</v>
      </c>
      <c r="AN2925" s="22">
        <f t="shared" si="45"/>
        <v>629.31450000000007</v>
      </c>
    </row>
    <row r="2926" spans="1:40" s="1" customFormat="1" ht="42" customHeight="1" outlineLevel="3" x14ac:dyDescent="0.2">
      <c r="A2926" s="30">
        <v>13</v>
      </c>
      <c r="B2926" s="30"/>
      <c r="C2926" s="30"/>
      <c r="D2926" s="31" t="s">
        <v>10212</v>
      </c>
      <c r="E2926" s="31"/>
      <c r="F2926" s="31"/>
      <c r="G2926" s="31" t="s">
        <v>10213</v>
      </c>
      <c r="H2926" s="31"/>
      <c r="I2926" s="31"/>
      <c r="J2926" s="31"/>
      <c r="K2926" s="31"/>
      <c r="L2926" s="55" t="s">
        <v>10214</v>
      </c>
      <c r="M2926" s="56"/>
      <c r="N2926" s="56"/>
      <c r="O2926" s="56"/>
      <c r="P2926" s="56"/>
      <c r="Q2926" s="56"/>
      <c r="R2926" s="56"/>
      <c r="S2926" s="56"/>
      <c r="T2926" s="56"/>
      <c r="U2926" s="56"/>
      <c r="V2926" s="57"/>
      <c r="W2926" s="31" t="s">
        <v>20</v>
      </c>
      <c r="X2926" s="31"/>
      <c r="Y2926" s="5"/>
      <c r="Z2926" s="6"/>
      <c r="AA2926" s="7"/>
      <c r="AB2926" s="32">
        <v>0.154</v>
      </c>
      <c r="AC2926" s="32"/>
      <c r="AD2926" s="31" t="s">
        <v>21</v>
      </c>
      <c r="AE2926" s="31"/>
      <c r="AF2926" s="31" t="s">
        <v>429</v>
      </c>
      <c r="AG2926" s="31"/>
      <c r="AH2926" s="31" t="s">
        <v>22</v>
      </c>
      <c r="AI2926" s="31"/>
      <c r="AJ2926" s="31" t="s">
        <v>10215</v>
      </c>
      <c r="AK2926" s="31"/>
      <c r="AL2926" s="31"/>
      <c r="AM2926" s="8">
        <v>536.13</v>
      </c>
      <c r="AN2926" s="22">
        <f t="shared" si="45"/>
        <v>616.54949999999997</v>
      </c>
    </row>
    <row r="2927" spans="1:40" s="1" customFormat="1" ht="42" customHeight="1" outlineLevel="3" x14ac:dyDescent="0.2">
      <c r="A2927" s="30">
        <v>14</v>
      </c>
      <c r="B2927" s="30"/>
      <c r="C2927" s="30"/>
      <c r="D2927" s="31" t="s">
        <v>10216</v>
      </c>
      <c r="E2927" s="31"/>
      <c r="F2927" s="31"/>
      <c r="G2927" s="31" t="s">
        <v>10217</v>
      </c>
      <c r="H2927" s="31"/>
      <c r="I2927" s="31"/>
      <c r="J2927" s="31"/>
      <c r="K2927" s="31"/>
      <c r="L2927" s="55" t="s">
        <v>10218</v>
      </c>
      <c r="M2927" s="56"/>
      <c r="N2927" s="56"/>
      <c r="O2927" s="56"/>
      <c r="P2927" s="56"/>
      <c r="Q2927" s="56"/>
      <c r="R2927" s="56"/>
      <c r="S2927" s="56"/>
      <c r="T2927" s="56"/>
      <c r="U2927" s="56"/>
      <c r="V2927" s="57"/>
      <c r="W2927" s="31" t="s">
        <v>20</v>
      </c>
      <c r="X2927" s="31"/>
      <c r="Y2927" s="5"/>
      <c r="Z2927" s="6"/>
      <c r="AA2927" s="7"/>
      <c r="AB2927" s="32">
        <v>0.09</v>
      </c>
      <c r="AC2927" s="32"/>
      <c r="AD2927" s="31" t="s">
        <v>21</v>
      </c>
      <c r="AE2927" s="31"/>
      <c r="AF2927" s="31" t="s">
        <v>429</v>
      </c>
      <c r="AG2927" s="31"/>
      <c r="AH2927" s="31" t="s">
        <v>481</v>
      </c>
      <c r="AI2927" s="31"/>
      <c r="AJ2927" s="31" t="s">
        <v>10219</v>
      </c>
      <c r="AK2927" s="31"/>
      <c r="AL2927" s="31"/>
      <c r="AM2927" s="8">
        <v>208.68</v>
      </c>
      <c r="AN2927" s="22">
        <f t="shared" si="45"/>
        <v>239.98200000000003</v>
      </c>
    </row>
    <row r="2928" spans="1:40" s="1" customFormat="1" ht="42" customHeight="1" outlineLevel="3" x14ac:dyDescent="0.2">
      <c r="A2928" s="30">
        <v>15</v>
      </c>
      <c r="B2928" s="30"/>
      <c r="C2928" s="30"/>
      <c r="D2928" s="31" t="s">
        <v>10220</v>
      </c>
      <c r="E2928" s="31"/>
      <c r="F2928" s="31"/>
      <c r="G2928" s="31" t="s">
        <v>10221</v>
      </c>
      <c r="H2928" s="31"/>
      <c r="I2928" s="31"/>
      <c r="J2928" s="31"/>
      <c r="K2928" s="31"/>
      <c r="L2928" s="55" t="s">
        <v>10222</v>
      </c>
      <c r="M2928" s="56"/>
      <c r="N2928" s="56"/>
      <c r="O2928" s="56"/>
      <c r="P2928" s="56"/>
      <c r="Q2928" s="56"/>
      <c r="R2928" s="56"/>
      <c r="S2928" s="56"/>
      <c r="T2928" s="56"/>
      <c r="U2928" s="56"/>
      <c r="V2928" s="57"/>
      <c r="W2928" s="31" t="s">
        <v>20</v>
      </c>
      <c r="X2928" s="31"/>
      <c r="Y2928" s="5"/>
      <c r="Z2928" s="6"/>
      <c r="AA2928" s="7"/>
      <c r="AB2928" s="32">
        <v>0.04</v>
      </c>
      <c r="AC2928" s="32"/>
      <c r="AD2928" s="31" t="s">
        <v>21</v>
      </c>
      <c r="AE2928" s="31"/>
      <c r="AF2928" s="31" t="s">
        <v>177</v>
      </c>
      <c r="AG2928" s="31"/>
      <c r="AH2928" s="31" t="s">
        <v>680</v>
      </c>
      <c r="AI2928" s="31"/>
      <c r="AJ2928" s="31" t="s">
        <v>10223</v>
      </c>
      <c r="AK2928" s="31"/>
      <c r="AL2928" s="31"/>
      <c r="AM2928" s="8">
        <v>114.33</v>
      </c>
      <c r="AN2928" s="22">
        <f t="shared" si="45"/>
        <v>131.4795</v>
      </c>
    </row>
    <row r="2929" spans="1:40" s="1" customFormat="1" ht="42" customHeight="1" outlineLevel="3" x14ac:dyDescent="0.2">
      <c r="A2929" s="30">
        <v>16</v>
      </c>
      <c r="B2929" s="30"/>
      <c r="C2929" s="30"/>
      <c r="D2929" s="31" t="s">
        <v>10224</v>
      </c>
      <c r="E2929" s="31"/>
      <c r="F2929" s="31"/>
      <c r="G2929" s="31" t="s">
        <v>10225</v>
      </c>
      <c r="H2929" s="31"/>
      <c r="I2929" s="31"/>
      <c r="J2929" s="31"/>
      <c r="K2929" s="31"/>
      <c r="L2929" s="55" t="s">
        <v>10226</v>
      </c>
      <c r="M2929" s="56"/>
      <c r="N2929" s="56"/>
      <c r="O2929" s="56"/>
      <c r="P2929" s="56"/>
      <c r="Q2929" s="56"/>
      <c r="R2929" s="56"/>
      <c r="S2929" s="56"/>
      <c r="T2929" s="56"/>
      <c r="U2929" s="56"/>
      <c r="V2929" s="57"/>
      <c r="W2929" s="31" t="s">
        <v>20</v>
      </c>
      <c r="X2929" s="31"/>
      <c r="Y2929" s="5"/>
      <c r="Z2929" s="6"/>
      <c r="AA2929" s="7"/>
      <c r="AB2929" s="32">
        <v>4.7E-2</v>
      </c>
      <c r="AC2929" s="32"/>
      <c r="AD2929" s="31" t="s">
        <v>21</v>
      </c>
      <c r="AE2929" s="31"/>
      <c r="AF2929" s="31" t="s">
        <v>120</v>
      </c>
      <c r="AG2929" s="31"/>
      <c r="AH2929" s="31" t="s">
        <v>111</v>
      </c>
      <c r="AI2929" s="31"/>
      <c r="AJ2929" s="31" t="s">
        <v>10227</v>
      </c>
      <c r="AK2929" s="31"/>
      <c r="AL2929" s="31"/>
      <c r="AM2929" s="8">
        <v>105.45</v>
      </c>
      <c r="AN2929" s="22">
        <f t="shared" si="45"/>
        <v>121.2675</v>
      </c>
    </row>
    <row r="2930" spans="1:40" s="1" customFormat="1" ht="42" customHeight="1" outlineLevel="3" x14ac:dyDescent="0.2">
      <c r="A2930" s="30">
        <v>17</v>
      </c>
      <c r="B2930" s="30"/>
      <c r="C2930" s="30"/>
      <c r="D2930" s="31" t="s">
        <v>10228</v>
      </c>
      <c r="E2930" s="31"/>
      <c r="F2930" s="31"/>
      <c r="G2930" s="31" t="s">
        <v>10229</v>
      </c>
      <c r="H2930" s="31"/>
      <c r="I2930" s="31"/>
      <c r="J2930" s="31"/>
      <c r="K2930" s="31"/>
      <c r="L2930" s="55" t="s">
        <v>10230</v>
      </c>
      <c r="M2930" s="56"/>
      <c r="N2930" s="56"/>
      <c r="O2930" s="56"/>
      <c r="P2930" s="56"/>
      <c r="Q2930" s="56"/>
      <c r="R2930" s="56"/>
      <c r="S2930" s="56"/>
      <c r="T2930" s="56"/>
      <c r="U2930" s="56"/>
      <c r="V2930" s="57"/>
      <c r="W2930" s="31" t="s">
        <v>20</v>
      </c>
      <c r="X2930" s="31"/>
      <c r="Y2930" s="5"/>
      <c r="Z2930" s="6"/>
      <c r="AA2930" s="7"/>
      <c r="AB2930" s="32">
        <v>5.2999999999999999E-2</v>
      </c>
      <c r="AC2930" s="32"/>
      <c r="AD2930" s="31" t="s">
        <v>21</v>
      </c>
      <c r="AE2930" s="31"/>
      <c r="AF2930" s="31" t="s">
        <v>418</v>
      </c>
      <c r="AG2930" s="31"/>
      <c r="AH2930" s="5"/>
      <c r="AI2930" s="7"/>
      <c r="AJ2930" s="31" t="s">
        <v>10231</v>
      </c>
      <c r="AK2930" s="31"/>
      <c r="AL2930" s="31"/>
      <c r="AM2930" s="8">
        <v>165.39</v>
      </c>
      <c r="AN2930" s="22">
        <f t="shared" si="45"/>
        <v>190.1985</v>
      </c>
    </row>
    <row r="2931" spans="1:40" s="1" customFormat="1" ht="42" customHeight="1" outlineLevel="3" x14ac:dyDescent="0.2">
      <c r="A2931" s="30">
        <v>18</v>
      </c>
      <c r="B2931" s="30"/>
      <c r="C2931" s="30"/>
      <c r="D2931" s="31" t="s">
        <v>10232</v>
      </c>
      <c r="E2931" s="31"/>
      <c r="F2931" s="31"/>
      <c r="G2931" s="31" t="s">
        <v>10233</v>
      </c>
      <c r="H2931" s="31"/>
      <c r="I2931" s="31"/>
      <c r="J2931" s="31"/>
      <c r="K2931" s="31"/>
      <c r="L2931" s="55" t="s">
        <v>10234</v>
      </c>
      <c r="M2931" s="56"/>
      <c r="N2931" s="56"/>
      <c r="O2931" s="56"/>
      <c r="P2931" s="56"/>
      <c r="Q2931" s="56"/>
      <c r="R2931" s="56"/>
      <c r="S2931" s="56"/>
      <c r="T2931" s="56"/>
      <c r="U2931" s="56"/>
      <c r="V2931" s="57"/>
      <c r="W2931" s="31" t="s">
        <v>20</v>
      </c>
      <c r="X2931" s="31"/>
      <c r="Y2931" s="5"/>
      <c r="Z2931" s="6"/>
      <c r="AA2931" s="7"/>
      <c r="AB2931" s="32">
        <v>0.14799999999999999</v>
      </c>
      <c r="AC2931" s="32"/>
      <c r="AD2931" s="31" t="s">
        <v>21</v>
      </c>
      <c r="AE2931" s="31"/>
      <c r="AF2931" s="31" t="s">
        <v>429</v>
      </c>
      <c r="AG2931" s="31"/>
      <c r="AH2931" s="31" t="s">
        <v>120</v>
      </c>
      <c r="AI2931" s="31"/>
      <c r="AJ2931" s="31" t="s">
        <v>10235</v>
      </c>
      <c r="AK2931" s="31"/>
      <c r="AL2931" s="31"/>
      <c r="AM2931" s="8">
        <v>771.45</v>
      </c>
      <c r="AN2931" s="22">
        <f t="shared" si="45"/>
        <v>887.16750000000002</v>
      </c>
    </row>
    <row r="2932" spans="1:40" s="1" customFormat="1" ht="42" customHeight="1" outlineLevel="3" x14ac:dyDescent="0.2">
      <c r="A2932" s="30">
        <v>19</v>
      </c>
      <c r="B2932" s="30"/>
      <c r="C2932" s="30"/>
      <c r="D2932" s="31" t="s">
        <v>10236</v>
      </c>
      <c r="E2932" s="31"/>
      <c r="F2932" s="31"/>
      <c r="G2932" s="31" t="s">
        <v>10237</v>
      </c>
      <c r="H2932" s="31"/>
      <c r="I2932" s="31"/>
      <c r="J2932" s="31"/>
      <c r="K2932" s="31"/>
      <c r="L2932" s="55" t="s">
        <v>10238</v>
      </c>
      <c r="M2932" s="56"/>
      <c r="N2932" s="56"/>
      <c r="O2932" s="56"/>
      <c r="P2932" s="56"/>
      <c r="Q2932" s="56"/>
      <c r="R2932" s="56"/>
      <c r="S2932" s="56"/>
      <c r="T2932" s="56"/>
      <c r="U2932" s="56"/>
      <c r="V2932" s="57"/>
      <c r="W2932" s="31" t="s">
        <v>20</v>
      </c>
      <c r="X2932" s="31"/>
      <c r="Y2932" s="5"/>
      <c r="Z2932" s="6"/>
      <c r="AA2932" s="7"/>
      <c r="AB2932" s="32">
        <v>0.19800000000000001</v>
      </c>
      <c r="AC2932" s="32"/>
      <c r="AD2932" s="31" t="s">
        <v>21</v>
      </c>
      <c r="AE2932" s="31"/>
      <c r="AF2932" s="31" t="s">
        <v>429</v>
      </c>
      <c r="AG2932" s="31"/>
      <c r="AH2932" s="31" t="s">
        <v>120</v>
      </c>
      <c r="AI2932" s="31"/>
      <c r="AJ2932" s="31" t="s">
        <v>10239</v>
      </c>
      <c r="AK2932" s="31"/>
      <c r="AL2932" s="31"/>
      <c r="AM2932" s="9">
        <v>1044.51</v>
      </c>
      <c r="AN2932" s="22">
        <f t="shared" si="45"/>
        <v>1201.1865</v>
      </c>
    </row>
    <row r="2933" spans="1:40" s="1" customFormat="1" ht="42" customHeight="1" outlineLevel="3" x14ac:dyDescent="0.2">
      <c r="A2933" s="30">
        <v>20</v>
      </c>
      <c r="B2933" s="30"/>
      <c r="C2933" s="30"/>
      <c r="D2933" s="31" t="s">
        <v>10240</v>
      </c>
      <c r="E2933" s="31"/>
      <c r="F2933" s="31"/>
      <c r="G2933" s="31" t="s">
        <v>10241</v>
      </c>
      <c r="H2933" s="31"/>
      <c r="I2933" s="31"/>
      <c r="J2933" s="31"/>
      <c r="K2933" s="31"/>
      <c r="L2933" s="55" t="s">
        <v>10242</v>
      </c>
      <c r="M2933" s="56"/>
      <c r="N2933" s="56"/>
      <c r="O2933" s="56"/>
      <c r="P2933" s="56"/>
      <c r="Q2933" s="56"/>
      <c r="R2933" s="56"/>
      <c r="S2933" s="56"/>
      <c r="T2933" s="56"/>
      <c r="U2933" s="56"/>
      <c r="V2933" s="57"/>
      <c r="W2933" s="31" t="s">
        <v>20</v>
      </c>
      <c r="X2933" s="31"/>
      <c r="Y2933" s="5"/>
      <c r="Z2933" s="6"/>
      <c r="AA2933" s="7"/>
      <c r="AB2933" s="32">
        <v>0.25</v>
      </c>
      <c r="AC2933" s="32"/>
      <c r="AD2933" s="31" t="s">
        <v>21</v>
      </c>
      <c r="AE2933" s="31"/>
      <c r="AF2933" s="31" t="s">
        <v>429</v>
      </c>
      <c r="AG2933" s="31"/>
      <c r="AH2933" s="31" t="s">
        <v>120</v>
      </c>
      <c r="AI2933" s="31"/>
      <c r="AJ2933" s="31" t="s">
        <v>10243</v>
      </c>
      <c r="AK2933" s="31"/>
      <c r="AL2933" s="31"/>
      <c r="AM2933" s="9">
        <v>1361.97</v>
      </c>
      <c r="AN2933" s="22">
        <f t="shared" si="45"/>
        <v>1566.2655</v>
      </c>
    </row>
    <row r="2934" spans="1:40" s="1" customFormat="1" ht="42" customHeight="1" outlineLevel="3" x14ac:dyDescent="0.2">
      <c r="A2934" s="30">
        <v>21</v>
      </c>
      <c r="B2934" s="30"/>
      <c r="C2934" s="30"/>
      <c r="D2934" s="31" t="s">
        <v>10244</v>
      </c>
      <c r="E2934" s="31"/>
      <c r="F2934" s="31"/>
      <c r="G2934" s="31" t="s">
        <v>10245</v>
      </c>
      <c r="H2934" s="31"/>
      <c r="I2934" s="31"/>
      <c r="J2934" s="31"/>
      <c r="K2934" s="31"/>
      <c r="L2934" s="55" t="s">
        <v>10246</v>
      </c>
      <c r="M2934" s="56"/>
      <c r="N2934" s="56"/>
      <c r="O2934" s="56"/>
      <c r="P2934" s="56"/>
      <c r="Q2934" s="56"/>
      <c r="R2934" s="56"/>
      <c r="S2934" s="56"/>
      <c r="T2934" s="56"/>
      <c r="U2934" s="56"/>
      <c r="V2934" s="57"/>
      <c r="W2934" s="31" t="s">
        <v>20</v>
      </c>
      <c r="X2934" s="31"/>
      <c r="Y2934" s="5"/>
      <c r="Z2934" s="6"/>
      <c r="AA2934" s="7"/>
      <c r="AB2934" s="32">
        <v>0.08</v>
      </c>
      <c r="AC2934" s="32"/>
      <c r="AD2934" s="31" t="s">
        <v>21</v>
      </c>
      <c r="AE2934" s="31"/>
      <c r="AF2934" s="31" t="s">
        <v>429</v>
      </c>
      <c r="AG2934" s="31"/>
      <c r="AH2934" s="31" t="s">
        <v>481</v>
      </c>
      <c r="AI2934" s="31"/>
      <c r="AJ2934" s="31" t="s">
        <v>10247</v>
      </c>
      <c r="AK2934" s="31"/>
      <c r="AL2934" s="31"/>
      <c r="AM2934" s="8">
        <v>298.58999999999997</v>
      </c>
      <c r="AN2934" s="22">
        <f t="shared" si="45"/>
        <v>343.37849999999997</v>
      </c>
    </row>
    <row r="2935" spans="1:40" s="1" customFormat="1" ht="42" customHeight="1" outlineLevel="3" x14ac:dyDescent="0.2">
      <c r="A2935" s="30">
        <v>22</v>
      </c>
      <c r="B2935" s="30"/>
      <c r="C2935" s="30"/>
      <c r="D2935" s="31" t="s">
        <v>10248</v>
      </c>
      <c r="E2935" s="31"/>
      <c r="F2935" s="31"/>
      <c r="G2935" s="31" t="s">
        <v>10249</v>
      </c>
      <c r="H2935" s="31"/>
      <c r="I2935" s="31"/>
      <c r="J2935" s="31"/>
      <c r="K2935" s="31"/>
      <c r="L2935" s="55" t="s">
        <v>10250</v>
      </c>
      <c r="M2935" s="56"/>
      <c r="N2935" s="56"/>
      <c r="O2935" s="56"/>
      <c r="P2935" s="56"/>
      <c r="Q2935" s="56"/>
      <c r="R2935" s="56"/>
      <c r="S2935" s="56"/>
      <c r="T2935" s="56"/>
      <c r="U2935" s="56"/>
      <c r="V2935" s="57"/>
      <c r="W2935" s="31" t="s">
        <v>20</v>
      </c>
      <c r="X2935" s="31"/>
      <c r="Y2935" s="5"/>
      <c r="Z2935" s="6"/>
      <c r="AA2935" s="7"/>
      <c r="AB2935" s="32">
        <v>0.08</v>
      </c>
      <c r="AC2935" s="32"/>
      <c r="AD2935" s="31" t="s">
        <v>21</v>
      </c>
      <c r="AE2935" s="31"/>
      <c r="AF2935" s="31" t="s">
        <v>429</v>
      </c>
      <c r="AG2935" s="31"/>
      <c r="AH2935" s="31" t="s">
        <v>481</v>
      </c>
      <c r="AI2935" s="31"/>
      <c r="AJ2935" s="31" t="s">
        <v>10251</v>
      </c>
      <c r="AK2935" s="31"/>
      <c r="AL2935" s="31"/>
      <c r="AM2935" s="8">
        <v>293.04000000000002</v>
      </c>
      <c r="AN2935" s="22">
        <f t="shared" si="45"/>
        <v>336.99600000000004</v>
      </c>
    </row>
    <row r="2936" spans="1:40" s="1" customFormat="1" ht="42" customHeight="1" outlineLevel="3" x14ac:dyDescent="0.2">
      <c r="A2936" s="30">
        <v>23</v>
      </c>
      <c r="B2936" s="30"/>
      <c r="C2936" s="30"/>
      <c r="D2936" s="31" t="s">
        <v>10252</v>
      </c>
      <c r="E2936" s="31"/>
      <c r="F2936" s="31"/>
      <c r="G2936" s="31" t="s">
        <v>10253</v>
      </c>
      <c r="H2936" s="31"/>
      <c r="I2936" s="31"/>
      <c r="J2936" s="31"/>
      <c r="K2936" s="31"/>
      <c r="L2936" s="55" t="s">
        <v>10254</v>
      </c>
      <c r="M2936" s="56"/>
      <c r="N2936" s="56"/>
      <c r="O2936" s="56"/>
      <c r="P2936" s="56"/>
      <c r="Q2936" s="56"/>
      <c r="R2936" s="56"/>
      <c r="S2936" s="56"/>
      <c r="T2936" s="56"/>
      <c r="U2936" s="56"/>
      <c r="V2936" s="57"/>
      <c r="W2936" s="31" t="s">
        <v>20</v>
      </c>
      <c r="X2936" s="31"/>
      <c r="Y2936" s="5"/>
      <c r="Z2936" s="6"/>
      <c r="AA2936" s="7"/>
      <c r="AB2936" s="32">
        <v>0.08</v>
      </c>
      <c r="AC2936" s="32"/>
      <c r="AD2936" s="31" t="s">
        <v>21</v>
      </c>
      <c r="AE2936" s="31"/>
      <c r="AF2936" s="31" t="s">
        <v>429</v>
      </c>
      <c r="AG2936" s="31"/>
      <c r="AH2936" s="31" t="s">
        <v>481</v>
      </c>
      <c r="AI2936" s="31"/>
      <c r="AJ2936" s="31" t="s">
        <v>10255</v>
      </c>
      <c r="AK2936" s="31"/>
      <c r="AL2936" s="31"/>
      <c r="AM2936" s="8">
        <v>269.73</v>
      </c>
      <c r="AN2936" s="22">
        <f t="shared" si="45"/>
        <v>310.18950000000001</v>
      </c>
    </row>
    <row r="2937" spans="1:40" ht="11.1" customHeight="1" outlineLevel="3" x14ac:dyDescent="0.2">
      <c r="A2937" s="30">
        <v>24</v>
      </c>
      <c r="B2937" s="30"/>
      <c r="C2937" s="30"/>
      <c r="D2937" s="31" t="s">
        <v>10256</v>
      </c>
      <c r="E2937" s="31"/>
      <c r="F2937" s="31"/>
      <c r="G2937" s="31" t="s">
        <v>10257</v>
      </c>
      <c r="H2937" s="31"/>
      <c r="I2937" s="31"/>
      <c r="J2937" s="31"/>
      <c r="K2937" s="31"/>
      <c r="L2937" s="55" t="s">
        <v>10258</v>
      </c>
      <c r="M2937" s="56"/>
      <c r="N2937" s="56"/>
      <c r="O2937" s="56"/>
      <c r="P2937" s="56"/>
      <c r="Q2937" s="56"/>
      <c r="R2937" s="56"/>
      <c r="S2937" s="56"/>
      <c r="T2937" s="56"/>
      <c r="U2937" s="56"/>
      <c r="V2937" s="57"/>
      <c r="W2937" s="31" t="s">
        <v>20</v>
      </c>
      <c r="X2937" s="31"/>
      <c r="Y2937" s="5"/>
      <c r="Z2937" s="6"/>
      <c r="AA2937" s="7"/>
      <c r="AB2937" s="32">
        <v>0.08</v>
      </c>
      <c r="AC2937" s="32"/>
      <c r="AD2937" s="31" t="s">
        <v>21</v>
      </c>
      <c r="AE2937" s="31"/>
      <c r="AF2937" s="31" t="s">
        <v>429</v>
      </c>
      <c r="AG2937" s="31"/>
      <c r="AH2937" s="31" t="s">
        <v>481</v>
      </c>
      <c r="AI2937" s="31"/>
      <c r="AJ2937" s="5"/>
      <c r="AK2937" s="6"/>
      <c r="AL2937" s="7"/>
      <c r="AM2937" s="8">
        <v>319.68</v>
      </c>
      <c r="AN2937" s="22">
        <f t="shared" si="45"/>
        <v>367.63200000000001</v>
      </c>
    </row>
    <row r="2938" spans="1:40" ht="11.1" customHeight="1" outlineLevel="3" x14ac:dyDescent="0.2">
      <c r="A2938" s="30">
        <v>25</v>
      </c>
      <c r="B2938" s="30"/>
      <c r="C2938" s="30"/>
      <c r="D2938" s="31" t="s">
        <v>10259</v>
      </c>
      <c r="E2938" s="31"/>
      <c r="F2938" s="31"/>
      <c r="G2938" s="31" t="s">
        <v>10260</v>
      </c>
      <c r="H2938" s="31"/>
      <c r="I2938" s="31"/>
      <c r="J2938" s="31"/>
      <c r="K2938" s="31"/>
      <c r="L2938" s="55" t="s">
        <v>10261</v>
      </c>
      <c r="M2938" s="56"/>
      <c r="N2938" s="56"/>
      <c r="O2938" s="56"/>
      <c r="P2938" s="56"/>
      <c r="Q2938" s="56"/>
      <c r="R2938" s="56"/>
      <c r="S2938" s="56"/>
      <c r="T2938" s="56"/>
      <c r="U2938" s="56"/>
      <c r="V2938" s="57"/>
      <c r="W2938" s="31" t="s">
        <v>20</v>
      </c>
      <c r="X2938" s="31"/>
      <c r="Y2938" s="5"/>
      <c r="Z2938" s="6"/>
      <c r="AA2938" s="7"/>
      <c r="AB2938" s="32">
        <v>0.08</v>
      </c>
      <c r="AC2938" s="32"/>
      <c r="AD2938" s="31" t="s">
        <v>21</v>
      </c>
      <c r="AE2938" s="31"/>
      <c r="AF2938" s="31" t="s">
        <v>429</v>
      </c>
      <c r="AG2938" s="31"/>
      <c r="AH2938" s="31" t="s">
        <v>481</v>
      </c>
      <c r="AI2938" s="31"/>
      <c r="AJ2938" s="5"/>
      <c r="AK2938" s="6"/>
      <c r="AL2938" s="7"/>
      <c r="AM2938" s="8">
        <v>365.19</v>
      </c>
      <c r="AN2938" s="22">
        <f t="shared" si="45"/>
        <v>419.96850000000001</v>
      </c>
    </row>
    <row r="2939" spans="1:40" s="1" customFormat="1" ht="42" customHeight="1" outlineLevel="3" x14ac:dyDescent="0.2">
      <c r="A2939" s="30">
        <v>26</v>
      </c>
      <c r="B2939" s="30"/>
      <c r="C2939" s="30"/>
      <c r="D2939" s="31" t="s">
        <v>10262</v>
      </c>
      <c r="E2939" s="31"/>
      <c r="F2939" s="31"/>
      <c r="G2939" s="31" t="s">
        <v>10263</v>
      </c>
      <c r="H2939" s="31"/>
      <c r="I2939" s="31"/>
      <c r="J2939" s="31"/>
      <c r="K2939" s="31"/>
      <c r="L2939" s="55" t="s">
        <v>10264</v>
      </c>
      <c r="M2939" s="56"/>
      <c r="N2939" s="56"/>
      <c r="O2939" s="56"/>
      <c r="P2939" s="56"/>
      <c r="Q2939" s="56"/>
      <c r="R2939" s="56"/>
      <c r="S2939" s="56"/>
      <c r="T2939" s="56"/>
      <c r="U2939" s="56"/>
      <c r="V2939" s="57"/>
      <c r="W2939" s="31" t="s">
        <v>20</v>
      </c>
      <c r="X2939" s="31"/>
      <c r="Y2939" s="5"/>
      <c r="Z2939" s="6"/>
      <c r="AA2939" s="7"/>
      <c r="AB2939" s="32">
        <v>0.08</v>
      </c>
      <c r="AC2939" s="32"/>
      <c r="AD2939" s="31" t="s">
        <v>21</v>
      </c>
      <c r="AE2939" s="31"/>
      <c r="AF2939" s="31" t="s">
        <v>429</v>
      </c>
      <c r="AG2939" s="31"/>
      <c r="AH2939" s="31" t="s">
        <v>481</v>
      </c>
      <c r="AI2939" s="31"/>
      <c r="AJ2939" s="31" t="s">
        <v>10265</v>
      </c>
      <c r="AK2939" s="31"/>
      <c r="AL2939" s="31"/>
      <c r="AM2939" s="8">
        <v>308.58</v>
      </c>
      <c r="AN2939" s="22">
        <f t="shared" si="45"/>
        <v>354.86699999999996</v>
      </c>
    </row>
    <row r="2940" spans="1:40" s="1" customFormat="1" ht="42" customHeight="1" outlineLevel="3" x14ac:dyDescent="0.2">
      <c r="A2940" s="30">
        <v>27</v>
      </c>
      <c r="B2940" s="30"/>
      <c r="C2940" s="30"/>
      <c r="D2940" s="31" t="s">
        <v>10266</v>
      </c>
      <c r="E2940" s="31"/>
      <c r="F2940" s="31"/>
      <c r="G2940" s="31" t="s">
        <v>10267</v>
      </c>
      <c r="H2940" s="31"/>
      <c r="I2940" s="31"/>
      <c r="J2940" s="31"/>
      <c r="K2940" s="31"/>
      <c r="L2940" s="55" t="s">
        <v>10268</v>
      </c>
      <c r="M2940" s="56"/>
      <c r="N2940" s="56"/>
      <c r="O2940" s="56"/>
      <c r="P2940" s="56"/>
      <c r="Q2940" s="56"/>
      <c r="R2940" s="56"/>
      <c r="S2940" s="56"/>
      <c r="T2940" s="56"/>
      <c r="U2940" s="56"/>
      <c r="V2940" s="57"/>
      <c r="W2940" s="31" t="s">
        <v>20</v>
      </c>
      <c r="X2940" s="31"/>
      <c r="Y2940" s="5"/>
      <c r="Z2940" s="6"/>
      <c r="AA2940" s="7"/>
      <c r="AB2940" s="32">
        <v>0.08</v>
      </c>
      <c r="AC2940" s="32"/>
      <c r="AD2940" s="31" t="s">
        <v>21</v>
      </c>
      <c r="AE2940" s="31"/>
      <c r="AF2940" s="31" t="s">
        <v>429</v>
      </c>
      <c r="AG2940" s="31"/>
      <c r="AH2940" s="31" t="s">
        <v>481</v>
      </c>
      <c r="AI2940" s="31"/>
      <c r="AJ2940" s="31" t="s">
        <v>10269</v>
      </c>
      <c r="AK2940" s="31"/>
      <c r="AL2940" s="31"/>
      <c r="AM2940" s="8">
        <v>245.31</v>
      </c>
      <c r="AN2940" s="22">
        <f t="shared" si="45"/>
        <v>282.10649999999998</v>
      </c>
    </row>
    <row r="2941" spans="1:40" ht="11.1" customHeight="1" outlineLevel="3" x14ac:dyDescent="0.2">
      <c r="A2941" s="30">
        <v>28</v>
      </c>
      <c r="B2941" s="30"/>
      <c r="C2941" s="30"/>
      <c r="D2941" s="31" t="s">
        <v>10270</v>
      </c>
      <c r="E2941" s="31"/>
      <c r="F2941" s="31"/>
      <c r="G2941" s="31" t="s">
        <v>10271</v>
      </c>
      <c r="H2941" s="31"/>
      <c r="I2941" s="31"/>
      <c r="J2941" s="31"/>
      <c r="K2941" s="31"/>
      <c r="L2941" s="55" t="s">
        <v>10272</v>
      </c>
      <c r="M2941" s="56"/>
      <c r="N2941" s="56"/>
      <c r="O2941" s="56"/>
      <c r="P2941" s="56"/>
      <c r="Q2941" s="56"/>
      <c r="R2941" s="56"/>
      <c r="S2941" s="56"/>
      <c r="T2941" s="56"/>
      <c r="U2941" s="56"/>
      <c r="V2941" s="57"/>
      <c r="W2941" s="31" t="s">
        <v>20</v>
      </c>
      <c r="X2941" s="31"/>
      <c r="Y2941" s="5"/>
      <c r="Z2941" s="6"/>
      <c r="AA2941" s="7"/>
      <c r="AB2941" s="32">
        <v>0.08</v>
      </c>
      <c r="AC2941" s="32"/>
      <c r="AD2941" s="31" t="s">
        <v>21</v>
      </c>
      <c r="AE2941" s="31"/>
      <c r="AF2941" s="31" t="s">
        <v>429</v>
      </c>
      <c r="AG2941" s="31"/>
      <c r="AH2941" s="31" t="s">
        <v>481</v>
      </c>
      <c r="AI2941" s="31"/>
      <c r="AJ2941" s="5"/>
      <c r="AK2941" s="6"/>
      <c r="AL2941" s="7"/>
      <c r="AM2941" s="8">
        <v>365.19</v>
      </c>
      <c r="AN2941" s="22">
        <f t="shared" si="45"/>
        <v>419.96850000000001</v>
      </c>
    </row>
    <row r="2942" spans="1:40" ht="11.1" customHeight="1" outlineLevel="3" x14ac:dyDescent="0.2">
      <c r="A2942" s="30">
        <v>29</v>
      </c>
      <c r="B2942" s="30"/>
      <c r="C2942" s="30"/>
      <c r="D2942" s="31" t="s">
        <v>10273</v>
      </c>
      <c r="E2942" s="31"/>
      <c r="F2942" s="31"/>
      <c r="G2942" s="31" t="s">
        <v>10274</v>
      </c>
      <c r="H2942" s="31"/>
      <c r="I2942" s="31"/>
      <c r="J2942" s="31"/>
      <c r="K2942" s="31"/>
      <c r="L2942" s="55" t="s">
        <v>10275</v>
      </c>
      <c r="M2942" s="56"/>
      <c r="N2942" s="56"/>
      <c r="O2942" s="56"/>
      <c r="P2942" s="56"/>
      <c r="Q2942" s="56"/>
      <c r="R2942" s="56"/>
      <c r="S2942" s="56"/>
      <c r="T2942" s="56"/>
      <c r="U2942" s="56"/>
      <c r="V2942" s="57"/>
      <c r="W2942" s="31" t="s">
        <v>20</v>
      </c>
      <c r="X2942" s="31"/>
      <c r="Y2942" s="5"/>
      <c r="Z2942" s="6"/>
      <c r="AA2942" s="7"/>
      <c r="AB2942" s="32">
        <v>0.08</v>
      </c>
      <c r="AC2942" s="32"/>
      <c r="AD2942" s="31" t="s">
        <v>21</v>
      </c>
      <c r="AE2942" s="31"/>
      <c r="AF2942" s="31" t="s">
        <v>429</v>
      </c>
      <c r="AG2942" s="31"/>
      <c r="AH2942" s="31" t="s">
        <v>481</v>
      </c>
      <c r="AI2942" s="31"/>
      <c r="AJ2942" s="5"/>
      <c r="AK2942" s="6"/>
      <c r="AL2942" s="7"/>
      <c r="AM2942" s="8">
        <v>290.82</v>
      </c>
      <c r="AN2942" s="22">
        <f t="shared" si="45"/>
        <v>334.44299999999998</v>
      </c>
    </row>
    <row r="2943" spans="1:40" s="1" customFormat="1" ht="42" customHeight="1" outlineLevel="3" x14ac:dyDescent="0.2">
      <c r="A2943" s="30">
        <v>30</v>
      </c>
      <c r="B2943" s="30"/>
      <c r="C2943" s="30"/>
      <c r="D2943" s="31" t="s">
        <v>10276</v>
      </c>
      <c r="E2943" s="31"/>
      <c r="F2943" s="31"/>
      <c r="G2943" s="31" t="s">
        <v>10277</v>
      </c>
      <c r="H2943" s="31"/>
      <c r="I2943" s="31"/>
      <c r="J2943" s="31"/>
      <c r="K2943" s="31"/>
      <c r="L2943" s="55" t="s">
        <v>10278</v>
      </c>
      <c r="M2943" s="56"/>
      <c r="N2943" s="56"/>
      <c r="O2943" s="56"/>
      <c r="P2943" s="56"/>
      <c r="Q2943" s="56"/>
      <c r="R2943" s="56"/>
      <c r="S2943" s="56"/>
      <c r="T2943" s="56"/>
      <c r="U2943" s="56"/>
      <c r="V2943" s="57"/>
      <c r="W2943" s="31" t="s">
        <v>20</v>
      </c>
      <c r="X2943" s="31"/>
      <c r="Y2943" s="5"/>
      <c r="Z2943" s="6"/>
      <c r="AA2943" s="7"/>
      <c r="AB2943" s="32">
        <v>0.10199999999999999</v>
      </c>
      <c r="AC2943" s="32"/>
      <c r="AD2943" s="31" t="s">
        <v>21</v>
      </c>
      <c r="AE2943" s="31"/>
      <c r="AF2943" s="31" t="s">
        <v>429</v>
      </c>
      <c r="AG2943" s="31"/>
      <c r="AH2943" s="31" t="s">
        <v>481</v>
      </c>
      <c r="AI2943" s="31"/>
      <c r="AJ2943" s="31" t="s">
        <v>10279</v>
      </c>
      <c r="AK2943" s="31"/>
      <c r="AL2943" s="31"/>
      <c r="AM2943" s="8">
        <v>376.29</v>
      </c>
      <c r="AN2943" s="22">
        <f t="shared" si="45"/>
        <v>432.73349999999999</v>
      </c>
    </row>
    <row r="2944" spans="1:40" s="1" customFormat="1" ht="42" customHeight="1" outlineLevel="3" x14ac:dyDescent="0.2">
      <c r="A2944" s="30">
        <v>31</v>
      </c>
      <c r="B2944" s="30"/>
      <c r="C2944" s="30"/>
      <c r="D2944" s="31" t="s">
        <v>10280</v>
      </c>
      <c r="E2944" s="31"/>
      <c r="F2944" s="31"/>
      <c r="G2944" s="31" t="s">
        <v>10281</v>
      </c>
      <c r="H2944" s="31"/>
      <c r="I2944" s="31"/>
      <c r="J2944" s="31"/>
      <c r="K2944" s="31"/>
      <c r="L2944" s="55" t="s">
        <v>10282</v>
      </c>
      <c r="M2944" s="56"/>
      <c r="N2944" s="56"/>
      <c r="O2944" s="56"/>
      <c r="P2944" s="56"/>
      <c r="Q2944" s="56"/>
      <c r="R2944" s="56"/>
      <c r="S2944" s="56"/>
      <c r="T2944" s="56"/>
      <c r="U2944" s="56"/>
      <c r="V2944" s="57"/>
      <c r="W2944" s="31" t="s">
        <v>20</v>
      </c>
      <c r="X2944" s="31"/>
      <c r="Y2944" s="33" t="s">
        <v>370</v>
      </c>
      <c r="Z2944" s="33"/>
      <c r="AA2944" s="33"/>
      <c r="AB2944" s="32">
        <v>0.12</v>
      </c>
      <c r="AC2944" s="32"/>
      <c r="AD2944" s="31" t="s">
        <v>21</v>
      </c>
      <c r="AE2944" s="31"/>
      <c r="AF2944" s="31" t="s">
        <v>429</v>
      </c>
      <c r="AG2944" s="31"/>
      <c r="AH2944" s="31" t="s">
        <v>481</v>
      </c>
      <c r="AI2944" s="31"/>
      <c r="AJ2944" s="31" t="s">
        <v>10283</v>
      </c>
      <c r="AK2944" s="31"/>
      <c r="AL2944" s="31"/>
      <c r="AM2944" s="8">
        <v>168.62</v>
      </c>
      <c r="AN2944" s="8">
        <v>168.62</v>
      </c>
    </row>
    <row r="2945" spans="1:40" s="1" customFormat="1" ht="42" customHeight="1" outlineLevel="3" x14ac:dyDescent="0.2">
      <c r="A2945" s="30">
        <v>32</v>
      </c>
      <c r="B2945" s="30"/>
      <c r="C2945" s="30"/>
      <c r="D2945" s="31" t="s">
        <v>10284</v>
      </c>
      <c r="E2945" s="31"/>
      <c r="F2945" s="31"/>
      <c r="G2945" s="31" t="s">
        <v>10285</v>
      </c>
      <c r="H2945" s="31"/>
      <c r="I2945" s="31"/>
      <c r="J2945" s="31"/>
      <c r="K2945" s="31"/>
      <c r="L2945" s="55" t="s">
        <v>10286</v>
      </c>
      <c r="M2945" s="56"/>
      <c r="N2945" s="56"/>
      <c r="O2945" s="56"/>
      <c r="P2945" s="56"/>
      <c r="Q2945" s="56"/>
      <c r="R2945" s="56"/>
      <c r="S2945" s="56"/>
      <c r="T2945" s="56"/>
      <c r="U2945" s="56"/>
      <c r="V2945" s="57"/>
      <c r="W2945" s="31" t="s">
        <v>20</v>
      </c>
      <c r="X2945" s="31"/>
      <c r="Y2945" s="5"/>
      <c r="Z2945" s="6"/>
      <c r="AA2945" s="7"/>
      <c r="AB2945" s="32">
        <v>0.12</v>
      </c>
      <c r="AC2945" s="32"/>
      <c r="AD2945" s="31" t="s">
        <v>21</v>
      </c>
      <c r="AE2945" s="31"/>
      <c r="AF2945" s="31" t="s">
        <v>429</v>
      </c>
      <c r="AG2945" s="31"/>
      <c r="AH2945" s="31" t="s">
        <v>481</v>
      </c>
      <c r="AI2945" s="31"/>
      <c r="AJ2945" s="31" t="s">
        <v>10287</v>
      </c>
      <c r="AK2945" s="31"/>
      <c r="AL2945" s="31"/>
      <c r="AM2945" s="8">
        <v>375.18</v>
      </c>
      <c r="AN2945" s="22">
        <f t="shared" si="45"/>
        <v>431.45700000000005</v>
      </c>
    </row>
    <row r="2946" spans="1:40" s="1" customFormat="1" ht="42" customHeight="1" outlineLevel="3" x14ac:dyDescent="0.2">
      <c r="A2946" s="30">
        <v>33</v>
      </c>
      <c r="B2946" s="30"/>
      <c r="C2946" s="30"/>
      <c r="D2946" s="31" t="s">
        <v>10288</v>
      </c>
      <c r="E2946" s="31"/>
      <c r="F2946" s="31"/>
      <c r="G2946" s="31" t="s">
        <v>10289</v>
      </c>
      <c r="H2946" s="31"/>
      <c r="I2946" s="31"/>
      <c r="J2946" s="31"/>
      <c r="K2946" s="31"/>
      <c r="L2946" s="55" t="s">
        <v>10290</v>
      </c>
      <c r="M2946" s="56"/>
      <c r="N2946" s="56"/>
      <c r="O2946" s="56"/>
      <c r="P2946" s="56"/>
      <c r="Q2946" s="56"/>
      <c r="R2946" s="56"/>
      <c r="S2946" s="56"/>
      <c r="T2946" s="56"/>
      <c r="U2946" s="56"/>
      <c r="V2946" s="57"/>
      <c r="W2946" s="31" t="s">
        <v>20</v>
      </c>
      <c r="X2946" s="31"/>
      <c r="Y2946" s="5"/>
      <c r="Z2946" s="6"/>
      <c r="AA2946" s="7"/>
      <c r="AB2946" s="32">
        <v>0.12</v>
      </c>
      <c r="AC2946" s="32"/>
      <c r="AD2946" s="31" t="s">
        <v>21</v>
      </c>
      <c r="AE2946" s="31"/>
      <c r="AF2946" s="31" t="s">
        <v>429</v>
      </c>
      <c r="AG2946" s="31"/>
      <c r="AH2946" s="31" t="s">
        <v>481</v>
      </c>
      <c r="AI2946" s="31"/>
      <c r="AJ2946" s="31" t="s">
        <v>10291</v>
      </c>
      <c r="AK2946" s="31"/>
      <c r="AL2946" s="31"/>
      <c r="AM2946" s="8">
        <v>372.96</v>
      </c>
      <c r="AN2946" s="22">
        <f t="shared" si="45"/>
        <v>428.90399999999994</v>
      </c>
    </row>
    <row r="2947" spans="1:40" ht="11.1" customHeight="1" outlineLevel="3" x14ac:dyDescent="0.2">
      <c r="A2947" s="30">
        <v>34</v>
      </c>
      <c r="B2947" s="30"/>
      <c r="C2947" s="30"/>
      <c r="D2947" s="31" t="s">
        <v>10292</v>
      </c>
      <c r="E2947" s="31"/>
      <c r="F2947" s="31"/>
      <c r="G2947" s="31" t="s">
        <v>10293</v>
      </c>
      <c r="H2947" s="31"/>
      <c r="I2947" s="31"/>
      <c r="J2947" s="31"/>
      <c r="K2947" s="31"/>
      <c r="L2947" s="55" t="s">
        <v>10294</v>
      </c>
      <c r="M2947" s="56"/>
      <c r="N2947" s="56"/>
      <c r="O2947" s="56"/>
      <c r="P2947" s="56"/>
      <c r="Q2947" s="56"/>
      <c r="R2947" s="56"/>
      <c r="S2947" s="56"/>
      <c r="T2947" s="56"/>
      <c r="U2947" s="56"/>
      <c r="V2947" s="57"/>
      <c r="W2947" s="31" t="s">
        <v>20</v>
      </c>
      <c r="X2947" s="31"/>
      <c r="Y2947" s="5"/>
      <c r="Z2947" s="6"/>
      <c r="AA2947" s="7"/>
      <c r="AB2947" s="32">
        <v>0.12</v>
      </c>
      <c r="AC2947" s="32"/>
      <c r="AD2947" s="31" t="s">
        <v>21</v>
      </c>
      <c r="AE2947" s="31"/>
      <c r="AF2947" s="31" t="s">
        <v>429</v>
      </c>
      <c r="AG2947" s="31"/>
      <c r="AH2947" s="31" t="s">
        <v>481</v>
      </c>
      <c r="AI2947" s="31"/>
      <c r="AJ2947" s="5"/>
      <c r="AK2947" s="6"/>
      <c r="AL2947" s="7"/>
      <c r="AM2947" s="8">
        <v>439.56</v>
      </c>
      <c r="AN2947" s="22">
        <f t="shared" si="45"/>
        <v>505.49399999999997</v>
      </c>
    </row>
    <row r="2948" spans="1:40" s="1" customFormat="1" ht="42" customHeight="1" outlineLevel="3" x14ac:dyDescent="0.2">
      <c r="A2948" s="30">
        <v>35</v>
      </c>
      <c r="B2948" s="30"/>
      <c r="C2948" s="30"/>
      <c r="D2948" s="31" t="s">
        <v>10295</v>
      </c>
      <c r="E2948" s="31"/>
      <c r="F2948" s="31"/>
      <c r="G2948" s="31" t="s">
        <v>10296</v>
      </c>
      <c r="H2948" s="31"/>
      <c r="I2948" s="31"/>
      <c r="J2948" s="31"/>
      <c r="K2948" s="31"/>
      <c r="L2948" s="55" t="s">
        <v>10297</v>
      </c>
      <c r="M2948" s="56"/>
      <c r="N2948" s="56"/>
      <c r="O2948" s="56"/>
      <c r="P2948" s="56"/>
      <c r="Q2948" s="56"/>
      <c r="R2948" s="56"/>
      <c r="S2948" s="56"/>
      <c r="T2948" s="56"/>
      <c r="U2948" s="56"/>
      <c r="V2948" s="57"/>
      <c r="W2948" s="31" t="s">
        <v>20</v>
      </c>
      <c r="X2948" s="31"/>
      <c r="Y2948" s="5"/>
      <c r="Z2948" s="6"/>
      <c r="AA2948" s="7"/>
      <c r="AB2948" s="32">
        <v>0.12</v>
      </c>
      <c r="AC2948" s="32"/>
      <c r="AD2948" s="31" t="s">
        <v>21</v>
      </c>
      <c r="AE2948" s="31"/>
      <c r="AF2948" s="31" t="s">
        <v>429</v>
      </c>
      <c r="AG2948" s="31"/>
      <c r="AH2948" s="31" t="s">
        <v>481</v>
      </c>
      <c r="AI2948" s="31"/>
      <c r="AJ2948" s="31" t="s">
        <v>10298</v>
      </c>
      <c r="AK2948" s="31"/>
      <c r="AL2948" s="31"/>
      <c r="AM2948" s="8">
        <v>389.61</v>
      </c>
      <c r="AN2948" s="22">
        <f t="shared" si="45"/>
        <v>448.05150000000003</v>
      </c>
    </row>
    <row r="2949" spans="1:40" s="1" customFormat="1" ht="42" customHeight="1" outlineLevel="3" x14ac:dyDescent="0.2">
      <c r="A2949" s="30">
        <v>36</v>
      </c>
      <c r="B2949" s="30"/>
      <c r="C2949" s="30"/>
      <c r="D2949" s="31" t="s">
        <v>10299</v>
      </c>
      <c r="E2949" s="31"/>
      <c r="F2949" s="31"/>
      <c r="G2949" s="31" t="s">
        <v>10300</v>
      </c>
      <c r="H2949" s="31"/>
      <c r="I2949" s="31"/>
      <c r="J2949" s="31"/>
      <c r="K2949" s="31"/>
      <c r="L2949" s="55" t="s">
        <v>10301</v>
      </c>
      <c r="M2949" s="56"/>
      <c r="N2949" s="56"/>
      <c r="O2949" s="56"/>
      <c r="P2949" s="56"/>
      <c r="Q2949" s="56"/>
      <c r="R2949" s="56"/>
      <c r="S2949" s="56"/>
      <c r="T2949" s="56"/>
      <c r="U2949" s="56"/>
      <c r="V2949" s="57"/>
      <c r="W2949" s="31" t="s">
        <v>20</v>
      </c>
      <c r="X2949" s="31"/>
      <c r="Y2949" s="5"/>
      <c r="Z2949" s="6"/>
      <c r="AA2949" s="7"/>
      <c r="AB2949" s="32">
        <v>0.12</v>
      </c>
      <c r="AC2949" s="32"/>
      <c r="AD2949" s="31" t="s">
        <v>21</v>
      </c>
      <c r="AE2949" s="31"/>
      <c r="AF2949" s="31" t="s">
        <v>429</v>
      </c>
      <c r="AG2949" s="31"/>
      <c r="AH2949" s="31" t="s">
        <v>481</v>
      </c>
      <c r="AI2949" s="31"/>
      <c r="AJ2949" s="31" t="s">
        <v>10302</v>
      </c>
      <c r="AK2949" s="31"/>
      <c r="AL2949" s="31"/>
      <c r="AM2949" s="8">
        <v>358.53</v>
      </c>
      <c r="AN2949" s="22">
        <f t="shared" si="45"/>
        <v>412.30949999999996</v>
      </c>
    </row>
    <row r="2950" spans="1:40" ht="11.1" customHeight="1" outlineLevel="3" x14ac:dyDescent="0.2">
      <c r="A2950" s="30">
        <v>37</v>
      </c>
      <c r="B2950" s="30"/>
      <c r="C2950" s="30"/>
      <c r="D2950" s="31" t="s">
        <v>10303</v>
      </c>
      <c r="E2950" s="31"/>
      <c r="F2950" s="31"/>
      <c r="G2950" s="31" t="s">
        <v>10304</v>
      </c>
      <c r="H2950" s="31"/>
      <c r="I2950" s="31"/>
      <c r="J2950" s="31"/>
      <c r="K2950" s="31"/>
      <c r="L2950" s="55" t="s">
        <v>10305</v>
      </c>
      <c r="M2950" s="56"/>
      <c r="N2950" s="56"/>
      <c r="O2950" s="56"/>
      <c r="P2950" s="56"/>
      <c r="Q2950" s="56"/>
      <c r="R2950" s="56"/>
      <c r="S2950" s="56"/>
      <c r="T2950" s="56"/>
      <c r="U2950" s="56"/>
      <c r="V2950" s="57"/>
      <c r="W2950" s="31" t="s">
        <v>20</v>
      </c>
      <c r="X2950" s="31"/>
      <c r="Y2950" s="5"/>
      <c r="Z2950" s="6"/>
      <c r="AA2950" s="7"/>
      <c r="AB2950" s="32">
        <v>0.12</v>
      </c>
      <c r="AC2950" s="32"/>
      <c r="AD2950" s="31" t="s">
        <v>21</v>
      </c>
      <c r="AE2950" s="31"/>
      <c r="AF2950" s="31" t="s">
        <v>429</v>
      </c>
      <c r="AG2950" s="31"/>
      <c r="AH2950" s="31" t="s">
        <v>481</v>
      </c>
      <c r="AI2950" s="31"/>
      <c r="AJ2950" s="5"/>
      <c r="AK2950" s="6"/>
      <c r="AL2950" s="7"/>
      <c r="AM2950" s="8">
        <v>439.56</v>
      </c>
      <c r="AN2950" s="22">
        <f t="shared" si="45"/>
        <v>505.49399999999997</v>
      </c>
    </row>
    <row r="2951" spans="1:40" s="1" customFormat="1" ht="42" customHeight="1" outlineLevel="3" x14ac:dyDescent="0.2">
      <c r="A2951" s="30">
        <v>38</v>
      </c>
      <c r="B2951" s="30"/>
      <c r="C2951" s="30"/>
      <c r="D2951" s="31" t="s">
        <v>10306</v>
      </c>
      <c r="E2951" s="31"/>
      <c r="F2951" s="31"/>
      <c r="G2951" s="31" t="s">
        <v>10307</v>
      </c>
      <c r="H2951" s="31"/>
      <c r="I2951" s="31"/>
      <c r="J2951" s="31"/>
      <c r="K2951" s="31"/>
      <c r="L2951" s="55" t="s">
        <v>10308</v>
      </c>
      <c r="M2951" s="56"/>
      <c r="N2951" s="56"/>
      <c r="O2951" s="56"/>
      <c r="P2951" s="56"/>
      <c r="Q2951" s="56"/>
      <c r="R2951" s="56"/>
      <c r="S2951" s="56"/>
      <c r="T2951" s="56"/>
      <c r="U2951" s="56"/>
      <c r="V2951" s="57"/>
      <c r="W2951" s="31" t="s">
        <v>20</v>
      </c>
      <c r="X2951" s="31"/>
      <c r="Y2951" s="5"/>
      <c r="Z2951" s="6"/>
      <c r="AA2951" s="7"/>
      <c r="AB2951" s="32">
        <v>0.12</v>
      </c>
      <c r="AC2951" s="32"/>
      <c r="AD2951" s="31" t="s">
        <v>21</v>
      </c>
      <c r="AE2951" s="31"/>
      <c r="AF2951" s="31" t="s">
        <v>429</v>
      </c>
      <c r="AG2951" s="31"/>
      <c r="AH2951" s="31" t="s">
        <v>481</v>
      </c>
      <c r="AI2951" s="31"/>
      <c r="AJ2951" s="31" t="s">
        <v>10309</v>
      </c>
      <c r="AK2951" s="31"/>
      <c r="AL2951" s="31"/>
      <c r="AM2951" s="8">
        <v>371.85</v>
      </c>
      <c r="AN2951" s="22">
        <f t="shared" si="45"/>
        <v>427.6275</v>
      </c>
    </row>
    <row r="2952" spans="1:40" s="1" customFormat="1" ht="42" customHeight="1" outlineLevel="3" x14ac:dyDescent="0.2">
      <c r="A2952" s="30">
        <v>39</v>
      </c>
      <c r="B2952" s="30"/>
      <c r="C2952" s="30"/>
      <c r="D2952" s="31" t="s">
        <v>10310</v>
      </c>
      <c r="E2952" s="31"/>
      <c r="F2952" s="31"/>
      <c r="G2952" s="31" t="s">
        <v>10311</v>
      </c>
      <c r="H2952" s="31"/>
      <c r="I2952" s="31"/>
      <c r="J2952" s="31"/>
      <c r="K2952" s="31"/>
      <c r="L2952" s="55" t="s">
        <v>10312</v>
      </c>
      <c r="M2952" s="56"/>
      <c r="N2952" s="56"/>
      <c r="O2952" s="56"/>
      <c r="P2952" s="56"/>
      <c r="Q2952" s="56"/>
      <c r="R2952" s="56"/>
      <c r="S2952" s="56"/>
      <c r="T2952" s="56"/>
      <c r="U2952" s="56"/>
      <c r="V2952" s="57"/>
      <c r="W2952" s="31" t="s">
        <v>20</v>
      </c>
      <c r="X2952" s="31"/>
      <c r="Y2952" s="5"/>
      <c r="Z2952" s="6"/>
      <c r="AA2952" s="7"/>
      <c r="AB2952" s="32">
        <v>0.10199999999999999</v>
      </c>
      <c r="AC2952" s="32"/>
      <c r="AD2952" s="31" t="s">
        <v>21</v>
      </c>
      <c r="AE2952" s="31"/>
      <c r="AF2952" s="31" t="s">
        <v>417</v>
      </c>
      <c r="AG2952" s="31"/>
      <c r="AH2952" s="31" t="s">
        <v>58</v>
      </c>
      <c r="AI2952" s="31"/>
      <c r="AJ2952" s="31" t="s">
        <v>10313</v>
      </c>
      <c r="AK2952" s="31"/>
      <c r="AL2952" s="31"/>
      <c r="AM2952" s="8">
        <v>488.4</v>
      </c>
      <c r="AN2952" s="22">
        <f t="shared" si="45"/>
        <v>561.66</v>
      </c>
    </row>
    <row r="2953" spans="1:40" s="1" customFormat="1" ht="42" customHeight="1" outlineLevel="3" x14ac:dyDescent="0.2">
      <c r="A2953" s="30">
        <v>40</v>
      </c>
      <c r="B2953" s="30"/>
      <c r="C2953" s="30"/>
      <c r="D2953" s="31" t="s">
        <v>10314</v>
      </c>
      <c r="E2953" s="31"/>
      <c r="F2953" s="31"/>
      <c r="G2953" s="31" t="s">
        <v>10315</v>
      </c>
      <c r="H2953" s="31"/>
      <c r="I2953" s="31"/>
      <c r="J2953" s="31"/>
      <c r="K2953" s="31"/>
      <c r="L2953" s="55" t="s">
        <v>10316</v>
      </c>
      <c r="M2953" s="56"/>
      <c r="N2953" s="56"/>
      <c r="O2953" s="56"/>
      <c r="P2953" s="56"/>
      <c r="Q2953" s="56"/>
      <c r="R2953" s="56"/>
      <c r="S2953" s="56"/>
      <c r="T2953" s="56"/>
      <c r="U2953" s="56"/>
      <c r="V2953" s="57"/>
      <c r="W2953" s="31" t="s">
        <v>20</v>
      </c>
      <c r="X2953" s="31"/>
      <c r="Y2953" s="5"/>
      <c r="Z2953" s="6"/>
      <c r="AA2953" s="7"/>
      <c r="AB2953" s="32">
        <v>0.10199999999999999</v>
      </c>
      <c r="AC2953" s="32"/>
      <c r="AD2953" s="31" t="s">
        <v>21</v>
      </c>
      <c r="AE2953" s="31"/>
      <c r="AF2953" s="31" t="s">
        <v>417</v>
      </c>
      <c r="AG2953" s="31"/>
      <c r="AH2953" s="31" t="s">
        <v>58</v>
      </c>
      <c r="AI2953" s="31"/>
      <c r="AJ2953" s="31" t="s">
        <v>10317</v>
      </c>
      <c r="AK2953" s="31"/>
      <c r="AL2953" s="31"/>
      <c r="AM2953" s="8">
        <v>488.4</v>
      </c>
      <c r="AN2953" s="22">
        <f t="shared" si="45"/>
        <v>561.66</v>
      </c>
    </row>
    <row r="2954" spans="1:40" ht="11.1" customHeight="1" outlineLevel="3" x14ac:dyDescent="0.2">
      <c r="A2954" s="30">
        <v>41</v>
      </c>
      <c r="B2954" s="30"/>
      <c r="C2954" s="30"/>
      <c r="D2954" s="31" t="s">
        <v>10318</v>
      </c>
      <c r="E2954" s="31"/>
      <c r="F2954" s="31"/>
      <c r="G2954" s="31" t="s">
        <v>10319</v>
      </c>
      <c r="H2954" s="31"/>
      <c r="I2954" s="31"/>
      <c r="J2954" s="31"/>
      <c r="K2954" s="31"/>
      <c r="L2954" s="55" t="s">
        <v>10320</v>
      </c>
      <c r="M2954" s="56"/>
      <c r="N2954" s="56"/>
      <c r="O2954" s="56"/>
      <c r="P2954" s="56"/>
      <c r="Q2954" s="56"/>
      <c r="R2954" s="56"/>
      <c r="S2954" s="56"/>
      <c r="T2954" s="56"/>
      <c r="U2954" s="56"/>
      <c r="V2954" s="57"/>
      <c r="W2954" s="31" t="s">
        <v>20</v>
      </c>
      <c r="X2954" s="31"/>
      <c r="Y2954" s="5"/>
      <c r="Z2954" s="6"/>
      <c r="AA2954" s="7"/>
      <c r="AB2954" s="32">
        <v>0.10199999999999999</v>
      </c>
      <c r="AC2954" s="32"/>
      <c r="AD2954" s="31" t="s">
        <v>21</v>
      </c>
      <c r="AE2954" s="31"/>
      <c r="AF2954" s="31" t="s">
        <v>417</v>
      </c>
      <c r="AG2954" s="31"/>
      <c r="AH2954" s="31" t="s">
        <v>58</v>
      </c>
      <c r="AI2954" s="31"/>
      <c r="AJ2954" s="5"/>
      <c r="AK2954" s="6"/>
      <c r="AL2954" s="7"/>
      <c r="AM2954" s="8">
        <v>461.76</v>
      </c>
      <c r="AN2954" s="22">
        <f t="shared" si="45"/>
        <v>531.02399999999989</v>
      </c>
    </row>
    <row r="2955" spans="1:40" ht="11.1" customHeight="1" outlineLevel="3" x14ac:dyDescent="0.2">
      <c r="A2955" s="30">
        <v>42</v>
      </c>
      <c r="B2955" s="30"/>
      <c r="C2955" s="30"/>
      <c r="D2955" s="31" t="s">
        <v>10321</v>
      </c>
      <c r="E2955" s="31"/>
      <c r="F2955" s="31"/>
      <c r="G2955" s="31" t="s">
        <v>10322</v>
      </c>
      <c r="H2955" s="31"/>
      <c r="I2955" s="31"/>
      <c r="J2955" s="31"/>
      <c r="K2955" s="31"/>
      <c r="L2955" s="55" t="s">
        <v>10323</v>
      </c>
      <c r="M2955" s="56"/>
      <c r="N2955" s="56"/>
      <c r="O2955" s="56"/>
      <c r="P2955" s="56"/>
      <c r="Q2955" s="56"/>
      <c r="R2955" s="56"/>
      <c r="S2955" s="56"/>
      <c r="T2955" s="56"/>
      <c r="U2955" s="56"/>
      <c r="V2955" s="57"/>
      <c r="W2955" s="31" t="s">
        <v>20</v>
      </c>
      <c r="X2955" s="31"/>
      <c r="Y2955" s="5"/>
      <c r="Z2955" s="6"/>
      <c r="AA2955" s="7"/>
      <c r="AB2955" s="32">
        <v>0.121</v>
      </c>
      <c r="AC2955" s="32"/>
      <c r="AD2955" s="31" t="s">
        <v>21</v>
      </c>
      <c r="AE2955" s="31"/>
      <c r="AF2955" s="31" t="s">
        <v>417</v>
      </c>
      <c r="AG2955" s="31"/>
      <c r="AH2955" s="31" t="s">
        <v>58</v>
      </c>
      <c r="AI2955" s="31"/>
      <c r="AJ2955" s="5"/>
      <c r="AK2955" s="6"/>
      <c r="AL2955" s="7"/>
      <c r="AM2955" s="8">
        <v>491.73</v>
      </c>
      <c r="AN2955" s="22">
        <f t="shared" si="45"/>
        <v>565.48950000000002</v>
      </c>
    </row>
    <row r="2956" spans="1:40" ht="11.1" customHeight="1" outlineLevel="3" x14ac:dyDescent="0.2">
      <c r="A2956" s="30">
        <v>43</v>
      </c>
      <c r="B2956" s="30"/>
      <c r="C2956" s="30"/>
      <c r="D2956" s="31" t="s">
        <v>10324</v>
      </c>
      <c r="E2956" s="31"/>
      <c r="F2956" s="31"/>
      <c r="G2956" s="31" t="s">
        <v>10325</v>
      </c>
      <c r="H2956" s="31"/>
      <c r="I2956" s="31"/>
      <c r="J2956" s="31"/>
      <c r="K2956" s="31"/>
      <c r="L2956" s="55" t="s">
        <v>10326</v>
      </c>
      <c r="M2956" s="56"/>
      <c r="N2956" s="56"/>
      <c r="O2956" s="56"/>
      <c r="P2956" s="56"/>
      <c r="Q2956" s="56"/>
      <c r="R2956" s="56"/>
      <c r="S2956" s="56"/>
      <c r="T2956" s="56"/>
      <c r="U2956" s="56"/>
      <c r="V2956" s="57"/>
      <c r="W2956" s="31" t="s">
        <v>20</v>
      </c>
      <c r="X2956" s="31"/>
      <c r="Y2956" s="5"/>
      <c r="Z2956" s="6"/>
      <c r="AA2956" s="7"/>
      <c r="AB2956" s="32">
        <v>0.10199999999999999</v>
      </c>
      <c r="AC2956" s="32"/>
      <c r="AD2956" s="31" t="s">
        <v>21</v>
      </c>
      <c r="AE2956" s="31"/>
      <c r="AF2956" s="31" t="s">
        <v>417</v>
      </c>
      <c r="AG2956" s="31"/>
      <c r="AH2956" s="31" t="s">
        <v>58</v>
      </c>
      <c r="AI2956" s="31"/>
      <c r="AJ2956" s="5"/>
      <c r="AK2956" s="6"/>
      <c r="AL2956" s="7"/>
      <c r="AM2956" s="8">
        <v>531.69000000000005</v>
      </c>
      <c r="AN2956" s="22">
        <f t="shared" si="45"/>
        <v>611.44350000000009</v>
      </c>
    </row>
    <row r="2957" spans="1:40" s="1" customFormat="1" ht="42" customHeight="1" outlineLevel="3" x14ac:dyDescent="0.2">
      <c r="A2957" s="30">
        <v>44</v>
      </c>
      <c r="B2957" s="30"/>
      <c r="C2957" s="30"/>
      <c r="D2957" s="31" t="s">
        <v>10327</v>
      </c>
      <c r="E2957" s="31"/>
      <c r="F2957" s="31"/>
      <c r="G2957" s="31" t="s">
        <v>10328</v>
      </c>
      <c r="H2957" s="31"/>
      <c r="I2957" s="31"/>
      <c r="J2957" s="31"/>
      <c r="K2957" s="31"/>
      <c r="L2957" s="55" t="s">
        <v>10329</v>
      </c>
      <c r="M2957" s="56"/>
      <c r="N2957" s="56"/>
      <c r="O2957" s="56"/>
      <c r="P2957" s="56"/>
      <c r="Q2957" s="56"/>
      <c r="R2957" s="56"/>
      <c r="S2957" s="56"/>
      <c r="T2957" s="56"/>
      <c r="U2957" s="56"/>
      <c r="V2957" s="57"/>
      <c r="W2957" s="31" t="s">
        <v>20</v>
      </c>
      <c r="X2957" s="31"/>
      <c r="Y2957" s="5"/>
      <c r="Z2957" s="6"/>
      <c r="AA2957" s="7"/>
      <c r="AB2957" s="32">
        <v>0.10199999999999999</v>
      </c>
      <c r="AC2957" s="32"/>
      <c r="AD2957" s="31" t="s">
        <v>21</v>
      </c>
      <c r="AE2957" s="31"/>
      <c r="AF2957" s="31" t="s">
        <v>417</v>
      </c>
      <c r="AG2957" s="31"/>
      <c r="AH2957" s="31" t="s">
        <v>58</v>
      </c>
      <c r="AI2957" s="31"/>
      <c r="AJ2957" s="31" t="s">
        <v>10330</v>
      </c>
      <c r="AK2957" s="31"/>
      <c r="AL2957" s="31"/>
      <c r="AM2957" s="8">
        <v>486.18</v>
      </c>
      <c r="AN2957" s="22">
        <f t="shared" si="45"/>
        <v>559.10699999999997</v>
      </c>
    </row>
    <row r="2958" spans="1:40" s="1" customFormat="1" ht="42" customHeight="1" outlineLevel="3" x14ac:dyDescent="0.2">
      <c r="A2958" s="30">
        <v>45</v>
      </c>
      <c r="B2958" s="30"/>
      <c r="C2958" s="30"/>
      <c r="D2958" s="31" t="s">
        <v>10331</v>
      </c>
      <c r="E2958" s="31"/>
      <c r="F2958" s="31"/>
      <c r="G2958" s="31" t="s">
        <v>10332</v>
      </c>
      <c r="H2958" s="31"/>
      <c r="I2958" s="31"/>
      <c r="J2958" s="31"/>
      <c r="K2958" s="31"/>
      <c r="L2958" s="55" t="s">
        <v>10333</v>
      </c>
      <c r="M2958" s="56"/>
      <c r="N2958" s="56"/>
      <c r="O2958" s="56"/>
      <c r="P2958" s="56"/>
      <c r="Q2958" s="56"/>
      <c r="R2958" s="56"/>
      <c r="S2958" s="56"/>
      <c r="T2958" s="56"/>
      <c r="U2958" s="56"/>
      <c r="V2958" s="57"/>
      <c r="W2958" s="31" t="s">
        <v>20</v>
      </c>
      <c r="X2958" s="31"/>
      <c r="Y2958" s="5"/>
      <c r="Z2958" s="6"/>
      <c r="AA2958" s="7"/>
      <c r="AB2958" s="32">
        <v>0.10199999999999999</v>
      </c>
      <c r="AC2958" s="32"/>
      <c r="AD2958" s="31" t="s">
        <v>21</v>
      </c>
      <c r="AE2958" s="31"/>
      <c r="AF2958" s="31" t="s">
        <v>417</v>
      </c>
      <c r="AG2958" s="31"/>
      <c r="AH2958" s="31" t="s">
        <v>58</v>
      </c>
      <c r="AI2958" s="31"/>
      <c r="AJ2958" s="31" t="s">
        <v>10334</v>
      </c>
      <c r="AK2958" s="31"/>
      <c r="AL2958" s="31"/>
      <c r="AM2958" s="8">
        <v>414.03</v>
      </c>
      <c r="AN2958" s="22">
        <f t="shared" si="45"/>
        <v>476.1345</v>
      </c>
    </row>
    <row r="2959" spans="1:40" ht="11.1" customHeight="1" outlineLevel="3" x14ac:dyDescent="0.2">
      <c r="A2959" s="30">
        <v>46</v>
      </c>
      <c r="B2959" s="30"/>
      <c r="C2959" s="30"/>
      <c r="D2959" s="31" t="s">
        <v>10335</v>
      </c>
      <c r="E2959" s="31"/>
      <c r="F2959" s="31"/>
      <c r="G2959" s="31" t="s">
        <v>10336</v>
      </c>
      <c r="H2959" s="31"/>
      <c r="I2959" s="31"/>
      <c r="J2959" s="31"/>
      <c r="K2959" s="31"/>
      <c r="L2959" s="55" t="s">
        <v>10337</v>
      </c>
      <c r="M2959" s="56"/>
      <c r="N2959" s="56"/>
      <c r="O2959" s="56"/>
      <c r="P2959" s="56"/>
      <c r="Q2959" s="56"/>
      <c r="R2959" s="56"/>
      <c r="S2959" s="56"/>
      <c r="T2959" s="56"/>
      <c r="U2959" s="56"/>
      <c r="V2959" s="57"/>
      <c r="W2959" s="31" t="s">
        <v>20</v>
      </c>
      <c r="X2959" s="31"/>
      <c r="Y2959" s="5"/>
      <c r="Z2959" s="6"/>
      <c r="AA2959" s="7"/>
      <c r="AB2959" s="32">
        <v>0.10199999999999999</v>
      </c>
      <c r="AC2959" s="32"/>
      <c r="AD2959" s="31" t="s">
        <v>21</v>
      </c>
      <c r="AE2959" s="31"/>
      <c r="AF2959" s="31" t="s">
        <v>417</v>
      </c>
      <c r="AG2959" s="31"/>
      <c r="AH2959" s="31" t="s">
        <v>58</v>
      </c>
      <c r="AI2959" s="31"/>
      <c r="AJ2959" s="5"/>
      <c r="AK2959" s="6"/>
      <c r="AL2959" s="7"/>
      <c r="AM2959" s="8">
        <v>531.69000000000005</v>
      </c>
      <c r="AN2959" s="22">
        <f t="shared" si="45"/>
        <v>611.44350000000009</v>
      </c>
    </row>
    <row r="2960" spans="1:40" s="1" customFormat="1" ht="42" customHeight="1" outlineLevel="3" x14ac:dyDescent="0.2">
      <c r="A2960" s="30">
        <v>47</v>
      </c>
      <c r="B2960" s="30"/>
      <c r="C2960" s="30"/>
      <c r="D2960" s="31" t="s">
        <v>10338</v>
      </c>
      <c r="E2960" s="31"/>
      <c r="F2960" s="31"/>
      <c r="G2960" s="31" t="s">
        <v>10339</v>
      </c>
      <c r="H2960" s="31"/>
      <c r="I2960" s="31"/>
      <c r="J2960" s="31"/>
      <c r="K2960" s="31"/>
      <c r="L2960" s="55" t="s">
        <v>10340</v>
      </c>
      <c r="M2960" s="56"/>
      <c r="N2960" s="56"/>
      <c r="O2960" s="56"/>
      <c r="P2960" s="56"/>
      <c r="Q2960" s="56"/>
      <c r="R2960" s="56"/>
      <c r="S2960" s="56"/>
      <c r="T2960" s="56"/>
      <c r="U2960" s="56"/>
      <c r="V2960" s="57"/>
      <c r="W2960" s="31" t="s">
        <v>20</v>
      </c>
      <c r="X2960" s="31"/>
      <c r="Y2960" s="5"/>
      <c r="Z2960" s="6"/>
      <c r="AA2960" s="7"/>
      <c r="AB2960" s="32">
        <v>0.10199999999999999</v>
      </c>
      <c r="AC2960" s="32"/>
      <c r="AD2960" s="31" t="s">
        <v>21</v>
      </c>
      <c r="AE2960" s="31"/>
      <c r="AF2960" s="31" t="s">
        <v>417</v>
      </c>
      <c r="AG2960" s="31"/>
      <c r="AH2960" s="31" t="s">
        <v>58</v>
      </c>
      <c r="AI2960" s="31"/>
      <c r="AJ2960" s="31" t="s">
        <v>10341</v>
      </c>
      <c r="AK2960" s="31"/>
      <c r="AL2960" s="31"/>
      <c r="AM2960" s="8">
        <v>498.39</v>
      </c>
      <c r="AN2960" s="22">
        <f t="shared" ref="AN2960:AN3023" si="46">AM2960/100*(100-$AO$9)</f>
        <v>573.14850000000001</v>
      </c>
    </row>
    <row r="2961" spans="1:40" ht="11.1" customHeight="1" outlineLevel="3" x14ac:dyDescent="0.2">
      <c r="A2961" s="30">
        <v>48</v>
      </c>
      <c r="B2961" s="30"/>
      <c r="C2961" s="30"/>
      <c r="D2961" s="31" t="s">
        <v>10342</v>
      </c>
      <c r="E2961" s="31"/>
      <c r="F2961" s="31"/>
      <c r="G2961" s="31" t="s">
        <v>10343</v>
      </c>
      <c r="H2961" s="31"/>
      <c r="I2961" s="31"/>
      <c r="J2961" s="31"/>
      <c r="K2961" s="31"/>
      <c r="L2961" s="55" t="s">
        <v>10344</v>
      </c>
      <c r="M2961" s="56"/>
      <c r="N2961" s="56"/>
      <c r="O2961" s="56"/>
      <c r="P2961" s="56"/>
      <c r="Q2961" s="56"/>
      <c r="R2961" s="56"/>
      <c r="S2961" s="56"/>
      <c r="T2961" s="56"/>
      <c r="U2961" s="56"/>
      <c r="V2961" s="57"/>
      <c r="W2961" s="31" t="s">
        <v>20</v>
      </c>
      <c r="X2961" s="31"/>
      <c r="Y2961" s="5"/>
      <c r="Z2961" s="6"/>
      <c r="AA2961" s="7"/>
      <c r="AB2961" s="32">
        <v>0.10199999999999999</v>
      </c>
      <c r="AC2961" s="32"/>
      <c r="AD2961" s="31" t="s">
        <v>21</v>
      </c>
      <c r="AE2961" s="31"/>
      <c r="AF2961" s="31" t="s">
        <v>417</v>
      </c>
      <c r="AG2961" s="31"/>
      <c r="AH2961" s="31" t="s">
        <v>266</v>
      </c>
      <c r="AI2961" s="31"/>
      <c r="AJ2961" s="5"/>
      <c r="AK2961" s="6"/>
      <c r="AL2961" s="7"/>
      <c r="AM2961" s="8">
        <v>799.2</v>
      </c>
      <c r="AN2961" s="22">
        <f t="shared" si="46"/>
        <v>919.08000000000015</v>
      </c>
    </row>
    <row r="2962" spans="1:40" s="1" customFormat="1" ht="42" customHeight="1" outlineLevel="3" x14ac:dyDescent="0.2">
      <c r="A2962" s="30">
        <v>49</v>
      </c>
      <c r="B2962" s="30"/>
      <c r="C2962" s="30"/>
      <c r="D2962" s="31" t="s">
        <v>10345</v>
      </c>
      <c r="E2962" s="31"/>
      <c r="F2962" s="31"/>
      <c r="G2962" s="31" t="s">
        <v>10346</v>
      </c>
      <c r="H2962" s="31"/>
      <c r="I2962" s="31"/>
      <c r="J2962" s="31"/>
      <c r="K2962" s="31"/>
      <c r="L2962" s="55" t="s">
        <v>10347</v>
      </c>
      <c r="M2962" s="56"/>
      <c r="N2962" s="56"/>
      <c r="O2962" s="56"/>
      <c r="P2962" s="56"/>
      <c r="Q2962" s="56"/>
      <c r="R2962" s="56"/>
      <c r="S2962" s="56"/>
      <c r="T2962" s="56"/>
      <c r="U2962" s="56"/>
      <c r="V2962" s="57"/>
      <c r="W2962" s="31" t="s">
        <v>20</v>
      </c>
      <c r="X2962" s="31"/>
      <c r="Y2962" s="33" t="s">
        <v>370</v>
      </c>
      <c r="Z2962" s="33"/>
      <c r="AA2962" s="33"/>
      <c r="AB2962" s="32">
        <v>0.10199999999999999</v>
      </c>
      <c r="AC2962" s="32"/>
      <c r="AD2962" s="31" t="s">
        <v>21</v>
      </c>
      <c r="AE2962" s="31"/>
      <c r="AF2962" s="31" t="s">
        <v>417</v>
      </c>
      <c r="AG2962" s="31"/>
      <c r="AH2962" s="31" t="s">
        <v>266</v>
      </c>
      <c r="AI2962" s="31"/>
      <c r="AJ2962" s="31" t="s">
        <v>10348</v>
      </c>
      <c r="AK2962" s="31"/>
      <c r="AL2962" s="31"/>
      <c r="AM2962" s="8">
        <v>322.18</v>
      </c>
      <c r="AN2962" s="8">
        <v>322.18</v>
      </c>
    </row>
    <row r="2963" spans="1:40" ht="11.1" customHeight="1" outlineLevel="3" x14ac:dyDescent="0.2">
      <c r="A2963" s="30">
        <v>50</v>
      </c>
      <c r="B2963" s="30"/>
      <c r="C2963" s="30"/>
      <c r="D2963" s="31" t="s">
        <v>10349</v>
      </c>
      <c r="E2963" s="31"/>
      <c r="F2963" s="31"/>
      <c r="G2963" s="31" t="s">
        <v>10350</v>
      </c>
      <c r="H2963" s="31"/>
      <c r="I2963" s="31"/>
      <c r="J2963" s="31"/>
      <c r="K2963" s="31"/>
      <c r="L2963" s="55" t="s">
        <v>10351</v>
      </c>
      <c r="M2963" s="56"/>
      <c r="N2963" s="56"/>
      <c r="O2963" s="56"/>
      <c r="P2963" s="56"/>
      <c r="Q2963" s="56"/>
      <c r="R2963" s="56"/>
      <c r="S2963" s="56"/>
      <c r="T2963" s="56"/>
      <c r="U2963" s="56"/>
      <c r="V2963" s="57"/>
      <c r="W2963" s="31" t="s">
        <v>20</v>
      </c>
      <c r="X2963" s="31"/>
      <c r="Y2963" s="5"/>
      <c r="Z2963" s="6"/>
      <c r="AA2963" s="7"/>
      <c r="AB2963" s="32">
        <v>0.10199999999999999</v>
      </c>
      <c r="AC2963" s="32"/>
      <c r="AD2963" s="31" t="s">
        <v>21</v>
      </c>
      <c r="AE2963" s="31"/>
      <c r="AF2963" s="31" t="s">
        <v>417</v>
      </c>
      <c r="AG2963" s="31"/>
      <c r="AH2963" s="31" t="s">
        <v>266</v>
      </c>
      <c r="AI2963" s="31"/>
      <c r="AJ2963" s="5"/>
      <c r="AK2963" s="6"/>
      <c r="AL2963" s="7"/>
      <c r="AM2963" s="8">
        <v>799.2</v>
      </c>
      <c r="AN2963" s="22">
        <f t="shared" si="46"/>
        <v>919.08000000000015</v>
      </c>
    </row>
    <row r="2964" spans="1:40" ht="11.1" customHeight="1" outlineLevel="3" x14ac:dyDescent="0.2">
      <c r="A2964" s="30">
        <v>51</v>
      </c>
      <c r="B2964" s="30"/>
      <c r="C2964" s="30"/>
      <c r="D2964" s="31" t="s">
        <v>10352</v>
      </c>
      <c r="E2964" s="31"/>
      <c r="F2964" s="31"/>
      <c r="G2964" s="31" t="s">
        <v>10353</v>
      </c>
      <c r="H2964" s="31"/>
      <c r="I2964" s="31"/>
      <c r="J2964" s="31"/>
      <c r="K2964" s="31"/>
      <c r="L2964" s="55" t="s">
        <v>10354</v>
      </c>
      <c r="M2964" s="56"/>
      <c r="N2964" s="56"/>
      <c r="O2964" s="56"/>
      <c r="P2964" s="56"/>
      <c r="Q2964" s="56"/>
      <c r="R2964" s="56"/>
      <c r="S2964" s="56"/>
      <c r="T2964" s="56"/>
      <c r="U2964" s="56"/>
      <c r="V2964" s="57"/>
      <c r="W2964" s="31" t="s">
        <v>20</v>
      </c>
      <c r="X2964" s="31"/>
      <c r="Y2964" s="5"/>
      <c r="Z2964" s="6"/>
      <c r="AA2964" s="7"/>
      <c r="AB2964" s="32">
        <v>0.10199999999999999</v>
      </c>
      <c r="AC2964" s="32"/>
      <c r="AD2964" s="31" t="s">
        <v>21</v>
      </c>
      <c r="AE2964" s="31"/>
      <c r="AF2964" s="31" t="s">
        <v>417</v>
      </c>
      <c r="AG2964" s="31"/>
      <c r="AH2964" s="31" t="s">
        <v>266</v>
      </c>
      <c r="AI2964" s="31"/>
      <c r="AJ2964" s="5"/>
      <c r="AK2964" s="6"/>
      <c r="AL2964" s="7"/>
      <c r="AM2964" s="8">
        <v>745.92</v>
      </c>
      <c r="AN2964" s="22">
        <f t="shared" si="46"/>
        <v>857.80799999999988</v>
      </c>
    </row>
    <row r="2965" spans="1:40" ht="11.1" customHeight="1" outlineLevel="3" x14ac:dyDescent="0.2">
      <c r="A2965" s="30">
        <v>52</v>
      </c>
      <c r="B2965" s="30"/>
      <c r="C2965" s="30"/>
      <c r="D2965" s="31" t="s">
        <v>10355</v>
      </c>
      <c r="E2965" s="31"/>
      <c r="F2965" s="31"/>
      <c r="G2965" s="31" t="s">
        <v>10356</v>
      </c>
      <c r="H2965" s="31"/>
      <c r="I2965" s="31"/>
      <c r="J2965" s="31"/>
      <c r="K2965" s="31"/>
      <c r="L2965" s="55" t="s">
        <v>10357</v>
      </c>
      <c r="M2965" s="56"/>
      <c r="N2965" s="56"/>
      <c r="O2965" s="56"/>
      <c r="P2965" s="56"/>
      <c r="Q2965" s="56"/>
      <c r="R2965" s="56"/>
      <c r="S2965" s="56"/>
      <c r="T2965" s="56"/>
      <c r="U2965" s="56"/>
      <c r="V2965" s="57"/>
      <c r="W2965" s="31" t="s">
        <v>20</v>
      </c>
      <c r="X2965" s="31"/>
      <c r="Y2965" s="5"/>
      <c r="Z2965" s="6"/>
      <c r="AA2965" s="7"/>
      <c r="AB2965" s="32">
        <v>0.10199999999999999</v>
      </c>
      <c r="AC2965" s="32"/>
      <c r="AD2965" s="31" t="s">
        <v>21</v>
      </c>
      <c r="AE2965" s="31"/>
      <c r="AF2965" s="31" t="s">
        <v>417</v>
      </c>
      <c r="AG2965" s="31"/>
      <c r="AH2965" s="31" t="s">
        <v>266</v>
      </c>
      <c r="AI2965" s="31"/>
      <c r="AJ2965" s="5"/>
      <c r="AK2965" s="6"/>
      <c r="AL2965" s="7"/>
      <c r="AM2965" s="8">
        <v>909.09</v>
      </c>
      <c r="AN2965" s="22">
        <f t="shared" si="46"/>
        <v>1045.4534999999998</v>
      </c>
    </row>
    <row r="2966" spans="1:40" ht="11.1" customHeight="1" outlineLevel="3" x14ac:dyDescent="0.2">
      <c r="A2966" s="30">
        <v>53</v>
      </c>
      <c r="B2966" s="30"/>
      <c r="C2966" s="30"/>
      <c r="D2966" s="31" t="s">
        <v>10358</v>
      </c>
      <c r="E2966" s="31"/>
      <c r="F2966" s="31"/>
      <c r="G2966" s="31" t="s">
        <v>10359</v>
      </c>
      <c r="H2966" s="31"/>
      <c r="I2966" s="31"/>
      <c r="J2966" s="31"/>
      <c r="K2966" s="31"/>
      <c r="L2966" s="55" t="s">
        <v>10360</v>
      </c>
      <c r="M2966" s="56"/>
      <c r="N2966" s="56"/>
      <c r="O2966" s="56"/>
      <c r="P2966" s="56"/>
      <c r="Q2966" s="56"/>
      <c r="R2966" s="56"/>
      <c r="S2966" s="56"/>
      <c r="T2966" s="56"/>
      <c r="U2966" s="56"/>
      <c r="V2966" s="57"/>
      <c r="W2966" s="31" t="s">
        <v>20</v>
      </c>
      <c r="X2966" s="31"/>
      <c r="Y2966" s="5"/>
      <c r="Z2966" s="6"/>
      <c r="AA2966" s="7"/>
      <c r="AB2966" s="32">
        <v>0.10199999999999999</v>
      </c>
      <c r="AC2966" s="32"/>
      <c r="AD2966" s="31" t="s">
        <v>21</v>
      </c>
      <c r="AE2966" s="31"/>
      <c r="AF2966" s="31" t="s">
        <v>417</v>
      </c>
      <c r="AG2966" s="31"/>
      <c r="AH2966" s="31" t="s">
        <v>266</v>
      </c>
      <c r="AI2966" s="31"/>
      <c r="AJ2966" s="5"/>
      <c r="AK2966" s="6"/>
      <c r="AL2966" s="7"/>
      <c r="AM2966" s="8">
        <v>799.2</v>
      </c>
      <c r="AN2966" s="22">
        <f t="shared" si="46"/>
        <v>919.08000000000015</v>
      </c>
    </row>
    <row r="2967" spans="1:40" s="1" customFormat="1" ht="42" customHeight="1" outlineLevel="3" x14ac:dyDescent="0.2">
      <c r="A2967" s="30">
        <v>54</v>
      </c>
      <c r="B2967" s="30"/>
      <c r="C2967" s="30"/>
      <c r="D2967" s="31" t="s">
        <v>10361</v>
      </c>
      <c r="E2967" s="31"/>
      <c r="F2967" s="31"/>
      <c r="G2967" s="31" t="s">
        <v>10362</v>
      </c>
      <c r="H2967" s="31"/>
      <c r="I2967" s="31"/>
      <c r="J2967" s="31"/>
      <c r="K2967" s="31"/>
      <c r="L2967" s="55" t="s">
        <v>10363</v>
      </c>
      <c r="M2967" s="56"/>
      <c r="N2967" s="56"/>
      <c r="O2967" s="56"/>
      <c r="P2967" s="56"/>
      <c r="Q2967" s="56"/>
      <c r="R2967" s="56"/>
      <c r="S2967" s="56"/>
      <c r="T2967" s="56"/>
      <c r="U2967" s="56"/>
      <c r="V2967" s="57"/>
      <c r="W2967" s="31" t="s">
        <v>20</v>
      </c>
      <c r="X2967" s="31"/>
      <c r="Y2967" s="5"/>
      <c r="Z2967" s="6"/>
      <c r="AA2967" s="7"/>
      <c r="AB2967" s="32">
        <v>0.10199999999999999</v>
      </c>
      <c r="AC2967" s="32"/>
      <c r="AD2967" s="31" t="s">
        <v>21</v>
      </c>
      <c r="AE2967" s="31"/>
      <c r="AF2967" s="31" t="s">
        <v>417</v>
      </c>
      <c r="AG2967" s="31"/>
      <c r="AH2967" s="31" t="s">
        <v>266</v>
      </c>
      <c r="AI2967" s="31"/>
      <c r="AJ2967" s="31" t="s">
        <v>10364</v>
      </c>
      <c r="AK2967" s="31"/>
      <c r="AL2967" s="31"/>
      <c r="AM2967" s="8">
        <v>682.65</v>
      </c>
      <c r="AN2967" s="22">
        <f t="shared" si="46"/>
        <v>785.0474999999999</v>
      </c>
    </row>
    <row r="2968" spans="1:40" ht="11.1" customHeight="1" outlineLevel="3" x14ac:dyDescent="0.2">
      <c r="A2968" s="30">
        <v>55</v>
      </c>
      <c r="B2968" s="30"/>
      <c r="C2968" s="30"/>
      <c r="D2968" s="31" t="s">
        <v>10365</v>
      </c>
      <c r="E2968" s="31"/>
      <c r="F2968" s="31"/>
      <c r="G2968" s="31" t="s">
        <v>10366</v>
      </c>
      <c r="H2968" s="31"/>
      <c r="I2968" s="31"/>
      <c r="J2968" s="31"/>
      <c r="K2968" s="31"/>
      <c r="L2968" s="55" t="s">
        <v>10367</v>
      </c>
      <c r="M2968" s="56"/>
      <c r="N2968" s="56"/>
      <c r="O2968" s="56"/>
      <c r="P2968" s="56"/>
      <c r="Q2968" s="56"/>
      <c r="R2968" s="56"/>
      <c r="S2968" s="56"/>
      <c r="T2968" s="56"/>
      <c r="U2968" s="56"/>
      <c r="V2968" s="57"/>
      <c r="W2968" s="31" t="s">
        <v>20</v>
      </c>
      <c r="X2968" s="31"/>
      <c r="Y2968" s="5"/>
      <c r="Z2968" s="6"/>
      <c r="AA2968" s="7"/>
      <c r="AB2968" s="32">
        <v>0.10199999999999999</v>
      </c>
      <c r="AC2968" s="32"/>
      <c r="AD2968" s="31" t="s">
        <v>21</v>
      </c>
      <c r="AE2968" s="31"/>
      <c r="AF2968" s="31" t="s">
        <v>417</v>
      </c>
      <c r="AG2968" s="31"/>
      <c r="AH2968" s="31" t="s">
        <v>266</v>
      </c>
      <c r="AI2968" s="31"/>
      <c r="AJ2968" s="5"/>
      <c r="AK2968" s="6"/>
      <c r="AL2968" s="7"/>
      <c r="AM2968" s="8">
        <v>909.09</v>
      </c>
      <c r="AN2968" s="22">
        <f t="shared" si="46"/>
        <v>1045.4534999999998</v>
      </c>
    </row>
    <row r="2969" spans="1:40" ht="11.1" customHeight="1" outlineLevel="3" x14ac:dyDescent="0.2">
      <c r="A2969" s="30">
        <v>56</v>
      </c>
      <c r="B2969" s="30"/>
      <c r="C2969" s="30"/>
      <c r="D2969" s="31" t="s">
        <v>10368</v>
      </c>
      <c r="E2969" s="31"/>
      <c r="F2969" s="31"/>
      <c r="G2969" s="31" t="s">
        <v>10369</v>
      </c>
      <c r="H2969" s="31"/>
      <c r="I2969" s="31"/>
      <c r="J2969" s="31"/>
      <c r="K2969" s="31"/>
      <c r="L2969" s="55" t="s">
        <v>10370</v>
      </c>
      <c r="M2969" s="56"/>
      <c r="N2969" s="56"/>
      <c r="O2969" s="56"/>
      <c r="P2969" s="56"/>
      <c r="Q2969" s="56"/>
      <c r="R2969" s="56"/>
      <c r="S2969" s="56"/>
      <c r="T2969" s="56"/>
      <c r="U2969" s="56"/>
      <c r="V2969" s="57"/>
      <c r="W2969" s="31" t="s">
        <v>20</v>
      </c>
      <c r="X2969" s="31"/>
      <c r="Y2969" s="5"/>
      <c r="Z2969" s="6"/>
      <c r="AA2969" s="7"/>
      <c r="AB2969" s="32">
        <v>0.10199999999999999</v>
      </c>
      <c r="AC2969" s="32"/>
      <c r="AD2969" s="31" t="s">
        <v>21</v>
      </c>
      <c r="AE2969" s="31"/>
      <c r="AF2969" s="31" t="s">
        <v>417</v>
      </c>
      <c r="AG2969" s="31"/>
      <c r="AH2969" s="31" t="s">
        <v>266</v>
      </c>
      <c r="AI2969" s="31"/>
      <c r="AJ2969" s="5"/>
      <c r="AK2969" s="6"/>
      <c r="AL2969" s="7"/>
      <c r="AM2969" s="8">
        <v>799.2</v>
      </c>
      <c r="AN2969" s="22">
        <f t="shared" si="46"/>
        <v>919.08000000000015</v>
      </c>
    </row>
    <row r="2970" spans="1:40" s="1" customFormat="1" ht="42" customHeight="1" outlineLevel="3" x14ac:dyDescent="0.2">
      <c r="A2970" s="30">
        <v>57</v>
      </c>
      <c r="B2970" s="30"/>
      <c r="C2970" s="30"/>
      <c r="D2970" s="31" t="s">
        <v>10371</v>
      </c>
      <c r="E2970" s="31"/>
      <c r="F2970" s="31"/>
      <c r="G2970" s="31" t="s">
        <v>10372</v>
      </c>
      <c r="H2970" s="31"/>
      <c r="I2970" s="31"/>
      <c r="J2970" s="31"/>
      <c r="K2970" s="31"/>
      <c r="L2970" s="55" t="s">
        <v>10373</v>
      </c>
      <c r="M2970" s="56"/>
      <c r="N2970" s="56"/>
      <c r="O2970" s="56"/>
      <c r="P2970" s="56"/>
      <c r="Q2970" s="56"/>
      <c r="R2970" s="56"/>
      <c r="S2970" s="56"/>
      <c r="T2970" s="56"/>
      <c r="U2970" s="56"/>
      <c r="V2970" s="57"/>
      <c r="W2970" s="31" t="s">
        <v>20</v>
      </c>
      <c r="X2970" s="31"/>
      <c r="Y2970" s="33" t="s">
        <v>370</v>
      </c>
      <c r="Z2970" s="33"/>
      <c r="AA2970" s="33"/>
      <c r="AB2970" s="32">
        <v>0.17499999999999999</v>
      </c>
      <c r="AC2970" s="32"/>
      <c r="AD2970" s="31" t="s">
        <v>21</v>
      </c>
      <c r="AE2970" s="31"/>
      <c r="AF2970" s="31" t="s">
        <v>417</v>
      </c>
      <c r="AG2970" s="31"/>
      <c r="AH2970" s="5"/>
      <c r="AI2970" s="7"/>
      <c r="AJ2970" s="31" t="s">
        <v>10374</v>
      </c>
      <c r="AK2970" s="31"/>
      <c r="AL2970" s="31"/>
      <c r="AM2970" s="8">
        <v>274.33999999999997</v>
      </c>
      <c r="AN2970" s="8">
        <v>274.33999999999997</v>
      </c>
    </row>
    <row r="2971" spans="1:40" s="1" customFormat="1" ht="42" customHeight="1" outlineLevel="3" x14ac:dyDescent="0.2">
      <c r="A2971" s="30">
        <v>58</v>
      </c>
      <c r="B2971" s="30"/>
      <c r="C2971" s="30"/>
      <c r="D2971" s="31" t="s">
        <v>10375</v>
      </c>
      <c r="E2971" s="31"/>
      <c r="F2971" s="31"/>
      <c r="G2971" s="31" t="s">
        <v>10376</v>
      </c>
      <c r="H2971" s="31"/>
      <c r="I2971" s="31"/>
      <c r="J2971" s="31"/>
      <c r="K2971" s="31"/>
      <c r="L2971" s="55" t="s">
        <v>10377</v>
      </c>
      <c r="M2971" s="56"/>
      <c r="N2971" s="56"/>
      <c r="O2971" s="56"/>
      <c r="P2971" s="56"/>
      <c r="Q2971" s="56"/>
      <c r="R2971" s="56"/>
      <c r="S2971" s="56"/>
      <c r="T2971" s="56"/>
      <c r="U2971" s="56"/>
      <c r="V2971" s="57"/>
      <c r="W2971" s="31" t="s">
        <v>20</v>
      </c>
      <c r="X2971" s="31"/>
      <c r="Y2971" s="33" t="s">
        <v>370</v>
      </c>
      <c r="Z2971" s="33"/>
      <c r="AA2971" s="33"/>
      <c r="AB2971" s="32">
        <v>0.17499999999999999</v>
      </c>
      <c r="AC2971" s="32"/>
      <c r="AD2971" s="31" t="s">
        <v>21</v>
      </c>
      <c r="AE2971" s="31"/>
      <c r="AF2971" s="31" t="s">
        <v>417</v>
      </c>
      <c r="AG2971" s="31"/>
      <c r="AH2971" s="5"/>
      <c r="AI2971" s="7"/>
      <c r="AJ2971" s="31" t="s">
        <v>10378</v>
      </c>
      <c r="AK2971" s="31"/>
      <c r="AL2971" s="31"/>
      <c r="AM2971" s="8">
        <v>302.32</v>
      </c>
      <c r="AN2971" s="8">
        <v>302.32</v>
      </c>
    </row>
    <row r="2972" spans="1:40" s="1" customFormat="1" ht="42" customHeight="1" outlineLevel="3" x14ac:dyDescent="0.2">
      <c r="A2972" s="30">
        <v>59</v>
      </c>
      <c r="B2972" s="30"/>
      <c r="C2972" s="30"/>
      <c r="D2972" s="31" t="s">
        <v>10379</v>
      </c>
      <c r="E2972" s="31"/>
      <c r="F2972" s="31"/>
      <c r="G2972" s="31" t="s">
        <v>10380</v>
      </c>
      <c r="H2972" s="31"/>
      <c r="I2972" s="31"/>
      <c r="J2972" s="31"/>
      <c r="K2972" s="31"/>
      <c r="L2972" s="55" t="s">
        <v>10381</v>
      </c>
      <c r="M2972" s="56"/>
      <c r="N2972" s="56"/>
      <c r="O2972" s="56"/>
      <c r="P2972" s="56"/>
      <c r="Q2972" s="56"/>
      <c r="R2972" s="56"/>
      <c r="S2972" s="56"/>
      <c r="T2972" s="56"/>
      <c r="U2972" s="56"/>
      <c r="V2972" s="57"/>
      <c r="W2972" s="31" t="s">
        <v>20</v>
      </c>
      <c r="X2972" s="31"/>
      <c r="Y2972" s="5"/>
      <c r="Z2972" s="6"/>
      <c r="AA2972" s="7"/>
      <c r="AB2972" s="32">
        <v>3.5999999999999997E-2</v>
      </c>
      <c r="AC2972" s="32"/>
      <c r="AD2972" s="31" t="s">
        <v>21</v>
      </c>
      <c r="AE2972" s="31"/>
      <c r="AF2972" s="31" t="s">
        <v>429</v>
      </c>
      <c r="AG2972" s="31"/>
      <c r="AH2972" s="31" t="s">
        <v>481</v>
      </c>
      <c r="AI2972" s="31"/>
      <c r="AJ2972" s="31" t="s">
        <v>10382</v>
      </c>
      <c r="AK2972" s="31"/>
      <c r="AL2972" s="31"/>
      <c r="AM2972" s="8">
        <v>111</v>
      </c>
      <c r="AN2972" s="22">
        <f t="shared" si="46"/>
        <v>127.65</v>
      </c>
    </row>
    <row r="2973" spans="1:40" s="1" customFormat="1" ht="42" customHeight="1" outlineLevel="3" x14ac:dyDescent="0.2">
      <c r="A2973" s="30">
        <v>60</v>
      </c>
      <c r="B2973" s="30"/>
      <c r="C2973" s="30"/>
      <c r="D2973" s="31" t="s">
        <v>10383</v>
      </c>
      <c r="E2973" s="31"/>
      <c r="F2973" s="31"/>
      <c r="G2973" s="31" t="s">
        <v>10384</v>
      </c>
      <c r="H2973" s="31"/>
      <c r="I2973" s="31"/>
      <c r="J2973" s="31"/>
      <c r="K2973" s="31"/>
      <c r="L2973" s="55" t="s">
        <v>10385</v>
      </c>
      <c r="M2973" s="56"/>
      <c r="N2973" s="56"/>
      <c r="O2973" s="56"/>
      <c r="P2973" s="56"/>
      <c r="Q2973" s="56"/>
      <c r="R2973" s="56"/>
      <c r="S2973" s="56"/>
      <c r="T2973" s="56"/>
      <c r="U2973" s="56"/>
      <c r="V2973" s="57"/>
      <c r="W2973" s="31" t="s">
        <v>20</v>
      </c>
      <c r="X2973" s="31"/>
      <c r="Y2973" s="5"/>
      <c r="Z2973" s="6"/>
      <c r="AA2973" s="7"/>
      <c r="AB2973" s="32">
        <v>3.5999999999999997E-2</v>
      </c>
      <c r="AC2973" s="32"/>
      <c r="AD2973" s="31" t="s">
        <v>21</v>
      </c>
      <c r="AE2973" s="31"/>
      <c r="AF2973" s="31" t="s">
        <v>429</v>
      </c>
      <c r="AG2973" s="31"/>
      <c r="AH2973" s="31" t="s">
        <v>481</v>
      </c>
      <c r="AI2973" s="31"/>
      <c r="AJ2973" s="31" t="s">
        <v>10386</v>
      </c>
      <c r="AK2973" s="31"/>
      <c r="AL2973" s="31"/>
      <c r="AM2973" s="8">
        <v>124.32</v>
      </c>
      <c r="AN2973" s="22">
        <f t="shared" si="46"/>
        <v>142.96799999999999</v>
      </c>
    </row>
    <row r="2974" spans="1:40" s="1" customFormat="1" ht="42" customHeight="1" outlineLevel="3" x14ac:dyDescent="0.2">
      <c r="A2974" s="30">
        <v>61</v>
      </c>
      <c r="B2974" s="30"/>
      <c r="C2974" s="30"/>
      <c r="D2974" s="31" t="s">
        <v>10387</v>
      </c>
      <c r="E2974" s="31"/>
      <c r="F2974" s="31"/>
      <c r="G2974" s="31" t="s">
        <v>10388</v>
      </c>
      <c r="H2974" s="31"/>
      <c r="I2974" s="31"/>
      <c r="J2974" s="31"/>
      <c r="K2974" s="31"/>
      <c r="L2974" s="55" t="s">
        <v>10389</v>
      </c>
      <c r="M2974" s="56"/>
      <c r="N2974" s="56"/>
      <c r="O2974" s="56"/>
      <c r="P2974" s="56"/>
      <c r="Q2974" s="56"/>
      <c r="R2974" s="56"/>
      <c r="S2974" s="56"/>
      <c r="T2974" s="56"/>
      <c r="U2974" s="56"/>
      <c r="V2974" s="57"/>
      <c r="W2974" s="31" t="s">
        <v>20</v>
      </c>
      <c r="X2974" s="31"/>
      <c r="Y2974" s="5"/>
      <c r="Z2974" s="6"/>
      <c r="AA2974" s="7"/>
      <c r="AB2974" s="32">
        <v>3.5999999999999997E-2</v>
      </c>
      <c r="AC2974" s="32"/>
      <c r="AD2974" s="31" t="s">
        <v>21</v>
      </c>
      <c r="AE2974" s="31"/>
      <c r="AF2974" s="31" t="s">
        <v>429</v>
      </c>
      <c r="AG2974" s="31"/>
      <c r="AH2974" s="31" t="s">
        <v>481</v>
      </c>
      <c r="AI2974" s="31"/>
      <c r="AJ2974" s="31" t="s">
        <v>10390</v>
      </c>
      <c r="AK2974" s="31"/>
      <c r="AL2974" s="31"/>
      <c r="AM2974" s="8">
        <v>129.87</v>
      </c>
      <c r="AN2974" s="22">
        <f t="shared" si="46"/>
        <v>149.35049999999998</v>
      </c>
    </row>
    <row r="2975" spans="1:40" s="1" customFormat="1" ht="42" customHeight="1" outlineLevel="3" x14ac:dyDescent="0.2">
      <c r="A2975" s="30">
        <v>62</v>
      </c>
      <c r="B2975" s="30"/>
      <c r="C2975" s="30"/>
      <c r="D2975" s="31" t="s">
        <v>10391</v>
      </c>
      <c r="E2975" s="31"/>
      <c r="F2975" s="31"/>
      <c r="G2975" s="31" t="s">
        <v>10392</v>
      </c>
      <c r="H2975" s="31"/>
      <c r="I2975" s="31"/>
      <c r="J2975" s="31"/>
      <c r="K2975" s="31"/>
      <c r="L2975" s="55" t="s">
        <v>10393</v>
      </c>
      <c r="M2975" s="56"/>
      <c r="N2975" s="56"/>
      <c r="O2975" s="56"/>
      <c r="P2975" s="56"/>
      <c r="Q2975" s="56"/>
      <c r="R2975" s="56"/>
      <c r="S2975" s="56"/>
      <c r="T2975" s="56"/>
      <c r="U2975" s="56"/>
      <c r="V2975" s="57"/>
      <c r="W2975" s="31" t="s">
        <v>20</v>
      </c>
      <c r="X2975" s="31"/>
      <c r="Y2975" s="5"/>
      <c r="Z2975" s="6"/>
      <c r="AA2975" s="7"/>
      <c r="AB2975" s="32">
        <v>3.5999999999999997E-2</v>
      </c>
      <c r="AC2975" s="32"/>
      <c r="AD2975" s="31" t="s">
        <v>21</v>
      </c>
      <c r="AE2975" s="31"/>
      <c r="AF2975" s="31" t="s">
        <v>429</v>
      </c>
      <c r="AG2975" s="31"/>
      <c r="AH2975" s="31" t="s">
        <v>481</v>
      </c>
      <c r="AI2975" s="31"/>
      <c r="AJ2975" s="31" t="s">
        <v>10394</v>
      </c>
      <c r="AK2975" s="31"/>
      <c r="AL2975" s="31"/>
      <c r="AM2975" s="8">
        <v>129.87</v>
      </c>
      <c r="AN2975" s="22">
        <f t="shared" si="46"/>
        <v>149.35049999999998</v>
      </c>
    </row>
    <row r="2976" spans="1:40" s="1" customFormat="1" ht="42" customHeight="1" outlineLevel="3" x14ac:dyDescent="0.2">
      <c r="A2976" s="30">
        <v>63</v>
      </c>
      <c r="B2976" s="30"/>
      <c r="C2976" s="30"/>
      <c r="D2976" s="31" t="s">
        <v>10395</v>
      </c>
      <c r="E2976" s="31"/>
      <c r="F2976" s="31"/>
      <c r="G2976" s="31" t="s">
        <v>10396</v>
      </c>
      <c r="H2976" s="31"/>
      <c r="I2976" s="31"/>
      <c r="J2976" s="31"/>
      <c r="K2976" s="31"/>
      <c r="L2976" s="55" t="s">
        <v>10397</v>
      </c>
      <c r="M2976" s="56"/>
      <c r="N2976" s="56"/>
      <c r="O2976" s="56"/>
      <c r="P2976" s="56"/>
      <c r="Q2976" s="56"/>
      <c r="R2976" s="56"/>
      <c r="S2976" s="56"/>
      <c r="T2976" s="56"/>
      <c r="U2976" s="56"/>
      <c r="V2976" s="57"/>
      <c r="W2976" s="31" t="s">
        <v>20</v>
      </c>
      <c r="X2976" s="31"/>
      <c r="Y2976" s="5"/>
      <c r="Z2976" s="6"/>
      <c r="AA2976" s="7"/>
      <c r="AB2976" s="32">
        <v>3.5999999999999997E-2</v>
      </c>
      <c r="AC2976" s="32"/>
      <c r="AD2976" s="31" t="s">
        <v>21</v>
      </c>
      <c r="AE2976" s="31"/>
      <c r="AF2976" s="31" t="s">
        <v>429</v>
      </c>
      <c r="AG2976" s="31"/>
      <c r="AH2976" s="31" t="s">
        <v>481</v>
      </c>
      <c r="AI2976" s="31"/>
      <c r="AJ2976" s="31" t="s">
        <v>10398</v>
      </c>
      <c r="AK2976" s="31"/>
      <c r="AL2976" s="31"/>
      <c r="AM2976" s="8">
        <v>125.43</v>
      </c>
      <c r="AN2976" s="22">
        <f t="shared" si="46"/>
        <v>144.24449999999999</v>
      </c>
    </row>
    <row r="2977" spans="1:40" s="1" customFormat="1" ht="42" customHeight="1" outlineLevel="3" x14ac:dyDescent="0.2">
      <c r="A2977" s="30">
        <v>64</v>
      </c>
      <c r="B2977" s="30"/>
      <c r="C2977" s="30"/>
      <c r="D2977" s="31" t="s">
        <v>10399</v>
      </c>
      <c r="E2977" s="31"/>
      <c r="F2977" s="31"/>
      <c r="G2977" s="31" t="s">
        <v>10400</v>
      </c>
      <c r="H2977" s="31"/>
      <c r="I2977" s="31"/>
      <c r="J2977" s="31"/>
      <c r="K2977" s="31"/>
      <c r="L2977" s="55" t="s">
        <v>10401</v>
      </c>
      <c r="M2977" s="56"/>
      <c r="N2977" s="56"/>
      <c r="O2977" s="56"/>
      <c r="P2977" s="56"/>
      <c r="Q2977" s="56"/>
      <c r="R2977" s="56"/>
      <c r="S2977" s="56"/>
      <c r="T2977" s="56"/>
      <c r="U2977" s="56"/>
      <c r="V2977" s="57"/>
      <c r="W2977" s="31" t="s">
        <v>20</v>
      </c>
      <c r="X2977" s="31"/>
      <c r="Y2977" s="5"/>
      <c r="Z2977" s="6"/>
      <c r="AA2977" s="7"/>
      <c r="AB2977" s="32">
        <v>3.5999999999999997E-2</v>
      </c>
      <c r="AC2977" s="32"/>
      <c r="AD2977" s="31" t="s">
        <v>21</v>
      </c>
      <c r="AE2977" s="31"/>
      <c r="AF2977" s="31" t="s">
        <v>429</v>
      </c>
      <c r="AG2977" s="31"/>
      <c r="AH2977" s="31" t="s">
        <v>481</v>
      </c>
      <c r="AI2977" s="31"/>
      <c r="AJ2977" s="31" t="s">
        <v>10402</v>
      </c>
      <c r="AK2977" s="31"/>
      <c r="AL2977" s="31"/>
      <c r="AM2977" s="8">
        <v>105.45</v>
      </c>
      <c r="AN2977" s="22">
        <f t="shared" si="46"/>
        <v>121.2675</v>
      </c>
    </row>
    <row r="2978" spans="1:40" s="1" customFormat="1" ht="42" customHeight="1" outlineLevel="3" x14ac:dyDescent="0.2">
      <c r="A2978" s="30">
        <v>65</v>
      </c>
      <c r="B2978" s="30"/>
      <c r="C2978" s="30"/>
      <c r="D2978" s="31" t="s">
        <v>10403</v>
      </c>
      <c r="E2978" s="31"/>
      <c r="F2978" s="31"/>
      <c r="G2978" s="31" t="s">
        <v>10404</v>
      </c>
      <c r="H2978" s="31"/>
      <c r="I2978" s="31"/>
      <c r="J2978" s="31"/>
      <c r="K2978" s="31"/>
      <c r="L2978" s="55" t="s">
        <v>10405</v>
      </c>
      <c r="M2978" s="56"/>
      <c r="N2978" s="56"/>
      <c r="O2978" s="56"/>
      <c r="P2978" s="56"/>
      <c r="Q2978" s="56"/>
      <c r="R2978" s="56"/>
      <c r="S2978" s="56"/>
      <c r="T2978" s="56"/>
      <c r="U2978" s="56"/>
      <c r="V2978" s="57"/>
      <c r="W2978" s="31" t="s">
        <v>20</v>
      </c>
      <c r="X2978" s="31"/>
      <c r="Y2978" s="5"/>
      <c r="Z2978" s="6"/>
      <c r="AA2978" s="7"/>
      <c r="AB2978" s="32">
        <v>3.5999999999999997E-2</v>
      </c>
      <c r="AC2978" s="32"/>
      <c r="AD2978" s="31" t="s">
        <v>21</v>
      </c>
      <c r="AE2978" s="31"/>
      <c r="AF2978" s="31" t="s">
        <v>429</v>
      </c>
      <c r="AG2978" s="31"/>
      <c r="AH2978" s="31" t="s">
        <v>481</v>
      </c>
      <c r="AI2978" s="31"/>
      <c r="AJ2978" s="31" t="s">
        <v>10406</v>
      </c>
      <c r="AK2978" s="31"/>
      <c r="AL2978" s="31"/>
      <c r="AM2978" s="8">
        <v>147.63</v>
      </c>
      <c r="AN2978" s="22">
        <f t="shared" si="46"/>
        <v>169.77449999999999</v>
      </c>
    </row>
    <row r="2979" spans="1:40" ht="11.1" customHeight="1" outlineLevel="3" x14ac:dyDescent="0.2">
      <c r="A2979" s="30">
        <v>66</v>
      </c>
      <c r="B2979" s="30"/>
      <c r="C2979" s="30"/>
      <c r="D2979" s="31" t="s">
        <v>10407</v>
      </c>
      <c r="E2979" s="31"/>
      <c r="F2979" s="31"/>
      <c r="G2979" s="31" t="s">
        <v>10408</v>
      </c>
      <c r="H2979" s="31"/>
      <c r="I2979" s="31"/>
      <c r="J2979" s="31"/>
      <c r="K2979" s="31"/>
      <c r="L2979" s="55" t="s">
        <v>10409</v>
      </c>
      <c r="M2979" s="56"/>
      <c r="N2979" s="56"/>
      <c r="O2979" s="56"/>
      <c r="P2979" s="56"/>
      <c r="Q2979" s="56"/>
      <c r="R2979" s="56"/>
      <c r="S2979" s="56"/>
      <c r="T2979" s="56"/>
      <c r="U2979" s="56"/>
      <c r="V2979" s="57"/>
      <c r="W2979" s="31" t="s">
        <v>20</v>
      </c>
      <c r="X2979" s="31"/>
      <c r="Y2979" s="5"/>
      <c r="Z2979" s="6"/>
      <c r="AA2979" s="7"/>
      <c r="AB2979" s="32">
        <v>3.5999999999999997E-2</v>
      </c>
      <c r="AC2979" s="32"/>
      <c r="AD2979" s="31" t="s">
        <v>21</v>
      </c>
      <c r="AE2979" s="31"/>
      <c r="AF2979" s="31" t="s">
        <v>429</v>
      </c>
      <c r="AG2979" s="31"/>
      <c r="AH2979" s="31" t="s">
        <v>481</v>
      </c>
      <c r="AI2979" s="31"/>
      <c r="AJ2979" s="5"/>
      <c r="AK2979" s="6"/>
      <c r="AL2979" s="7"/>
      <c r="AM2979" s="8">
        <v>143.19</v>
      </c>
      <c r="AN2979" s="22">
        <f t="shared" si="46"/>
        <v>164.66849999999999</v>
      </c>
    </row>
    <row r="2980" spans="1:40" s="1" customFormat="1" ht="42" customHeight="1" outlineLevel="3" x14ac:dyDescent="0.2">
      <c r="A2980" s="30">
        <v>67</v>
      </c>
      <c r="B2980" s="30"/>
      <c r="C2980" s="30"/>
      <c r="D2980" s="31" t="s">
        <v>10410</v>
      </c>
      <c r="E2980" s="31"/>
      <c r="F2980" s="31"/>
      <c r="G2980" s="31" t="s">
        <v>10411</v>
      </c>
      <c r="H2980" s="31"/>
      <c r="I2980" s="31"/>
      <c r="J2980" s="31"/>
      <c r="K2980" s="31"/>
      <c r="L2980" s="55" t="s">
        <v>10412</v>
      </c>
      <c r="M2980" s="56"/>
      <c r="N2980" s="56"/>
      <c r="O2980" s="56"/>
      <c r="P2980" s="56"/>
      <c r="Q2980" s="56"/>
      <c r="R2980" s="56"/>
      <c r="S2980" s="56"/>
      <c r="T2980" s="56"/>
      <c r="U2980" s="56"/>
      <c r="V2980" s="57"/>
      <c r="W2980" s="31" t="s">
        <v>20</v>
      </c>
      <c r="X2980" s="31"/>
      <c r="Y2980" s="5"/>
      <c r="Z2980" s="6"/>
      <c r="AA2980" s="7"/>
      <c r="AB2980" s="32">
        <v>0.185</v>
      </c>
      <c r="AC2980" s="32"/>
      <c r="AD2980" s="31" t="s">
        <v>21</v>
      </c>
      <c r="AE2980" s="31"/>
      <c r="AF2980" s="31" t="s">
        <v>417</v>
      </c>
      <c r="AG2980" s="31"/>
      <c r="AH2980" s="31" t="s">
        <v>22</v>
      </c>
      <c r="AI2980" s="31"/>
      <c r="AJ2980" s="31" t="s">
        <v>10413</v>
      </c>
      <c r="AK2980" s="31"/>
      <c r="AL2980" s="31"/>
      <c r="AM2980" s="8">
        <v>533.91</v>
      </c>
      <c r="AN2980" s="22">
        <f t="shared" si="46"/>
        <v>613.99649999999997</v>
      </c>
    </row>
    <row r="2981" spans="1:40" s="1" customFormat="1" ht="42" customHeight="1" outlineLevel="3" x14ac:dyDescent="0.2">
      <c r="A2981" s="30">
        <v>68</v>
      </c>
      <c r="B2981" s="30"/>
      <c r="C2981" s="30"/>
      <c r="D2981" s="31" t="s">
        <v>10414</v>
      </c>
      <c r="E2981" s="31"/>
      <c r="F2981" s="31"/>
      <c r="G2981" s="31" t="s">
        <v>10415</v>
      </c>
      <c r="H2981" s="31"/>
      <c r="I2981" s="31"/>
      <c r="J2981" s="31"/>
      <c r="K2981" s="31"/>
      <c r="L2981" s="55" t="s">
        <v>10416</v>
      </c>
      <c r="M2981" s="56"/>
      <c r="N2981" s="56"/>
      <c r="O2981" s="56"/>
      <c r="P2981" s="56"/>
      <c r="Q2981" s="56"/>
      <c r="R2981" s="56"/>
      <c r="S2981" s="56"/>
      <c r="T2981" s="56"/>
      <c r="U2981" s="56"/>
      <c r="V2981" s="57"/>
      <c r="W2981" s="31" t="s">
        <v>20</v>
      </c>
      <c r="X2981" s="31"/>
      <c r="Y2981" s="5"/>
      <c r="Z2981" s="6"/>
      <c r="AA2981" s="7"/>
      <c r="AB2981" s="32">
        <v>8.3000000000000004E-2</v>
      </c>
      <c r="AC2981" s="32"/>
      <c r="AD2981" s="31" t="s">
        <v>21</v>
      </c>
      <c r="AE2981" s="31"/>
      <c r="AF2981" s="31" t="s">
        <v>429</v>
      </c>
      <c r="AG2981" s="31"/>
      <c r="AH2981" s="31" t="s">
        <v>120</v>
      </c>
      <c r="AI2981" s="31"/>
      <c r="AJ2981" s="31" t="s">
        <v>10417</v>
      </c>
      <c r="AK2981" s="31"/>
      <c r="AL2981" s="31"/>
      <c r="AM2981" s="8">
        <v>270.83999999999997</v>
      </c>
      <c r="AN2981" s="22">
        <f t="shared" si="46"/>
        <v>311.46599999999995</v>
      </c>
    </row>
    <row r="2982" spans="1:40" s="1" customFormat="1" ht="42" customHeight="1" outlineLevel="3" x14ac:dyDescent="0.2">
      <c r="A2982" s="30">
        <v>69</v>
      </c>
      <c r="B2982" s="30"/>
      <c r="C2982" s="30"/>
      <c r="D2982" s="31" t="s">
        <v>10418</v>
      </c>
      <c r="E2982" s="31"/>
      <c r="F2982" s="31"/>
      <c r="G2982" s="31" t="s">
        <v>10419</v>
      </c>
      <c r="H2982" s="31"/>
      <c r="I2982" s="31"/>
      <c r="J2982" s="31"/>
      <c r="K2982" s="31"/>
      <c r="L2982" s="55" t="s">
        <v>10420</v>
      </c>
      <c r="M2982" s="56"/>
      <c r="N2982" s="56"/>
      <c r="O2982" s="56"/>
      <c r="P2982" s="56"/>
      <c r="Q2982" s="56"/>
      <c r="R2982" s="56"/>
      <c r="S2982" s="56"/>
      <c r="T2982" s="56"/>
      <c r="U2982" s="56"/>
      <c r="V2982" s="57"/>
      <c r="W2982" s="31" t="s">
        <v>20</v>
      </c>
      <c r="X2982" s="31"/>
      <c r="Y2982" s="33" t="s">
        <v>370</v>
      </c>
      <c r="Z2982" s="33"/>
      <c r="AA2982" s="33"/>
      <c r="AB2982" s="32">
        <v>0.30499999999999999</v>
      </c>
      <c r="AC2982" s="32"/>
      <c r="AD2982" s="31" t="s">
        <v>21</v>
      </c>
      <c r="AE2982" s="31"/>
      <c r="AF2982" s="31" t="s">
        <v>429</v>
      </c>
      <c r="AG2982" s="31"/>
      <c r="AH2982" s="31" t="s">
        <v>22</v>
      </c>
      <c r="AI2982" s="31"/>
      <c r="AJ2982" s="31" t="s">
        <v>10421</v>
      </c>
      <c r="AK2982" s="31"/>
      <c r="AL2982" s="31"/>
      <c r="AM2982" s="8">
        <v>335.29</v>
      </c>
      <c r="AN2982" s="8">
        <v>335.29</v>
      </c>
    </row>
    <row r="2983" spans="1:40" s="1" customFormat="1" ht="42" customHeight="1" outlineLevel="3" x14ac:dyDescent="0.2">
      <c r="A2983" s="30">
        <v>70</v>
      </c>
      <c r="B2983" s="30"/>
      <c r="C2983" s="30"/>
      <c r="D2983" s="31" t="s">
        <v>10422</v>
      </c>
      <c r="E2983" s="31"/>
      <c r="F2983" s="31"/>
      <c r="G2983" s="31" t="s">
        <v>10423</v>
      </c>
      <c r="H2983" s="31"/>
      <c r="I2983" s="31"/>
      <c r="J2983" s="31"/>
      <c r="K2983" s="31"/>
      <c r="L2983" s="55" t="s">
        <v>10424</v>
      </c>
      <c r="M2983" s="56"/>
      <c r="N2983" s="56"/>
      <c r="O2983" s="56"/>
      <c r="P2983" s="56"/>
      <c r="Q2983" s="56"/>
      <c r="R2983" s="56"/>
      <c r="S2983" s="56"/>
      <c r="T2983" s="56"/>
      <c r="U2983" s="56"/>
      <c r="V2983" s="57"/>
      <c r="W2983" s="31" t="s">
        <v>20</v>
      </c>
      <c r="X2983" s="31"/>
      <c r="Y2983" s="33" t="s">
        <v>370</v>
      </c>
      <c r="Z2983" s="33"/>
      <c r="AA2983" s="33"/>
      <c r="AB2983" s="32">
        <v>0.30499999999999999</v>
      </c>
      <c r="AC2983" s="32"/>
      <c r="AD2983" s="31" t="s">
        <v>21</v>
      </c>
      <c r="AE2983" s="31"/>
      <c r="AF2983" s="31" t="s">
        <v>429</v>
      </c>
      <c r="AG2983" s="31"/>
      <c r="AH2983" s="31" t="s">
        <v>22</v>
      </c>
      <c r="AI2983" s="31"/>
      <c r="AJ2983" s="31" t="s">
        <v>10425</v>
      </c>
      <c r="AK2983" s="31"/>
      <c r="AL2983" s="31"/>
      <c r="AM2983" s="8">
        <v>277.8</v>
      </c>
      <c r="AN2983" s="8">
        <v>277.8</v>
      </c>
    </row>
    <row r="2984" spans="1:40" s="1" customFormat="1" ht="42" customHeight="1" outlineLevel="3" x14ac:dyDescent="0.2">
      <c r="A2984" s="30">
        <v>71</v>
      </c>
      <c r="B2984" s="30"/>
      <c r="C2984" s="30"/>
      <c r="D2984" s="31" t="s">
        <v>10426</v>
      </c>
      <c r="E2984" s="31"/>
      <c r="F2984" s="31"/>
      <c r="G2984" s="31" t="s">
        <v>10427</v>
      </c>
      <c r="H2984" s="31"/>
      <c r="I2984" s="31"/>
      <c r="J2984" s="31"/>
      <c r="K2984" s="31"/>
      <c r="L2984" s="55" t="s">
        <v>10428</v>
      </c>
      <c r="M2984" s="56"/>
      <c r="N2984" s="56"/>
      <c r="O2984" s="56"/>
      <c r="P2984" s="56"/>
      <c r="Q2984" s="56"/>
      <c r="R2984" s="56"/>
      <c r="S2984" s="56"/>
      <c r="T2984" s="56"/>
      <c r="U2984" s="56"/>
      <c r="V2984" s="57"/>
      <c r="W2984" s="31" t="s">
        <v>20</v>
      </c>
      <c r="X2984" s="31"/>
      <c r="Y2984" s="33" t="s">
        <v>370</v>
      </c>
      <c r="Z2984" s="33"/>
      <c r="AA2984" s="33"/>
      <c r="AB2984" s="32">
        <v>0.30499999999999999</v>
      </c>
      <c r="AC2984" s="32"/>
      <c r="AD2984" s="31" t="s">
        <v>21</v>
      </c>
      <c r="AE2984" s="31"/>
      <c r="AF2984" s="31" t="s">
        <v>353</v>
      </c>
      <c r="AG2984" s="31"/>
      <c r="AH2984" s="31" t="s">
        <v>520</v>
      </c>
      <c r="AI2984" s="31"/>
      <c r="AJ2984" s="31" t="s">
        <v>10429</v>
      </c>
      <c r="AK2984" s="31"/>
      <c r="AL2984" s="31"/>
      <c r="AM2984" s="8">
        <v>290.89</v>
      </c>
      <c r="AN2984" s="8">
        <v>290.89</v>
      </c>
    </row>
    <row r="2985" spans="1:40" s="1" customFormat="1" ht="42" customHeight="1" outlineLevel="3" x14ac:dyDescent="0.2">
      <c r="A2985" s="30">
        <v>72</v>
      </c>
      <c r="B2985" s="30"/>
      <c r="C2985" s="30"/>
      <c r="D2985" s="31" t="s">
        <v>10430</v>
      </c>
      <c r="E2985" s="31"/>
      <c r="F2985" s="31"/>
      <c r="G2985" s="31" t="s">
        <v>10431</v>
      </c>
      <c r="H2985" s="31"/>
      <c r="I2985" s="31"/>
      <c r="J2985" s="31"/>
      <c r="K2985" s="31"/>
      <c r="L2985" s="55" t="s">
        <v>10432</v>
      </c>
      <c r="M2985" s="56"/>
      <c r="N2985" s="56"/>
      <c r="O2985" s="56"/>
      <c r="P2985" s="56"/>
      <c r="Q2985" s="56"/>
      <c r="R2985" s="56"/>
      <c r="S2985" s="56"/>
      <c r="T2985" s="56"/>
      <c r="U2985" s="56"/>
      <c r="V2985" s="57"/>
      <c r="W2985" s="31" t="s">
        <v>20</v>
      </c>
      <c r="X2985" s="31"/>
      <c r="Y2985" s="5"/>
      <c r="Z2985" s="6"/>
      <c r="AA2985" s="7"/>
      <c r="AB2985" s="32">
        <v>0.06</v>
      </c>
      <c r="AC2985" s="32"/>
      <c r="AD2985" s="31" t="s">
        <v>21</v>
      </c>
      <c r="AE2985" s="31"/>
      <c r="AF2985" s="31" t="s">
        <v>417</v>
      </c>
      <c r="AG2985" s="31"/>
      <c r="AH2985" s="5"/>
      <c r="AI2985" s="7"/>
      <c r="AJ2985" s="31" t="s">
        <v>10433</v>
      </c>
      <c r="AK2985" s="31"/>
      <c r="AL2985" s="31"/>
      <c r="AM2985" s="8">
        <v>701.52</v>
      </c>
      <c r="AN2985" s="22">
        <f t="shared" si="46"/>
        <v>806.74800000000005</v>
      </c>
    </row>
    <row r="2986" spans="1:40" s="1" customFormat="1" ht="42" customHeight="1" outlineLevel="3" x14ac:dyDescent="0.2">
      <c r="A2986" s="30">
        <v>73</v>
      </c>
      <c r="B2986" s="30"/>
      <c r="C2986" s="30"/>
      <c r="D2986" s="31" t="s">
        <v>10434</v>
      </c>
      <c r="E2986" s="31"/>
      <c r="F2986" s="31"/>
      <c r="G2986" s="31" t="s">
        <v>10435</v>
      </c>
      <c r="H2986" s="31"/>
      <c r="I2986" s="31"/>
      <c r="J2986" s="31"/>
      <c r="K2986" s="31"/>
      <c r="L2986" s="55" t="s">
        <v>10436</v>
      </c>
      <c r="M2986" s="56"/>
      <c r="N2986" s="56"/>
      <c r="O2986" s="56"/>
      <c r="P2986" s="56"/>
      <c r="Q2986" s="56"/>
      <c r="R2986" s="56"/>
      <c r="S2986" s="56"/>
      <c r="T2986" s="56"/>
      <c r="U2986" s="56"/>
      <c r="V2986" s="57"/>
      <c r="W2986" s="31" t="s">
        <v>20</v>
      </c>
      <c r="X2986" s="31"/>
      <c r="Y2986" s="33" t="s">
        <v>370</v>
      </c>
      <c r="Z2986" s="33"/>
      <c r="AA2986" s="33"/>
      <c r="AB2986" s="32">
        <v>0.06</v>
      </c>
      <c r="AC2986" s="32"/>
      <c r="AD2986" s="31" t="s">
        <v>21</v>
      </c>
      <c r="AE2986" s="31"/>
      <c r="AF2986" s="31" t="s">
        <v>417</v>
      </c>
      <c r="AG2986" s="31"/>
      <c r="AH2986" s="5"/>
      <c r="AI2986" s="7"/>
      <c r="AJ2986" s="31" t="s">
        <v>10437</v>
      </c>
      <c r="AK2986" s="31"/>
      <c r="AL2986" s="31"/>
      <c r="AM2986" s="8">
        <v>278.64999999999998</v>
      </c>
      <c r="AN2986" s="8">
        <v>278.64999999999998</v>
      </c>
    </row>
    <row r="2987" spans="1:40" s="1" customFormat="1" ht="42" customHeight="1" outlineLevel="3" x14ac:dyDescent="0.2">
      <c r="A2987" s="30">
        <v>74</v>
      </c>
      <c r="B2987" s="30"/>
      <c r="C2987" s="30"/>
      <c r="D2987" s="31" t="s">
        <v>10438</v>
      </c>
      <c r="E2987" s="31"/>
      <c r="F2987" s="31"/>
      <c r="G2987" s="31" t="s">
        <v>10439</v>
      </c>
      <c r="H2987" s="31"/>
      <c r="I2987" s="31"/>
      <c r="J2987" s="31"/>
      <c r="K2987" s="31"/>
      <c r="L2987" s="55" t="s">
        <v>10440</v>
      </c>
      <c r="M2987" s="56"/>
      <c r="N2987" s="56"/>
      <c r="O2987" s="56"/>
      <c r="P2987" s="56"/>
      <c r="Q2987" s="56"/>
      <c r="R2987" s="56"/>
      <c r="S2987" s="56"/>
      <c r="T2987" s="56"/>
      <c r="U2987" s="56"/>
      <c r="V2987" s="57"/>
      <c r="W2987" s="31" t="s">
        <v>20</v>
      </c>
      <c r="X2987" s="31"/>
      <c r="Y2987" s="5"/>
      <c r="Z2987" s="6"/>
      <c r="AA2987" s="7"/>
      <c r="AB2987" s="32">
        <v>7.0000000000000007E-2</v>
      </c>
      <c r="AC2987" s="32"/>
      <c r="AD2987" s="31" t="s">
        <v>21</v>
      </c>
      <c r="AE2987" s="31"/>
      <c r="AF2987" s="31" t="s">
        <v>429</v>
      </c>
      <c r="AG2987" s="31"/>
      <c r="AH2987" s="5"/>
      <c r="AI2987" s="7"/>
      <c r="AJ2987" s="31" t="s">
        <v>10441</v>
      </c>
      <c r="AK2987" s="31"/>
      <c r="AL2987" s="31"/>
      <c r="AM2987" s="8">
        <v>783.66</v>
      </c>
      <c r="AN2987" s="22">
        <f t="shared" si="46"/>
        <v>901.20899999999995</v>
      </c>
    </row>
    <row r="2988" spans="1:40" s="1" customFormat="1" ht="42" customHeight="1" outlineLevel="3" x14ac:dyDescent="0.2">
      <c r="A2988" s="30">
        <v>75</v>
      </c>
      <c r="B2988" s="30"/>
      <c r="C2988" s="30"/>
      <c r="D2988" s="31" t="s">
        <v>10442</v>
      </c>
      <c r="E2988" s="31"/>
      <c r="F2988" s="31"/>
      <c r="G2988" s="31" t="s">
        <v>10443</v>
      </c>
      <c r="H2988" s="31"/>
      <c r="I2988" s="31"/>
      <c r="J2988" s="31"/>
      <c r="K2988" s="31"/>
      <c r="L2988" s="55" t="s">
        <v>10444</v>
      </c>
      <c r="M2988" s="56"/>
      <c r="N2988" s="56"/>
      <c r="O2988" s="56"/>
      <c r="P2988" s="56"/>
      <c r="Q2988" s="56"/>
      <c r="R2988" s="56"/>
      <c r="S2988" s="56"/>
      <c r="T2988" s="56"/>
      <c r="U2988" s="56"/>
      <c r="V2988" s="57"/>
      <c r="W2988" s="31" t="s">
        <v>20</v>
      </c>
      <c r="X2988" s="31"/>
      <c r="Y2988" s="33" t="s">
        <v>370</v>
      </c>
      <c r="Z2988" s="33"/>
      <c r="AA2988" s="33"/>
      <c r="AB2988" s="32">
        <v>7.0000000000000007E-2</v>
      </c>
      <c r="AC2988" s="32"/>
      <c r="AD2988" s="31" t="s">
        <v>21</v>
      </c>
      <c r="AE2988" s="31"/>
      <c r="AF2988" s="31" t="s">
        <v>429</v>
      </c>
      <c r="AG2988" s="31"/>
      <c r="AH2988" s="5"/>
      <c r="AI2988" s="7"/>
      <c r="AJ2988" s="31" t="s">
        <v>10445</v>
      </c>
      <c r="AK2988" s="31"/>
      <c r="AL2988" s="31"/>
      <c r="AM2988" s="8">
        <v>260.39</v>
      </c>
      <c r="AN2988" s="8">
        <v>260.39</v>
      </c>
    </row>
    <row r="2989" spans="1:40" s="1" customFormat="1" ht="42" customHeight="1" outlineLevel="3" x14ac:dyDescent="0.2">
      <c r="A2989" s="30">
        <v>76</v>
      </c>
      <c r="B2989" s="30"/>
      <c r="C2989" s="30"/>
      <c r="D2989" s="31" t="s">
        <v>10446</v>
      </c>
      <c r="E2989" s="31"/>
      <c r="F2989" s="31"/>
      <c r="G2989" s="31" t="s">
        <v>10447</v>
      </c>
      <c r="H2989" s="31"/>
      <c r="I2989" s="31"/>
      <c r="J2989" s="31"/>
      <c r="K2989" s="31"/>
      <c r="L2989" s="55" t="s">
        <v>10448</v>
      </c>
      <c r="M2989" s="56"/>
      <c r="N2989" s="56"/>
      <c r="O2989" s="56"/>
      <c r="P2989" s="56"/>
      <c r="Q2989" s="56"/>
      <c r="R2989" s="56"/>
      <c r="S2989" s="56"/>
      <c r="T2989" s="56"/>
      <c r="U2989" s="56"/>
      <c r="V2989" s="57"/>
      <c r="W2989" s="31" t="s">
        <v>20</v>
      </c>
      <c r="X2989" s="31"/>
      <c r="Y2989" s="5"/>
      <c r="Z2989" s="6"/>
      <c r="AA2989" s="7"/>
      <c r="AB2989" s="32">
        <v>0.08</v>
      </c>
      <c r="AC2989" s="32"/>
      <c r="AD2989" s="31" t="s">
        <v>21</v>
      </c>
      <c r="AE2989" s="31"/>
      <c r="AF2989" s="31" t="s">
        <v>417</v>
      </c>
      <c r="AG2989" s="31"/>
      <c r="AH2989" s="5"/>
      <c r="AI2989" s="7"/>
      <c r="AJ2989" s="31" t="s">
        <v>10449</v>
      </c>
      <c r="AK2989" s="31"/>
      <c r="AL2989" s="31"/>
      <c r="AM2989" s="8">
        <v>792.54</v>
      </c>
      <c r="AN2989" s="22">
        <f t="shared" si="46"/>
        <v>911.42099999999994</v>
      </c>
    </row>
    <row r="2990" spans="1:40" s="1" customFormat="1" ht="42" customHeight="1" outlineLevel="3" x14ac:dyDescent="0.2">
      <c r="A2990" s="30">
        <v>77</v>
      </c>
      <c r="B2990" s="30"/>
      <c r="C2990" s="30"/>
      <c r="D2990" s="31" t="s">
        <v>10450</v>
      </c>
      <c r="E2990" s="31"/>
      <c r="F2990" s="31"/>
      <c r="G2990" s="31" t="s">
        <v>10451</v>
      </c>
      <c r="H2990" s="31"/>
      <c r="I2990" s="31"/>
      <c r="J2990" s="31"/>
      <c r="K2990" s="31"/>
      <c r="L2990" s="55" t="s">
        <v>10452</v>
      </c>
      <c r="M2990" s="56"/>
      <c r="N2990" s="56"/>
      <c r="O2990" s="56"/>
      <c r="P2990" s="56"/>
      <c r="Q2990" s="56"/>
      <c r="R2990" s="56"/>
      <c r="S2990" s="56"/>
      <c r="T2990" s="56"/>
      <c r="U2990" s="56"/>
      <c r="V2990" s="57"/>
      <c r="W2990" s="31" t="s">
        <v>20</v>
      </c>
      <c r="X2990" s="31"/>
      <c r="Y2990" s="5"/>
      <c r="Z2990" s="6"/>
      <c r="AA2990" s="7"/>
      <c r="AB2990" s="32">
        <v>0.06</v>
      </c>
      <c r="AC2990" s="32"/>
      <c r="AD2990" s="31" t="s">
        <v>21</v>
      </c>
      <c r="AE2990" s="31"/>
      <c r="AF2990" s="31" t="s">
        <v>429</v>
      </c>
      <c r="AG2990" s="31"/>
      <c r="AH2990" s="31" t="s">
        <v>481</v>
      </c>
      <c r="AI2990" s="31"/>
      <c r="AJ2990" s="31" t="s">
        <v>10453</v>
      </c>
      <c r="AK2990" s="31"/>
      <c r="AL2990" s="31"/>
      <c r="AM2990" s="8">
        <v>182.04</v>
      </c>
      <c r="AN2990" s="22">
        <f t="shared" si="46"/>
        <v>209.346</v>
      </c>
    </row>
    <row r="2991" spans="1:40" s="1" customFormat="1" ht="42" customHeight="1" outlineLevel="3" x14ac:dyDescent="0.2">
      <c r="A2991" s="30">
        <v>78</v>
      </c>
      <c r="B2991" s="30"/>
      <c r="C2991" s="30"/>
      <c r="D2991" s="31" t="s">
        <v>10454</v>
      </c>
      <c r="E2991" s="31"/>
      <c r="F2991" s="31"/>
      <c r="G2991" s="31" t="s">
        <v>10455</v>
      </c>
      <c r="H2991" s="31"/>
      <c r="I2991" s="31"/>
      <c r="J2991" s="31"/>
      <c r="K2991" s="31"/>
      <c r="L2991" s="55" t="s">
        <v>10456</v>
      </c>
      <c r="M2991" s="56"/>
      <c r="N2991" s="56"/>
      <c r="O2991" s="56"/>
      <c r="P2991" s="56"/>
      <c r="Q2991" s="56"/>
      <c r="R2991" s="56"/>
      <c r="S2991" s="56"/>
      <c r="T2991" s="56"/>
      <c r="U2991" s="56"/>
      <c r="V2991" s="57"/>
      <c r="W2991" s="31" t="s">
        <v>20</v>
      </c>
      <c r="X2991" s="31"/>
      <c r="Y2991" s="5"/>
      <c r="Z2991" s="6"/>
      <c r="AA2991" s="7"/>
      <c r="AB2991" s="32">
        <v>0.06</v>
      </c>
      <c r="AC2991" s="32"/>
      <c r="AD2991" s="31" t="s">
        <v>21</v>
      </c>
      <c r="AE2991" s="31"/>
      <c r="AF2991" s="31" t="s">
        <v>429</v>
      </c>
      <c r="AG2991" s="31"/>
      <c r="AH2991" s="31" t="s">
        <v>481</v>
      </c>
      <c r="AI2991" s="31"/>
      <c r="AJ2991" s="31" t="s">
        <v>10457</v>
      </c>
      <c r="AK2991" s="31"/>
      <c r="AL2991" s="31"/>
      <c r="AM2991" s="8">
        <v>227.55</v>
      </c>
      <c r="AN2991" s="22">
        <f t="shared" si="46"/>
        <v>261.6825</v>
      </c>
    </row>
    <row r="2992" spans="1:40" s="1" customFormat="1" ht="42" customHeight="1" outlineLevel="3" x14ac:dyDescent="0.2">
      <c r="A2992" s="30">
        <v>79</v>
      </c>
      <c r="B2992" s="30"/>
      <c r="C2992" s="30"/>
      <c r="D2992" s="31" t="s">
        <v>10458</v>
      </c>
      <c r="E2992" s="31"/>
      <c r="F2992" s="31"/>
      <c r="G2992" s="31" t="s">
        <v>10459</v>
      </c>
      <c r="H2992" s="31"/>
      <c r="I2992" s="31"/>
      <c r="J2992" s="31"/>
      <c r="K2992" s="31"/>
      <c r="L2992" s="55" t="s">
        <v>10460</v>
      </c>
      <c r="M2992" s="56"/>
      <c r="N2992" s="56"/>
      <c r="O2992" s="56"/>
      <c r="P2992" s="56"/>
      <c r="Q2992" s="56"/>
      <c r="R2992" s="56"/>
      <c r="S2992" s="56"/>
      <c r="T2992" s="56"/>
      <c r="U2992" s="56"/>
      <c r="V2992" s="57"/>
      <c r="W2992" s="31" t="s">
        <v>20</v>
      </c>
      <c r="X2992" s="31"/>
      <c r="Y2992" s="5"/>
      <c r="Z2992" s="6"/>
      <c r="AA2992" s="7"/>
      <c r="AB2992" s="32">
        <v>0.06</v>
      </c>
      <c r="AC2992" s="32"/>
      <c r="AD2992" s="31" t="s">
        <v>21</v>
      </c>
      <c r="AE2992" s="31"/>
      <c r="AF2992" s="31" t="s">
        <v>429</v>
      </c>
      <c r="AG2992" s="31"/>
      <c r="AH2992" s="31" t="s">
        <v>481</v>
      </c>
      <c r="AI2992" s="31"/>
      <c r="AJ2992" s="31" t="s">
        <v>10461</v>
      </c>
      <c r="AK2992" s="31"/>
      <c r="AL2992" s="31"/>
      <c r="AM2992" s="8">
        <v>225.33</v>
      </c>
      <c r="AN2992" s="22">
        <f t="shared" si="46"/>
        <v>259.12950000000001</v>
      </c>
    </row>
    <row r="2993" spans="1:40" s="1" customFormat="1" ht="42" customHeight="1" outlineLevel="3" x14ac:dyDescent="0.2">
      <c r="A2993" s="30">
        <v>80</v>
      </c>
      <c r="B2993" s="30"/>
      <c r="C2993" s="30"/>
      <c r="D2993" s="31" t="s">
        <v>10462</v>
      </c>
      <c r="E2993" s="31"/>
      <c r="F2993" s="31"/>
      <c r="G2993" s="31" t="s">
        <v>10463</v>
      </c>
      <c r="H2993" s="31"/>
      <c r="I2993" s="31"/>
      <c r="J2993" s="31"/>
      <c r="K2993" s="31"/>
      <c r="L2993" s="55" t="s">
        <v>10464</v>
      </c>
      <c r="M2993" s="56"/>
      <c r="N2993" s="56"/>
      <c r="O2993" s="56"/>
      <c r="P2993" s="56"/>
      <c r="Q2993" s="56"/>
      <c r="R2993" s="56"/>
      <c r="S2993" s="56"/>
      <c r="T2993" s="56"/>
      <c r="U2993" s="56"/>
      <c r="V2993" s="57"/>
      <c r="W2993" s="31" t="s">
        <v>20</v>
      </c>
      <c r="X2993" s="31"/>
      <c r="Y2993" s="5"/>
      <c r="Z2993" s="6"/>
      <c r="AA2993" s="7"/>
      <c r="AB2993" s="32">
        <v>0.06</v>
      </c>
      <c r="AC2993" s="32"/>
      <c r="AD2993" s="31" t="s">
        <v>21</v>
      </c>
      <c r="AE2993" s="31"/>
      <c r="AF2993" s="31" t="s">
        <v>429</v>
      </c>
      <c r="AG2993" s="31"/>
      <c r="AH2993" s="31" t="s">
        <v>481</v>
      </c>
      <c r="AI2993" s="31"/>
      <c r="AJ2993" s="31" t="s">
        <v>10465</v>
      </c>
      <c r="AK2993" s="31"/>
      <c r="AL2993" s="31"/>
      <c r="AM2993" s="8">
        <v>223.11</v>
      </c>
      <c r="AN2993" s="22">
        <f t="shared" si="46"/>
        <v>256.57650000000001</v>
      </c>
    </row>
    <row r="2994" spans="1:40" s="1" customFormat="1" ht="42" customHeight="1" outlineLevel="3" x14ac:dyDescent="0.2">
      <c r="A2994" s="30">
        <v>81</v>
      </c>
      <c r="B2994" s="30"/>
      <c r="C2994" s="30"/>
      <c r="D2994" s="31" t="s">
        <v>10466</v>
      </c>
      <c r="E2994" s="31"/>
      <c r="F2994" s="31"/>
      <c r="G2994" s="31" t="s">
        <v>10467</v>
      </c>
      <c r="H2994" s="31"/>
      <c r="I2994" s="31"/>
      <c r="J2994" s="31"/>
      <c r="K2994" s="31"/>
      <c r="L2994" s="55" t="s">
        <v>10468</v>
      </c>
      <c r="M2994" s="56"/>
      <c r="N2994" s="56"/>
      <c r="O2994" s="56"/>
      <c r="P2994" s="56"/>
      <c r="Q2994" s="56"/>
      <c r="R2994" s="56"/>
      <c r="S2994" s="56"/>
      <c r="T2994" s="56"/>
      <c r="U2994" s="56"/>
      <c r="V2994" s="57"/>
      <c r="W2994" s="31" t="s">
        <v>20</v>
      </c>
      <c r="X2994" s="31"/>
      <c r="Y2994" s="5"/>
      <c r="Z2994" s="6"/>
      <c r="AA2994" s="7"/>
      <c r="AB2994" s="32">
        <v>0.06</v>
      </c>
      <c r="AC2994" s="32"/>
      <c r="AD2994" s="31" t="s">
        <v>21</v>
      </c>
      <c r="AE2994" s="31"/>
      <c r="AF2994" s="31" t="s">
        <v>429</v>
      </c>
      <c r="AG2994" s="31"/>
      <c r="AH2994" s="31" t="s">
        <v>481</v>
      </c>
      <c r="AI2994" s="31"/>
      <c r="AJ2994" s="31" t="s">
        <v>10469</v>
      </c>
      <c r="AK2994" s="31"/>
      <c r="AL2994" s="31"/>
      <c r="AM2994" s="8">
        <v>224.22</v>
      </c>
      <c r="AN2994" s="22">
        <f t="shared" si="46"/>
        <v>257.85300000000001</v>
      </c>
    </row>
    <row r="2995" spans="1:40" s="1" customFormat="1" ht="42" customHeight="1" outlineLevel="3" x14ac:dyDescent="0.2">
      <c r="A2995" s="30">
        <v>82</v>
      </c>
      <c r="B2995" s="30"/>
      <c r="C2995" s="30"/>
      <c r="D2995" s="31" t="s">
        <v>10470</v>
      </c>
      <c r="E2995" s="31"/>
      <c r="F2995" s="31"/>
      <c r="G2995" s="31" t="s">
        <v>10471</v>
      </c>
      <c r="H2995" s="31"/>
      <c r="I2995" s="31"/>
      <c r="J2995" s="31"/>
      <c r="K2995" s="31"/>
      <c r="L2995" s="55" t="s">
        <v>10472</v>
      </c>
      <c r="M2995" s="56"/>
      <c r="N2995" s="56"/>
      <c r="O2995" s="56"/>
      <c r="P2995" s="56"/>
      <c r="Q2995" s="56"/>
      <c r="R2995" s="56"/>
      <c r="S2995" s="56"/>
      <c r="T2995" s="56"/>
      <c r="U2995" s="56"/>
      <c r="V2995" s="57"/>
      <c r="W2995" s="31" t="s">
        <v>20</v>
      </c>
      <c r="X2995" s="31"/>
      <c r="Y2995" s="5"/>
      <c r="Z2995" s="6"/>
      <c r="AA2995" s="7"/>
      <c r="AB2995" s="32">
        <v>0.06</v>
      </c>
      <c r="AC2995" s="32"/>
      <c r="AD2995" s="31" t="s">
        <v>21</v>
      </c>
      <c r="AE2995" s="31"/>
      <c r="AF2995" s="31" t="s">
        <v>429</v>
      </c>
      <c r="AG2995" s="31"/>
      <c r="AH2995" s="31" t="s">
        <v>481</v>
      </c>
      <c r="AI2995" s="31"/>
      <c r="AJ2995" s="31" t="s">
        <v>10473</v>
      </c>
      <c r="AK2995" s="31"/>
      <c r="AL2995" s="31"/>
      <c r="AM2995" s="8">
        <v>184.26</v>
      </c>
      <c r="AN2995" s="22">
        <f t="shared" si="46"/>
        <v>211.899</v>
      </c>
    </row>
    <row r="2996" spans="1:40" s="1" customFormat="1" ht="42" customHeight="1" outlineLevel="3" x14ac:dyDescent="0.2">
      <c r="A2996" s="30">
        <v>83</v>
      </c>
      <c r="B2996" s="30"/>
      <c r="C2996" s="30"/>
      <c r="D2996" s="31" t="s">
        <v>10474</v>
      </c>
      <c r="E2996" s="31"/>
      <c r="F2996" s="31"/>
      <c r="G2996" s="31" t="s">
        <v>10475</v>
      </c>
      <c r="H2996" s="31"/>
      <c r="I2996" s="31"/>
      <c r="J2996" s="31"/>
      <c r="K2996" s="31"/>
      <c r="L2996" s="55" t="s">
        <v>10476</v>
      </c>
      <c r="M2996" s="56"/>
      <c r="N2996" s="56"/>
      <c r="O2996" s="56"/>
      <c r="P2996" s="56"/>
      <c r="Q2996" s="56"/>
      <c r="R2996" s="56"/>
      <c r="S2996" s="56"/>
      <c r="T2996" s="56"/>
      <c r="U2996" s="56"/>
      <c r="V2996" s="57"/>
      <c r="W2996" s="31" t="s">
        <v>20</v>
      </c>
      <c r="X2996" s="31"/>
      <c r="Y2996" s="5"/>
      <c r="Z2996" s="6"/>
      <c r="AA2996" s="7"/>
      <c r="AB2996" s="32">
        <v>0.06</v>
      </c>
      <c r="AC2996" s="32"/>
      <c r="AD2996" s="31" t="s">
        <v>21</v>
      </c>
      <c r="AE2996" s="31"/>
      <c r="AF2996" s="31" t="s">
        <v>429</v>
      </c>
      <c r="AG2996" s="31"/>
      <c r="AH2996" s="31" t="s">
        <v>481</v>
      </c>
      <c r="AI2996" s="31"/>
      <c r="AJ2996" s="31" t="s">
        <v>10477</v>
      </c>
      <c r="AK2996" s="31"/>
      <c r="AL2996" s="31"/>
      <c r="AM2996" s="8">
        <v>225.33</v>
      </c>
      <c r="AN2996" s="22">
        <f t="shared" si="46"/>
        <v>259.12950000000001</v>
      </c>
    </row>
    <row r="2997" spans="1:40" ht="11.1" customHeight="1" outlineLevel="3" x14ac:dyDescent="0.2">
      <c r="A2997" s="30">
        <v>84</v>
      </c>
      <c r="B2997" s="30"/>
      <c r="C2997" s="30"/>
      <c r="D2997" s="31" t="s">
        <v>10478</v>
      </c>
      <c r="E2997" s="31"/>
      <c r="F2997" s="31"/>
      <c r="G2997" s="31" t="s">
        <v>10479</v>
      </c>
      <c r="H2997" s="31"/>
      <c r="I2997" s="31"/>
      <c r="J2997" s="31"/>
      <c r="K2997" s="31"/>
      <c r="L2997" s="55" t="s">
        <v>10480</v>
      </c>
      <c r="M2997" s="56"/>
      <c r="N2997" s="56"/>
      <c r="O2997" s="56"/>
      <c r="P2997" s="56"/>
      <c r="Q2997" s="56"/>
      <c r="R2997" s="56"/>
      <c r="S2997" s="56"/>
      <c r="T2997" s="56"/>
      <c r="U2997" s="56"/>
      <c r="V2997" s="57"/>
      <c r="W2997" s="31" t="s">
        <v>20</v>
      </c>
      <c r="X2997" s="31"/>
      <c r="Y2997" s="5"/>
      <c r="Z2997" s="6"/>
      <c r="AA2997" s="7"/>
      <c r="AB2997" s="32">
        <v>0.06</v>
      </c>
      <c r="AC2997" s="32"/>
      <c r="AD2997" s="31" t="s">
        <v>21</v>
      </c>
      <c r="AE2997" s="31"/>
      <c r="AF2997" s="31" t="s">
        <v>429</v>
      </c>
      <c r="AG2997" s="31"/>
      <c r="AH2997" s="31" t="s">
        <v>481</v>
      </c>
      <c r="AI2997" s="31"/>
      <c r="AJ2997" s="5"/>
      <c r="AK2997" s="6"/>
      <c r="AL2997" s="7"/>
      <c r="AM2997" s="8">
        <v>256.41000000000003</v>
      </c>
      <c r="AN2997" s="22">
        <f t="shared" si="46"/>
        <v>294.87150000000003</v>
      </c>
    </row>
    <row r="2998" spans="1:40" s="1" customFormat="1" ht="42" customHeight="1" outlineLevel="3" x14ac:dyDescent="0.2">
      <c r="A2998" s="30">
        <v>85</v>
      </c>
      <c r="B2998" s="30"/>
      <c r="C2998" s="30"/>
      <c r="D2998" s="31" t="s">
        <v>10481</v>
      </c>
      <c r="E2998" s="31"/>
      <c r="F2998" s="31"/>
      <c r="G2998" s="31" t="s">
        <v>10482</v>
      </c>
      <c r="H2998" s="31"/>
      <c r="I2998" s="31"/>
      <c r="J2998" s="31"/>
      <c r="K2998" s="31"/>
      <c r="L2998" s="55" t="s">
        <v>10483</v>
      </c>
      <c r="M2998" s="56"/>
      <c r="N2998" s="56"/>
      <c r="O2998" s="56"/>
      <c r="P2998" s="56"/>
      <c r="Q2998" s="56"/>
      <c r="R2998" s="56"/>
      <c r="S2998" s="56"/>
      <c r="T2998" s="56"/>
      <c r="U2998" s="56"/>
      <c r="V2998" s="57"/>
      <c r="W2998" s="31" t="s">
        <v>20</v>
      </c>
      <c r="X2998" s="31"/>
      <c r="Y2998" s="5"/>
      <c r="Z2998" s="6"/>
      <c r="AA2998" s="7"/>
      <c r="AB2998" s="32">
        <v>3.7999999999999999E-2</v>
      </c>
      <c r="AC2998" s="32"/>
      <c r="AD2998" s="31" t="s">
        <v>21</v>
      </c>
      <c r="AE2998" s="31"/>
      <c r="AF2998" s="31" t="s">
        <v>429</v>
      </c>
      <c r="AG2998" s="31"/>
      <c r="AH2998" s="31" t="s">
        <v>481</v>
      </c>
      <c r="AI2998" s="31"/>
      <c r="AJ2998" s="31" t="s">
        <v>10484</v>
      </c>
      <c r="AK2998" s="31"/>
      <c r="AL2998" s="31"/>
      <c r="AM2998" s="8">
        <v>130.97999999999999</v>
      </c>
      <c r="AN2998" s="22">
        <f t="shared" si="46"/>
        <v>150.62699999999998</v>
      </c>
    </row>
    <row r="2999" spans="1:40" s="1" customFormat="1" ht="42" customHeight="1" outlineLevel="3" x14ac:dyDescent="0.2">
      <c r="A2999" s="30">
        <v>86</v>
      </c>
      <c r="B2999" s="30"/>
      <c r="C2999" s="30"/>
      <c r="D2999" s="31" t="s">
        <v>10485</v>
      </c>
      <c r="E2999" s="31"/>
      <c r="F2999" s="31"/>
      <c r="G2999" s="31" t="s">
        <v>10486</v>
      </c>
      <c r="H2999" s="31"/>
      <c r="I2999" s="31"/>
      <c r="J2999" s="31"/>
      <c r="K2999" s="31"/>
      <c r="L2999" s="55" t="s">
        <v>10487</v>
      </c>
      <c r="M2999" s="56"/>
      <c r="N2999" s="56"/>
      <c r="O2999" s="56"/>
      <c r="P2999" s="56"/>
      <c r="Q2999" s="56"/>
      <c r="R2999" s="56"/>
      <c r="S2999" s="56"/>
      <c r="T2999" s="56"/>
      <c r="U2999" s="56"/>
      <c r="V2999" s="57"/>
      <c r="W2999" s="31" t="s">
        <v>20</v>
      </c>
      <c r="X2999" s="31"/>
      <c r="Y2999" s="5"/>
      <c r="Z2999" s="6"/>
      <c r="AA2999" s="7"/>
      <c r="AB2999" s="32">
        <v>3.7999999999999999E-2</v>
      </c>
      <c r="AC2999" s="32"/>
      <c r="AD2999" s="31" t="s">
        <v>21</v>
      </c>
      <c r="AE2999" s="31"/>
      <c r="AF2999" s="31" t="s">
        <v>429</v>
      </c>
      <c r="AG2999" s="31"/>
      <c r="AH2999" s="31" t="s">
        <v>481</v>
      </c>
      <c r="AI2999" s="31"/>
      <c r="AJ2999" s="31" t="s">
        <v>10488</v>
      </c>
      <c r="AK2999" s="31"/>
      <c r="AL2999" s="31"/>
      <c r="AM2999" s="8">
        <v>160.94999999999999</v>
      </c>
      <c r="AN2999" s="22">
        <f t="shared" si="46"/>
        <v>185.0925</v>
      </c>
    </row>
    <row r="3000" spans="1:40" s="1" customFormat="1" ht="42" customHeight="1" outlineLevel="3" x14ac:dyDescent="0.2">
      <c r="A3000" s="30">
        <v>87</v>
      </c>
      <c r="B3000" s="30"/>
      <c r="C3000" s="30"/>
      <c r="D3000" s="31" t="s">
        <v>10489</v>
      </c>
      <c r="E3000" s="31"/>
      <c r="F3000" s="31"/>
      <c r="G3000" s="31" t="s">
        <v>10490</v>
      </c>
      <c r="H3000" s="31"/>
      <c r="I3000" s="31"/>
      <c r="J3000" s="31"/>
      <c r="K3000" s="31"/>
      <c r="L3000" s="55" t="s">
        <v>10491</v>
      </c>
      <c r="M3000" s="56"/>
      <c r="N3000" s="56"/>
      <c r="O3000" s="56"/>
      <c r="P3000" s="56"/>
      <c r="Q3000" s="56"/>
      <c r="R3000" s="56"/>
      <c r="S3000" s="56"/>
      <c r="T3000" s="56"/>
      <c r="U3000" s="56"/>
      <c r="V3000" s="57"/>
      <c r="W3000" s="31" t="s">
        <v>20</v>
      </c>
      <c r="X3000" s="31"/>
      <c r="Y3000" s="5"/>
      <c r="Z3000" s="6"/>
      <c r="AA3000" s="7"/>
      <c r="AB3000" s="32">
        <v>3.7999999999999999E-2</v>
      </c>
      <c r="AC3000" s="32"/>
      <c r="AD3000" s="31" t="s">
        <v>21</v>
      </c>
      <c r="AE3000" s="31"/>
      <c r="AF3000" s="31" t="s">
        <v>429</v>
      </c>
      <c r="AG3000" s="31"/>
      <c r="AH3000" s="31" t="s">
        <v>481</v>
      </c>
      <c r="AI3000" s="31"/>
      <c r="AJ3000" s="31" t="s">
        <v>10492</v>
      </c>
      <c r="AK3000" s="31"/>
      <c r="AL3000" s="31"/>
      <c r="AM3000" s="8">
        <v>139.86000000000001</v>
      </c>
      <c r="AN3000" s="22">
        <f t="shared" si="46"/>
        <v>160.839</v>
      </c>
    </row>
    <row r="3001" spans="1:40" s="1" customFormat="1" ht="42" customHeight="1" outlineLevel="3" x14ac:dyDescent="0.2">
      <c r="A3001" s="30">
        <v>88</v>
      </c>
      <c r="B3001" s="30"/>
      <c r="C3001" s="30"/>
      <c r="D3001" s="31" t="s">
        <v>10493</v>
      </c>
      <c r="E3001" s="31"/>
      <c r="F3001" s="31"/>
      <c r="G3001" s="31" t="s">
        <v>10494</v>
      </c>
      <c r="H3001" s="31"/>
      <c r="I3001" s="31"/>
      <c r="J3001" s="31"/>
      <c r="K3001" s="31"/>
      <c r="L3001" s="55" t="s">
        <v>10495</v>
      </c>
      <c r="M3001" s="56"/>
      <c r="N3001" s="56"/>
      <c r="O3001" s="56"/>
      <c r="P3001" s="56"/>
      <c r="Q3001" s="56"/>
      <c r="R3001" s="56"/>
      <c r="S3001" s="56"/>
      <c r="T3001" s="56"/>
      <c r="U3001" s="56"/>
      <c r="V3001" s="57"/>
      <c r="W3001" s="31" t="s">
        <v>20</v>
      </c>
      <c r="X3001" s="31"/>
      <c r="Y3001" s="5"/>
      <c r="Z3001" s="6"/>
      <c r="AA3001" s="7"/>
      <c r="AB3001" s="32">
        <v>3.7999999999999999E-2</v>
      </c>
      <c r="AC3001" s="32"/>
      <c r="AD3001" s="31" t="s">
        <v>21</v>
      </c>
      <c r="AE3001" s="31"/>
      <c r="AF3001" s="31" t="s">
        <v>429</v>
      </c>
      <c r="AG3001" s="31"/>
      <c r="AH3001" s="31" t="s">
        <v>481</v>
      </c>
      <c r="AI3001" s="31"/>
      <c r="AJ3001" s="31" t="s">
        <v>10496</v>
      </c>
      <c r="AK3001" s="31"/>
      <c r="AL3001" s="31"/>
      <c r="AM3001" s="8">
        <v>149.85</v>
      </c>
      <c r="AN3001" s="22">
        <f t="shared" si="46"/>
        <v>172.32749999999999</v>
      </c>
    </row>
    <row r="3002" spans="1:40" s="1" customFormat="1" ht="42" customHeight="1" outlineLevel="3" x14ac:dyDescent="0.2">
      <c r="A3002" s="30">
        <v>89</v>
      </c>
      <c r="B3002" s="30"/>
      <c r="C3002" s="30"/>
      <c r="D3002" s="31" t="s">
        <v>10497</v>
      </c>
      <c r="E3002" s="31"/>
      <c r="F3002" s="31"/>
      <c r="G3002" s="31" t="s">
        <v>10498</v>
      </c>
      <c r="H3002" s="31"/>
      <c r="I3002" s="31"/>
      <c r="J3002" s="31"/>
      <c r="K3002" s="31"/>
      <c r="L3002" s="55" t="s">
        <v>10499</v>
      </c>
      <c r="M3002" s="56"/>
      <c r="N3002" s="56"/>
      <c r="O3002" s="56"/>
      <c r="P3002" s="56"/>
      <c r="Q3002" s="56"/>
      <c r="R3002" s="56"/>
      <c r="S3002" s="56"/>
      <c r="T3002" s="56"/>
      <c r="U3002" s="56"/>
      <c r="V3002" s="57"/>
      <c r="W3002" s="31" t="s">
        <v>20</v>
      </c>
      <c r="X3002" s="31"/>
      <c r="Y3002" s="5"/>
      <c r="Z3002" s="6"/>
      <c r="AA3002" s="7"/>
      <c r="AB3002" s="32">
        <v>3.7999999999999999E-2</v>
      </c>
      <c r="AC3002" s="32"/>
      <c r="AD3002" s="31" t="s">
        <v>21</v>
      </c>
      <c r="AE3002" s="31"/>
      <c r="AF3002" s="31" t="s">
        <v>429</v>
      </c>
      <c r="AG3002" s="31"/>
      <c r="AH3002" s="31" t="s">
        <v>481</v>
      </c>
      <c r="AI3002" s="31"/>
      <c r="AJ3002" s="31" t="s">
        <v>10500</v>
      </c>
      <c r="AK3002" s="31"/>
      <c r="AL3002" s="31"/>
      <c r="AM3002" s="8">
        <v>150.96</v>
      </c>
      <c r="AN3002" s="22">
        <f t="shared" si="46"/>
        <v>173.60400000000001</v>
      </c>
    </row>
    <row r="3003" spans="1:40" s="1" customFormat="1" ht="42" customHeight="1" outlineLevel="3" x14ac:dyDescent="0.2">
      <c r="A3003" s="30">
        <v>90</v>
      </c>
      <c r="B3003" s="30"/>
      <c r="C3003" s="30"/>
      <c r="D3003" s="31" t="s">
        <v>10501</v>
      </c>
      <c r="E3003" s="31"/>
      <c r="F3003" s="31"/>
      <c r="G3003" s="31" t="s">
        <v>10502</v>
      </c>
      <c r="H3003" s="31"/>
      <c r="I3003" s="31"/>
      <c r="J3003" s="31"/>
      <c r="K3003" s="31"/>
      <c r="L3003" s="55" t="s">
        <v>10503</v>
      </c>
      <c r="M3003" s="56"/>
      <c r="N3003" s="56"/>
      <c r="O3003" s="56"/>
      <c r="P3003" s="56"/>
      <c r="Q3003" s="56"/>
      <c r="R3003" s="56"/>
      <c r="S3003" s="56"/>
      <c r="T3003" s="56"/>
      <c r="U3003" s="56"/>
      <c r="V3003" s="57"/>
      <c r="W3003" s="31" t="s">
        <v>20</v>
      </c>
      <c r="X3003" s="31"/>
      <c r="Y3003" s="5"/>
      <c r="Z3003" s="6"/>
      <c r="AA3003" s="7"/>
      <c r="AB3003" s="32">
        <v>3.7999999999999999E-2</v>
      </c>
      <c r="AC3003" s="32"/>
      <c r="AD3003" s="31" t="s">
        <v>21</v>
      </c>
      <c r="AE3003" s="31"/>
      <c r="AF3003" s="31" t="s">
        <v>429</v>
      </c>
      <c r="AG3003" s="31"/>
      <c r="AH3003" s="31" t="s">
        <v>481</v>
      </c>
      <c r="AI3003" s="31"/>
      <c r="AJ3003" s="31" t="s">
        <v>10504</v>
      </c>
      <c r="AK3003" s="31"/>
      <c r="AL3003" s="31"/>
      <c r="AM3003" s="8">
        <v>129.87</v>
      </c>
      <c r="AN3003" s="22">
        <f t="shared" si="46"/>
        <v>149.35049999999998</v>
      </c>
    </row>
    <row r="3004" spans="1:40" s="1" customFormat="1" ht="42" customHeight="1" outlineLevel="3" x14ac:dyDescent="0.2">
      <c r="A3004" s="30">
        <v>91</v>
      </c>
      <c r="B3004" s="30"/>
      <c r="C3004" s="30"/>
      <c r="D3004" s="31" t="s">
        <v>10505</v>
      </c>
      <c r="E3004" s="31"/>
      <c r="F3004" s="31"/>
      <c r="G3004" s="31" t="s">
        <v>10506</v>
      </c>
      <c r="H3004" s="31"/>
      <c r="I3004" s="31"/>
      <c r="J3004" s="31"/>
      <c r="K3004" s="31"/>
      <c r="L3004" s="55" t="s">
        <v>10507</v>
      </c>
      <c r="M3004" s="56"/>
      <c r="N3004" s="56"/>
      <c r="O3004" s="56"/>
      <c r="P3004" s="56"/>
      <c r="Q3004" s="56"/>
      <c r="R3004" s="56"/>
      <c r="S3004" s="56"/>
      <c r="T3004" s="56"/>
      <c r="U3004" s="56"/>
      <c r="V3004" s="57"/>
      <c r="W3004" s="31" t="s">
        <v>20</v>
      </c>
      <c r="X3004" s="31"/>
      <c r="Y3004" s="5"/>
      <c r="Z3004" s="6"/>
      <c r="AA3004" s="7"/>
      <c r="AB3004" s="32">
        <v>3.7999999999999999E-2</v>
      </c>
      <c r="AC3004" s="32"/>
      <c r="AD3004" s="31" t="s">
        <v>21</v>
      </c>
      <c r="AE3004" s="31"/>
      <c r="AF3004" s="31" t="s">
        <v>429</v>
      </c>
      <c r="AG3004" s="31"/>
      <c r="AH3004" s="31" t="s">
        <v>481</v>
      </c>
      <c r="AI3004" s="31"/>
      <c r="AJ3004" s="31" t="s">
        <v>10508</v>
      </c>
      <c r="AK3004" s="31"/>
      <c r="AL3004" s="31"/>
      <c r="AM3004" s="8">
        <v>150.96</v>
      </c>
      <c r="AN3004" s="22">
        <f t="shared" si="46"/>
        <v>173.60400000000001</v>
      </c>
    </row>
    <row r="3005" spans="1:40" ht="11.1" customHeight="1" outlineLevel="3" x14ac:dyDescent="0.2">
      <c r="A3005" s="30">
        <v>92</v>
      </c>
      <c r="B3005" s="30"/>
      <c r="C3005" s="30"/>
      <c r="D3005" s="31" t="s">
        <v>10509</v>
      </c>
      <c r="E3005" s="31"/>
      <c r="F3005" s="31"/>
      <c r="G3005" s="31" t="s">
        <v>10510</v>
      </c>
      <c r="H3005" s="31"/>
      <c r="I3005" s="31"/>
      <c r="J3005" s="31"/>
      <c r="K3005" s="31"/>
      <c r="L3005" s="55" t="s">
        <v>10511</v>
      </c>
      <c r="M3005" s="56"/>
      <c r="N3005" s="56"/>
      <c r="O3005" s="56"/>
      <c r="P3005" s="56"/>
      <c r="Q3005" s="56"/>
      <c r="R3005" s="56"/>
      <c r="S3005" s="56"/>
      <c r="T3005" s="56"/>
      <c r="U3005" s="56"/>
      <c r="V3005" s="57"/>
      <c r="W3005" s="31" t="s">
        <v>20</v>
      </c>
      <c r="X3005" s="31"/>
      <c r="Y3005" s="5"/>
      <c r="Z3005" s="6"/>
      <c r="AA3005" s="7"/>
      <c r="AB3005" s="32">
        <v>3.7999999999999999E-2</v>
      </c>
      <c r="AC3005" s="32"/>
      <c r="AD3005" s="31" t="s">
        <v>21</v>
      </c>
      <c r="AE3005" s="31"/>
      <c r="AF3005" s="31" t="s">
        <v>429</v>
      </c>
      <c r="AG3005" s="31"/>
      <c r="AH3005" s="31" t="s">
        <v>481</v>
      </c>
      <c r="AI3005" s="31"/>
      <c r="AJ3005" s="5"/>
      <c r="AK3005" s="6"/>
      <c r="AL3005" s="7"/>
      <c r="AM3005" s="8">
        <v>177.6</v>
      </c>
      <c r="AN3005" s="22">
        <f t="shared" si="46"/>
        <v>204.24</v>
      </c>
    </row>
    <row r="3006" spans="1:40" s="1" customFormat="1" ht="42" customHeight="1" outlineLevel="3" x14ac:dyDescent="0.2">
      <c r="A3006" s="30">
        <v>93</v>
      </c>
      <c r="B3006" s="30"/>
      <c r="C3006" s="30"/>
      <c r="D3006" s="31" t="s">
        <v>10512</v>
      </c>
      <c r="E3006" s="31"/>
      <c r="F3006" s="31"/>
      <c r="G3006" s="31" t="s">
        <v>10513</v>
      </c>
      <c r="H3006" s="31"/>
      <c r="I3006" s="31"/>
      <c r="J3006" s="31"/>
      <c r="K3006" s="31"/>
      <c r="L3006" s="55" t="s">
        <v>10514</v>
      </c>
      <c r="M3006" s="56"/>
      <c r="N3006" s="56"/>
      <c r="O3006" s="56"/>
      <c r="P3006" s="56"/>
      <c r="Q3006" s="56"/>
      <c r="R3006" s="56"/>
      <c r="S3006" s="56"/>
      <c r="T3006" s="56"/>
      <c r="U3006" s="56"/>
      <c r="V3006" s="57"/>
      <c r="W3006" s="31" t="s">
        <v>20</v>
      </c>
      <c r="X3006" s="31"/>
      <c r="Y3006" s="5"/>
      <c r="Z3006" s="6"/>
      <c r="AA3006" s="7"/>
      <c r="AB3006" s="32">
        <v>7.5999999999999998E-2</v>
      </c>
      <c r="AC3006" s="32"/>
      <c r="AD3006" s="31" t="s">
        <v>21</v>
      </c>
      <c r="AE3006" s="31"/>
      <c r="AF3006" s="31" t="s">
        <v>429</v>
      </c>
      <c r="AG3006" s="31"/>
      <c r="AH3006" s="31" t="s">
        <v>58</v>
      </c>
      <c r="AI3006" s="31"/>
      <c r="AJ3006" s="31" t="s">
        <v>10515</v>
      </c>
      <c r="AK3006" s="31"/>
      <c r="AL3006" s="31"/>
      <c r="AM3006" s="8">
        <v>288.60000000000002</v>
      </c>
      <c r="AN3006" s="22">
        <f t="shared" si="46"/>
        <v>331.89</v>
      </c>
    </row>
    <row r="3007" spans="1:40" s="1" customFormat="1" ht="42" customHeight="1" outlineLevel="3" x14ac:dyDescent="0.2">
      <c r="A3007" s="30">
        <v>94</v>
      </c>
      <c r="B3007" s="30"/>
      <c r="C3007" s="30"/>
      <c r="D3007" s="31" t="s">
        <v>10516</v>
      </c>
      <c r="E3007" s="31"/>
      <c r="F3007" s="31"/>
      <c r="G3007" s="31" t="s">
        <v>10517</v>
      </c>
      <c r="H3007" s="31"/>
      <c r="I3007" s="31"/>
      <c r="J3007" s="31"/>
      <c r="K3007" s="31"/>
      <c r="L3007" s="55" t="s">
        <v>10518</v>
      </c>
      <c r="M3007" s="56"/>
      <c r="N3007" s="56"/>
      <c r="O3007" s="56"/>
      <c r="P3007" s="56"/>
      <c r="Q3007" s="56"/>
      <c r="R3007" s="56"/>
      <c r="S3007" s="56"/>
      <c r="T3007" s="56"/>
      <c r="U3007" s="56"/>
      <c r="V3007" s="57"/>
      <c r="W3007" s="31" t="s">
        <v>20</v>
      </c>
      <c r="X3007" s="31"/>
      <c r="Y3007" s="5"/>
      <c r="Z3007" s="6"/>
      <c r="AA3007" s="7"/>
      <c r="AB3007" s="32">
        <v>7.5999999999999998E-2</v>
      </c>
      <c r="AC3007" s="32"/>
      <c r="AD3007" s="31" t="s">
        <v>21</v>
      </c>
      <c r="AE3007" s="31"/>
      <c r="AF3007" s="31" t="s">
        <v>429</v>
      </c>
      <c r="AG3007" s="31"/>
      <c r="AH3007" s="31" t="s">
        <v>58</v>
      </c>
      <c r="AI3007" s="31"/>
      <c r="AJ3007" s="31" t="s">
        <v>10519</v>
      </c>
      <c r="AK3007" s="31"/>
      <c r="AL3007" s="31"/>
      <c r="AM3007" s="8">
        <v>293.04000000000002</v>
      </c>
      <c r="AN3007" s="22">
        <f t="shared" si="46"/>
        <v>336.99600000000004</v>
      </c>
    </row>
    <row r="3008" spans="1:40" s="1" customFormat="1" ht="42" customHeight="1" outlineLevel="3" x14ac:dyDescent="0.2">
      <c r="A3008" s="30">
        <v>95</v>
      </c>
      <c r="B3008" s="30"/>
      <c r="C3008" s="30"/>
      <c r="D3008" s="31" t="s">
        <v>10520</v>
      </c>
      <c r="E3008" s="31"/>
      <c r="F3008" s="31"/>
      <c r="G3008" s="31" t="s">
        <v>10521</v>
      </c>
      <c r="H3008" s="31"/>
      <c r="I3008" s="31"/>
      <c r="J3008" s="31"/>
      <c r="K3008" s="31"/>
      <c r="L3008" s="55" t="s">
        <v>10522</v>
      </c>
      <c r="M3008" s="56"/>
      <c r="N3008" s="56"/>
      <c r="O3008" s="56"/>
      <c r="P3008" s="56"/>
      <c r="Q3008" s="56"/>
      <c r="R3008" s="56"/>
      <c r="S3008" s="56"/>
      <c r="T3008" s="56"/>
      <c r="U3008" s="56"/>
      <c r="V3008" s="57"/>
      <c r="W3008" s="31" t="s">
        <v>20</v>
      </c>
      <c r="X3008" s="31"/>
      <c r="Y3008" s="5"/>
      <c r="Z3008" s="6"/>
      <c r="AA3008" s="7"/>
      <c r="AB3008" s="32">
        <v>7.5999999999999998E-2</v>
      </c>
      <c r="AC3008" s="32"/>
      <c r="AD3008" s="31" t="s">
        <v>21</v>
      </c>
      <c r="AE3008" s="31"/>
      <c r="AF3008" s="31" t="s">
        <v>429</v>
      </c>
      <c r="AG3008" s="31"/>
      <c r="AH3008" s="31" t="s">
        <v>58</v>
      </c>
      <c r="AI3008" s="31"/>
      <c r="AJ3008" s="31" t="s">
        <v>10523</v>
      </c>
      <c r="AK3008" s="31"/>
      <c r="AL3008" s="31"/>
      <c r="AM3008" s="8">
        <v>293.04000000000002</v>
      </c>
      <c r="AN3008" s="22">
        <f t="shared" si="46"/>
        <v>336.99600000000004</v>
      </c>
    </row>
    <row r="3009" spans="1:40" s="1" customFormat="1" ht="42" customHeight="1" outlineLevel="3" x14ac:dyDescent="0.2">
      <c r="A3009" s="30">
        <v>96</v>
      </c>
      <c r="B3009" s="30"/>
      <c r="C3009" s="30"/>
      <c r="D3009" s="31" t="s">
        <v>10524</v>
      </c>
      <c r="E3009" s="31"/>
      <c r="F3009" s="31"/>
      <c r="G3009" s="31" t="s">
        <v>10525</v>
      </c>
      <c r="H3009" s="31"/>
      <c r="I3009" s="31"/>
      <c r="J3009" s="31"/>
      <c r="K3009" s="31"/>
      <c r="L3009" s="55" t="s">
        <v>10526</v>
      </c>
      <c r="M3009" s="56"/>
      <c r="N3009" s="56"/>
      <c r="O3009" s="56"/>
      <c r="P3009" s="56"/>
      <c r="Q3009" s="56"/>
      <c r="R3009" s="56"/>
      <c r="S3009" s="56"/>
      <c r="T3009" s="56"/>
      <c r="U3009" s="56"/>
      <c r="V3009" s="57"/>
      <c r="W3009" s="31" t="s">
        <v>20</v>
      </c>
      <c r="X3009" s="31"/>
      <c r="Y3009" s="5"/>
      <c r="Z3009" s="6"/>
      <c r="AA3009" s="7"/>
      <c r="AB3009" s="32">
        <v>7.5999999999999998E-2</v>
      </c>
      <c r="AC3009" s="32"/>
      <c r="AD3009" s="31" t="s">
        <v>21</v>
      </c>
      <c r="AE3009" s="31"/>
      <c r="AF3009" s="31" t="s">
        <v>429</v>
      </c>
      <c r="AG3009" s="31"/>
      <c r="AH3009" s="31" t="s">
        <v>58</v>
      </c>
      <c r="AI3009" s="31"/>
      <c r="AJ3009" s="31" t="s">
        <v>10527</v>
      </c>
      <c r="AK3009" s="31"/>
      <c r="AL3009" s="31"/>
      <c r="AM3009" s="8">
        <v>285.27</v>
      </c>
      <c r="AN3009" s="22">
        <f t="shared" si="46"/>
        <v>328.06049999999999</v>
      </c>
    </row>
    <row r="3010" spans="1:40" s="1" customFormat="1" ht="42" customHeight="1" outlineLevel="3" x14ac:dyDescent="0.2">
      <c r="A3010" s="30">
        <v>97</v>
      </c>
      <c r="B3010" s="30"/>
      <c r="C3010" s="30"/>
      <c r="D3010" s="31" t="s">
        <v>10528</v>
      </c>
      <c r="E3010" s="31"/>
      <c r="F3010" s="31"/>
      <c r="G3010" s="31" t="s">
        <v>10529</v>
      </c>
      <c r="H3010" s="31"/>
      <c r="I3010" s="31"/>
      <c r="J3010" s="31"/>
      <c r="K3010" s="31"/>
      <c r="L3010" s="55" t="s">
        <v>10530</v>
      </c>
      <c r="M3010" s="56"/>
      <c r="N3010" s="56"/>
      <c r="O3010" s="56"/>
      <c r="P3010" s="56"/>
      <c r="Q3010" s="56"/>
      <c r="R3010" s="56"/>
      <c r="S3010" s="56"/>
      <c r="T3010" s="56"/>
      <c r="U3010" s="56"/>
      <c r="V3010" s="57"/>
      <c r="W3010" s="31" t="s">
        <v>20</v>
      </c>
      <c r="X3010" s="31"/>
      <c r="Y3010" s="5"/>
      <c r="Z3010" s="6"/>
      <c r="AA3010" s="7"/>
      <c r="AB3010" s="32">
        <v>7.4999999999999997E-2</v>
      </c>
      <c r="AC3010" s="32"/>
      <c r="AD3010" s="31" t="s">
        <v>21</v>
      </c>
      <c r="AE3010" s="31"/>
      <c r="AF3010" s="31" t="s">
        <v>429</v>
      </c>
      <c r="AG3010" s="31"/>
      <c r="AH3010" s="31" t="s">
        <v>58</v>
      </c>
      <c r="AI3010" s="31"/>
      <c r="AJ3010" s="31" t="s">
        <v>10529</v>
      </c>
      <c r="AK3010" s="31"/>
      <c r="AL3010" s="31"/>
      <c r="AM3010" s="8">
        <v>286.38</v>
      </c>
      <c r="AN3010" s="22">
        <f t="shared" si="46"/>
        <v>329.33699999999999</v>
      </c>
    </row>
    <row r="3011" spans="1:40" s="1" customFormat="1" ht="42" customHeight="1" outlineLevel="3" x14ac:dyDescent="0.2">
      <c r="A3011" s="30">
        <v>98</v>
      </c>
      <c r="B3011" s="30"/>
      <c r="C3011" s="30"/>
      <c r="D3011" s="31" t="s">
        <v>10531</v>
      </c>
      <c r="E3011" s="31"/>
      <c r="F3011" s="31"/>
      <c r="G3011" s="31" t="s">
        <v>10532</v>
      </c>
      <c r="H3011" s="31"/>
      <c r="I3011" s="31"/>
      <c r="J3011" s="31"/>
      <c r="K3011" s="31"/>
      <c r="L3011" s="55" t="s">
        <v>10533</v>
      </c>
      <c r="M3011" s="56"/>
      <c r="N3011" s="56"/>
      <c r="O3011" s="56"/>
      <c r="P3011" s="56"/>
      <c r="Q3011" s="56"/>
      <c r="R3011" s="56"/>
      <c r="S3011" s="56"/>
      <c r="T3011" s="56"/>
      <c r="U3011" s="56"/>
      <c r="V3011" s="57"/>
      <c r="W3011" s="31" t="s">
        <v>20</v>
      </c>
      <c r="X3011" s="31"/>
      <c r="Y3011" s="5"/>
      <c r="Z3011" s="6"/>
      <c r="AA3011" s="7"/>
      <c r="AB3011" s="32">
        <v>8.4000000000000005E-2</v>
      </c>
      <c r="AC3011" s="32"/>
      <c r="AD3011" s="31" t="s">
        <v>21</v>
      </c>
      <c r="AE3011" s="31"/>
      <c r="AF3011" s="31" t="s">
        <v>429</v>
      </c>
      <c r="AG3011" s="31"/>
      <c r="AH3011" s="31" t="s">
        <v>58</v>
      </c>
      <c r="AI3011" s="31"/>
      <c r="AJ3011" s="31" t="s">
        <v>10534</v>
      </c>
      <c r="AK3011" s="31"/>
      <c r="AL3011" s="31"/>
      <c r="AM3011" s="8">
        <v>323.01</v>
      </c>
      <c r="AN3011" s="22">
        <f t="shared" si="46"/>
        <v>371.46149999999994</v>
      </c>
    </row>
    <row r="3012" spans="1:40" s="1" customFormat="1" ht="42" customHeight="1" outlineLevel="3" x14ac:dyDescent="0.2">
      <c r="A3012" s="30">
        <v>99</v>
      </c>
      <c r="B3012" s="30"/>
      <c r="C3012" s="30"/>
      <c r="D3012" s="31" t="s">
        <v>10535</v>
      </c>
      <c r="E3012" s="31"/>
      <c r="F3012" s="31"/>
      <c r="G3012" s="31" t="s">
        <v>10536</v>
      </c>
      <c r="H3012" s="31"/>
      <c r="I3012" s="31"/>
      <c r="J3012" s="31"/>
      <c r="K3012" s="31"/>
      <c r="L3012" s="55" t="s">
        <v>10537</v>
      </c>
      <c r="M3012" s="56"/>
      <c r="N3012" s="56"/>
      <c r="O3012" s="56"/>
      <c r="P3012" s="56"/>
      <c r="Q3012" s="56"/>
      <c r="R3012" s="56"/>
      <c r="S3012" s="56"/>
      <c r="T3012" s="56"/>
      <c r="U3012" s="56"/>
      <c r="V3012" s="57"/>
      <c r="W3012" s="31" t="s">
        <v>20</v>
      </c>
      <c r="X3012" s="31"/>
      <c r="Y3012" s="5"/>
      <c r="Z3012" s="6"/>
      <c r="AA3012" s="7"/>
      <c r="AB3012" s="32">
        <v>8.4000000000000005E-2</v>
      </c>
      <c r="AC3012" s="32"/>
      <c r="AD3012" s="31" t="s">
        <v>21</v>
      </c>
      <c r="AE3012" s="31"/>
      <c r="AF3012" s="31" t="s">
        <v>429</v>
      </c>
      <c r="AG3012" s="31"/>
      <c r="AH3012" s="31" t="s">
        <v>58</v>
      </c>
      <c r="AI3012" s="31"/>
      <c r="AJ3012" s="31" t="s">
        <v>10538</v>
      </c>
      <c r="AK3012" s="31"/>
      <c r="AL3012" s="31"/>
      <c r="AM3012" s="8">
        <v>325.23</v>
      </c>
      <c r="AN3012" s="22">
        <f t="shared" si="46"/>
        <v>374.0145</v>
      </c>
    </row>
    <row r="3013" spans="1:40" s="1" customFormat="1" ht="42" customHeight="1" outlineLevel="3" x14ac:dyDescent="0.2">
      <c r="A3013" s="30">
        <v>100</v>
      </c>
      <c r="B3013" s="30"/>
      <c r="C3013" s="30"/>
      <c r="D3013" s="31" t="s">
        <v>10539</v>
      </c>
      <c r="E3013" s="31"/>
      <c r="F3013" s="31"/>
      <c r="G3013" s="31" t="s">
        <v>10540</v>
      </c>
      <c r="H3013" s="31"/>
      <c r="I3013" s="31"/>
      <c r="J3013" s="31"/>
      <c r="K3013" s="31"/>
      <c r="L3013" s="55" t="s">
        <v>10541</v>
      </c>
      <c r="M3013" s="56"/>
      <c r="N3013" s="56"/>
      <c r="O3013" s="56"/>
      <c r="P3013" s="56"/>
      <c r="Q3013" s="56"/>
      <c r="R3013" s="56"/>
      <c r="S3013" s="56"/>
      <c r="T3013" s="56"/>
      <c r="U3013" s="56"/>
      <c r="V3013" s="57"/>
      <c r="W3013" s="31" t="s">
        <v>20</v>
      </c>
      <c r="X3013" s="31"/>
      <c r="Y3013" s="5"/>
      <c r="Z3013" s="6"/>
      <c r="AA3013" s="7"/>
      <c r="AB3013" s="32">
        <v>8.4000000000000005E-2</v>
      </c>
      <c r="AC3013" s="32"/>
      <c r="AD3013" s="31" t="s">
        <v>21</v>
      </c>
      <c r="AE3013" s="31"/>
      <c r="AF3013" s="31" t="s">
        <v>429</v>
      </c>
      <c r="AG3013" s="31"/>
      <c r="AH3013" s="31" t="s">
        <v>58</v>
      </c>
      <c r="AI3013" s="31"/>
      <c r="AJ3013" s="31" t="s">
        <v>10542</v>
      </c>
      <c r="AK3013" s="31"/>
      <c r="AL3013" s="31"/>
      <c r="AM3013" s="8">
        <v>325.23</v>
      </c>
      <c r="AN3013" s="22">
        <f t="shared" si="46"/>
        <v>374.0145</v>
      </c>
    </row>
    <row r="3014" spans="1:40" s="1" customFormat="1" ht="42" customHeight="1" outlineLevel="3" x14ac:dyDescent="0.2">
      <c r="A3014" s="30">
        <v>101</v>
      </c>
      <c r="B3014" s="30"/>
      <c r="C3014" s="30"/>
      <c r="D3014" s="31" t="s">
        <v>10543</v>
      </c>
      <c r="E3014" s="31"/>
      <c r="F3014" s="31"/>
      <c r="G3014" s="31" t="s">
        <v>10544</v>
      </c>
      <c r="H3014" s="31"/>
      <c r="I3014" s="31"/>
      <c r="J3014" s="31"/>
      <c r="K3014" s="31"/>
      <c r="L3014" s="55" t="s">
        <v>10545</v>
      </c>
      <c r="M3014" s="56"/>
      <c r="N3014" s="56"/>
      <c r="O3014" s="56"/>
      <c r="P3014" s="56"/>
      <c r="Q3014" s="56"/>
      <c r="R3014" s="56"/>
      <c r="S3014" s="56"/>
      <c r="T3014" s="56"/>
      <c r="U3014" s="56"/>
      <c r="V3014" s="57"/>
      <c r="W3014" s="31" t="s">
        <v>20</v>
      </c>
      <c r="X3014" s="31"/>
      <c r="Y3014" s="5"/>
      <c r="Z3014" s="6"/>
      <c r="AA3014" s="7"/>
      <c r="AB3014" s="32">
        <v>8.4000000000000005E-2</v>
      </c>
      <c r="AC3014" s="32"/>
      <c r="AD3014" s="31" t="s">
        <v>21</v>
      </c>
      <c r="AE3014" s="31"/>
      <c r="AF3014" s="31" t="s">
        <v>429</v>
      </c>
      <c r="AG3014" s="31"/>
      <c r="AH3014" s="31" t="s">
        <v>58</v>
      </c>
      <c r="AI3014" s="31"/>
      <c r="AJ3014" s="31" t="s">
        <v>10546</v>
      </c>
      <c r="AK3014" s="31"/>
      <c r="AL3014" s="31"/>
      <c r="AM3014" s="8">
        <v>319.68</v>
      </c>
      <c r="AN3014" s="22">
        <f t="shared" si="46"/>
        <v>367.63200000000001</v>
      </c>
    </row>
    <row r="3015" spans="1:40" s="1" customFormat="1" ht="42" customHeight="1" outlineLevel="3" x14ac:dyDescent="0.2">
      <c r="A3015" s="30">
        <v>102</v>
      </c>
      <c r="B3015" s="30"/>
      <c r="C3015" s="30"/>
      <c r="D3015" s="31" t="s">
        <v>10547</v>
      </c>
      <c r="E3015" s="31"/>
      <c r="F3015" s="31"/>
      <c r="G3015" s="31" t="s">
        <v>10548</v>
      </c>
      <c r="H3015" s="31"/>
      <c r="I3015" s="31"/>
      <c r="J3015" s="31"/>
      <c r="K3015" s="31"/>
      <c r="L3015" s="55" t="s">
        <v>10549</v>
      </c>
      <c r="M3015" s="56"/>
      <c r="N3015" s="56"/>
      <c r="O3015" s="56"/>
      <c r="P3015" s="56"/>
      <c r="Q3015" s="56"/>
      <c r="R3015" s="56"/>
      <c r="S3015" s="56"/>
      <c r="T3015" s="56"/>
      <c r="U3015" s="56"/>
      <c r="V3015" s="57"/>
      <c r="W3015" s="31" t="s">
        <v>20</v>
      </c>
      <c r="X3015" s="31"/>
      <c r="Y3015" s="5"/>
      <c r="Z3015" s="6"/>
      <c r="AA3015" s="7"/>
      <c r="AB3015" s="32">
        <v>8.7999999999999995E-2</v>
      </c>
      <c r="AC3015" s="32"/>
      <c r="AD3015" s="31" t="s">
        <v>21</v>
      </c>
      <c r="AE3015" s="31"/>
      <c r="AF3015" s="31" t="s">
        <v>429</v>
      </c>
      <c r="AG3015" s="31"/>
      <c r="AH3015" s="31" t="s">
        <v>58</v>
      </c>
      <c r="AI3015" s="31"/>
      <c r="AJ3015" s="31" t="s">
        <v>10529</v>
      </c>
      <c r="AK3015" s="31"/>
      <c r="AL3015" s="31"/>
      <c r="AM3015" s="8">
        <v>320.79000000000002</v>
      </c>
      <c r="AN3015" s="22">
        <f t="shared" si="46"/>
        <v>368.90850000000006</v>
      </c>
    </row>
    <row r="3016" spans="1:40" s="1" customFormat="1" ht="42" customHeight="1" outlineLevel="3" x14ac:dyDescent="0.2">
      <c r="A3016" s="30">
        <v>103</v>
      </c>
      <c r="B3016" s="30"/>
      <c r="C3016" s="30"/>
      <c r="D3016" s="31" t="s">
        <v>10550</v>
      </c>
      <c r="E3016" s="31"/>
      <c r="F3016" s="31"/>
      <c r="G3016" s="31" t="s">
        <v>10551</v>
      </c>
      <c r="H3016" s="31"/>
      <c r="I3016" s="31"/>
      <c r="J3016" s="31"/>
      <c r="K3016" s="31"/>
      <c r="L3016" s="55" t="s">
        <v>10552</v>
      </c>
      <c r="M3016" s="56"/>
      <c r="N3016" s="56"/>
      <c r="O3016" s="56"/>
      <c r="P3016" s="56"/>
      <c r="Q3016" s="56"/>
      <c r="R3016" s="56"/>
      <c r="S3016" s="56"/>
      <c r="T3016" s="56"/>
      <c r="U3016" s="56"/>
      <c r="V3016" s="57"/>
      <c r="W3016" s="31" t="s">
        <v>20</v>
      </c>
      <c r="X3016" s="31"/>
      <c r="Y3016" s="5"/>
      <c r="Z3016" s="6"/>
      <c r="AA3016" s="7"/>
      <c r="AB3016" s="32">
        <v>9.4E-2</v>
      </c>
      <c r="AC3016" s="32"/>
      <c r="AD3016" s="31" t="s">
        <v>21</v>
      </c>
      <c r="AE3016" s="31"/>
      <c r="AF3016" s="31" t="s">
        <v>429</v>
      </c>
      <c r="AG3016" s="31"/>
      <c r="AH3016" s="31" t="s">
        <v>58</v>
      </c>
      <c r="AI3016" s="31"/>
      <c r="AJ3016" s="31" t="s">
        <v>10553</v>
      </c>
      <c r="AK3016" s="31"/>
      <c r="AL3016" s="31"/>
      <c r="AM3016" s="8">
        <v>381.84</v>
      </c>
      <c r="AN3016" s="22">
        <f t="shared" si="46"/>
        <v>439.11599999999993</v>
      </c>
    </row>
    <row r="3017" spans="1:40" s="1" customFormat="1" ht="42" customHeight="1" outlineLevel="3" x14ac:dyDescent="0.2">
      <c r="A3017" s="30">
        <v>104</v>
      </c>
      <c r="B3017" s="30"/>
      <c r="C3017" s="30"/>
      <c r="D3017" s="31" t="s">
        <v>10554</v>
      </c>
      <c r="E3017" s="31"/>
      <c r="F3017" s="31"/>
      <c r="G3017" s="31" t="s">
        <v>10555</v>
      </c>
      <c r="H3017" s="31"/>
      <c r="I3017" s="31"/>
      <c r="J3017" s="31"/>
      <c r="K3017" s="31"/>
      <c r="L3017" s="55" t="s">
        <v>10556</v>
      </c>
      <c r="M3017" s="56"/>
      <c r="N3017" s="56"/>
      <c r="O3017" s="56"/>
      <c r="P3017" s="56"/>
      <c r="Q3017" s="56"/>
      <c r="R3017" s="56"/>
      <c r="S3017" s="56"/>
      <c r="T3017" s="56"/>
      <c r="U3017" s="56"/>
      <c r="V3017" s="57"/>
      <c r="W3017" s="31" t="s">
        <v>20</v>
      </c>
      <c r="X3017" s="31"/>
      <c r="Y3017" s="5"/>
      <c r="Z3017" s="6"/>
      <c r="AA3017" s="7"/>
      <c r="AB3017" s="32">
        <v>9.4E-2</v>
      </c>
      <c r="AC3017" s="32"/>
      <c r="AD3017" s="31" t="s">
        <v>21</v>
      </c>
      <c r="AE3017" s="31"/>
      <c r="AF3017" s="31" t="s">
        <v>429</v>
      </c>
      <c r="AG3017" s="31"/>
      <c r="AH3017" s="31" t="s">
        <v>58</v>
      </c>
      <c r="AI3017" s="31"/>
      <c r="AJ3017" s="31" t="s">
        <v>10557</v>
      </c>
      <c r="AK3017" s="31"/>
      <c r="AL3017" s="31"/>
      <c r="AM3017" s="8">
        <v>387.39</v>
      </c>
      <c r="AN3017" s="22">
        <f t="shared" si="46"/>
        <v>445.49849999999998</v>
      </c>
    </row>
    <row r="3018" spans="1:40" s="1" customFormat="1" ht="42" customHeight="1" outlineLevel="3" x14ac:dyDescent="0.2">
      <c r="A3018" s="30">
        <v>105</v>
      </c>
      <c r="B3018" s="30"/>
      <c r="C3018" s="30"/>
      <c r="D3018" s="31" t="s">
        <v>10558</v>
      </c>
      <c r="E3018" s="31"/>
      <c r="F3018" s="31"/>
      <c r="G3018" s="31" t="s">
        <v>10559</v>
      </c>
      <c r="H3018" s="31"/>
      <c r="I3018" s="31"/>
      <c r="J3018" s="31"/>
      <c r="K3018" s="31"/>
      <c r="L3018" s="55" t="s">
        <v>10560</v>
      </c>
      <c r="M3018" s="56"/>
      <c r="N3018" s="56"/>
      <c r="O3018" s="56"/>
      <c r="P3018" s="56"/>
      <c r="Q3018" s="56"/>
      <c r="R3018" s="56"/>
      <c r="S3018" s="56"/>
      <c r="T3018" s="56"/>
      <c r="U3018" s="56"/>
      <c r="V3018" s="57"/>
      <c r="W3018" s="31" t="s">
        <v>20</v>
      </c>
      <c r="X3018" s="31"/>
      <c r="Y3018" s="5"/>
      <c r="Z3018" s="6"/>
      <c r="AA3018" s="7"/>
      <c r="AB3018" s="32">
        <v>9.4E-2</v>
      </c>
      <c r="AC3018" s="32"/>
      <c r="AD3018" s="31" t="s">
        <v>21</v>
      </c>
      <c r="AE3018" s="31"/>
      <c r="AF3018" s="31" t="s">
        <v>429</v>
      </c>
      <c r="AG3018" s="31"/>
      <c r="AH3018" s="31" t="s">
        <v>58</v>
      </c>
      <c r="AI3018" s="31"/>
      <c r="AJ3018" s="31" t="s">
        <v>10561</v>
      </c>
      <c r="AK3018" s="31"/>
      <c r="AL3018" s="31"/>
      <c r="AM3018" s="8">
        <v>387.39</v>
      </c>
      <c r="AN3018" s="22">
        <f t="shared" si="46"/>
        <v>445.49849999999998</v>
      </c>
    </row>
    <row r="3019" spans="1:40" s="1" customFormat="1" ht="42" customHeight="1" outlineLevel="3" x14ac:dyDescent="0.2">
      <c r="A3019" s="30">
        <v>106</v>
      </c>
      <c r="B3019" s="30"/>
      <c r="C3019" s="30"/>
      <c r="D3019" s="31" t="s">
        <v>10562</v>
      </c>
      <c r="E3019" s="31"/>
      <c r="F3019" s="31"/>
      <c r="G3019" s="31" t="s">
        <v>10563</v>
      </c>
      <c r="H3019" s="31"/>
      <c r="I3019" s="31"/>
      <c r="J3019" s="31"/>
      <c r="K3019" s="31"/>
      <c r="L3019" s="55" t="s">
        <v>10564</v>
      </c>
      <c r="M3019" s="56"/>
      <c r="N3019" s="56"/>
      <c r="O3019" s="56"/>
      <c r="P3019" s="56"/>
      <c r="Q3019" s="56"/>
      <c r="R3019" s="56"/>
      <c r="S3019" s="56"/>
      <c r="T3019" s="56"/>
      <c r="U3019" s="56"/>
      <c r="V3019" s="57"/>
      <c r="W3019" s="31" t="s">
        <v>20</v>
      </c>
      <c r="X3019" s="31"/>
      <c r="Y3019" s="5"/>
      <c r="Z3019" s="6"/>
      <c r="AA3019" s="7"/>
      <c r="AB3019" s="32">
        <v>9.4E-2</v>
      </c>
      <c r="AC3019" s="32"/>
      <c r="AD3019" s="31" t="s">
        <v>21</v>
      </c>
      <c r="AE3019" s="31"/>
      <c r="AF3019" s="31" t="s">
        <v>429</v>
      </c>
      <c r="AG3019" s="31"/>
      <c r="AH3019" s="31" t="s">
        <v>58</v>
      </c>
      <c r="AI3019" s="31"/>
      <c r="AJ3019" s="31" t="s">
        <v>10565</v>
      </c>
      <c r="AK3019" s="31"/>
      <c r="AL3019" s="31"/>
      <c r="AM3019" s="8">
        <v>376.29</v>
      </c>
      <c r="AN3019" s="22">
        <f t="shared" si="46"/>
        <v>432.73349999999999</v>
      </c>
    </row>
    <row r="3020" spans="1:40" s="1" customFormat="1" ht="42" customHeight="1" outlineLevel="3" x14ac:dyDescent="0.2">
      <c r="A3020" s="30">
        <v>107</v>
      </c>
      <c r="B3020" s="30"/>
      <c r="C3020" s="30"/>
      <c r="D3020" s="31" t="s">
        <v>10566</v>
      </c>
      <c r="E3020" s="31"/>
      <c r="F3020" s="31"/>
      <c r="G3020" s="31" t="s">
        <v>10567</v>
      </c>
      <c r="H3020" s="31"/>
      <c r="I3020" s="31"/>
      <c r="J3020" s="31"/>
      <c r="K3020" s="31"/>
      <c r="L3020" s="55" t="s">
        <v>10568</v>
      </c>
      <c r="M3020" s="56"/>
      <c r="N3020" s="56"/>
      <c r="O3020" s="56"/>
      <c r="P3020" s="56"/>
      <c r="Q3020" s="56"/>
      <c r="R3020" s="56"/>
      <c r="S3020" s="56"/>
      <c r="T3020" s="56"/>
      <c r="U3020" s="56"/>
      <c r="V3020" s="57"/>
      <c r="W3020" s="31" t="s">
        <v>20</v>
      </c>
      <c r="X3020" s="31"/>
      <c r="Y3020" s="5"/>
      <c r="Z3020" s="6"/>
      <c r="AA3020" s="7"/>
      <c r="AB3020" s="32">
        <v>9.4E-2</v>
      </c>
      <c r="AC3020" s="32"/>
      <c r="AD3020" s="31" t="s">
        <v>21</v>
      </c>
      <c r="AE3020" s="31"/>
      <c r="AF3020" s="31" t="s">
        <v>429</v>
      </c>
      <c r="AG3020" s="31"/>
      <c r="AH3020" s="31" t="s">
        <v>58</v>
      </c>
      <c r="AI3020" s="31"/>
      <c r="AJ3020" s="31" t="s">
        <v>10548</v>
      </c>
      <c r="AK3020" s="31"/>
      <c r="AL3020" s="31"/>
      <c r="AM3020" s="8">
        <v>376.29</v>
      </c>
      <c r="AN3020" s="22">
        <f t="shared" si="46"/>
        <v>432.73349999999999</v>
      </c>
    </row>
    <row r="3021" spans="1:40" s="1" customFormat="1" ht="42" customHeight="1" outlineLevel="3" x14ac:dyDescent="0.2">
      <c r="A3021" s="30">
        <v>108</v>
      </c>
      <c r="B3021" s="30"/>
      <c r="C3021" s="30"/>
      <c r="D3021" s="31" t="s">
        <v>10569</v>
      </c>
      <c r="E3021" s="31"/>
      <c r="F3021" s="31"/>
      <c r="G3021" s="31" t="s">
        <v>10570</v>
      </c>
      <c r="H3021" s="31"/>
      <c r="I3021" s="31"/>
      <c r="J3021" s="31"/>
      <c r="K3021" s="31"/>
      <c r="L3021" s="55" t="s">
        <v>10571</v>
      </c>
      <c r="M3021" s="56"/>
      <c r="N3021" s="56"/>
      <c r="O3021" s="56"/>
      <c r="P3021" s="56"/>
      <c r="Q3021" s="56"/>
      <c r="R3021" s="56"/>
      <c r="S3021" s="56"/>
      <c r="T3021" s="56"/>
      <c r="U3021" s="56"/>
      <c r="V3021" s="57"/>
      <c r="W3021" s="31" t="s">
        <v>20</v>
      </c>
      <c r="X3021" s="31"/>
      <c r="Y3021" s="5"/>
      <c r="Z3021" s="6"/>
      <c r="AA3021" s="7"/>
      <c r="AB3021" s="32">
        <v>0.114</v>
      </c>
      <c r="AC3021" s="32"/>
      <c r="AD3021" s="31" t="s">
        <v>21</v>
      </c>
      <c r="AE3021" s="31"/>
      <c r="AF3021" s="31" t="s">
        <v>429</v>
      </c>
      <c r="AG3021" s="31"/>
      <c r="AH3021" s="31" t="s">
        <v>299</v>
      </c>
      <c r="AI3021" s="31"/>
      <c r="AJ3021" s="31" t="s">
        <v>10572</v>
      </c>
      <c r="AK3021" s="31"/>
      <c r="AL3021" s="31"/>
      <c r="AM3021" s="8">
        <v>467.31</v>
      </c>
      <c r="AN3021" s="22">
        <f t="shared" si="46"/>
        <v>537.40649999999994</v>
      </c>
    </row>
    <row r="3022" spans="1:40" s="1" customFormat="1" ht="42" customHeight="1" outlineLevel="3" x14ac:dyDescent="0.2">
      <c r="A3022" s="30">
        <v>109</v>
      </c>
      <c r="B3022" s="30"/>
      <c r="C3022" s="30"/>
      <c r="D3022" s="31" t="s">
        <v>10573</v>
      </c>
      <c r="E3022" s="31"/>
      <c r="F3022" s="31"/>
      <c r="G3022" s="31" t="s">
        <v>10574</v>
      </c>
      <c r="H3022" s="31"/>
      <c r="I3022" s="31"/>
      <c r="J3022" s="31"/>
      <c r="K3022" s="31"/>
      <c r="L3022" s="55" t="s">
        <v>10575</v>
      </c>
      <c r="M3022" s="56"/>
      <c r="N3022" s="56"/>
      <c r="O3022" s="56"/>
      <c r="P3022" s="56"/>
      <c r="Q3022" s="56"/>
      <c r="R3022" s="56"/>
      <c r="S3022" s="56"/>
      <c r="T3022" s="56"/>
      <c r="U3022" s="56"/>
      <c r="V3022" s="57"/>
      <c r="W3022" s="31" t="s">
        <v>20</v>
      </c>
      <c r="X3022" s="31"/>
      <c r="Y3022" s="5"/>
      <c r="Z3022" s="6"/>
      <c r="AA3022" s="7"/>
      <c r="AB3022" s="32">
        <v>0.114</v>
      </c>
      <c r="AC3022" s="32"/>
      <c r="AD3022" s="31" t="s">
        <v>21</v>
      </c>
      <c r="AE3022" s="31"/>
      <c r="AF3022" s="31" t="s">
        <v>429</v>
      </c>
      <c r="AG3022" s="31"/>
      <c r="AH3022" s="31" t="s">
        <v>299</v>
      </c>
      <c r="AI3022" s="31"/>
      <c r="AJ3022" s="31" t="s">
        <v>10576</v>
      </c>
      <c r="AK3022" s="31"/>
      <c r="AL3022" s="31"/>
      <c r="AM3022" s="8">
        <v>472.86</v>
      </c>
      <c r="AN3022" s="22">
        <f t="shared" si="46"/>
        <v>543.78899999999999</v>
      </c>
    </row>
    <row r="3023" spans="1:40" s="1" customFormat="1" ht="42" customHeight="1" outlineLevel="3" x14ac:dyDescent="0.2">
      <c r="A3023" s="30">
        <v>110</v>
      </c>
      <c r="B3023" s="30"/>
      <c r="C3023" s="30"/>
      <c r="D3023" s="31" t="s">
        <v>10577</v>
      </c>
      <c r="E3023" s="31"/>
      <c r="F3023" s="31"/>
      <c r="G3023" s="31" t="s">
        <v>10578</v>
      </c>
      <c r="H3023" s="31"/>
      <c r="I3023" s="31"/>
      <c r="J3023" s="31"/>
      <c r="K3023" s="31"/>
      <c r="L3023" s="55" t="s">
        <v>10579</v>
      </c>
      <c r="M3023" s="56"/>
      <c r="N3023" s="56"/>
      <c r="O3023" s="56"/>
      <c r="P3023" s="56"/>
      <c r="Q3023" s="56"/>
      <c r="R3023" s="56"/>
      <c r="S3023" s="56"/>
      <c r="T3023" s="56"/>
      <c r="U3023" s="56"/>
      <c r="V3023" s="57"/>
      <c r="W3023" s="31" t="s">
        <v>20</v>
      </c>
      <c r="X3023" s="31"/>
      <c r="Y3023" s="5"/>
      <c r="Z3023" s="6"/>
      <c r="AA3023" s="7"/>
      <c r="AB3023" s="32">
        <v>0.114</v>
      </c>
      <c r="AC3023" s="32"/>
      <c r="AD3023" s="31" t="s">
        <v>21</v>
      </c>
      <c r="AE3023" s="31"/>
      <c r="AF3023" s="31" t="s">
        <v>429</v>
      </c>
      <c r="AG3023" s="31"/>
      <c r="AH3023" s="31" t="s">
        <v>299</v>
      </c>
      <c r="AI3023" s="31"/>
      <c r="AJ3023" s="31" t="s">
        <v>10580</v>
      </c>
      <c r="AK3023" s="31"/>
      <c r="AL3023" s="31"/>
      <c r="AM3023" s="8">
        <v>472.86</v>
      </c>
      <c r="AN3023" s="22">
        <f t="shared" si="46"/>
        <v>543.78899999999999</v>
      </c>
    </row>
    <row r="3024" spans="1:40" s="1" customFormat="1" ht="42" customHeight="1" outlineLevel="3" x14ac:dyDescent="0.2">
      <c r="A3024" s="30">
        <v>111</v>
      </c>
      <c r="B3024" s="30"/>
      <c r="C3024" s="30"/>
      <c r="D3024" s="31" t="s">
        <v>10581</v>
      </c>
      <c r="E3024" s="31"/>
      <c r="F3024" s="31"/>
      <c r="G3024" s="31" t="s">
        <v>10582</v>
      </c>
      <c r="H3024" s="31"/>
      <c r="I3024" s="31"/>
      <c r="J3024" s="31"/>
      <c r="K3024" s="31"/>
      <c r="L3024" s="55" t="s">
        <v>10583</v>
      </c>
      <c r="M3024" s="56"/>
      <c r="N3024" s="56"/>
      <c r="O3024" s="56"/>
      <c r="P3024" s="56"/>
      <c r="Q3024" s="56"/>
      <c r="R3024" s="56"/>
      <c r="S3024" s="56"/>
      <c r="T3024" s="56"/>
      <c r="U3024" s="56"/>
      <c r="V3024" s="57"/>
      <c r="W3024" s="31" t="s">
        <v>20</v>
      </c>
      <c r="X3024" s="31"/>
      <c r="Y3024" s="5"/>
      <c r="Z3024" s="6"/>
      <c r="AA3024" s="7"/>
      <c r="AB3024" s="32">
        <v>0.114</v>
      </c>
      <c r="AC3024" s="32"/>
      <c r="AD3024" s="31" t="s">
        <v>21</v>
      </c>
      <c r="AE3024" s="31"/>
      <c r="AF3024" s="31" t="s">
        <v>429</v>
      </c>
      <c r="AG3024" s="31"/>
      <c r="AH3024" s="31" t="s">
        <v>299</v>
      </c>
      <c r="AI3024" s="31"/>
      <c r="AJ3024" s="31" t="s">
        <v>10584</v>
      </c>
      <c r="AK3024" s="31"/>
      <c r="AL3024" s="31"/>
      <c r="AM3024" s="8">
        <v>460.65</v>
      </c>
      <c r="AN3024" s="22">
        <f t="shared" ref="AN3024:AN3087" si="47">AM3024/100*(100-$AO$9)</f>
        <v>529.74749999999995</v>
      </c>
    </row>
    <row r="3025" spans="1:40" s="1" customFormat="1" ht="42" customHeight="1" outlineLevel="3" x14ac:dyDescent="0.2">
      <c r="A3025" s="30">
        <v>112</v>
      </c>
      <c r="B3025" s="30"/>
      <c r="C3025" s="30"/>
      <c r="D3025" s="31" t="s">
        <v>10585</v>
      </c>
      <c r="E3025" s="31"/>
      <c r="F3025" s="31"/>
      <c r="G3025" s="31" t="s">
        <v>10586</v>
      </c>
      <c r="H3025" s="31"/>
      <c r="I3025" s="31"/>
      <c r="J3025" s="31"/>
      <c r="K3025" s="31"/>
      <c r="L3025" s="55" t="s">
        <v>10587</v>
      </c>
      <c r="M3025" s="56"/>
      <c r="N3025" s="56"/>
      <c r="O3025" s="56"/>
      <c r="P3025" s="56"/>
      <c r="Q3025" s="56"/>
      <c r="R3025" s="56"/>
      <c r="S3025" s="56"/>
      <c r="T3025" s="56"/>
      <c r="U3025" s="56"/>
      <c r="V3025" s="57"/>
      <c r="W3025" s="31" t="s">
        <v>20</v>
      </c>
      <c r="X3025" s="31"/>
      <c r="Y3025" s="5"/>
      <c r="Z3025" s="6"/>
      <c r="AA3025" s="7"/>
      <c r="AB3025" s="32">
        <v>0.11600000000000001</v>
      </c>
      <c r="AC3025" s="32"/>
      <c r="AD3025" s="31" t="s">
        <v>21</v>
      </c>
      <c r="AE3025" s="31"/>
      <c r="AF3025" s="31" t="s">
        <v>429</v>
      </c>
      <c r="AG3025" s="31"/>
      <c r="AH3025" s="31" t="s">
        <v>299</v>
      </c>
      <c r="AI3025" s="31"/>
      <c r="AJ3025" s="31" t="s">
        <v>10548</v>
      </c>
      <c r="AK3025" s="31"/>
      <c r="AL3025" s="31"/>
      <c r="AM3025" s="8">
        <v>462.87</v>
      </c>
      <c r="AN3025" s="22">
        <f t="shared" si="47"/>
        <v>532.30050000000006</v>
      </c>
    </row>
    <row r="3026" spans="1:40" s="1" customFormat="1" ht="42" customHeight="1" outlineLevel="3" x14ac:dyDescent="0.2">
      <c r="A3026" s="30">
        <v>113</v>
      </c>
      <c r="B3026" s="30"/>
      <c r="C3026" s="30"/>
      <c r="D3026" s="31" t="s">
        <v>10588</v>
      </c>
      <c r="E3026" s="31"/>
      <c r="F3026" s="31"/>
      <c r="G3026" s="31" t="s">
        <v>10589</v>
      </c>
      <c r="H3026" s="31"/>
      <c r="I3026" s="31"/>
      <c r="J3026" s="31"/>
      <c r="K3026" s="31"/>
      <c r="L3026" s="55" t="s">
        <v>10590</v>
      </c>
      <c r="M3026" s="56"/>
      <c r="N3026" s="56"/>
      <c r="O3026" s="56"/>
      <c r="P3026" s="56"/>
      <c r="Q3026" s="56"/>
      <c r="R3026" s="56"/>
      <c r="S3026" s="56"/>
      <c r="T3026" s="56"/>
      <c r="U3026" s="56"/>
      <c r="V3026" s="57"/>
      <c r="W3026" s="31" t="s">
        <v>20</v>
      </c>
      <c r="X3026" s="31"/>
      <c r="Y3026" s="5"/>
      <c r="Z3026" s="6"/>
      <c r="AA3026" s="7"/>
      <c r="AB3026" s="32">
        <v>0.13600000000000001</v>
      </c>
      <c r="AC3026" s="32"/>
      <c r="AD3026" s="31" t="s">
        <v>21</v>
      </c>
      <c r="AE3026" s="31"/>
      <c r="AF3026" s="31" t="s">
        <v>429</v>
      </c>
      <c r="AG3026" s="31"/>
      <c r="AH3026" s="31" t="s">
        <v>22</v>
      </c>
      <c r="AI3026" s="31"/>
      <c r="AJ3026" s="31" t="s">
        <v>10591</v>
      </c>
      <c r="AK3026" s="31"/>
      <c r="AL3026" s="31"/>
      <c r="AM3026" s="8">
        <v>531.69000000000005</v>
      </c>
      <c r="AN3026" s="22">
        <f t="shared" si="47"/>
        <v>611.44350000000009</v>
      </c>
    </row>
    <row r="3027" spans="1:40" s="1" customFormat="1" ht="42" customHeight="1" outlineLevel="3" x14ac:dyDescent="0.2">
      <c r="A3027" s="30">
        <v>114</v>
      </c>
      <c r="B3027" s="30"/>
      <c r="C3027" s="30"/>
      <c r="D3027" s="31" t="s">
        <v>10592</v>
      </c>
      <c r="E3027" s="31"/>
      <c r="F3027" s="31"/>
      <c r="G3027" s="31" t="s">
        <v>10593</v>
      </c>
      <c r="H3027" s="31"/>
      <c r="I3027" s="31"/>
      <c r="J3027" s="31"/>
      <c r="K3027" s="31"/>
      <c r="L3027" s="55" t="s">
        <v>10594</v>
      </c>
      <c r="M3027" s="56"/>
      <c r="N3027" s="56"/>
      <c r="O3027" s="56"/>
      <c r="P3027" s="56"/>
      <c r="Q3027" s="56"/>
      <c r="R3027" s="56"/>
      <c r="S3027" s="56"/>
      <c r="T3027" s="56"/>
      <c r="U3027" s="56"/>
      <c r="V3027" s="57"/>
      <c r="W3027" s="31" t="s">
        <v>20</v>
      </c>
      <c r="X3027" s="31"/>
      <c r="Y3027" s="5"/>
      <c r="Z3027" s="6"/>
      <c r="AA3027" s="7"/>
      <c r="AB3027" s="32">
        <v>0.13600000000000001</v>
      </c>
      <c r="AC3027" s="32"/>
      <c r="AD3027" s="31" t="s">
        <v>21</v>
      </c>
      <c r="AE3027" s="31"/>
      <c r="AF3027" s="31" t="s">
        <v>429</v>
      </c>
      <c r="AG3027" s="31"/>
      <c r="AH3027" s="31" t="s">
        <v>22</v>
      </c>
      <c r="AI3027" s="31"/>
      <c r="AJ3027" s="31" t="s">
        <v>10595</v>
      </c>
      <c r="AK3027" s="31"/>
      <c r="AL3027" s="31"/>
      <c r="AM3027" s="8">
        <v>541.67999999999995</v>
      </c>
      <c r="AN3027" s="22">
        <f t="shared" si="47"/>
        <v>622.9319999999999</v>
      </c>
    </row>
    <row r="3028" spans="1:40" s="1" customFormat="1" ht="42" customHeight="1" outlineLevel="3" x14ac:dyDescent="0.2">
      <c r="A3028" s="30">
        <v>115</v>
      </c>
      <c r="B3028" s="30"/>
      <c r="C3028" s="30"/>
      <c r="D3028" s="31" t="s">
        <v>10596</v>
      </c>
      <c r="E3028" s="31"/>
      <c r="F3028" s="31"/>
      <c r="G3028" s="31" t="s">
        <v>10597</v>
      </c>
      <c r="H3028" s="31"/>
      <c r="I3028" s="31"/>
      <c r="J3028" s="31"/>
      <c r="K3028" s="31"/>
      <c r="L3028" s="55" t="s">
        <v>10598</v>
      </c>
      <c r="M3028" s="56"/>
      <c r="N3028" s="56"/>
      <c r="O3028" s="56"/>
      <c r="P3028" s="56"/>
      <c r="Q3028" s="56"/>
      <c r="R3028" s="56"/>
      <c r="S3028" s="56"/>
      <c r="T3028" s="56"/>
      <c r="U3028" s="56"/>
      <c r="V3028" s="57"/>
      <c r="W3028" s="31" t="s">
        <v>20</v>
      </c>
      <c r="X3028" s="31"/>
      <c r="Y3028" s="5"/>
      <c r="Z3028" s="6"/>
      <c r="AA3028" s="7"/>
      <c r="AB3028" s="32">
        <v>0.13600000000000001</v>
      </c>
      <c r="AC3028" s="32"/>
      <c r="AD3028" s="31" t="s">
        <v>21</v>
      </c>
      <c r="AE3028" s="31"/>
      <c r="AF3028" s="31" t="s">
        <v>429</v>
      </c>
      <c r="AG3028" s="31"/>
      <c r="AH3028" s="31" t="s">
        <v>22</v>
      </c>
      <c r="AI3028" s="31"/>
      <c r="AJ3028" s="31" t="s">
        <v>10599</v>
      </c>
      <c r="AK3028" s="31"/>
      <c r="AL3028" s="31"/>
      <c r="AM3028" s="8">
        <v>541.67999999999995</v>
      </c>
      <c r="AN3028" s="22">
        <f t="shared" si="47"/>
        <v>622.9319999999999</v>
      </c>
    </row>
    <row r="3029" spans="1:40" ht="11.1" customHeight="1" outlineLevel="3" x14ac:dyDescent="0.2">
      <c r="A3029" s="30">
        <v>116</v>
      </c>
      <c r="B3029" s="30"/>
      <c r="C3029" s="30"/>
      <c r="D3029" s="31" t="s">
        <v>10600</v>
      </c>
      <c r="E3029" s="31"/>
      <c r="F3029" s="31"/>
      <c r="G3029" s="31" t="s">
        <v>10601</v>
      </c>
      <c r="H3029" s="31"/>
      <c r="I3029" s="31"/>
      <c r="J3029" s="31"/>
      <c r="K3029" s="31"/>
      <c r="L3029" s="55" t="s">
        <v>10602</v>
      </c>
      <c r="M3029" s="56"/>
      <c r="N3029" s="56"/>
      <c r="O3029" s="56"/>
      <c r="P3029" s="56"/>
      <c r="Q3029" s="56"/>
      <c r="R3029" s="56"/>
      <c r="S3029" s="56"/>
      <c r="T3029" s="56"/>
      <c r="U3029" s="56"/>
      <c r="V3029" s="57"/>
      <c r="W3029" s="31" t="s">
        <v>20</v>
      </c>
      <c r="X3029" s="31"/>
      <c r="Y3029" s="5"/>
      <c r="Z3029" s="6"/>
      <c r="AA3029" s="7"/>
      <c r="AB3029" s="32">
        <v>0.13600000000000001</v>
      </c>
      <c r="AC3029" s="32"/>
      <c r="AD3029" s="31" t="s">
        <v>21</v>
      </c>
      <c r="AE3029" s="31"/>
      <c r="AF3029" s="31" t="s">
        <v>429</v>
      </c>
      <c r="AG3029" s="31"/>
      <c r="AH3029" s="31" t="s">
        <v>22</v>
      </c>
      <c r="AI3029" s="31"/>
      <c r="AJ3029" s="5"/>
      <c r="AK3029" s="6"/>
      <c r="AL3029" s="7"/>
      <c r="AM3029" s="8">
        <v>526.14</v>
      </c>
      <c r="AN3029" s="22">
        <f t="shared" si="47"/>
        <v>605.06100000000004</v>
      </c>
    </row>
    <row r="3030" spans="1:40" s="1" customFormat="1" ht="42" customHeight="1" outlineLevel="3" x14ac:dyDescent="0.2">
      <c r="A3030" s="30">
        <v>117</v>
      </c>
      <c r="B3030" s="30"/>
      <c r="C3030" s="30"/>
      <c r="D3030" s="31" t="s">
        <v>10603</v>
      </c>
      <c r="E3030" s="31"/>
      <c r="F3030" s="31"/>
      <c r="G3030" s="31" t="s">
        <v>10604</v>
      </c>
      <c r="H3030" s="31"/>
      <c r="I3030" s="31"/>
      <c r="J3030" s="31"/>
      <c r="K3030" s="31"/>
      <c r="L3030" s="55" t="s">
        <v>10605</v>
      </c>
      <c r="M3030" s="56"/>
      <c r="N3030" s="56"/>
      <c r="O3030" s="56"/>
      <c r="P3030" s="56"/>
      <c r="Q3030" s="56"/>
      <c r="R3030" s="56"/>
      <c r="S3030" s="56"/>
      <c r="T3030" s="56"/>
      <c r="U3030" s="56"/>
      <c r="V3030" s="57"/>
      <c r="W3030" s="31" t="s">
        <v>20</v>
      </c>
      <c r="X3030" s="31"/>
      <c r="Y3030" s="5"/>
      <c r="Z3030" s="6"/>
      <c r="AA3030" s="7"/>
      <c r="AB3030" s="32">
        <v>6.8000000000000005E-2</v>
      </c>
      <c r="AC3030" s="32"/>
      <c r="AD3030" s="31" t="s">
        <v>21</v>
      </c>
      <c r="AE3030" s="31"/>
      <c r="AF3030" s="31" t="s">
        <v>429</v>
      </c>
      <c r="AG3030" s="31"/>
      <c r="AH3030" s="31" t="s">
        <v>58</v>
      </c>
      <c r="AI3030" s="31"/>
      <c r="AJ3030" s="31" t="s">
        <v>10606</v>
      </c>
      <c r="AK3030" s="31"/>
      <c r="AL3030" s="31"/>
      <c r="AM3030" s="8">
        <v>270.83999999999997</v>
      </c>
      <c r="AN3030" s="22">
        <f t="shared" si="47"/>
        <v>311.46599999999995</v>
      </c>
    </row>
    <row r="3031" spans="1:40" s="1" customFormat="1" ht="42" customHeight="1" outlineLevel="3" x14ac:dyDescent="0.2">
      <c r="A3031" s="30">
        <v>118</v>
      </c>
      <c r="B3031" s="30"/>
      <c r="C3031" s="30"/>
      <c r="D3031" s="31" t="s">
        <v>10607</v>
      </c>
      <c r="E3031" s="31"/>
      <c r="F3031" s="31"/>
      <c r="G3031" s="31" t="s">
        <v>10608</v>
      </c>
      <c r="H3031" s="31"/>
      <c r="I3031" s="31"/>
      <c r="J3031" s="31"/>
      <c r="K3031" s="31"/>
      <c r="L3031" s="55" t="s">
        <v>10609</v>
      </c>
      <c r="M3031" s="56"/>
      <c r="N3031" s="56"/>
      <c r="O3031" s="56"/>
      <c r="P3031" s="56"/>
      <c r="Q3031" s="56"/>
      <c r="R3031" s="56"/>
      <c r="S3031" s="56"/>
      <c r="T3031" s="56"/>
      <c r="U3031" s="56"/>
      <c r="V3031" s="57"/>
      <c r="W3031" s="31" t="s">
        <v>20</v>
      </c>
      <c r="X3031" s="31"/>
      <c r="Y3031" s="5"/>
      <c r="Z3031" s="6"/>
      <c r="AA3031" s="7"/>
      <c r="AB3031" s="32">
        <v>6.8000000000000005E-2</v>
      </c>
      <c r="AC3031" s="32"/>
      <c r="AD3031" s="31" t="s">
        <v>21</v>
      </c>
      <c r="AE3031" s="31"/>
      <c r="AF3031" s="31" t="s">
        <v>429</v>
      </c>
      <c r="AG3031" s="31"/>
      <c r="AH3031" s="31" t="s">
        <v>58</v>
      </c>
      <c r="AI3031" s="31"/>
      <c r="AJ3031" s="31" t="s">
        <v>10610</v>
      </c>
      <c r="AK3031" s="31"/>
      <c r="AL3031" s="31"/>
      <c r="AM3031" s="8">
        <v>275.27999999999997</v>
      </c>
      <c r="AN3031" s="22">
        <f t="shared" si="47"/>
        <v>316.57199999999995</v>
      </c>
    </row>
    <row r="3032" spans="1:40" s="1" customFormat="1" ht="42" customHeight="1" outlineLevel="3" x14ac:dyDescent="0.2">
      <c r="A3032" s="30">
        <v>119</v>
      </c>
      <c r="B3032" s="30"/>
      <c r="C3032" s="30"/>
      <c r="D3032" s="31" t="s">
        <v>10611</v>
      </c>
      <c r="E3032" s="31"/>
      <c r="F3032" s="31"/>
      <c r="G3032" s="31" t="s">
        <v>10612</v>
      </c>
      <c r="H3032" s="31"/>
      <c r="I3032" s="31"/>
      <c r="J3032" s="31"/>
      <c r="K3032" s="31"/>
      <c r="L3032" s="55" t="s">
        <v>10613</v>
      </c>
      <c r="M3032" s="56"/>
      <c r="N3032" s="56"/>
      <c r="O3032" s="56"/>
      <c r="P3032" s="56"/>
      <c r="Q3032" s="56"/>
      <c r="R3032" s="56"/>
      <c r="S3032" s="56"/>
      <c r="T3032" s="56"/>
      <c r="U3032" s="56"/>
      <c r="V3032" s="57"/>
      <c r="W3032" s="31" t="s">
        <v>20</v>
      </c>
      <c r="X3032" s="31"/>
      <c r="Y3032" s="33" t="s">
        <v>370</v>
      </c>
      <c r="Z3032" s="33"/>
      <c r="AA3032" s="33"/>
      <c r="AB3032" s="32">
        <v>6.8000000000000005E-2</v>
      </c>
      <c r="AC3032" s="32"/>
      <c r="AD3032" s="31" t="s">
        <v>21</v>
      </c>
      <c r="AE3032" s="31"/>
      <c r="AF3032" s="31" t="s">
        <v>429</v>
      </c>
      <c r="AG3032" s="31"/>
      <c r="AH3032" s="31" t="s">
        <v>58</v>
      </c>
      <c r="AI3032" s="31"/>
      <c r="AJ3032" s="31" t="s">
        <v>10614</v>
      </c>
      <c r="AK3032" s="31"/>
      <c r="AL3032" s="31"/>
      <c r="AM3032" s="8">
        <v>101.68</v>
      </c>
      <c r="AN3032" s="8">
        <v>101.68</v>
      </c>
    </row>
    <row r="3033" spans="1:40" s="1" customFormat="1" ht="42" customHeight="1" outlineLevel="3" x14ac:dyDescent="0.2">
      <c r="A3033" s="30">
        <v>120</v>
      </c>
      <c r="B3033" s="30"/>
      <c r="C3033" s="30"/>
      <c r="D3033" s="31" t="s">
        <v>10615</v>
      </c>
      <c r="E3033" s="31"/>
      <c r="F3033" s="31"/>
      <c r="G3033" s="31" t="s">
        <v>10616</v>
      </c>
      <c r="H3033" s="31"/>
      <c r="I3033" s="31"/>
      <c r="J3033" s="31"/>
      <c r="K3033" s="31"/>
      <c r="L3033" s="55" t="s">
        <v>10617</v>
      </c>
      <c r="M3033" s="56"/>
      <c r="N3033" s="56"/>
      <c r="O3033" s="56"/>
      <c r="P3033" s="56"/>
      <c r="Q3033" s="56"/>
      <c r="R3033" s="56"/>
      <c r="S3033" s="56"/>
      <c r="T3033" s="56"/>
      <c r="U3033" s="56"/>
      <c r="V3033" s="57"/>
      <c r="W3033" s="31" t="s">
        <v>20</v>
      </c>
      <c r="X3033" s="31"/>
      <c r="Y3033" s="33" t="s">
        <v>370</v>
      </c>
      <c r="Z3033" s="33"/>
      <c r="AA3033" s="33"/>
      <c r="AB3033" s="32">
        <v>6.8000000000000005E-2</v>
      </c>
      <c r="AC3033" s="32"/>
      <c r="AD3033" s="31" t="s">
        <v>21</v>
      </c>
      <c r="AE3033" s="31"/>
      <c r="AF3033" s="31" t="s">
        <v>429</v>
      </c>
      <c r="AG3033" s="31"/>
      <c r="AH3033" s="31" t="s">
        <v>58</v>
      </c>
      <c r="AI3033" s="31"/>
      <c r="AJ3033" s="31" t="s">
        <v>10618</v>
      </c>
      <c r="AK3033" s="31"/>
      <c r="AL3033" s="31"/>
      <c r="AM3033" s="8">
        <v>128.47999999999999</v>
      </c>
      <c r="AN3033" s="8">
        <v>128.47999999999999</v>
      </c>
    </row>
    <row r="3034" spans="1:40" s="1" customFormat="1" ht="42" customHeight="1" outlineLevel="3" x14ac:dyDescent="0.2">
      <c r="A3034" s="30">
        <v>121</v>
      </c>
      <c r="B3034" s="30"/>
      <c r="C3034" s="30"/>
      <c r="D3034" s="31" t="s">
        <v>10619</v>
      </c>
      <c r="E3034" s="31"/>
      <c r="F3034" s="31"/>
      <c r="G3034" s="31" t="s">
        <v>10620</v>
      </c>
      <c r="H3034" s="31"/>
      <c r="I3034" s="31"/>
      <c r="J3034" s="31"/>
      <c r="K3034" s="31"/>
      <c r="L3034" s="55" t="s">
        <v>10621</v>
      </c>
      <c r="M3034" s="56"/>
      <c r="N3034" s="56"/>
      <c r="O3034" s="56"/>
      <c r="P3034" s="56"/>
      <c r="Q3034" s="56"/>
      <c r="R3034" s="56"/>
      <c r="S3034" s="56"/>
      <c r="T3034" s="56"/>
      <c r="U3034" s="56"/>
      <c r="V3034" s="57"/>
      <c r="W3034" s="31" t="s">
        <v>20</v>
      </c>
      <c r="X3034" s="31"/>
      <c r="Y3034" s="5"/>
      <c r="Z3034" s="6"/>
      <c r="AA3034" s="7"/>
      <c r="AB3034" s="32">
        <v>2.1999999999999999E-2</v>
      </c>
      <c r="AC3034" s="32"/>
      <c r="AD3034" s="31" t="s">
        <v>21</v>
      </c>
      <c r="AE3034" s="31"/>
      <c r="AF3034" s="31" t="s">
        <v>120</v>
      </c>
      <c r="AG3034" s="31"/>
      <c r="AH3034" s="31" t="s">
        <v>111</v>
      </c>
      <c r="AI3034" s="31"/>
      <c r="AJ3034" s="31" t="s">
        <v>10622</v>
      </c>
      <c r="AK3034" s="31"/>
      <c r="AL3034" s="31"/>
      <c r="AM3034" s="8">
        <v>109.89</v>
      </c>
      <c r="AN3034" s="22">
        <f t="shared" si="47"/>
        <v>126.37349999999999</v>
      </c>
    </row>
    <row r="3035" spans="1:40" s="1" customFormat="1" ht="42" customHeight="1" outlineLevel="3" x14ac:dyDescent="0.2">
      <c r="A3035" s="30">
        <v>122</v>
      </c>
      <c r="B3035" s="30"/>
      <c r="C3035" s="30"/>
      <c r="D3035" s="31" t="s">
        <v>10623</v>
      </c>
      <c r="E3035" s="31"/>
      <c r="F3035" s="31"/>
      <c r="G3035" s="31" t="s">
        <v>10624</v>
      </c>
      <c r="H3035" s="31"/>
      <c r="I3035" s="31"/>
      <c r="J3035" s="31"/>
      <c r="K3035" s="31"/>
      <c r="L3035" s="55" t="s">
        <v>10625</v>
      </c>
      <c r="M3035" s="56"/>
      <c r="N3035" s="56"/>
      <c r="O3035" s="56"/>
      <c r="P3035" s="56"/>
      <c r="Q3035" s="56"/>
      <c r="R3035" s="56"/>
      <c r="S3035" s="56"/>
      <c r="T3035" s="56"/>
      <c r="U3035" s="56"/>
      <c r="V3035" s="57"/>
      <c r="W3035" s="31" t="s">
        <v>20</v>
      </c>
      <c r="X3035" s="31"/>
      <c r="Y3035" s="5"/>
      <c r="Z3035" s="6"/>
      <c r="AA3035" s="7"/>
      <c r="AB3035" s="32">
        <v>2.1999999999999999E-2</v>
      </c>
      <c r="AC3035" s="32"/>
      <c r="AD3035" s="31" t="s">
        <v>21</v>
      </c>
      <c r="AE3035" s="31"/>
      <c r="AF3035" s="31" t="s">
        <v>120</v>
      </c>
      <c r="AG3035" s="31"/>
      <c r="AH3035" s="31" t="s">
        <v>111</v>
      </c>
      <c r="AI3035" s="31"/>
      <c r="AJ3035" s="31" t="s">
        <v>10626</v>
      </c>
      <c r="AK3035" s="31"/>
      <c r="AL3035" s="31"/>
      <c r="AM3035" s="8">
        <v>93.24</v>
      </c>
      <c r="AN3035" s="22">
        <f t="shared" si="47"/>
        <v>107.22599999999998</v>
      </c>
    </row>
    <row r="3036" spans="1:40" s="1" customFormat="1" ht="42" customHeight="1" outlineLevel="3" x14ac:dyDescent="0.2">
      <c r="A3036" s="30">
        <v>123</v>
      </c>
      <c r="B3036" s="30"/>
      <c r="C3036" s="30"/>
      <c r="D3036" s="31" t="s">
        <v>10627</v>
      </c>
      <c r="E3036" s="31"/>
      <c r="F3036" s="31"/>
      <c r="G3036" s="31" t="s">
        <v>10628</v>
      </c>
      <c r="H3036" s="31"/>
      <c r="I3036" s="31"/>
      <c r="J3036" s="31"/>
      <c r="K3036" s="31"/>
      <c r="L3036" s="55" t="s">
        <v>10629</v>
      </c>
      <c r="M3036" s="56"/>
      <c r="N3036" s="56"/>
      <c r="O3036" s="56"/>
      <c r="P3036" s="56"/>
      <c r="Q3036" s="56"/>
      <c r="R3036" s="56"/>
      <c r="S3036" s="56"/>
      <c r="T3036" s="56"/>
      <c r="U3036" s="56"/>
      <c r="V3036" s="57"/>
      <c r="W3036" s="31" t="s">
        <v>20</v>
      </c>
      <c r="X3036" s="31"/>
      <c r="Y3036" s="5"/>
      <c r="Z3036" s="6"/>
      <c r="AA3036" s="7"/>
      <c r="AB3036" s="32">
        <v>2.1999999999999999E-2</v>
      </c>
      <c r="AC3036" s="32"/>
      <c r="AD3036" s="31" t="s">
        <v>21</v>
      </c>
      <c r="AE3036" s="31"/>
      <c r="AF3036" s="31" t="s">
        <v>120</v>
      </c>
      <c r="AG3036" s="31"/>
      <c r="AH3036" s="31" t="s">
        <v>111</v>
      </c>
      <c r="AI3036" s="31"/>
      <c r="AJ3036" s="31" t="s">
        <v>10630</v>
      </c>
      <c r="AK3036" s="31"/>
      <c r="AL3036" s="31"/>
      <c r="AM3036" s="8">
        <v>97.68</v>
      </c>
      <c r="AN3036" s="22">
        <f t="shared" si="47"/>
        <v>112.33200000000001</v>
      </c>
    </row>
    <row r="3037" spans="1:40" s="1" customFormat="1" ht="42" customHeight="1" outlineLevel="3" x14ac:dyDescent="0.2">
      <c r="A3037" s="30">
        <v>124</v>
      </c>
      <c r="B3037" s="30"/>
      <c r="C3037" s="30"/>
      <c r="D3037" s="31" t="s">
        <v>10631</v>
      </c>
      <c r="E3037" s="31"/>
      <c r="F3037" s="31"/>
      <c r="G3037" s="31" t="s">
        <v>10632</v>
      </c>
      <c r="H3037" s="31"/>
      <c r="I3037" s="31"/>
      <c r="J3037" s="31"/>
      <c r="K3037" s="31"/>
      <c r="L3037" s="55" t="s">
        <v>10633</v>
      </c>
      <c r="M3037" s="56"/>
      <c r="N3037" s="56"/>
      <c r="O3037" s="56"/>
      <c r="P3037" s="56"/>
      <c r="Q3037" s="56"/>
      <c r="R3037" s="56"/>
      <c r="S3037" s="56"/>
      <c r="T3037" s="56"/>
      <c r="U3037" s="56"/>
      <c r="V3037" s="57"/>
      <c r="W3037" s="31" t="s">
        <v>20</v>
      </c>
      <c r="X3037" s="31"/>
      <c r="Y3037" s="5"/>
      <c r="Z3037" s="6"/>
      <c r="AA3037" s="7"/>
      <c r="AB3037" s="32">
        <v>2.1999999999999999E-2</v>
      </c>
      <c r="AC3037" s="32"/>
      <c r="AD3037" s="31" t="s">
        <v>21</v>
      </c>
      <c r="AE3037" s="31"/>
      <c r="AF3037" s="31" t="s">
        <v>120</v>
      </c>
      <c r="AG3037" s="31"/>
      <c r="AH3037" s="31" t="s">
        <v>111</v>
      </c>
      <c r="AI3037" s="31"/>
      <c r="AJ3037" s="31" t="s">
        <v>10634</v>
      </c>
      <c r="AK3037" s="31"/>
      <c r="AL3037" s="31"/>
      <c r="AM3037" s="8">
        <v>89.91</v>
      </c>
      <c r="AN3037" s="22">
        <f t="shared" si="47"/>
        <v>103.3965</v>
      </c>
    </row>
    <row r="3038" spans="1:40" s="1" customFormat="1" ht="42" customHeight="1" outlineLevel="3" x14ac:dyDescent="0.2">
      <c r="A3038" s="30">
        <v>125</v>
      </c>
      <c r="B3038" s="30"/>
      <c r="C3038" s="30"/>
      <c r="D3038" s="31" t="s">
        <v>10635</v>
      </c>
      <c r="E3038" s="31"/>
      <c r="F3038" s="31"/>
      <c r="G3038" s="31" t="s">
        <v>10636</v>
      </c>
      <c r="H3038" s="31"/>
      <c r="I3038" s="31"/>
      <c r="J3038" s="31"/>
      <c r="K3038" s="31"/>
      <c r="L3038" s="55" t="s">
        <v>10637</v>
      </c>
      <c r="M3038" s="56"/>
      <c r="N3038" s="56"/>
      <c r="O3038" s="56"/>
      <c r="P3038" s="56"/>
      <c r="Q3038" s="56"/>
      <c r="R3038" s="56"/>
      <c r="S3038" s="56"/>
      <c r="T3038" s="56"/>
      <c r="U3038" s="56"/>
      <c r="V3038" s="57"/>
      <c r="W3038" s="31" t="s">
        <v>20</v>
      </c>
      <c r="X3038" s="31"/>
      <c r="Y3038" s="33" t="s">
        <v>370</v>
      </c>
      <c r="Z3038" s="33"/>
      <c r="AA3038" s="33"/>
      <c r="AB3038" s="32">
        <v>9.8000000000000004E-2</v>
      </c>
      <c r="AC3038" s="32"/>
      <c r="AD3038" s="31" t="s">
        <v>21</v>
      </c>
      <c r="AE3038" s="31"/>
      <c r="AF3038" s="31" t="s">
        <v>429</v>
      </c>
      <c r="AG3038" s="31"/>
      <c r="AH3038" s="5"/>
      <c r="AI3038" s="7"/>
      <c r="AJ3038" s="31" t="s">
        <v>10638</v>
      </c>
      <c r="AK3038" s="31"/>
      <c r="AL3038" s="31"/>
      <c r="AM3038" s="8">
        <v>270.11</v>
      </c>
      <c r="AN3038" s="8">
        <v>270.11</v>
      </c>
    </row>
    <row r="3039" spans="1:40" s="1" customFormat="1" ht="42" customHeight="1" outlineLevel="3" x14ac:dyDescent="0.2">
      <c r="A3039" s="30">
        <v>126</v>
      </c>
      <c r="B3039" s="30"/>
      <c r="C3039" s="30"/>
      <c r="D3039" s="31" t="s">
        <v>10639</v>
      </c>
      <c r="E3039" s="31"/>
      <c r="F3039" s="31"/>
      <c r="G3039" s="31" t="s">
        <v>10640</v>
      </c>
      <c r="H3039" s="31"/>
      <c r="I3039" s="31"/>
      <c r="J3039" s="31"/>
      <c r="K3039" s="31"/>
      <c r="L3039" s="55" t="s">
        <v>10641</v>
      </c>
      <c r="M3039" s="56"/>
      <c r="N3039" s="56"/>
      <c r="O3039" s="56"/>
      <c r="P3039" s="56"/>
      <c r="Q3039" s="56"/>
      <c r="R3039" s="56"/>
      <c r="S3039" s="56"/>
      <c r="T3039" s="56"/>
      <c r="U3039" s="56"/>
      <c r="V3039" s="57"/>
      <c r="W3039" s="31" t="s">
        <v>20</v>
      </c>
      <c r="X3039" s="31"/>
      <c r="Y3039" s="33" t="s">
        <v>370</v>
      </c>
      <c r="Z3039" s="33"/>
      <c r="AA3039" s="33"/>
      <c r="AB3039" s="32">
        <v>9.8000000000000004E-2</v>
      </c>
      <c r="AC3039" s="32"/>
      <c r="AD3039" s="31" t="s">
        <v>21</v>
      </c>
      <c r="AE3039" s="31"/>
      <c r="AF3039" s="31" t="s">
        <v>429</v>
      </c>
      <c r="AG3039" s="31"/>
      <c r="AH3039" s="5"/>
      <c r="AI3039" s="7"/>
      <c r="AJ3039" s="31" t="s">
        <v>10642</v>
      </c>
      <c r="AK3039" s="31"/>
      <c r="AL3039" s="31"/>
      <c r="AM3039" s="8">
        <v>293.5</v>
      </c>
      <c r="AN3039" s="8">
        <v>293.5</v>
      </c>
    </row>
    <row r="3040" spans="1:40" s="1" customFormat="1" ht="42" customHeight="1" outlineLevel="3" x14ac:dyDescent="0.2">
      <c r="A3040" s="30">
        <v>127</v>
      </c>
      <c r="B3040" s="30"/>
      <c r="C3040" s="30"/>
      <c r="D3040" s="31" t="s">
        <v>10643</v>
      </c>
      <c r="E3040" s="31"/>
      <c r="F3040" s="31"/>
      <c r="G3040" s="31" t="s">
        <v>10644</v>
      </c>
      <c r="H3040" s="31"/>
      <c r="I3040" s="31"/>
      <c r="J3040" s="31"/>
      <c r="K3040" s="31"/>
      <c r="L3040" s="55" t="s">
        <v>10645</v>
      </c>
      <c r="M3040" s="56"/>
      <c r="N3040" s="56"/>
      <c r="O3040" s="56"/>
      <c r="P3040" s="56"/>
      <c r="Q3040" s="56"/>
      <c r="R3040" s="56"/>
      <c r="S3040" s="56"/>
      <c r="T3040" s="56"/>
      <c r="U3040" s="56"/>
      <c r="V3040" s="57"/>
      <c r="W3040" s="31" t="s">
        <v>20</v>
      </c>
      <c r="X3040" s="31"/>
      <c r="Y3040" s="33" t="s">
        <v>370</v>
      </c>
      <c r="Z3040" s="33"/>
      <c r="AA3040" s="33"/>
      <c r="AB3040" s="32">
        <v>9.8000000000000004E-2</v>
      </c>
      <c r="AC3040" s="32"/>
      <c r="AD3040" s="31" t="s">
        <v>21</v>
      </c>
      <c r="AE3040" s="31"/>
      <c r="AF3040" s="31" t="s">
        <v>429</v>
      </c>
      <c r="AG3040" s="31"/>
      <c r="AH3040" s="5"/>
      <c r="AI3040" s="7"/>
      <c r="AJ3040" s="31" t="s">
        <v>10646</v>
      </c>
      <c r="AK3040" s="31"/>
      <c r="AL3040" s="31"/>
      <c r="AM3040" s="8">
        <v>224.44</v>
      </c>
      <c r="AN3040" s="8">
        <v>224.44</v>
      </c>
    </row>
    <row r="3041" spans="1:40" s="1" customFormat="1" ht="42" customHeight="1" outlineLevel="3" x14ac:dyDescent="0.2">
      <c r="A3041" s="30">
        <v>128</v>
      </c>
      <c r="B3041" s="30"/>
      <c r="C3041" s="30"/>
      <c r="D3041" s="31" t="s">
        <v>10647</v>
      </c>
      <c r="E3041" s="31"/>
      <c r="F3041" s="31"/>
      <c r="G3041" s="31" t="s">
        <v>10648</v>
      </c>
      <c r="H3041" s="31"/>
      <c r="I3041" s="31"/>
      <c r="J3041" s="31"/>
      <c r="K3041" s="31"/>
      <c r="L3041" s="55" t="s">
        <v>10649</v>
      </c>
      <c r="M3041" s="56"/>
      <c r="N3041" s="56"/>
      <c r="O3041" s="56"/>
      <c r="P3041" s="56"/>
      <c r="Q3041" s="56"/>
      <c r="R3041" s="56"/>
      <c r="S3041" s="56"/>
      <c r="T3041" s="56"/>
      <c r="U3041" s="56"/>
      <c r="V3041" s="57"/>
      <c r="W3041" s="31" t="s">
        <v>20</v>
      </c>
      <c r="X3041" s="31"/>
      <c r="Y3041" s="33" t="s">
        <v>370</v>
      </c>
      <c r="Z3041" s="33"/>
      <c r="AA3041" s="33"/>
      <c r="AB3041" s="32">
        <v>0.152</v>
      </c>
      <c r="AC3041" s="32"/>
      <c r="AD3041" s="31" t="s">
        <v>21</v>
      </c>
      <c r="AE3041" s="31"/>
      <c r="AF3041" s="31" t="s">
        <v>429</v>
      </c>
      <c r="AG3041" s="31"/>
      <c r="AH3041" s="5"/>
      <c r="AI3041" s="7"/>
      <c r="AJ3041" s="31" t="s">
        <v>10650</v>
      </c>
      <c r="AK3041" s="31"/>
      <c r="AL3041" s="31"/>
      <c r="AM3041" s="8">
        <v>309.98</v>
      </c>
      <c r="AN3041" s="8">
        <v>309.98</v>
      </c>
    </row>
    <row r="3042" spans="1:40" s="1" customFormat="1" ht="42" customHeight="1" outlineLevel="3" x14ac:dyDescent="0.2">
      <c r="A3042" s="30">
        <v>129</v>
      </c>
      <c r="B3042" s="30"/>
      <c r="C3042" s="30"/>
      <c r="D3042" s="31" t="s">
        <v>10651</v>
      </c>
      <c r="E3042" s="31"/>
      <c r="F3042" s="31"/>
      <c r="G3042" s="31" t="s">
        <v>10652</v>
      </c>
      <c r="H3042" s="31"/>
      <c r="I3042" s="31"/>
      <c r="J3042" s="31"/>
      <c r="K3042" s="31"/>
      <c r="L3042" s="55" t="s">
        <v>10653</v>
      </c>
      <c r="M3042" s="56"/>
      <c r="N3042" s="56"/>
      <c r="O3042" s="56"/>
      <c r="P3042" s="56"/>
      <c r="Q3042" s="56"/>
      <c r="R3042" s="56"/>
      <c r="S3042" s="56"/>
      <c r="T3042" s="56"/>
      <c r="U3042" s="56"/>
      <c r="V3042" s="57"/>
      <c r="W3042" s="31" t="s">
        <v>20</v>
      </c>
      <c r="X3042" s="31"/>
      <c r="Y3042" s="33" t="s">
        <v>370</v>
      </c>
      <c r="Z3042" s="33"/>
      <c r="AA3042" s="33"/>
      <c r="AB3042" s="32">
        <v>0.152</v>
      </c>
      <c r="AC3042" s="32"/>
      <c r="AD3042" s="31" t="s">
        <v>21</v>
      </c>
      <c r="AE3042" s="31"/>
      <c r="AF3042" s="31" t="s">
        <v>429</v>
      </c>
      <c r="AG3042" s="31"/>
      <c r="AH3042" s="5"/>
      <c r="AI3042" s="7"/>
      <c r="AJ3042" s="31" t="s">
        <v>10654</v>
      </c>
      <c r="AK3042" s="31"/>
      <c r="AL3042" s="31"/>
      <c r="AM3042" s="8">
        <v>271.02999999999997</v>
      </c>
      <c r="AN3042" s="8">
        <v>271.02999999999997</v>
      </c>
    </row>
    <row r="3043" spans="1:40" s="1" customFormat="1" ht="42" customHeight="1" outlineLevel="3" x14ac:dyDescent="0.2">
      <c r="A3043" s="30">
        <v>130</v>
      </c>
      <c r="B3043" s="30"/>
      <c r="C3043" s="30"/>
      <c r="D3043" s="31" t="s">
        <v>10655</v>
      </c>
      <c r="E3043" s="31"/>
      <c r="F3043" s="31"/>
      <c r="G3043" s="31" t="s">
        <v>10656</v>
      </c>
      <c r="H3043" s="31"/>
      <c r="I3043" s="31"/>
      <c r="J3043" s="31"/>
      <c r="K3043" s="31"/>
      <c r="L3043" s="55" t="s">
        <v>10657</v>
      </c>
      <c r="M3043" s="56"/>
      <c r="N3043" s="56"/>
      <c r="O3043" s="56"/>
      <c r="P3043" s="56"/>
      <c r="Q3043" s="56"/>
      <c r="R3043" s="56"/>
      <c r="S3043" s="56"/>
      <c r="T3043" s="56"/>
      <c r="U3043" s="56"/>
      <c r="V3043" s="57"/>
      <c r="W3043" s="31" t="s">
        <v>20</v>
      </c>
      <c r="X3043" s="31"/>
      <c r="Y3043" s="33" t="s">
        <v>370</v>
      </c>
      <c r="Z3043" s="33"/>
      <c r="AA3043" s="33"/>
      <c r="AB3043" s="32">
        <v>0.03</v>
      </c>
      <c r="AC3043" s="32"/>
      <c r="AD3043" s="31" t="s">
        <v>21</v>
      </c>
      <c r="AE3043" s="31"/>
      <c r="AF3043" s="31" t="s">
        <v>429</v>
      </c>
      <c r="AG3043" s="31"/>
      <c r="AH3043" s="5"/>
      <c r="AI3043" s="7"/>
      <c r="AJ3043" s="31" t="s">
        <v>10658</v>
      </c>
      <c r="AK3043" s="31"/>
      <c r="AL3043" s="31"/>
      <c r="AM3043" s="8">
        <v>74.38</v>
      </c>
      <c r="AN3043" s="8">
        <v>74.38</v>
      </c>
    </row>
    <row r="3044" spans="1:40" s="1" customFormat="1" ht="42" customHeight="1" outlineLevel="3" x14ac:dyDescent="0.2">
      <c r="A3044" s="30">
        <v>131</v>
      </c>
      <c r="B3044" s="30"/>
      <c r="C3044" s="30"/>
      <c r="D3044" s="31" t="s">
        <v>10659</v>
      </c>
      <c r="E3044" s="31"/>
      <c r="F3044" s="31"/>
      <c r="G3044" s="31" t="s">
        <v>10660</v>
      </c>
      <c r="H3044" s="31"/>
      <c r="I3044" s="31"/>
      <c r="J3044" s="31"/>
      <c r="K3044" s="31"/>
      <c r="L3044" s="55" t="s">
        <v>10661</v>
      </c>
      <c r="M3044" s="56"/>
      <c r="N3044" s="56"/>
      <c r="O3044" s="56"/>
      <c r="P3044" s="56"/>
      <c r="Q3044" s="56"/>
      <c r="R3044" s="56"/>
      <c r="S3044" s="56"/>
      <c r="T3044" s="56"/>
      <c r="U3044" s="56"/>
      <c r="V3044" s="57"/>
      <c r="W3044" s="31" t="s">
        <v>20</v>
      </c>
      <c r="X3044" s="31"/>
      <c r="Y3044" s="5"/>
      <c r="Z3044" s="6"/>
      <c r="AA3044" s="7"/>
      <c r="AB3044" s="32">
        <v>4.5999999999999999E-2</v>
      </c>
      <c r="AC3044" s="32"/>
      <c r="AD3044" s="31" t="s">
        <v>21</v>
      </c>
      <c r="AE3044" s="31"/>
      <c r="AF3044" s="31" t="s">
        <v>9874</v>
      </c>
      <c r="AG3044" s="31"/>
      <c r="AH3044" s="5"/>
      <c r="AI3044" s="7"/>
      <c r="AJ3044" s="31" t="s">
        <v>10662</v>
      </c>
      <c r="AK3044" s="31"/>
      <c r="AL3044" s="31"/>
      <c r="AM3044" s="8">
        <v>188.7</v>
      </c>
      <c r="AN3044" s="22">
        <f t="shared" si="47"/>
        <v>217.00499999999997</v>
      </c>
    </row>
    <row r="3045" spans="1:40" s="1" customFormat="1" ht="42" customHeight="1" outlineLevel="3" x14ac:dyDescent="0.2">
      <c r="A3045" s="30">
        <v>132</v>
      </c>
      <c r="B3045" s="30"/>
      <c r="C3045" s="30"/>
      <c r="D3045" s="31" t="s">
        <v>10663</v>
      </c>
      <c r="E3045" s="31"/>
      <c r="F3045" s="31"/>
      <c r="G3045" s="31" t="s">
        <v>10664</v>
      </c>
      <c r="H3045" s="31"/>
      <c r="I3045" s="31"/>
      <c r="J3045" s="31"/>
      <c r="K3045" s="31"/>
      <c r="L3045" s="55" t="s">
        <v>10665</v>
      </c>
      <c r="M3045" s="56"/>
      <c r="N3045" s="56"/>
      <c r="O3045" s="56"/>
      <c r="P3045" s="56"/>
      <c r="Q3045" s="56"/>
      <c r="R3045" s="56"/>
      <c r="S3045" s="56"/>
      <c r="T3045" s="56"/>
      <c r="U3045" s="56"/>
      <c r="V3045" s="57"/>
      <c r="W3045" s="31" t="s">
        <v>20</v>
      </c>
      <c r="X3045" s="31"/>
      <c r="Y3045" s="5"/>
      <c r="Z3045" s="6"/>
      <c r="AA3045" s="7"/>
      <c r="AB3045" s="32">
        <v>4.5999999999999999E-2</v>
      </c>
      <c r="AC3045" s="32"/>
      <c r="AD3045" s="31" t="s">
        <v>21</v>
      </c>
      <c r="AE3045" s="31"/>
      <c r="AF3045" s="31" t="s">
        <v>9874</v>
      </c>
      <c r="AG3045" s="31"/>
      <c r="AH3045" s="5"/>
      <c r="AI3045" s="7"/>
      <c r="AJ3045" s="31" t="s">
        <v>10666</v>
      </c>
      <c r="AK3045" s="31"/>
      <c r="AL3045" s="31"/>
      <c r="AM3045" s="8">
        <v>204.24</v>
      </c>
      <c r="AN3045" s="22">
        <f t="shared" si="47"/>
        <v>234.87600000000003</v>
      </c>
    </row>
    <row r="3046" spans="1:40" s="1" customFormat="1" ht="42" customHeight="1" outlineLevel="3" x14ac:dyDescent="0.2">
      <c r="A3046" s="30">
        <v>133</v>
      </c>
      <c r="B3046" s="30"/>
      <c r="C3046" s="30"/>
      <c r="D3046" s="31" t="s">
        <v>10667</v>
      </c>
      <c r="E3046" s="31"/>
      <c r="F3046" s="31"/>
      <c r="G3046" s="31" t="s">
        <v>10668</v>
      </c>
      <c r="H3046" s="31"/>
      <c r="I3046" s="31"/>
      <c r="J3046" s="31"/>
      <c r="K3046" s="31"/>
      <c r="L3046" s="55" t="s">
        <v>10669</v>
      </c>
      <c r="M3046" s="56"/>
      <c r="N3046" s="56"/>
      <c r="O3046" s="56"/>
      <c r="P3046" s="56"/>
      <c r="Q3046" s="56"/>
      <c r="R3046" s="56"/>
      <c r="S3046" s="56"/>
      <c r="T3046" s="56"/>
      <c r="U3046" s="56"/>
      <c r="V3046" s="57"/>
      <c r="W3046" s="31" t="s">
        <v>20</v>
      </c>
      <c r="X3046" s="31"/>
      <c r="Y3046" s="5"/>
      <c r="Z3046" s="6"/>
      <c r="AA3046" s="7"/>
      <c r="AB3046" s="32">
        <v>4.5999999999999999E-2</v>
      </c>
      <c r="AC3046" s="32"/>
      <c r="AD3046" s="31" t="s">
        <v>21</v>
      </c>
      <c r="AE3046" s="31"/>
      <c r="AF3046" s="31" t="s">
        <v>9874</v>
      </c>
      <c r="AG3046" s="31"/>
      <c r="AH3046" s="5"/>
      <c r="AI3046" s="7"/>
      <c r="AJ3046" s="31" t="s">
        <v>10670</v>
      </c>
      <c r="AK3046" s="31"/>
      <c r="AL3046" s="31"/>
      <c r="AM3046" s="8">
        <v>164.28</v>
      </c>
      <c r="AN3046" s="22">
        <f t="shared" si="47"/>
        <v>188.922</v>
      </c>
    </row>
    <row r="3047" spans="1:40" s="1" customFormat="1" ht="42" customHeight="1" outlineLevel="3" x14ac:dyDescent="0.2">
      <c r="A3047" s="30">
        <v>134</v>
      </c>
      <c r="B3047" s="30"/>
      <c r="C3047" s="30"/>
      <c r="D3047" s="31" t="s">
        <v>10671</v>
      </c>
      <c r="E3047" s="31"/>
      <c r="F3047" s="31"/>
      <c r="G3047" s="31" t="s">
        <v>10672</v>
      </c>
      <c r="H3047" s="31"/>
      <c r="I3047" s="31"/>
      <c r="J3047" s="31"/>
      <c r="K3047" s="31"/>
      <c r="L3047" s="55" t="s">
        <v>10673</v>
      </c>
      <c r="M3047" s="56"/>
      <c r="N3047" s="56"/>
      <c r="O3047" s="56"/>
      <c r="P3047" s="56"/>
      <c r="Q3047" s="56"/>
      <c r="R3047" s="56"/>
      <c r="S3047" s="56"/>
      <c r="T3047" s="56"/>
      <c r="U3047" s="56"/>
      <c r="V3047" s="57"/>
      <c r="W3047" s="31" t="s">
        <v>20</v>
      </c>
      <c r="X3047" s="31"/>
      <c r="Y3047" s="5"/>
      <c r="Z3047" s="6"/>
      <c r="AA3047" s="7"/>
      <c r="AB3047" s="32">
        <v>9.9000000000000005E-2</v>
      </c>
      <c r="AC3047" s="32"/>
      <c r="AD3047" s="31" t="s">
        <v>21</v>
      </c>
      <c r="AE3047" s="31"/>
      <c r="AF3047" s="31" t="s">
        <v>177</v>
      </c>
      <c r="AG3047" s="31"/>
      <c r="AH3047" s="31" t="s">
        <v>8469</v>
      </c>
      <c r="AI3047" s="31"/>
      <c r="AJ3047" s="31" t="s">
        <v>10674</v>
      </c>
      <c r="AK3047" s="31"/>
      <c r="AL3047" s="31"/>
      <c r="AM3047" s="8">
        <v>435.12</v>
      </c>
      <c r="AN3047" s="22">
        <f t="shared" si="47"/>
        <v>500.38800000000003</v>
      </c>
    </row>
    <row r="3048" spans="1:40" s="1" customFormat="1" ht="42" customHeight="1" outlineLevel="3" x14ac:dyDescent="0.2">
      <c r="A3048" s="30">
        <v>135</v>
      </c>
      <c r="B3048" s="30"/>
      <c r="C3048" s="30"/>
      <c r="D3048" s="31" t="s">
        <v>10675</v>
      </c>
      <c r="E3048" s="31"/>
      <c r="F3048" s="31"/>
      <c r="G3048" s="31" t="s">
        <v>10676</v>
      </c>
      <c r="H3048" s="31"/>
      <c r="I3048" s="31"/>
      <c r="J3048" s="31"/>
      <c r="K3048" s="31"/>
      <c r="L3048" s="55" t="s">
        <v>10677</v>
      </c>
      <c r="M3048" s="56"/>
      <c r="N3048" s="56"/>
      <c r="O3048" s="56"/>
      <c r="P3048" s="56"/>
      <c r="Q3048" s="56"/>
      <c r="R3048" s="56"/>
      <c r="S3048" s="56"/>
      <c r="T3048" s="56"/>
      <c r="U3048" s="56"/>
      <c r="V3048" s="57"/>
      <c r="W3048" s="31" t="s">
        <v>20</v>
      </c>
      <c r="X3048" s="31"/>
      <c r="Y3048" s="33" t="s">
        <v>370</v>
      </c>
      <c r="Z3048" s="33"/>
      <c r="AA3048" s="33"/>
      <c r="AB3048" s="32">
        <v>9.9000000000000005E-2</v>
      </c>
      <c r="AC3048" s="32"/>
      <c r="AD3048" s="31" t="s">
        <v>21</v>
      </c>
      <c r="AE3048" s="31"/>
      <c r="AF3048" s="31" t="s">
        <v>177</v>
      </c>
      <c r="AG3048" s="31"/>
      <c r="AH3048" s="31" t="s">
        <v>8469</v>
      </c>
      <c r="AI3048" s="31"/>
      <c r="AJ3048" s="31" t="s">
        <v>10678</v>
      </c>
      <c r="AK3048" s="31"/>
      <c r="AL3048" s="31"/>
      <c r="AM3048" s="8">
        <v>143.46</v>
      </c>
      <c r="AN3048" s="8">
        <v>143.46</v>
      </c>
    </row>
    <row r="3049" spans="1:40" s="1" customFormat="1" ht="42" customHeight="1" outlineLevel="3" x14ac:dyDescent="0.2">
      <c r="A3049" s="30">
        <v>136</v>
      </c>
      <c r="B3049" s="30"/>
      <c r="C3049" s="30"/>
      <c r="D3049" s="31" t="s">
        <v>10679</v>
      </c>
      <c r="E3049" s="31"/>
      <c r="F3049" s="31"/>
      <c r="G3049" s="31" t="s">
        <v>10680</v>
      </c>
      <c r="H3049" s="31"/>
      <c r="I3049" s="31"/>
      <c r="J3049" s="31"/>
      <c r="K3049" s="31"/>
      <c r="L3049" s="55" t="s">
        <v>10681</v>
      </c>
      <c r="M3049" s="56"/>
      <c r="N3049" s="56"/>
      <c r="O3049" s="56"/>
      <c r="P3049" s="56"/>
      <c r="Q3049" s="56"/>
      <c r="R3049" s="56"/>
      <c r="S3049" s="56"/>
      <c r="T3049" s="56"/>
      <c r="U3049" s="56"/>
      <c r="V3049" s="57"/>
      <c r="W3049" s="31" t="s">
        <v>20</v>
      </c>
      <c r="X3049" s="31"/>
      <c r="Y3049" s="33" t="s">
        <v>370</v>
      </c>
      <c r="Z3049" s="33"/>
      <c r="AA3049" s="33"/>
      <c r="AB3049" s="32">
        <v>9.9000000000000005E-2</v>
      </c>
      <c r="AC3049" s="32"/>
      <c r="AD3049" s="31" t="s">
        <v>21</v>
      </c>
      <c r="AE3049" s="31"/>
      <c r="AF3049" s="31" t="s">
        <v>177</v>
      </c>
      <c r="AG3049" s="31"/>
      <c r="AH3049" s="31" t="s">
        <v>8469</v>
      </c>
      <c r="AI3049" s="31"/>
      <c r="AJ3049" s="31" t="s">
        <v>10682</v>
      </c>
      <c r="AK3049" s="31"/>
      <c r="AL3049" s="31"/>
      <c r="AM3049" s="8">
        <v>165.46</v>
      </c>
      <c r="AN3049" s="8">
        <v>165.46</v>
      </c>
    </row>
    <row r="3050" spans="1:40" s="1" customFormat="1" ht="42" customHeight="1" outlineLevel="3" x14ac:dyDescent="0.2">
      <c r="A3050" s="30">
        <v>137</v>
      </c>
      <c r="B3050" s="30"/>
      <c r="C3050" s="30"/>
      <c r="D3050" s="31" t="s">
        <v>10683</v>
      </c>
      <c r="E3050" s="31"/>
      <c r="F3050" s="31"/>
      <c r="G3050" s="31" t="s">
        <v>10684</v>
      </c>
      <c r="H3050" s="31"/>
      <c r="I3050" s="31"/>
      <c r="J3050" s="31"/>
      <c r="K3050" s="31"/>
      <c r="L3050" s="55" t="s">
        <v>10685</v>
      </c>
      <c r="M3050" s="56"/>
      <c r="N3050" s="56"/>
      <c r="O3050" s="56"/>
      <c r="P3050" s="56"/>
      <c r="Q3050" s="56"/>
      <c r="R3050" s="56"/>
      <c r="S3050" s="56"/>
      <c r="T3050" s="56"/>
      <c r="U3050" s="56"/>
      <c r="V3050" s="57"/>
      <c r="W3050" s="31" t="s">
        <v>20</v>
      </c>
      <c r="X3050" s="31"/>
      <c r="Y3050" s="5"/>
      <c r="Z3050" s="6"/>
      <c r="AA3050" s="7"/>
      <c r="AB3050" s="32">
        <v>9.7000000000000003E-2</v>
      </c>
      <c r="AC3050" s="32"/>
      <c r="AD3050" s="31" t="s">
        <v>21</v>
      </c>
      <c r="AE3050" s="31"/>
      <c r="AF3050" s="31" t="s">
        <v>417</v>
      </c>
      <c r="AG3050" s="31"/>
      <c r="AH3050" s="31" t="s">
        <v>58</v>
      </c>
      <c r="AI3050" s="31"/>
      <c r="AJ3050" s="31" t="s">
        <v>10684</v>
      </c>
      <c r="AK3050" s="31"/>
      <c r="AL3050" s="31"/>
      <c r="AM3050" s="8">
        <v>317.45999999999998</v>
      </c>
      <c r="AN3050" s="22">
        <f t="shared" si="47"/>
        <v>365.07900000000001</v>
      </c>
    </row>
    <row r="3051" spans="1:40" ht="11.1" customHeight="1" outlineLevel="3" x14ac:dyDescent="0.2">
      <c r="A3051" s="30">
        <v>138</v>
      </c>
      <c r="B3051" s="30"/>
      <c r="C3051" s="30"/>
      <c r="D3051" s="31" t="s">
        <v>10686</v>
      </c>
      <c r="E3051" s="31"/>
      <c r="F3051" s="31"/>
      <c r="G3051" s="31" t="s">
        <v>10687</v>
      </c>
      <c r="H3051" s="31"/>
      <c r="I3051" s="31"/>
      <c r="J3051" s="31"/>
      <c r="K3051" s="31"/>
      <c r="L3051" s="55" t="s">
        <v>10688</v>
      </c>
      <c r="M3051" s="56"/>
      <c r="N3051" s="56"/>
      <c r="O3051" s="56"/>
      <c r="P3051" s="56"/>
      <c r="Q3051" s="56"/>
      <c r="R3051" s="56"/>
      <c r="S3051" s="56"/>
      <c r="T3051" s="56"/>
      <c r="U3051" s="56"/>
      <c r="V3051" s="57"/>
      <c r="W3051" s="31" t="s">
        <v>20</v>
      </c>
      <c r="X3051" s="31"/>
      <c r="Y3051" s="5"/>
      <c r="Z3051" s="6"/>
      <c r="AA3051" s="7"/>
      <c r="AB3051" s="32">
        <v>9.7000000000000003E-2</v>
      </c>
      <c r="AC3051" s="32"/>
      <c r="AD3051" s="31" t="s">
        <v>21</v>
      </c>
      <c r="AE3051" s="31"/>
      <c r="AF3051" s="31" t="s">
        <v>417</v>
      </c>
      <c r="AG3051" s="31"/>
      <c r="AH3051" s="31" t="s">
        <v>58</v>
      </c>
      <c r="AI3051" s="31"/>
      <c r="AJ3051" s="5"/>
      <c r="AK3051" s="6"/>
      <c r="AL3051" s="7"/>
      <c r="AM3051" s="8">
        <v>407.37</v>
      </c>
      <c r="AN3051" s="22">
        <f t="shared" si="47"/>
        <v>468.47549999999995</v>
      </c>
    </row>
    <row r="3052" spans="1:40" s="1" customFormat="1" ht="42" customHeight="1" outlineLevel="3" x14ac:dyDescent="0.2">
      <c r="A3052" s="30">
        <v>139</v>
      </c>
      <c r="B3052" s="30"/>
      <c r="C3052" s="30"/>
      <c r="D3052" s="31" t="s">
        <v>10689</v>
      </c>
      <c r="E3052" s="31"/>
      <c r="F3052" s="31"/>
      <c r="G3052" s="31" t="s">
        <v>10690</v>
      </c>
      <c r="H3052" s="31"/>
      <c r="I3052" s="31"/>
      <c r="J3052" s="31"/>
      <c r="K3052" s="31"/>
      <c r="L3052" s="55" t="s">
        <v>10691</v>
      </c>
      <c r="M3052" s="56"/>
      <c r="N3052" s="56"/>
      <c r="O3052" s="56"/>
      <c r="P3052" s="56"/>
      <c r="Q3052" s="56"/>
      <c r="R3052" s="56"/>
      <c r="S3052" s="56"/>
      <c r="T3052" s="56"/>
      <c r="U3052" s="56"/>
      <c r="V3052" s="57"/>
      <c r="W3052" s="31" t="s">
        <v>20</v>
      </c>
      <c r="X3052" s="31"/>
      <c r="Y3052" s="5"/>
      <c r="Z3052" s="6"/>
      <c r="AA3052" s="7"/>
      <c r="AB3052" s="32">
        <v>8.6999999999999994E-2</v>
      </c>
      <c r="AC3052" s="32"/>
      <c r="AD3052" s="31" t="s">
        <v>21</v>
      </c>
      <c r="AE3052" s="31"/>
      <c r="AF3052" s="31" t="s">
        <v>418</v>
      </c>
      <c r="AG3052" s="31"/>
      <c r="AH3052" s="5"/>
      <c r="AI3052" s="7"/>
      <c r="AJ3052" s="31" t="s">
        <v>10692</v>
      </c>
      <c r="AK3052" s="31"/>
      <c r="AL3052" s="31"/>
      <c r="AM3052" s="8">
        <v>405.15</v>
      </c>
      <c r="AN3052" s="22">
        <f t="shared" si="47"/>
        <v>465.92250000000001</v>
      </c>
    </row>
    <row r="3053" spans="1:40" s="1" customFormat="1" ht="42" customHeight="1" outlineLevel="3" x14ac:dyDescent="0.2">
      <c r="A3053" s="30">
        <v>140</v>
      </c>
      <c r="B3053" s="30"/>
      <c r="C3053" s="30"/>
      <c r="D3053" s="31" t="s">
        <v>10693</v>
      </c>
      <c r="E3053" s="31"/>
      <c r="F3053" s="31"/>
      <c r="G3053" s="31" t="s">
        <v>10694</v>
      </c>
      <c r="H3053" s="31"/>
      <c r="I3053" s="31"/>
      <c r="J3053" s="31"/>
      <c r="K3053" s="31"/>
      <c r="L3053" s="55" t="s">
        <v>10695</v>
      </c>
      <c r="M3053" s="56"/>
      <c r="N3053" s="56"/>
      <c r="O3053" s="56"/>
      <c r="P3053" s="56"/>
      <c r="Q3053" s="56"/>
      <c r="R3053" s="56"/>
      <c r="S3053" s="56"/>
      <c r="T3053" s="56"/>
      <c r="U3053" s="56"/>
      <c r="V3053" s="57"/>
      <c r="W3053" s="31" t="s">
        <v>20</v>
      </c>
      <c r="X3053" s="31"/>
      <c r="Y3053" s="5"/>
      <c r="Z3053" s="6"/>
      <c r="AA3053" s="7"/>
      <c r="AB3053" s="32">
        <v>8.6999999999999994E-2</v>
      </c>
      <c r="AC3053" s="32"/>
      <c r="AD3053" s="31" t="s">
        <v>21</v>
      </c>
      <c r="AE3053" s="31"/>
      <c r="AF3053" s="31" t="s">
        <v>418</v>
      </c>
      <c r="AG3053" s="31"/>
      <c r="AH3053" s="31" t="s">
        <v>58</v>
      </c>
      <c r="AI3053" s="31"/>
      <c r="AJ3053" s="31" t="s">
        <v>10696</v>
      </c>
      <c r="AK3053" s="31"/>
      <c r="AL3053" s="31"/>
      <c r="AM3053" s="8">
        <v>356.31</v>
      </c>
      <c r="AN3053" s="22">
        <f t="shared" si="47"/>
        <v>409.75650000000002</v>
      </c>
    </row>
    <row r="3054" spans="1:40" s="1" customFormat="1" ht="42" customHeight="1" outlineLevel="3" x14ac:dyDescent="0.2">
      <c r="A3054" s="30">
        <v>141</v>
      </c>
      <c r="B3054" s="30"/>
      <c r="C3054" s="30"/>
      <c r="D3054" s="31" t="s">
        <v>10697</v>
      </c>
      <c r="E3054" s="31"/>
      <c r="F3054" s="31"/>
      <c r="G3054" s="31" t="s">
        <v>10698</v>
      </c>
      <c r="H3054" s="31"/>
      <c r="I3054" s="31"/>
      <c r="J3054" s="31"/>
      <c r="K3054" s="31"/>
      <c r="L3054" s="55" t="s">
        <v>10699</v>
      </c>
      <c r="M3054" s="56"/>
      <c r="N3054" s="56"/>
      <c r="O3054" s="56"/>
      <c r="P3054" s="56"/>
      <c r="Q3054" s="56"/>
      <c r="R3054" s="56"/>
      <c r="S3054" s="56"/>
      <c r="T3054" s="56"/>
      <c r="U3054" s="56"/>
      <c r="V3054" s="57"/>
      <c r="W3054" s="31" t="s">
        <v>20</v>
      </c>
      <c r="X3054" s="31"/>
      <c r="Y3054" s="5"/>
      <c r="Z3054" s="6"/>
      <c r="AA3054" s="7"/>
      <c r="AB3054" s="32">
        <v>8.6999999999999994E-2</v>
      </c>
      <c r="AC3054" s="32"/>
      <c r="AD3054" s="31" t="s">
        <v>21</v>
      </c>
      <c r="AE3054" s="31"/>
      <c r="AF3054" s="31" t="s">
        <v>418</v>
      </c>
      <c r="AG3054" s="31"/>
      <c r="AH3054" s="5"/>
      <c r="AI3054" s="7"/>
      <c r="AJ3054" s="31" t="s">
        <v>10700</v>
      </c>
      <c r="AK3054" s="31"/>
      <c r="AL3054" s="31"/>
      <c r="AM3054" s="8">
        <v>299.7</v>
      </c>
      <c r="AN3054" s="22">
        <f t="shared" si="47"/>
        <v>344.65499999999997</v>
      </c>
    </row>
    <row r="3055" spans="1:40" s="1" customFormat="1" ht="42" customHeight="1" outlineLevel="3" x14ac:dyDescent="0.2">
      <c r="A3055" s="30">
        <v>142</v>
      </c>
      <c r="B3055" s="30"/>
      <c r="C3055" s="30"/>
      <c r="D3055" s="31" t="s">
        <v>10701</v>
      </c>
      <c r="E3055" s="31"/>
      <c r="F3055" s="31"/>
      <c r="G3055" s="31" t="s">
        <v>10702</v>
      </c>
      <c r="H3055" s="31"/>
      <c r="I3055" s="31"/>
      <c r="J3055" s="31"/>
      <c r="K3055" s="31"/>
      <c r="L3055" s="55" t="s">
        <v>10703</v>
      </c>
      <c r="M3055" s="56"/>
      <c r="N3055" s="56"/>
      <c r="O3055" s="56"/>
      <c r="P3055" s="56"/>
      <c r="Q3055" s="56"/>
      <c r="R3055" s="56"/>
      <c r="S3055" s="56"/>
      <c r="T3055" s="56"/>
      <c r="U3055" s="56"/>
      <c r="V3055" s="57"/>
      <c r="W3055" s="31" t="s">
        <v>20</v>
      </c>
      <c r="X3055" s="31"/>
      <c r="Y3055" s="5"/>
      <c r="Z3055" s="6"/>
      <c r="AA3055" s="7"/>
      <c r="AB3055" s="32">
        <v>0.115</v>
      </c>
      <c r="AC3055" s="32"/>
      <c r="AD3055" s="31" t="s">
        <v>21</v>
      </c>
      <c r="AE3055" s="31"/>
      <c r="AF3055" s="31" t="s">
        <v>177</v>
      </c>
      <c r="AG3055" s="31"/>
      <c r="AH3055" s="5"/>
      <c r="AI3055" s="7"/>
      <c r="AJ3055" s="31" t="s">
        <v>10704</v>
      </c>
      <c r="AK3055" s="31"/>
      <c r="AL3055" s="31"/>
      <c r="AM3055" s="8">
        <v>512.82000000000005</v>
      </c>
      <c r="AN3055" s="22">
        <f t="shared" si="47"/>
        <v>589.74300000000005</v>
      </c>
    </row>
    <row r="3056" spans="1:40" s="1" customFormat="1" ht="42" customHeight="1" outlineLevel="3" x14ac:dyDescent="0.2">
      <c r="A3056" s="30">
        <v>143</v>
      </c>
      <c r="B3056" s="30"/>
      <c r="C3056" s="30"/>
      <c r="D3056" s="31" t="s">
        <v>10705</v>
      </c>
      <c r="E3056" s="31"/>
      <c r="F3056" s="31"/>
      <c r="G3056" s="31" t="s">
        <v>10706</v>
      </c>
      <c r="H3056" s="31"/>
      <c r="I3056" s="31"/>
      <c r="J3056" s="31"/>
      <c r="K3056" s="31"/>
      <c r="L3056" s="55" t="s">
        <v>10707</v>
      </c>
      <c r="M3056" s="56"/>
      <c r="N3056" s="56"/>
      <c r="O3056" s="56"/>
      <c r="P3056" s="56"/>
      <c r="Q3056" s="56"/>
      <c r="R3056" s="56"/>
      <c r="S3056" s="56"/>
      <c r="T3056" s="56"/>
      <c r="U3056" s="56"/>
      <c r="V3056" s="57"/>
      <c r="W3056" s="31" t="s">
        <v>20</v>
      </c>
      <c r="X3056" s="31"/>
      <c r="Y3056" s="5"/>
      <c r="Z3056" s="6"/>
      <c r="AA3056" s="7"/>
      <c r="AB3056" s="32">
        <v>0.115</v>
      </c>
      <c r="AC3056" s="32"/>
      <c r="AD3056" s="31" t="s">
        <v>21</v>
      </c>
      <c r="AE3056" s="31"/>
      <c r="AF3056" s="31" t="s">
        <v>177</v>
      </c>
      <c r="AG3056" s="31"/>
      <c r="AH3056" s="31" t="s">
        <v>299</v>
      </c>
      <c r="AI3056" s="31"/>
      <c r="AJ3056" s="31" t="s">
        <v>10708</v>
      </c>
      <c r="AK3056" s="31"/>
      <c r="AL3056" s="31"/>
      <c r="AM3056" s="8">
        <v>461.76</v>
      </c>
      <c r="AN3056" s="22">
        <f t="shared" si="47"/>
        <v>531.02399999999989</v>
      </c>
    </row>
    <row r="3057" spans="1:40" s="1" customFormat="1" ht="42" customHeight="1" outlineLevel="3" x14ac:dyDescent="0.2">
      <c r="A3057" s="30">
        <v>144</v>
      </c>
      <c r="B3057" s="30"/>
      <c r="C3057" s="30"/>
      <c r="D3057" s="31" t="s">
        <v>10709</v>
      </c>
      <c r="E3057" s="31"/>
      <c r="F3057" s="31"/>
      <c r="G3057" s="31" t="s">
        <v>10710</v>
      </c>
      <c r="H3057" s="31"/>
      <c r="I3057" s="31"/>
      <c r="J3057" s="31"/>
      <c r="K3057" s="31"/>
      <c r="L3057" s="55" t="s">
        <v>10711</v>
      </c>
      <c r="M3057" s="56"/>
      <c r="N3057" s="56"/>
      <c r="O3057" s="56"/>
      <c r="P3057" s="56"/>
      <c r="Q3057" s="56"/>
      <c r="R3057" s="56"/>
      <c r="S3057" s="56"/>
      <c r="T3057" s="56"/>
      <c r="U3057" s="56"/>
      <c r="V3057" s="57"/>
      <c r="W3057" s="31" t="s">
        <v>20</v>
      </c>
      <c r="X3057" s="31"/>
      <c r="Y3057" s="5"/>
      <c r="Z3057" s="6"/>
      <c r="AA3057" s="7"/>
      <c r="AB3057" s="32">
        <v>0.115</v>
      </c>
      <c r="AC3057" s="32"/>
      <c r="AD3057" s="31" t="s">
        <v>21</v>
      </c>
      <c r="AE3057" s="31"/>
      <c r="AF3057" s="31" t="s">
        <v>177</v>
      </c>
      <c r="AG3057" s="31"/>
      <c r="AH3057" s="5"/>
      <c r="AI3057" s="7"/>
      <c r="AJ3057" s="31" t="s">
        <v>10712</v>
      </c>
      <c r="AK3057" s="31"/>
      <c r="AL3057" s="31"/>
      <c r="AM3057" s="8">
        <v>405.15</v>
      </c>
      <c r="AN3057" s="22">
        <f t="shared" si="47"/>
        <v>465.92250000000001</v>
      </c>
    </row>
    <row r="3058" spans="1:40" s="1" customFormat="1" ht="42" customHeight="1" outlineLevel="3" x14ac:dyDescent="0.2">
      <c r="A3058" s="30">
        <v>145</v>
      </c>
      <c r="B3058" s="30"/>
      <c r="C3058" s="30"/>
      <c r="D3058" s="31" t="s">
        <v>10713</v>
      </c>
      <c r="E3058" s="31"/>
      <c r="F3058" s="31"/>
      <c r="G3058" s="31" t="s">
        <v>10714</v>
      </c>
      <c r="H3058" s="31"/>
      <c r="I3058" s="31"/>
      <c r="J3058" s="31"/>
      <c r="K3058" s="31"/>
      <c r="L3058" s="55" t="s">
        <v>10715</v>
      </c>
      <c r="M3058" s="56"/>
      <c r="N3058" s="56"/>
      <c r="O3058" s="56"/>
      <c r="P3058" s="56"/>
      <c r="Q3058" s="56"/>
      <c r="R3058" s="56"/>
      <c r="S3058" s="56"/>
      <c r="T3058" s="56"/>
      <c r="U3058" s="56"/>
      <c r="V3058" s="57"/>
      <c r="W3058" s="31" t="s">
        <v>20</v>
      </c>
      <c r="X3058" s="31"/>
      <c r="Y3058" s="5"/>
      <c r="Z3058" s="6"/>
      <c r="AA3058" s="7"/>
      <c r="AB3058" s="32">
        <v>0.16800000000000001</v>
      </c>
      <c r="AC3058" s="32"/>
      <c r="AD3058" s="31" t="s">
        <v>21</v>
      </c>
      <c r="AE3058" s="31"/>
      <c r="AF3058" s="31" t="s">
        <v>417</v>
      </c>
      <c r="AG3058" s="31"/>
      <c r="AH3058" s="5"/>
      <c r="AI3058" s="7"/>
      <c r="AJ3058" s="31" t="s">
        <v>10716</v>
      </c>
      <c r="AK3058" s="31"/>
      <c r="AL3058" s="31"/>
      <c r="AM3058" s="8">
        <v>892.44</v>
      </c>
      <c r="AN3058" s="22">
        <f t="shared" si="47"/>
        <v>1026.306</v>
      </c>
    </row>
    <row r="3059" spans="1:40" s="1" customFormat="1" ht="42" customHeight="1" outlineLevel="3" x14ac:dyDescent="0.2">
      <c r="A3059" s="30">
        <v>146</v>
      </c>
      <c r="B3059" s="30"/>
      <c r="C3059" s="30"/>
      <c r="D3059" s="31" t="s">
        <v>10717</v>
      </c>
      <c r="E3059" s="31"/>
      <c r="F3059" s="31"/>
      <c r="G3059" s="31" t="s">
        <v>10718</v>
      </c>
      <c r="H3059" s="31"/>
      <c r="I3059" s="31"/>
      <c r="J3059" s="31"/>
      <c r="K3059" s="31"/>
      <c r="L3059" s="55" t="s">
        <v>10719</v>
      </c>
      <c r="M3059" s="56"/>
      <c r="N3059" s="56"/>
      <c r="O3059" s="56"/>
      <c r="P3059" s="56"/>
      <c r="Q3059" s="56"/>
      <c r="R3059" s="56"/>
      <c r="S3059" s="56"/>
      <c r="T3059" s="56"/>
      <c r="U3059" s="56"/>
      <c r="V3059" s="57"/>
      <c r="W3059" s="31" t="s">
        <v>20</v>
      </c>
      <c r="X3059" s="31"/>
      <c r="Y3059" s="5"/>
      <c r="Z3059" s="6"/>
      <c r="AA3059" s="7"/>
      <c r="AB3059" s="32">
        <v>0.16800000000000001</v>
      </c>
      <c r="AC3059" s="32"/>
      <c r="AD3059" s="31" t="s">
        <v>21</v>
      </c>
      <c r="AE3059" s="31"/>
      <c r="AF3059" s="31" t="s">
        <v>417</v>
      </c>
      <c r="AG3059" s="31"/>
      <c r="AH3059" s="31" t="s">
        <v>22</v>
      </c>
      <c r="AI3059" s="31"/>
      <c r="AJ3059" s="31" t="s">
        <v>10720</v>
      </c>
      <c r="AK3059" s="31"/>
      <c r="AL3059" s="31"/>
      <c r="AM3059" s="8">
        <v>801.42</v>
      </c>
      <c r="AN3059" s="22">
        <f t="shared" si="47"/>
        <v>921.63299999999992</v>
      </c>
    </row>
    <row r="3060" spans="1:40" s="1" customFormat="1" ht="42" customHeight="1" outlineLevel="3" x14ac:dyDescent="0.2">
      <c r="A3060" s="30">
        <v>147</v>
      </c>
      <c r="B3060" s="30"/>
      <c r="C3060" s="30"/>
      <c r="D3060" s="31" t="s">
        <v>10721</v>
      </c>
      <c r="E3060" s="31"/>
      <c r="F3060" s="31"/>
      <c r="G3060" s="31" t="s">
        <v>10722</v>
      </c>
      <c r="H3060" s="31"/>
      <c r="I3060" s="31"/>
      <c r="J3060" s="31"/>
      <c r="K3060" s="31"/>
      <c r="L3060" s="55" t="s">
        <v>10723</v>
      </c>
      <c r="M3060" s="56"/>
      <c r="N3060" s="56"/>
      <c r="O3060" s="56"/>
      <c r="P3060" s="56"/>
      <c r="Q3060" s="56"/>
      <c r="R3060" s="56"/>
      <c r="S3060" s="56"/>
      <c r="T3060" s="56"/>
      <c r="U3060" s="56"/>
      <c r="V3060" s="57"/>
      <c r="W3060" s="31" t="s">
        <v>20</v>
      </c>
      <c r="X3060" s="31"/>
      <c r="Y3060" s="5"/>
      <c r="Z3060" s="6"/>
      <c r="AA3060" s="7"/>
      <c r="AB3060" s="32">
        <v>0.16800000000000001</v>
      </c>
      <c r="AC3060" s="32"/>
      <c r="AD3060" s="31" t="s">
        <v>21</v>
      </c>
      <c r="AE3060" s="31"/>
      <c r="AF3060" s="31" t="s">
        <v>417</v>
      </c>
      <c r="AG3060" s="31"/>
      <c r="AH3060" s="5"/>
      <c r="AI3060" s="7"/>
      <c r="AJ3060" s="31" t="s">
        <v>10724</v>
      </c>
      <c r="AK3060" s="31"/>
      <c r="AL3060" s="31"/>
      <c r="AM3060" s="8">
        <v>606.05999999999995</v>
      </c>
      <c r="AN3060" s="22">
        <f t="shared" si="47"/>
        <v>696.96899999999994</v>
      </c>
    </row>
    <row r="3061" spans="1:40" s="1" customFormat="1" ht="42" customHeight="1" outlineLevel="3" x14ac:dyDescent="0.2">
      <c r="A3061" s="30">
        <v>148</v>
      </c>
      <c r="B3061" s="30"/>
      <c r="C3061" s="30"/>
      <c r="D3061" s="31" t="s">
        <v>10725</v>
      </c>
      <c r="E3061" s="31"/>
      <c r="F3061" s="31"/>
      <c r="G3061" s="31" t="s">
        <v>10726</v>
      </c>
      <c r="H3061" s="31"/>
      <c r="I3061" s="31"/>
      <c r="J3061" s="31"/>
      <c r="K3061" s="31"/>
      <c r="L3061" s="55" t="s">
        <v>10727</v>
      </c>
      <c r="M3061" s="56"/>
      <c r="N3061" s="56"/>
      <c r="O3061" s="56"/>
      <c r="P3061" s="56"/>
      <c r="Q3061" s="56"/>
      <c r="R3061" s="56"/>
      <c r="S3061" s="56"/>
      <c r="T3061" s="56"/>
      <c r="U3061" s="56"/>
      <c r="V3061" s="57"/>
      <c r="W3061" s="31" t="s">
        <v>20</v>
      </c>
      <c r="X3061" s="31"/>
      <c r="Y3061" s="5"/>
      <c r="Z3061" s="6"/>
      <c r="AA3061" s="7"/>
      <c r="AB3061" s="32">
        <v>6.4000000000000001E-2</v>
      </c>
      <c r="AC3061" s="32"/>
      <c r="AD3061" s="31" t="s">
        <v>21</v>
      </c>
      <c r="AE3061" s="31"/>
      <c r="AF3061" s="31" t="s">
        <v>520</v>
      </c>
      <c r="AG3061" s="31"/>
      <c r="AH3061" s="31" t="s">
        <v>1088</v>
      </c>
      <c r="AI3061" s="31"/>
      <c r="AJ3061" s="31" t="s">
        <v>10728</v>
      </c>
      <c r="AK3061" s="31"/>
      <c r="AL3061" s="31"/>
      <c r="AM3061" s="8">
        <v>146.52000000000001</v>
      </c>
      <c r="AN3061" s="22">
        <f t="shared" si="47"/>
        <v>168.49800000000002</v>
      </c>
    </row>
    <row r="3062" spans="1:40" s="1" customFormat="1" ht="42" customHeight="1" outlineLevel="3" x14ac:dyDescent="0.2">
      <c r="A3062" s="30">
        <v>149</v>
      </c>
      <c r="B3062" s="30"/>
      <c r="C3062" s="30"/>
      <c r="D3062" s="31" t="s">
        <v>10729</v>
      </c>
      <c r="E3062" s="31"/>
      <c r="F3062" s="31"/>
      <c r="G3062" s="31" t="s">
        <v>10730</v>
      </c>
      <c r="H3062" s="31"/>
      <c r="I3062" s="31"/>
      <c r="J3062" s="31"/>
      <c r="K3062" s="31"/>
      <c r="L3062" s="55" t="s">
        <v>10731</v>
      </c>
      <c r="M3062" s="56"/>
      <c r="N3062" s="56"/>
      <c r="O3062" s="56"/>
      <c r="P3062" s="56"/>
      <c r="Q3062" s="56"/>
      <c r="R3062" s="56"/>
      <c r="S3062" s="56"/>
      <c r="T3062" s="56"/>
      <c r="U3062" s="56"/>
      <c r="V3062" s="57"/>
      <c r="W3062" s="31" t="s">
        <v>20</v>
      </c>
      <c r="X3062" s="31"/>
      <c r="Y3062" s="5"/>
      <c r="Z3062" s="6"/>
      <c r="AA3062" s="7"/>
      <c r="AB3062" s="32">
        <v>6.4000000000000001E-2</v>
      </c>
      <c r="AC3062" s="32"/>
      <c r="AD3062" s="31" t="s">
        <v>21</v>
      </c>
      <c r="AE3062" s="31"/>
      <c r="AF3062" s="31" t="s">
        <v>520</v>
      </c>
      <c r="AG3062" s="31"/>
      <c r="AH3062" s="5"/>
      <c r="AI3062" s="7"/>
      <c r="AJ3062" s="31" t="s">
        <v>10732</v>
      </c>
      <c r="AK3062" s="31"/>
      <c r="AL3062" s="31"/>
      <c r="AM3062" s="8">
        <v>164.28</v>
      </c>
      <c r="AN3062" s="22">
        <f t="shared" si="47"/>
        <v>188.922</v>
      </c>
    </row>
    <row r="3063" spans="1:40" s="1" customFormat="1" ht="42" customHeight="1" outlineLevel="3" x14ac:dyDescent="0.2">
      <c r="A3063" s="30">
        <v>150</v>
      </c>
      <c r="B3063" s="30"/>
      <c r="C3063" s="30"/>
      <c r="D3063" s="31" t="s">
        <v>10733</v>
      </c>
      <c r="E3063" s="31"/>
      <c r="F3063" s="31"/>
      <c r="G3063" s="31" t="s">
        <v>10734</v>
      </c>
      <c r="H3063" s="31"/>
      <c r="I3063" s="31"/>
      <c r="J3063" s="31"/>
      <c r="K3063" s="31"/>
      <c r="L3063" s="55" t="s">
        <v>10735</v>
      </c>
      <c r="M3063" s="56"/>
      <c r="N3063" s="56"/>
      <c r="O3063" s="56"/>
      <c r="P3063" s="56"/>
      <c r="Q3063" s="56"/>
      <c r="R3063" s="56"/>
      <c r="S3063" s="56"/>
      <c r="T3063" s="56"/>
      <c r="U3063" s="56"/>
      <c r="V3063" s="57"/>
      <c r="W3063" s="31" t="s">
        <v>20</v>
      </c>
      <c r="X3063" s="31"/>
      <c r="Y3063" s="5"/>
      <c r="Z3063" s="6"/>
      <c r="AA3063" s="7"/>
      <c r="AB3063" s="32">
        <v>6.4000000000000001E-2</v>
      </c>
      <c r="AC3063" s="32"/>
      <c r="AD3063" s="31" t="s">
        <v>21</v>
      </c>
      <c r="AE3063" s="31"/>
      <c r="AF3063" s="31" t="s">
        <v>520</v>
      </c>
      <c r="AG3063" s="31"/>
      <c r="AH3063" s="31" t="s">
        <v>1088</v>
      </c>
      <c r="AI3063" s="31"/>
      <c r="AJ3063" s="31" t="s">
        <v>10736</v>
      </c>
      <c r="AK3063" s="31"/>
      <c r="AL3063" s="31"/>
      <c r="AM3063" s="8">
        <v>146.52000000000001</v>
      </c>
      <c r="AN3063" s="22">
        <f t="shared" si="47"/>
        <v>168.49800000000002</v>
      </c>
    </row>
    <row r="3064" spans="1:40" s="1" customFormat="1" ht="42" customHeight="1" outlineLevel="3" x14ac:dyDescent="0.2">
      <c r="A3064" s="30">
        <v>151</v>
      </c>
      <c r="B3064" s="30"/>
      <c r="C3064" s="30"/>
      <c r="D3064" s="31" t="s">
        <v>10737</v>
      </c>
      <c r="E3064" s="31"/>
      <c r="F3064" s="31"/>
      <c r="G3064" s="31" t="s">
        <v>10738</v>
      </c>
      <c r="H3064" s="31"/>
      <c r="I3064" s="31"/>
      <c r="J3064" s="31"/>
      <c r="K3064" s="31"/>
      <c r="L3064" s="55" t="s">
        <v>10739</v>
      </c>
      <c r="M3064" s="56"/>
      <c r="N3064" s="56"/>
      <c r="O3064" s="56"/>
      <c r="P3064" s="56"/>
      <c r="Q3064" s="56"/>
      <c r="R3064" s="56"/>
      <c r="S3064" s="56"/>
      <c r="T3064" s="56"/>
      <c r="U3064" s="56"/>
      <c r="V3064" s="57"/>
      <c r="W3064" s="31" t="s">
        <v>20</v>
      </c>
      <c r="X3064" s="31"/>
      <c r="Y3064" s="5"/>
      <c r="Z3064" s="6"/>
      <c r="AA3064" s="7"/>
      <c r="AB3064" s="32">
        <v>6.4000000000000001E-2</v>
      </c>
      <c r="AC3064" s="32"/>
      <c r="AD3064" s="31" t="s">
        <v>21</v>
      </c>
      <c r="AE3064" s="31"/>
      <c r="AF3064" s="31" t="s">
        <v>520</v>
      </c>
      <c r="AG3064" s="31"/>
      <c r="AH3064" s="5"/>
      <c r="AI3064" s="7"/>
      <c r="AJ3064" s="31" t="s">
        <v>10740</v>
      </c>
      <c r="AK3064" s="31"/>
      <c r="AL3064" s="31"/>
      <c r="AM3064" s="8">
        <v>159.84</v>
      </c>
      <c r="AN3064" s="22">
        <f t="shared" si="47"/>
        <v>183.816</v>
      </c>
    </row>
    <row r="3065" spans="1:40" s="1" customFormat="1" ht="42" customHeight="1" outlineLevel="3" x14ac:dyDescent="0.2">
      <c r="A3065" s="30">
        <v>152</v>
      </c>
      <c r="B3065" s="30"/>
      <c r="C3065" s="30"/>
      <c r="D3065" s="31" t="s">
        <v>10741</v>
      </c>
      <c r="E3065" s="31"/>
      <c r="F3065" s="31"/>
      <c r="G3065" s="31" t="s">
        <v>10742</v>
      </c>
      <c r="H3065" s="31"/>
      <c r="I3065" s="31"/>
      <c r="J3065" s="31"/>
      <c r="K3065" s="31"/>
      <c r="L3065" s="55" t="s">
        <v>10743</v>
      </c>
      <c r="M3065" s="56"/>
      <c r="N3065" s="56"/>
      <c r="O3065" s="56"/>
      <c r="P3065" s="56"/>
      <c r="Q3065" s="56"/>
      <c r="R3065" s="56"/>
      <c r="S3065" s="56"/>
      <c r="T3065" s="56"/>
      <c r="U3065" s="56"/>
      <c r="V3065" s="57"/>
      <c r="W3065" s="31" t="s">
        <v>20</v>
      </c>
      <c r="X3065" s="31"/>
      <c r="Y3065" s="5"/>
      <c r="Z3065" s="6"/>
      <c r="AA3065" s="7"/>
      <c r="AB3065" s="32">
        <v>6.4000000000000001E-2</v>
      </c>
      <c r="AC3065" s="32"/>
      <c r="AD3065" s="31" t="s">
        <v>21</v>
      </c>
      <c r="AE3065" s="31"/>
      <c r="AF3065" s="31" t="s">
        <v>520</v>
      </c>
      <c r="AG3065" s="31"/>
      <c r="AH3065" s="5"/>
      <c r="AI3065" s="7"/>
      <c r="AJ3065" s="31" t="s">
        <v>10744</v>
      </c>
      <c r="AK3065" s="31"/>
      <c r="AL3065" s="31"/>
      <c r="AM3065" s="8">
        <v>133.19999999999999</v>
      </c>
      <c r="AN3065" s="22">
        <f t="shared" si="47"/>
        <v>153.17999999999998</v>
      </c>
    </row>
    <row r="3066" spans="1:40" s="1" customFormat="1" ht="42" customHeight="1" outlineLevel="3" x14ac:dyDescent="0.2">
      <c r="A3066" s="30">
        <v>153</v>
      </c>
      <c r="B3066" s="30"/>
      <c r="C3066" s="30"/>
      <c r="D3066" s="31" t="s">
        <v>10745</v>
      </c>
      <c r="E3066" s="31"/>
      <c r="F3066" s="31"/>
      <c r="G3066" s="31" t="s">
        <v>10746</v>
      </c>
      <c r="H3066" s="31"/>
      <c r="I3066" s="31"/>
      <c r="J3066" s="31"/>
      <c r="K3066" s="31"/>
      <c r="L3066" s="55" t="s">
        <v>10747</v>
      </c>
      <c r="M3066" s="56"/>
      <c r="N3066" s="56"/>
      <c r="O3066" s="56"/>
      <c r="P3066" s="56"/>
      <c r="Q3066" s="56"/>
      <c r="R3066" s="56"/>
      <c r="S3066" s="56"/>
      <c r="T3066" s="56"/>
      <c r="U3066" s="56"/>
      <c r="V3066" s="57"/>
      <c r="W3066" s="31" t="s">
        <v>20</v>
      </c>
      <c r="X3066" s="31"/>
      <c r="Y3066" s="5"/>
      <c r="Z3066" s="6"/>
      <c r="AA3066" s="7"/>
      <c r="AB3066" s="32">
        <v>6.4000000000000001E-2</v>
      </c>
      <c r="AC3066" s="32"/>
      <c r="AD3066" s="31" t="s">
        <v>21</v>
      </c>
      <c r="AE3066" s="31"/>
      <c r="AF3066" s="31" t="s">
        <v>520</v>
      </c>
      <c r="AG3066" s="31"/>
      <c r="AH3066" s="31" t="s">
        <v>1088</v>
      </c>
      <c r="AI3066" s="31"/>
      <c r="AJ3066" s="31" t="s">
        <v>10748</v>
      </c>
      <c r="AK3066" s="31"/>
      <c r="AL3066" s="31"/>
      <c r="AM3066" s="8">
        <v>166.5</v>
      </c>
      <c r="AN3066" s="22">
        <f t="shared" si="47"/>
        <v>191.47499999999999</v>
      </c>
    </row>
    <row r="3067" spans="1:40" s="1" customFormat="1" ht="42" customHeight="1" outlineLevel="3" x14ac:dyDescent="0.2">
      <c r="A3067" s="30">
        <v>154</v>
      </c>
      <c r="B3067" s="30"/>
      <c r="C3067" s="30"/>
      <c r="D3067" s="31" t="s">
        <v>10749</v>
      </c>
      <c r="E3067" s="31"/>
      <c r="F3067" s="31"/>
      <c r="G3067" s="31" t="s">
        <v>10750</v>
      </c>
      <c r="H3067" s="31"/>
      <c r="I3067" s="31"/>
      <c r="J3067" s="31"/>
      <c r="K3067" s="31"/>
      <c r="L3067" s="55" t="s">
        <v>10751</v>
      </c>
      <c r="M3067" s="56"/>
      <c r="N3067" s="56"/>
      <c r="O3067" s="56"/>
      <c r="P3067" s="56"/>
      <c r="Q3067" s="56"/>
      <c r="R3067" s="56"/>
      <c r="S3067" s="56"/>
      <c r="T3067" s="56"/>
      <c r="U3067" s="56"/>
      <c r="V3067" s="57"/>
      <c r="W3067" s="31" t="s">
        <v>20</v>
      </c>
      <c r="X3067" s="31"/>
      <c r="Y3067" s="5"/>
      <c r="Z3067" s="6"/>
      <c r="AA3067" s="7"/>
      <c r="AB3067" s="32">
        <v>6.4000000000000001E-2</v>
      </c>
      <c r="AC3067" s="32"/>
      <c r="AD3067" s="31" t="s">
        <v>21</v>
      </c>
      <c r="AE3067" s="31"/>
      <c r="AF3067" s="31" t="s">
        <v>520</v>
      </c>
      <c r="AG3067" s="31"/>
      <c r="AH3067" s="5"/>
      <c r="AI3067" s="7"/>
      <c r="AJ3067" s="31" t="s">
        <v>10752</v>
      </c>
      <c r="AK3067" s="31"/>
      <c r="AL3067" s="31"/>
      <c r="AM3067" s="8">
        <v>129.87</v>
      </c>
      <c r="AN3067" s="22">
        <f t="shared" si="47"/>
        <v>149.35049999999998</v>
      </c>
    </row>
    <row r="3068" spans="1:40" s="1" customFormat="1" ht="42" customHeight="1" outlineLevel="3" x14ac:dyDescent="0.2">
      <c r="A3068" s="30">
        <v>155</v>
      </c>
      <c r="B3068" s="30"/>
      <c r="C3068" s="30"/>
      <c r="D3068" s="31" t="s">
        <v>10753</v>
      </c>
      <c r="E3068" s="31"/>
      <c r="F3068" s="31"/>
      <c r="G3068" s="31" t="s">
        <v>10754</v>
      </c>
      <c r="H3068" s="31"/>
      <c r="I3068" s="31"/>
      <c r="J3068" s="31"/>
      <c r="K3068" s="31"/>
      <c r="L3068" s="55" t="s">
        <v>10755</v>
      </c>
      <c r="M3068" s="56"/>
      <c r="N3068" s="56"/>
      <c r="O3068" s="56"/>
      <c r="P3068" s="56"/>
      <c r="Q3068" s="56"/>
      <c r="R3068" s="56"/>
      <c r="S3068" s="56"/>
      <c r="T3068" s="56"/>
      <c r="U3068" s="56"/>
      <c r="V3068" s="57"/>
      <c r="W3068" s="31" t="s">
        <v>20</v>
      </c>
      <c r="X3068" s="31"/>
      <c r="Y3068" s="5"/>
      <c r="Z3068" s="6"/>
      <c r="AA3068" s="7"/>
      <c r="AB3068" s="32">
        <v>0.08</v>
      </c>
      <c r="AC3068" s="32"/>
      <c r="AD3068" s="31" t="s">
        <v>21</v>
      </c>
      <c r="AE3068" s="31"/>
      <c r="AF3068" s="31" t="s">
        <v>417</v>
      </c>
      <c r="AG3068" s="31"/>
      <c r="AH3068" s="31" t="s">
        <v>22</v>
      </c>
      <c r="AI3068" s="31"/>
      <c r="AJ3068" s="31" t="s">
        <v>10756</v>
      </c>
      <c r="AK3068" s="31"/>
      <c r="AL3068" s="31"/>
      <c r="AM3068" s="8">
        <v>356.31</v>
      </c>
      <c r="AN3068" s="22">
        <f t="shared" si="47"/>
        <v>409.75650000000002</v>
      </c>
    </row>
    <row r="3069" spans="1:40" s="1" customFormat="1" ht="42" customHeight="1" outlineLevel="3" x14ac:dyDescent="0.2">
      <c r="A3069" s="30">
        <v>156</v>
      </c>
      <c r="B3069" s="30"/>
      <c r="C3069" s="30"/>
      <c r="D3069" s="31" t="s">
        <v>10757</v>
      </c>
      <c r="E3069" s="31"/>
      <c r="F3069" s="31"/>
      <c r="G3069" s="31" t="s">
        <v>10758</v>
      </c>
      <c r="H3069" s="31"/>
      <c r="I3069" s="31"/>
      <c r="J3069" s="31"/>
      <c r="K3069" s="31"/>
      <c r="L3069" s="55" t="s">
        <v>10759</v>
      </c>
      <c r="M3069" s="56"/>
      <c r="N3069" s="56"/>
      <c r="O3069" s="56"/>
      <c r="P3069" s="56"/>
      <c r="Q3069" s="56"/>
      <c r="R3069" s="56"/>
      <c r="S3069" s="56"/>
      <c r="T3069" s="56"/>
      <c r="U3069" s="56"/>
      <c r="V3069" s="57"/>
      <c r="W3069" s="31" t="s">
        <v>20</v>
      </c>
      <c r="X3069" s="31"/>
      <c r="Y3069" s="5"/>
      <c r="Z3069" s="6"/>
      <c r="AA3069" s="7"/>
      <c r="AB3069" s="32">
        <v>0.08</v>
      </c>
      <c r="AC3069" s="32"/>
      <c r="AD3069" s="31" t="s">
        <v>21</v>
      </c>
      <c r="AE3069" s="31"/>
      <c r="AF3069" s="31" t="s">
        <v>417</v>
      </c>
      <c r="AG3069" s="31"/>
      <c r="AH3069" s="31" t="s">
        <v>22</v>
      </c>
      <c r="AI3069" s="31"/>
      <c r="AJ3069" s="31" t="s">
        <v>10760</v>
      </c>
      <c r="AK3069" s="31"/>
      <c r="AL3069" s="31"/>
      <c r="AM3069" s="8">
        <v>327.45</v>
      </c>
      <c r="AN3069" s="22">
        <f t="shared" si="47"/>
        <v>376.5675</v>
      </c>
    </row>
    <row r="3070" spans="1:40" s="1" customFormat="1" ht="42" customHeight="1" outlineLevel="3" x14ac:dyDescent="0.2">
      <c r="A3070" s="30">
        <v>157</v>
      </c>
      <c r="B3070" s="30"/>
      <c r="C3070" s="30"/>
      <c r="D3070" s="31" t="s">
        <v>10761</v>
      </c>
      <c r="E3070" s="31"/>
      <c r="F3070" s="31"/>
      <c r="G3070" s="31" t="s">
        <v>10762</v>
      </c>
      <c r="H3070" s="31"/>
      <c r="I3070" s="31"/>
      <c r="J3070" s="31"/>
      <c r="K3070" s="31"/>
      <c r="L3070" s="55" t="s">
        <v>10763</v>
      </c>
      <c r="M3070" s="56"/>
      <c r="N3070" s="56"/>
      <c r="O3070" s="56"/>
      <c r="P3070" s="56"/>
      <c r="Q3070" s="56"/>
      <c r="R3070" s="56"/>
      <c r="S3070" s="56"/>
      <c r="T3070" s="56"/>
      <c r="U3070" s="56"/>
      <c r="V3070" s="57"/>
      <c r="W3070" s="31" t="s">
        <v>20</v>
      </c>
      <c r="X3070" s="31"/>
      <c r="Y3070" s="5"/>
      <c r="Z3070" s="6"/>
      <c r="AA3070" s="7"/>
      <c r="AB3070" s="32">
        <v>0.08</v>
      </c>
      <c r="AC3070" s="32"/>
      <c r="AD3070" s="31" t="s">
        <v>21</v>
      </c>
      <c r="AE3070" s="31"/>
      <c r="AF3070" s="31" t="s">
        <v>417</v>
      </c>
      <c r="AG3070" s="31"/>
      <c r="AH3070" s="31" t="s">
        <v>22</v>
      </c>
      <c r="AI3070" s="31"/>
      <c r="AJ3070" s="31" t="s">
        <v>10764</v>
      </c>
      <c r="AK3070" s="31"/>
      <c r="AL3070" s="31"/>
      <c r="AM3070" s="8">
        <v>344.1</v>
      </c>
      <c r="AN3070" s="22">
        <f t="shared" si="47"/>
        <v>395.71500000000003</v>
      </c>
    </row>
    <row r="3071" spans="1:40" s="1" customFormat="1" ht="42" customHeight="1" outlineLevel="3" x14ac:dyDescent="0.2">
      <c r="A3071" s="30">
        <v>158</v>
      </c>
      <c r="B3071" s="30"/>
      <c r="C3071" s="30"/>
      <c r="D3071" s="31" t="s">
        <v>10765</v>
      </c>
      <c r="E3071" s="31"/>
      <c r="F3071" s="31"/>
      <c r="G3071" s="31" t="s">
        <v>10766</v>
      </c>
      <c r="H3071" s="31"/>
      <c r="I3071" s="31"/>
      <c r="J3071" s="31"/>
      <c r="K3071" s="31"/>
      <c r="L3071" s="55" t="s">
        <v>10767</v>
      </c>
      <c r="M3071" s="56"/>
      <c r="N3071" s="56"/>
      <c r="O3071" s="56"/>
      <c r="P3071" s="56"/>
      <c r="Q3071" s="56"/>
      <c r="R3071" s="56"/>
      <c r="S3071" s="56"/>
      <c r="T3071" s="56"/>
      <c r="U3071" s="56"/>
      <c r="V3071" s="57"/>
      <c r="W3071" s="31" t="s">
        <v>20</v>
      </c>
      <c r="X3071" s="31"/>
      <c r="Y3071" s="5"/>
      <c r="Z3071" s="6"/>
      <c r="AA3071" s="7"/>
      <c r="AB3071" s="32">
        <v>0.08</v>
      </c>
      <c r="AC3071" s="32"/>
      <c r="AD3071" s="31" t="s">
        <v>21</v>
      </c>
      <c r="AE3071" s="31"/>
      <c r="AF3071" s="31" t="s">
        <v>417</v>
      </c>
      <c r="AG3071" s="31"/>
      <c r="AH3071" s="31" t="s">
        <v>22</v>
      </c>
      <c r="AI3071" s="31"/>
      <c r="AJ3071" s="31" t="s">
        <v>10768</v>
      </c>
      <c r="AK3071" s="31"/>
      <c r="AL3071" s="31"/>
      <c r="AM3071" s="8">
        <v>300.81</v>
      </c>
      <c r="AN3071" s="22">
        <f t="shared" si="47"/>
        <v>345.93150000000003</v>
      </c>
    </row>
    <row r="3072" spans="1:40" s="1" customFormat="1" ht="42" customHeight="1" outlineLevel="3" x14ac:dyDescent="0.2">
      <c r="A3072" s="30">
        <v>159</v>
      </c>
      <c r="B3072" s="30"/>
      <c r="C3072" s="30"/>
      <c r="D3072" s="31" t="s">
        <v>10769</v>
      </c>
      <c r="E3072" s="31"/>
      <c r="F3072" s="31"/>
      <c r="G3072" s="31" t="s">
        <v>10770</v>
      </c>
      <c r="H3072" s="31"/>
      <c r="I3072" s="31"/>
      <c r="J3072" s="31"/>
      <c r="K3072" s="31"/>
      <c r="L3072" s="55" t="s">
        <v>10771</v>
      </c>
      <c r="M3072" s="56"/>
      <c r="N3072" s="56"/>
      <c r="O3072" s="56"/>
      <c r="P3072" s="56"/>
      <c r="Q3072" s="56"/>
      <c r="R3072" s="56"/>
      <c r="S3072" s="56"/>
      <c r="T3072" s="56"/>
      <c r="U3072" s="56"/>
      <c r="V3072" s="57"/>
      <c r="W3072" s="31" t="s">
        <v>20</v>
      </c>
      <c r="X3072" s="31"/>
      <c r="Y3072" s="5"/>
      <c r="Z3072" s="6"/>
      <c r="AA3072" s="7"/>
      <c r="AB3072" s="32">
        <v>0.08</v>
      </c>
      <c r="AC3072" s="32"/>
      <c r="AD3072" s="31" t="s">
        <v>21</v>
      </c>
      <c r="AE3072" s="31"/>
      <c r="AF3072" s="31" t="s">
        <v>417</v>
      </c>
      <c r="AG3072" s="31"/>
      <c r="AH3072" s="31" t="s">
        <v>22</v>
      </c>
      <c r="AI3072" s="31"/>
      <c r="AJ3072" s="31" t="s">
        <v>10772</v>
      </c>
      <c r="AK3072" s="31"/>
      <c r="AL3072" s="31"/>
      <c r="AM3072" s="8">
        <v>274.17</v>
      </c>
      <c r="AN3072" s="22">
        <f t="shared" si="47"/>
        <v>315.2955</v>
      </c>
    </row>
    <row r="3073" spans="1:40" s="1" customFormat="1" ht="42" customHeight="1" outlineLevel="3" x14ac:dyDescent="0.2">
      <c r="A3073" s="30">
        <v>160</v>
      </c>
      <c r="B3073" s="30"/>
      <c r="C3073" s="30"/>
      <c r="D3073" s="31" t="s">
        <v>10773</v>
      </c>
      <c r="E3073" s="31"/>
      <c r="F3073" s="31"/>
      <c r="G3073" s="31" t="s">
        <v>10774</v>
      </c>
      <c r="H3073" s="31"/>
      <c r="I3073" s="31"/>
      <c r="J3073" s="31"/>
      <c r="K3073" s="31"/>
      <c r="L3073" s="55" t="s">
        <v>10775</v>
      </c>
      <c r="M3073" s="56"/>
      <c r="N3073" s="56"/>
      <c r="O3073" s="56"/>
      <c r="P3073" s="56"/>
      <c r="Q3073" s="56"/>
      <c r="R3073" s="56"/>
      <c r="S3073" s="56"/>
      <c r="T3073" s="56"/>
      <c r="U3073" s="56"/>
      <c r="V3073" s="57"/>
      <c r="W3073" s="31" t="s">
        <v>20</v>
      </c>
      <c r="X3073" s="31"/>
      <c r="Y3073" s="5"/>
      <c r="Z3073" s="6"/>
      <c r="AA3073" s="7"/>
      <c r="AB3073" s="32">
        <v>0.106</v>
      </c>
      <c r="AC3073" s="32"/>
      <c r="AD3073" s="31" t="s">
        <v>21</v>
      </c>
      <c r="AE3073" s="31"/>
      <c r="AF3073" s="31" t="s">
        <v>417</v>
      </c>
      <c r="AG3073" s="31"/>
      <c r="AH3073" s="31" t="s">
        <v>22</v>
      </c>
      <c r="AI3073" s="31"/>
      <c r="AJ3073" s="31" t="s">
        <v>10776</v>
      </c>
      <c r="AK3073" s="31"/>
      <c r="AL3073" s="31"/>
      <c r="AM3073" s="8">
        <v>517.26</v>
      </c>
      <c r="AN3073" s="22">
        <f t="shared" si="47"/>
        <v>594.84900000000005</v>
      </c>
    </row>
    <row r="3074" spans="1:40" s="1" customFormat="1" ht="42" customHeight="1" outlineLevel="3" x14ac:dyDescent="0.2">
      <c r="A3074" s="30">
        <v>161</v>
      </c>
      <c r="B3074" s="30"/>
      <c r="C3074" s="30"/>
      <c r="D3074" s="31" t="s">
        <v>10777</v>
      </c>
      <c r="E3074" s="31"/>
      <c r="F3074" s="31"/>
      <c r="G3074" s="31" t="s">
        <v>10778</v>
      </c>
      <c r="H3074" s="31"/>
      <c r="I3074" s="31"/>
      <c r="J3074" s="31"/>
      <c r="K3074" s="31"/>
      <c r="L3074" s="55" t="s">
        <v>10779</v>
      </c>
      <c r="M3074" s="56"/>
      <c r="N3074" s="56"/>
      <c r="O3074" s="56"/>
      <c r="P3074" s="56"/>
      <c r="Q3074" s="56"/>
      <c r="R3074" s="56"/>
      <c r="S3074" s="56"/>
      <c r="T3074" s="56"/>
      <c r="U3074" s="56"/>
      <c r="V3074" s="57"/>
      <c r="W3074" s="31" t="s">
        <v>20</v>
      </c>
      <c r="X3074" s="31"/>
      <c r="Y3074" s="5"/>
      <c r="Z3074" s="6"/>
      <c r="AA3074" s="7"/>
      <c r="AB3074" s="32">
        <v>0.1</v>
      </c>
      <c r="AC3074" s="32"/>
      <c r="AD3074" s="31" t="s">
        <v>21</v>
      </c>
      <c r="AE3074" s="31"/>
      <c r="AF3074" s="31" t="s">
        <v>417</v>
      </c>
      <c r="AG3074" s="31"/>
      <c r="AH3074" s="31" t="s">
        <v>22</v>
      </c>
      <c r="AI3074" s="31"/>
      <c r="AJ3074" s="31" t="s">
        <v>10780</v>
      </c>
      <c r="AK3074" s="31"/>
      <c r="AL3074" s="31"/>
      <c r="AM3074" s="8">
        <v>425.13</v>
      </c>
      <c r="AN3074" s="22">
        <f t="shared" si="47"/>
        <v>488.89949999999993</v>
      </c>
    </row>
    <row r="3075" spans="1:40" s="1" customFormat="1" ht="42" customHeight="1" outlineLevel="3" x14ac:dyDescent="0.2">
      <c r="A3075" s="30">
        <v>162</v>
      </c>
      <c r="B3075" s="30"/>
      <c r="C3075" s="30"/>
      <c r="D3075" s="31" t="s">
        <v>10781</v>
      </c>
      <c r="E3075" s="31"/>
      <c r="F3075" s="31"/>
      <c r="G3075" s="31" t="s">
        <v>10782</v>
      </c>
      <c r="H3075" s="31"/>
      <c r="I3075" s="31"/>
      <c r="J3075" s="31"/>
      <c r="K3075" s="31"/>
      <c r="L3075" s="55" t="s">
        <v>10783</v>
      </c>
      <c r="M3075" s="56"/>
      <c r="N3075" s="56"/>
      <c r="O3075" s="56"/>
      <c r="P3075" s="56"/>
      <c r="Q3075" s="56"/>
      <c r="R3075" s="56"/>
      <c r="S3075" s="56"/>
      <c r="T3075" s="56"/>
      <c r="U3075" s="56"/>
      <c r="V3075" s="57"/>
      <c r="W3075" s="31" t="s">
        <v>20</v>
      </c>
      <c r="X3075" s="31"/>
      <c r="Y3075" s="5"/>
      <c r="Z3075" s="6"/>
      <c r="AA3075" s="7"/>
      <c r="AB3075" s="32">
        <v>0.1</v>
      </c>
      <c r="AC3075" s="32"/>
      <c r="AD3075" s="31" t="s">
        <v>21</v>
      </c>
      <c r="AE3075" s="31"/>
      <c r="AF3075" s="31" t="s">
        <v>417</v>
      </c>
      <c r="AG3075" s="31"/>
      <c r="AH3075" s="31" t="s">
        <v>22</v>
      </c>
      <c r="AI3075" s="31"/>
      <c r="AJ3075" s="31" t="s">
        <v>10784</v>
      </c>
      <c r="AK3075" s="31"/>
      <c r="AL3075" s="31"/>
      <c r="AM3075" s="8">
        <v>404.04</v>
      </c>
      <c r="AN3075" s="22">
        <f t="shared" si="47"/>
        <v>464.64600000000002</v>
      </c>
    </row>
    <row r="3076" spans="1:40" s="1" customFormat="1" ht="42" customHeight="1" outlineLevel="3" x14ac:dyDescent="0.2">
      <c r="A3076" s="30">
        <v>163</v>
      </c>
      <c r="B3076" s="30"/>
      <c r="C3076" s="30"/>
      <c r="D3076" s="31" t="s">
        <v>10785</v>
      </c>
      <c r="E3076" s="31"/>
      <c r="F3076" s="31"/>
      <c r="G3076" s="31" t="s">
        <v>10786</v>
      </c>
      <c r="H3076" s="31"/>
      <c r="I3076" s="31"/>
      <c r="J3076" s="31"/>
      <c r="K3076" s="31"/>
      <c r="L3076" s="55" t="s">
        <v>10787</v>
      </c>
      <c r="M3076" s="56"/>
      <c r="N3076" s="56"/>
      <c r="O3076" s="56"/>
      <c r="P3076" s="56"/>
      <c r="Q3076" s="56"/>
      <c r="R3076" s="56"/>
      <c r="S3076" s="56"/>
      <c r="T3076" s="56"/>
      <c r="U3076" s="56"/>
      <c r="V3076" s="57"/>
      <c r="W3076" s="31" t="s">
        <v>20</v>
      </c>
      <c r="X3076" s="31"/>
      <c r="Y3076" s="5"/>
      <c r="Z3076" s="6"/>
      <c r="AA3076" s="7"/>
      <c r="AB3076" s="32">
        <v>0.1</v>
      </c>
      <c r="AC3076" s="32"/>
      <c r="AD3076" s="31" t="s">
        <v>21</v>
      </c>
      <c r="AE3076" s="31"/>
      <c r="AF3076" s="31" t="s">
        <v>417</v>
      </c>
      <c r="AG3076" s="31"/>
      <c r="AH3076" s="31" t="s">
        <v>22</v>
      </c>
      <c r="AI3076" s="31"/>
      <c r="AJ3076" s="31" t="s">
        <v>10788</v>
      </c>
      <c r="AK3076" s="31"/>
      <c r="AL3076" s="31"/>
      <c r="AM3076" s="8">
        <v>390.72</v>
      </c>
      <c r="AN3076" s="22">
        <f t="shared" si="47"/>
        <v>449.32800000000003</v>
      </c>
    </row>
    <row r="3077" spans="1:40" s="1" customFormat="1" ht="42" customHeight="1" outlineLevel="3" x14ac:dyDescent="0.2">
      <c r="A3077" s="30">
        <v>164</v>
      </c>
      <c r="B3077" s="30"/>
      <c r="C3077" s="30"/>
      <c r="D3077" s="31" t="s">
        <v>10789</v>
      </c>
      <c r="E3077" s="31"/>
      <c r="F3077" s="31"/>
      <c r="G3077" s="31" t="s">
        <v>10790</v>
      </c>
      <c r="H3077" s="31"/>
      <c r="I3077" s="31"/>
      <c r="J3077" s="31"/>
      <c r="K3077" s="31"/>
      <c r="L3077" s="55" t="s">
        <v>10791</v>
      </c>
      <c r="M3077" s="56"/>
      <c r="N3077" s="56"/>
      <c r="O3077" s="56"/>
      <c r="P3077" s="56"/>
      <c r="Q3077" s="56"/>
      <c r="R3077" s="56"/>
      <c r="S3077" s="56"/>
      <c r="T3077" s="56"/>
      <c r="U3077" s="56"/>
      <c r="V3077" s="57"/>
      <c r="W3077" s="31" t="s">
        <v>20</v>
      </c>
      <c r="X3077" s="31"/>
      <c r="Y3077" s="5"/>
      <c r="Z3077" s="6"/>
      <c r="AA3077" s="7"/>
      <c r="AB3077" s="32">
        <v>0.1</v>
      </c>
      <c r="AC3077" s="32"/>
      <c r="AD3077" s="31" t="s">
        <v>21</v>
      </c>
      <c r="AE3077" s="31"/>
      <c r="AF3077" s="31" t="s">
        <v>417</v>
      </c>
      <c r="AG3077" s="31"/>
      <c r="AH3077" s="31" t="s">
        <v>22</v>
      </c>
      <c r="AI3077" s="31"/>
      <c r="AJ3077" s="31" t="s">
        <v>10792</v>
      </c>
      <c r="AK3077" s="31"/>
      <c r="AL3077" s="31"/>
      <c r="AM3077" s="8">
        <v>326.33999999999997</v>
      </c>
      <c r="AN3077" s="22">
        <f t="shared" si="47"/>
        <v>375.291</v>
      </c>
    </row>
    <row r="3078" spans="1:40" s="1" customFormat="1" ht="42" customHeight="1" outlineLevel="3" x14ac:dyDescent="0.2">
      <c r="A3078" s="30">
        <v>165</v>
      </c>
      <c r="B3078" s="30"/>
      <c r="C3078" s="30"/>
      <c r="D3078" s="31" t="s">
        <v>10793</v>
      </c>
      <c r="E3078" s="31"/>
      <c r="F3078" s="31"/>
      <c r="G3078" s="31" t="s">
        <v>10794</v>
      </c>
      <c r="H3078" s="31"/>
      <c r="I3078" s="31"/>
      <c r="J3078" s="31"/>
      <c r="K3078" s="31"/>
      <c r="L3078" s="55" t="s">
        <v>10795</v>
      </c>
      <c r="M3078" s="56"/>
      <c r="N3078" s="56"/>
      <c r="O3078" s="56"/>
      <c r="P3078" s="56"/>
      <c r="Q3078" s="56"/>
      <c r="R3078" s="56"/>
      <c r="S3078" s="56"/>
      <c r="T3078" s="56"/>
      <c r="U3078" s="56"/>
      <c r="V3078" s="57"/>
      <c r="W3078" s="31" t="s">
        <v>20</v>
      </c>
      <c r="X3078" s="31"/>
      <c r="Y3078" s="5"/>
      <c r="Z3078" s="6"/>
      <c r="AA3078" s="7"/>
      <c r="AB3078" s="32">
        <v>0.11700000000000001</v>
      </c>
      <c r="AC3078" s="32"/>
      <c r="AD3078" s="31" t="s">
        <v>21</v>
      </c>
      <c r="AE3078" s="31"/>
      <c r="AF3078" s="31" t="s">
        <v>417</v>
      </c>
      <c r="AG3078" s="31"/>
      <c r="AH3078" s="31" t="s">
        <v>22</v>
      </c>
      <c r="AI3078" s="31"/>
      <c r="AJ3078" s="31" t="s">
        <v>10796</v>
      </c>
      <c r="AK3078" s="31"/>
      <c r="AL3078" s="31"/>
      <c r="AM3078" s="8">
        <v>517.26</v>
      </c>
      <c r="AN3078" s="22">
        <f t="shared" si="47"/>
        <v>594.84900000000005</v>
      </c>
    </row>
    <row r="3079" spans="1:40" s="1" customFormat="1" ht="42" customHeight="1" outlineLevel="3" x14ac:dyDescent="0.2">
      <c r="A3079" s="30">
        <v>166</v>
      </c>
      <c r="B3079" s="30"/>
      <c r="C3079" s="30"/>
      <c r="D3079" s="31" t="s">
        <v>10797</v>
      </c>
      <c r="E3079" s="31"/>
      <c r="F3079" s="31"/>
      <c r="G3079" s="31" t="s">
        <v>10798</v>
      </c>
      <c r="H3079" s="31"/>
      <c r="I3079" s="31"/>
      <c r="J3079" s="31"/>
      <c r="K3079" s="31"/>
      <c r="L3079" s="55" t="s">
        <v>10799</v>
      </c>
      <c r="M3079" s="56"/>
      <c r="N3079" s="56"/>
      <c r="O3079" s="56"/>
      <c r="P3079" s="56"/>
      <c r="Q3079" s="56"/>
      <c r="R3079" s="56"/>
      <c r="S3079" s="56"/>
      <c r="T3079" s="56"/>
      <c r="U3079" s="56"/>
      <c r="V3079" s="57"/>
      <c r="W3079" s="31" t="s">
        <v>20</v>
      </c>
      <c r="X3079" s="31"/>
      <c r="Y3079" s="5"/>
      <c r="Z3079" s="6"/>
      <c r="AA3079" s="7"/>
      <c r="AB3079" s="32">
        <v>0.11700000000000001</v>
      </c>
      <c r="AC3079" s="32"/>
      <c r="AD3079" s="31" t="s">
        <v>21</v>
      </c>
      <c r="AE3079" s="31"/>
      <c r="AF3079" s="31" t="s">
        <v>417</v>
      </c>
      <c r="AG3079" s="31"/>
      <c r="AH3079" s="31" t="s">
        <v>22</v>
      </c>
      <c r="AI3079" s="31"/>
      <c r="AJ3079" s="31" t="s">
        <v>10800</v>
      </c>
      <c r="AK3079" s="31"/>
      <c r="AL3079" s="31"/>
      <c r="AM3079" s="8">
        <v>517.26</v>
      </c>
      <c r="AN3079" s="22">
        <f t="shared" si="47"/>
        <v>594.84900000000005</v>
      </c>
    </row>
    <row r="3080" spans="1:40" s="1" customFormat="1" ht="42" customHeight="1" outlineLevel="3" x14ac:dyDescent="0.2">
      <c r="A3080" s="30">
        <v>167</v>
      </c>
      <c r="B3080" s="30"/>
      <c r="C3080" s="30"/>
      <c r="D3080" s="31" t="s">
        <v>10801</v>
      </c>
      <c r="E3080" s="31"/>
      <c r="F3080" s="31"/>
      <c r="G3080" s="31" t="s">
        <v>10802</v>
      </c>
      <c r="H3080" s="31"/>
      <c r="I3080" s="31"/>
      <c r="J3080" s="31"/>
      <c r="K3080" s="31"/>
      <c r="L3080" s="55" t="s">
        <v>10803</v>
      </c>
      <c r="M3080" s="56"/>
      <c r="N3080" s="56"/>
      <c r="O3080" s="56"/>
      <c r="P3080" s="56"/>
      <c r="Q3080" s="56"/>
      <c r="R3080" s="56"/>
      <c r="S3080" s="56"/>
      <c r="T3080" s="56"/>
      <c r="U3080" s="56"/>
      <c r="V3080" s="57"/>
      <c r="W3080" s="31" t="s">
        <v>20</v>
      </c>
      <c r="X3080" s="31"/>
      <c r="Y3080" s="5"/>
      <c r="Z3080" s="6"/>
      <c r="AA3080" s="7"/>
      <c r="AB3080" s="32">
        <v>0.11700000000000001</v>
      </c>
      <c r="AC3080" s="32"/>
      <c r="AD3080" s="31" t="s">
        <v>21</v>
      </c>
      <c r="AE3080" s="31"/>
      <c r="AF3080" s="31" t="s">
        <v>417</v>
      </c>
      <c r="AG3080" s="31"/>
      <c r="AH3080" s="31" t="s">
        <v>22</v>
      </c>
      <c r="AI3080" s="31"/>
      <c r="AJ3080" s="31" t="s">
        <v>10804</v>
      </c>
      <c r="AK3080" s="31"/>
      <c r="AL3080" s="31"/>
      <c r="AM3080" s="8">
        <v>517.26</v>
      </c>
      <c r="AN3080" s="22">
        <f t="shared" si="47"/>
        <v>594.84900000000005</v>
      </c>
    </row>
    <row r="3081" spans="1:40" s="1" customFormat="1" ht="42" customHeight="1" outlineLevel="3" x14ac:dyDescent="0.2">
      <c r="A3081" s="30">
        <v>168</v>
      </c>
      <c r="B3081" s="30"/>
      <c r="C3081" s="30"/>
      <c r="D3081" s="31" t="s">
        <v>10805</v>
      </c>
      <c r="E3081" s="31"/>
      <c r="F3081" s="31"/>
      <c r="G3081" s="31" t="s">
        <v>10806</v>
      </c>
      <c r="H3081" s="31"/>
      <c r="I3081" s="31"/>
      <c r="J3081" s="31"/>
      <c r="K3081" s="31"/>
      <c r="L3081" s="55" t="s">
        <v>10807</v>
      </c>
      <c r="M3081" s="56"/>
      <c r="N3081" s="56"/>
      <c r="O3081" s="56"/>
      <c r="P3081" s="56"/>
      <c r="Q3081" s="56"/>
      <c r="R3081" s="56"/>
      <c r="S3081" s="56"/>
      <c r="T3081" s="56"/>
      <c r="U3081" s="56"/>
      <c r="V3081" s="57"/>
      <c r="W3081" s="31" t="s">
        <v>20</v>
      </c>
      <c r="X3081" s="31"/>
      <c r="Y3081" s="5"/>
      <c r="Z3081" s="6"/>
      <c r="AA3081" s="7"/>
      <c r="AB3081" s="32">
        <v>0.11700000000000001</v>
      </c>
      <c r="AC3081" s="32"/>
      <c r="AD3081" s="31" t="s">
        <v>21</v>
      </c>
      <c r="AE3081" s="31"/>
      <c r="AF3081" s="31" t="s">
        <v>417</v>
      </c>
      <c r="AG3081" s="31"/>
      <c r="AH3081" s="31" t="s">
        <v>22</v>
      </c>
      <c r="AI3081" s="31"/>
      <c r="AJ3081" s="31" t="s">
        <v>10808</v>
      </c>
      <c r="AK3081" s="31"/>
      <c r="AL3081" s="31"/>
      <c r="AM3081" s="8">
        <v>411.81</v>
      </c>
      <c r="AN3081" s="22">
        <f t="shared" si="47"/>
        <v>473.58150000000001</v>
      </c>
    </row>
    <row r="3082" spans="1:40" s="1" customFormat="1" ht="42" customHeight="1" outlineLevel="3" x14ac:dyDescent="0.2">
      <c r="A3082" s="30">
        <v>169</v>
      </c>
      <c r="B3082" s="30"/>
      <c r="C3082" s="30"/>
      <c r="D3082" s="31" t="s">
        <v>10809</v>
      </c>
      <c r="E3082" s="31"/>
      <c r="F3082" s="31"/>
      <c r="G3082" s="31" t="s">
        <v>10810</v>
      </c>
      <c r="H3082" s="31"/>
      <c r="I3082" s="31"/>
      <c r="J3082" s="31"/>
      <c r="K3082" s="31"/>
      <c r="L3082" s="55" t="s">
        <v>10811</v>
      </c>
      <c r="M3082" s="56"/>
      <c r="N3082" s="56"/>
      <c r="O3082" s="56"/>
      <c r="P3082" s="56"/>
      <c r="Q3082" s="56"/>
      <c r="R3082" s="56"/>
      <c r="S3082" s="56"/>
      <c r="T3082" s="56"/>
      <c r="U3082" s="56"/>
      <c r="V3082" s="57"/>
      <c r="W3082" s="31" t="s">
        <v>20</v>
      </c>
      <c r="X3082" s="31"/>
      <c r="Y3082" s="5"/>
      <c r="Z3082" s="6"/>
      <c r="AA3082" s="7"/>
      <c r="AB3082" s="32">
        <v>0.17299999999999999</v>
      </c>
      <c r="AC3082" s="32"/>
      <c r="AD3082" s="31" t="s">
        <v>21</v>
      </c>
      <c r="AE3082" s="31"/>
      <c r="AF3082" s="31" t="s">
        <v>429</v>
      </c>
      <c r="AG3082" s="31"/>
      <c r="AH3082" s="31" t="s">
        <v>22</v>
      </c>
      <c r="AI3082" s="31"/>
      <c r="AJ3082" s="31" t="s">
        <v>10812</v>
      </c>
      <c r="AK3082" s="31"/>
      <c r="AL3082" s="31"/>
      <c r="AM3082" s="8">
        <v>878.01</v>
      </c>
      <c r="AN3082" s="22">
        <f t="shared" si="47"/>
        <v>1009.7114999999999</v>
      </c>
    </row>
    <row r="3083" spans="1:40" s="1" customFormat="1" ht="42" customHeight="1" outlineLevel="3" x14ac:dyDescent="0.2">
      <c r="A3083" s="30">
        <v>170</v>
      </c>
      <c r="B3083" s="30"/>
      <c r="C3083" s="30"/>
      <c r="D3083" s="31" t="s">
        <v>10813</v>
      </c>
      <c r="E3083" s="31"/>
      <c r="F3083" s="31"/>
      <c r="G3083" s="31" t="s">
        <v>10814</v>
      </c>
      <c r="H3083" s="31"/>
      <c r="I3083" s="31"/>
      <c r="J3083" s="31"/>
      <c r="K3083" s="31"/>
      <c r="L3083" s="55" t="s">
        <v>10815</v>
      </c>
      <c r="M3083" s="56"/>
      <c r="N3083" s="56"/>
      <c r="O3083" s="56"/>
      <c r="P3083" s="56"/>
      <c r="Q3083" s="56"/>
      <c r="R3083" s="56"/>
      <c r="S3083" s="56"/>
      <c r="T3083" s="56"/>
      <c r="U3083" s="56"/>
      <c r="V3083" s="57"/>
      <c r="W3083" s="31" t="s">
        <v>20</v>
      </c>
      <c r="X3083" s="31"/>
      <c r="Y3083" s="5"/>
      <c r="Z3083" s="6"/>
      <c r="AA3083" s="7"/>
      <c r="AB3083" s="32">
        <v>0.17299999999999999</v>
      </c>
      <c r="AC3083" s="32"/>
      <c r="AD3083" s="31" t="s">
        <v>21</v>
      </c>
      <c r="AE3083" s="31"/>
      <c r="AF3083" s="31" t="s">
        <v>429</v>
      </c>
      <c r="AG3083" s="31"/>
      <c r="AH3083" s="31" t="s">
        <v>22</v>
      </c>
      <c r="AI3083" s="31"/>
      <c r="AJ3083" s="31" t="s">
        <v>10816</v>
      </c>
      <c r="AK3083" s="31"/>
      <c r="AL3083" s="31"/>
      <c r="AM3083" s="8">
        <v>878.01</v>
      </c>
      <c r="AN3083" s="22">
        <f t="shared" si="47"/>
        <v>1009.7114999999999</v>
      </c>
    </row>
    <row r="3084" spans="1:40" s="1" customFormat="1" ht="42" customHeight="1" outlineLevel="3" x14ac:dyDescent="0.2">
      <c r="A3084" s="30">
        <v>171</v>
      </c>
      <c r="B3084" s="30"/>
      <c r="C3084" s="30"/>
      <c r="D3084" s="31" t="s">
        <v>10817</v>
      </c>
      <c r="E3084" s="31"/>
      <c r="F3084" s="31"/>
      <c r="G3084" s="31" t="s">
        <v>10818</v>
      </c>
      <c r="H3084" s="31"/>
      <c r="I3084" s="31"/>
      <c r="J3084" s="31"/>
      <c r="K3084" s="31"/>
      <c r="L3084" s="55" t="s">
        <v>10819</v>
      </c>
      <c r="M3084" s="56"/>
      <c r="N3084" s="56"/>
      <c r="O3084" s="56"/>
      <c r="P3084" s="56"/>
      <c r="Q3084" s="56"/>
      <c r="R3084" s="56"/>
      <c r="S3084" s="56"/>
      <c r="T3084" s="56"/>
      <c r="U3084" s="56"/>
      <c r="V3084" s="57"/>
      <c r="W3084" s="31" t="s">
        <v>20</v>
      </c>
      <c r="X3084" s="31"/>
      <c r="Y3084" s="5"/>
      <c r="Z3084" s="6"/>
      <c r="AA3084" s="7"/>
      <c r="AB3084" s="32">
        <v>0.17299999999999999</v>
      </c>
      <c r="AC3084" s="32"/>
      <c r="AD3084" s="31" t="s">
        <v>21</v>
      </c>
      <c r="AE3084" s="31"/>
      <c r="AF3084" s="31" t="s">
        <v>429</v>
      </c>
      <c r="AG3084" s="31"/>
      <c r="AH3084" s="31" t="s">
        <v>22</v>
      </c>
      <c r="AI3084" s="31"/>
      <c r="AJ3084" s="31" t="s">
        <v>10820</v>
      </c>
      <c r="AK3084" s="31"/>
      <c r="AL3084" s="31"/>
      <c r="AM3084" s="8">
        <v>878.01</v>
      </c>
      <c r="AN3084" s="22">
        <f t="shared" si="47"/>
        <v>1009.7114999999999</v>
      </c>
    </row>
    <row r="3085" spans="1:40" s="1" customFormat="1" ht="42" customHeight="1" outlineLevel="3" x14ac:dyDescent="0.2">
      <c r="A3085" s="30">
        <v>172</v>
      </c>
      <c r="B3085" s="30"/>
      <c r="C3085" s="30"/>
      <c r="D3085" s="31" t="s">
        <v>10821</v>
      </c>
      <c r="E3085" s="31"/>
      <c r="F3085" s="31"/>
      <c r="G3085" s="31" t="s">
        <v>10822</v>
      </c>
      <c r="H3085" s="31"/>
      <c r="I3085" s="31"/>
      <c r="J3085" s="31"/>
      <c r="K3085" s="31"/>
      <c r="L3085" s="55" t="s">
        <v>10823</v>
      </c>
      <c r="M3085" s="56"/>
      <c r="N3085" s="56"/>
      <c r="O3085" s="56"/>
      <c r="P3085" s="56"/>
      <c r="Q3085" s="56"/>
      <c r="R3085" s="56"/>
      <c r="S3085" s="56"/>
      <c r="T3085" s="56"/>
      <c r="U3085" s="56"/>
      <c r="V3085" s="57"/>
      <c r="W3085" s="31" t="s">
        <v>20</v>
      </c>
      <c r="X3085" s="31"/>
      <c r="Y3085" s="5"/>
      <c r="Z3085" s="6"/>
      <c r="AA3085" s="7"/>
      <c r="AB3085" s="32">
        <v>0.17299999999999999</v>
      </c>
      <c r="AC3085" s="32"/>
      <c r="AD3085" s="31" t="s">
        <v>21</v>
      </c>
      <c r="AE3085" s="31"/>
      <c r="AF3085" s="31" t="s">
        <v>429</v>
      </c>
      <c r="AG3085" s="31"/>
      <c r="AH3085" s="31" t="s">
        <v>22</v>
      </c>
      <c r="AI3085" s="31"/>
      <c r="AJ3085" s="31" t="s">
        <v>10824</v>
      </c>
      <c r="AK3085" s="31"/>
      <c r="AL3085" s="31"/>
      <c r="AM3085" s="8">
        <v>657.12</v>
      </c>
      <c r="AN3085" s="22">
        <f t="shared" si="47"/>
        <v>755.68799999999999</v>
      </c>
    </row>
    <row r="3086" spans="1:40" s="1" customFormat="1" ht="42" customHeight="1" outlineLevel="3" x14ac:dyDescent="0.2">
      <c r="A3086" s="30">
        <v>173</v>
      </c>
      <c r="B3086" s="30"/>
      <c r="C3086" s="30"/>
      <c r="D3086" s="31" t="s">
        <v>10825</v>
      </c>
      <c r="E3086" s="31"/>
      <c r="F3086" s="31"/>
      <c r="G3086" s="31" t="s">
        <v>10826</v>
      </c>
      <c r="H3086" s="31"/>
      <c r="I3086" s="31"/>
      <c r="J3086" s="31"/>
      <c r="K3086" s="31"/>
      <c r="L3086" s="55" t="s">
        <v>10827</v>
      </c>
      <c r="M3086" s="56"/>
      <c r="N3086" s="56"/>
      <c r="O3086" s="56"/>
      <c r="P3086" s="56"/>
      <c r="Q3086" s="56"/>
      <c r="R3086" s="56"/>
      <c r="S3086" s="56"/>
      <c r="T3086" s="56"/>
      <c r="U3086" s="56"/>
      <c r="V3086" s="57"/>
      <c r="W3086" s="31" t="s">
        <v>20</v>
      </c>
      <c r="X3086" s="31"/>
      <c r="Y3086" s="5"/>
      <c r="Z3086" s="6"/>
      <c r="AA3086" s="7"/>
      <c r="AB3086" s="32">
        <v>0.08</v>
      </c>
      <c r="AC3086" s="32"/>
      <c r="AD3086" s="31" t="s">
        <v>21</v>
      </c>
      <c r="AE3086" s="31"/>
      <c r="AF3086" s="31" t="s">
        <v>417</v>
      </c>
      <c r="AG3086" s="31"/>
      <c r="AH3086" s="31" t="s">
        <v>58</v>
      </c>
      <c r="AI3086" s="31"/>
      <c r="AJ3086" s="31" t="s">
        <v>10828</v>
      </c>
      <c r="AK3086" s="31"/>
      <c r="AL3086" s="31"/>
      <c r="AM3086" s="8">
        <v>278.61</v>
      </c>
      <c r="AN3086" s="22">
        <f t="shared" si="47"/>
        <v>320.40150000000006</v>
      </c>
    </row>
    <row r="3087" spans="1:40" s="1" customFormat="1" ht="42" customHeight="1" outlineLevel="3" x14ac:dyDescent="0.2">
      <c r="A3087" s="30">
        <v>174</v>
      </c>
      <c r="B3087" s="30"/>
      <c r="C3087" s="30"/>
      <c r="D3087" s="31" t="s">
        <v>10829</v>
      </c>
      <c r="E3087" s="31"/>
      <c r="F3087" s="31"/>
      <c r="G3087" s="31" t="s">
        <v>10830</v>
      </c>
      <c r="H3087" s="31"/>
      <c r="I3087" s="31"/>
      <c r="J3087" s="31"/>
      <c r="K3087" s="31"/>
      <c r="L3087" s="55" t="s">
        <v>10831</v>
      </c>
      <c r="M3087" s="56"/>
      <c r="N3087" s="56"/>
      <c r="O3087" s="56"/>
      <c r="P3087" s="56"/>
      <c r="Q3087" s="56"/>
      <c r="R3087" s="56"/>
      <c r="S3087" s="56"/>
      <c r="T3087" s="56"/>
      <c r="U3087" s="56"/>
      <c r="V3087" s="57"/>
      <c r="W3087" s="31" t="s">
        <v>20</v>
      </c>
      <c r="X3087" s="31"/>
      <c r="Y3087" s="5"/>
      <c r="Z3087" s="6"/>
      <c r="AA3087" s="7"/>
      <c r="AB3087" s="32">
        <v>0.08</v>
      </c>
      <c r="AC3087" s="32"/>
      <c r="AD3087" s="31" t="s">
        <v>21</v>
      </c>
      <c r="AE3087" s="31"/>
      <c r="AF3087" s="31" t="s">
        <v>417</v>
      </c>
      <c r="AG3087" s="31"/>
      <c r="AH3087" s="31" t="s">
        <v>58</v>
      </c>
      <c r="AI3087" s="31"/>
      <c r="AJ3087" s="31" t="s">
        <v>10832</v>
      </c>
      <c r="AK3087" s="31"/>
      <c r="AL3087" s="31"/>
      <c r="AM3087" s="8">
        <v>258.63</v>
      </c>
      <c r="AN3087" s="22">
        <f t="shared" si="47"/>
        <v>297.42450000000002</v>
      </c>
    </row>
    <row r="3088" spans="1:40" s="1" customFormat="1" ht="42" customHeight="1" outlineLevel="3" x14ac:dyDescent="0.2">
      <c r="A3088" s="30">
        <v>175</v>
      </c>
      <c r="B3088" s="30"/>
      <c r="C3088" s="30"/>
      <c r="D3088" s="31" t="s">
        <v>10833</v>
      </c>
      <c r="E3088" s="31"/>
      <c r="F3088" s="31"/>
      <c r="G3088" s="31" t="s">
        <v>10834</v>
      </c>
      <c r="H3088" s="31"/>
      <c r="I3088" s="31"/>
      <c r="J3088" s="31"/>
      <c r="K3088" s="31"/>
      <c r="L3088" s="55" t="s">
        <v>10835</v>
      </c>
      <c r="M3088" s="56"/>
      <c r="N3088" s="56"/>
      <c r="O3088" s="56"/>
      <c r="P3088" s="56"/>
      <c r="Q3088" s="56"/>
      <c r="R3088" s="56"/>
      <c r="S3088" s="56"/>
      <c r="T3088" s="56"/>
      <c r="U3088" s="56"/>
      <c r="V3088" s="57"/>
      <c r="W3088" s="31" t="s">
        <v>20</v>
      </c>
      <c r="X3088" s="31"/>
      <c r="Y3088" s="5"/>
      <c r="Z3088" s="6"/>
      <c r="AA3088" s="7"/>
      <c r="AB3088" s="32">
        <v>0.08</v>
      </c>
      <c r="AC3088" s="32"/>
      <c r="AD3088" s="31" t="s">
        <v>21</v>
      </c>
      <c r="AE3088" s="31"/>
      <c r="AF3088" s="31" t="s">
        <v>417</v>
      </c>
      <c r="AG3088" s="31"/>
      <c r="AH3088" s="31" t="s">
        <v>58</v>
      </c>
      <c r="AI3088" s="31"/>
      <c r="AJ3088" s="31" t="s">
        <v>10836</v>
      </c>
      <c r="AK3088" s="31"/>
      <c r="AL3088" s="31"/>
      <c r="AM3088" s="8">
        <v>249.75</v>
      </c>
      <c r="AN3088" s="22">
        <f t="shared" ref="AN3088:AN3151" si="48">AM3088/100*(100-$AO$9)</f>
        <v>287.21250000000003</v>
      </c>
    </row>
    <row r="3089" spans="1:40" s="1" customFormat="1" ht="42" customHeight="1" outlineLevel="3" x14ac:dyDescent="0.2">
      <c r="A3089" s="30">
        <v>176</v>
      </c>
      <c r="B3089" s="30"/>
      <c r="C3089" s="30"/>
      <c r="D3089" s="31" t="s">
        <v>10837</v>
      </c>
      <c r="E3089" s="31"/>
      <c r="F3089" s="31"/>
      <c r="G3089" s="31" t="s">
        <v>10838</v>
      </c>
      <c r="H3089" s="31"/>
      <c r="I3089" s="31"/>
      <c r="J3089" s="31"/>
      <c r="K3089" s="31"/>
      <c r="L3089" s="55" t="s">
        <v>10839</v>
      </c>
      <c r="M3089" s="56"/>
      <c r="N3089" s="56"/>
      <c r="O3089" s="56"/>
      <c r="P3089" s="56"/>
      <c r="Q3089" s="56"/>
      <c r="R3089" s="56"/>
      <c r="S3089" s="56"/>
      <c r="T3089" s="56"/>
      <c r="U3089" s="56"/>
      <c r="V3089" s="57"/>
      <c r="W3089" s="31" t="s">
        <v>20</v>
      </c>
      <c r="X3089" s="31"/>
      <c r="Y3089" s="5"/>
      <c r="Z3089" s="6"/>
      <c r="AA3089" s="7"/>
      <c r="AB3089" s="32">
        <v>0.08</v>
      </c>
      <c r="AC3089" s="32"/>
      <c r="AD3089" s="31" t="s">
        <v>21</v>
      </c>
      <c r="AE3089" s="31"/>
      <c r="AF3089" s="31" t="s">
        <v>417</v>
      </c>
      <c r="AG3089" s="31"/>
      <c r="AH3089" s="31" t="s">
        <v>58</v>
      </c>
      <c r="AI3089" s="31"/>
      <c r="AJ3089" s="31" t="s">
        <v>10840</v>
      </c>
      <c r="AK3089" s="31"/>
      <c r="AL3089" s="31"/>
      <c r="AM3089" s="8">
        <v>237.54</v>
      </c>
      <c r="AN3089" s="22">
        <f t="shared" si="48"/>
        <v>273.17099999999999</v>
      </c>
    </row>
    <row r="3090" spans="1:40" s="1" customFormat="1" ht="42" customHeight="1" outlineLevel="3" x14ac:dyDescent="0.2">
      <c r="A3090" s="30">
        <v>177</v>
      </c>
      <c r="B3090" s="30"/>
      <c r="C3090" s="30"/>
      <c r="D3090" s="31" t="s">
        <v>10841</v>
      </c>
      <c r="E3090" s="31"/>
      <c r="F3090" s="31"/>
      <c r="G3090" s="31" t="s">
        <v>10842</v>
      </c>
      <c r="H3090" s="31"/>
      <c r="I3090" s="31"/>
      <c r="J3090" s="31"/>
      <c r="K3090" s="31"/>
      <c r="L3090" s="55" t="s">
        <v>10843</v>
      </c>
      <c r="M3090" s="56"/>
      <c r="N3090" s="56"/>
      <c r="O3090" s="56"/>
      <c r="P3090" s="56"/>
      <c r="Q3090" s="56"/>
      <c r="R3090" s="56"/>
      <c r="S3090" s="56"/>
      <c r="T3090" s="56"/>
      <c r="U3090" s="56"/>
      <c r="V3090" s="57"/>
      <c r="W3090" s="31" t="s">
        <v>20</v>
      </c>
      <c r="X3090" s="31"/>
      <c r="Y3090" s="5"/>
      <c r="Z3090" s="6"/>
      <c r="AA3090" s="7"/>
      <c r="AB3090" s="32">
        <v>0.08</v>
      </c>
      <c r="AC3090" s="32"/>
      <c r="AD3090" s="31" t="s">
        <v>21</v>
      </c>
      <c r="AE3090" s="31"/>
      <c r="AF3090" s="31" t="s">
        <v>417</v>
      </c>
      <c r="AG3090" s="31"/>
      <c r="AH3090" s="31" t="s">
        <v>58</v>
      </c>
      <c r="AI3090" s="31"/>
      <c r="AJ3090" s="31" t="s">
        <v>10844</v>
      </c>
      <c r="AK3090" s="31"/>
      <c r="AL3090" s="31"/>
      <c r="AM3090" s="8">
        <v>263.07</v>
      </c>
      <c r="AN3090" s="22">
        <f t="shared" si="48"/>
        <v>302.53050000000002</v>
      </c>
    </row>
    <row r="3091" spans="1:40" s="1" customFormat="1" ht="42" customHeight="1" outlineLevel="3" x14ac:dyDescent="0.2">
      <c r="A3091" s="30">
        <v>178</v>
      </c>
      <c r="B3091" s="30"/>
      <c r="C3091" s="30"/>
      <c r="D3091" s="31" t="s">
        <v>10845</v>
      </c>
      <c r="E3091" s="31"/>
      <c r="F3091" s="31"/>
      <c r="G3091" s="31" t="s">
        <v>10846</v>
      </c>
      <c r="H3091" s="31"/>
      <c r="I3091" s="31"/>
      <c r="J3091" s="31"/>
      <c r="K3091" s="31"/>
      <c r="L3091" s="55" t="s">
        <v>10847</v>
      </c>
      <c r="M3091" s="56"/>
      <c r="N3091" s="56"/>
      <c r="O3091" s="56"/>
      <c r="P3091" s="56"/>
      <c r="Q3091" s="56"/>
      <c r="R3091" s="56"/>
      <c r="S3091" s="56"/>
      <c r="T3091" s="56"/>
      <c r="U3091" s="56"/>
      <c r="V3091" s="57"/>
      <c r="W3091" s="31" t="s">
        <v>20</v>
      </c>
      <c r="X3091" s="31"/>
      <c r="Y3091" s="5"/>
      <c r="Z3091" s="6"/>
      <c r="AA3091" s="7"/>
      <c r="AB3091" s="32">
        <v>0.10100000000000001</v>
      </c>
      <c r="AC3091" s="32"/>
      <c r="AD3091" s="31" t="s">
        <v>21</v>
      </c>
      <c r="AE3091" s="31"/>
      <c r="AF3091" s="31" t="s">
        <v>429</v>
      </c>
      <c r="AG3091" s="31"/>
      <c r="AH3091" s="31" t="s">
        <v>481</v>
      </c>
      <c r="AI3091" s="31"/>
      <c r="AJ3091" s="31" t="s">
        <v>10848</v>
      </c>
      <c r="AK3091" s="31"/>
      <c r="AL3091" s="31"/>
      <c r="AM3091" s="8">
        <v>375.18</v>
      </c>
      <c r="AN3091" s="22">
        <f t="shared" si="48"/>
        <v>431.45700000000005</v>
      </c>
    </row>
    <row r="3092" spans="1:40" s="1" customFormat="1" ht="42" customHeight="1" outlineLevel="3" x14ac:dyDescent="0.2">
      <c r="A3092" s="30">
        <v>179</v>
      </c>
      <c r="B3092" s="30"/>
      <c r="C3092" s="30"/>
      <c r="D3092" s="31" t="s">
        <v>10849</v>
      </c>
      <c r="E3092" s="31"/>
      <c r="F3092" s="31"/>
      <c r="G3092" s="31" t="s">
        <v>10850</v>
      </c>
      <c r="H3092" s="31"/>
      <c r="I3092" s="31"/>
      <c r="J3092" s="31"/>
      <c r="K3092" s="31"/>
      <c r="L3092" s="55" t="s">
        <v>10851</v>
      </c>
      <c r="M3092" s="56"/>
      <c r="N3092" s="56"/>
      <c r="O3092" s="56"/>
      <c r="P3092" s="56"/>
      <c r="Q3092" s="56"/>
      <c r="R3092" s="56"/>
      <c r="S3092" s="56"/>
      <c r="T3092" s="56"/>
      <c r="U3092" s="56"/>
      <c r="V3092" s="57"/>
      <c r="W3092" s="31" t="s">
        <v>20</v>
      </c>
      <c r="X3092" s="31"/>
      <c r="Y3092" s="5"/>
      <c r="Z3092" s="6"/>
      <c r="AA3092" s="7"/>
      <c r="AB3092" s="32">
        <v>0.10100000000000001</v>
      </c>
      <c r="AC3092" s="32"/>
      <c r="AD3092" s="31" t="s">
        <v>21</v>
      </c>
      <c r="AE3092" s="31"/>
      <c r="AF3092" s="31" t="s">
        <v>429</v>
      </c>
      <c r="AG3092" s="31"/>
      <c r="AH3092" s="31" t="s">
        <v>481</v>
      </c>
      <c r="AI3092" s="31"/>
      <c r="AJ3092" s="31" t="s">
        <v>10852</v>
      </c>
      <c r="AK3092" s="31"/>
      <c r="AL3092" s="31"/>
      <c r="AM3092" s="8">
        <v>337.44</v>
      </c>
      <c r="AN3092" s="22">
        <f t="shared" si="48"/>
        <v>388.05599999999998</v>
      </c>
    </row>
    <row r="3093" spans="1:40" s="1" customFormat="1" ht="42" customHeight="1" outlineLevel="3" x14ac:dyDescent="0.2">
      <c r="A3093" s="30">
        <v>180</v>
      </c>
      <c r="B3093" s="30"/>
      <c r="C3093" s="30"/>
      <c r="D3093" s="31" t="s">
        <v>10853</v>
      </c>
      <c r="E3093" s="31"/>
      <c r="F3093" s="31"/>
      <c r="G3093" s="31" t="s">
        <v>10854</v>
      </c>
      <c r="H3093" s="31"/>
      <c r="I3093" s="31"/>
      <c r="J3093" s="31"/>
      <c r="K3093" s="31"/>
      <c r="L3093" s="55" t="s">
        <v>10855</v>
      </c>
      <c r="M3093" s="56"/>
      <c r="N3093" s="56"/>
      <c r="O3093" s="56"/>
      <c r="P3093" s="56"/>
      <c r="Q3093" s="56"/>
      <c r="R3093" s="56"/>
      <c r="S3093" s="56"/>
      <c r="T3093" s="56"/>
      <c r="U3093" s="56"/>
      <c r="V3093" s="57"/>
      <c r="W3093" s="31" t="s">
        <v>20</v>
      </c>
      <c r="X3093" s="31"/>
      <c r="Y3093" s="33" t="s">
        <v>370</v>
      </c>
      <c r="Z3093" s="33"/>
      <c r="AA3093" s="33"/>
      <c r="AB3093" s="32">
        <v>0.10100000000000001</v>
      </c>
      <c r="AC3093" s="32"/>
      <c r="AD3093" s="31" t="s">
        <v>21</v>
      </c>
      <c r="AE3093" s="31"/>
      <c r="AF3093" s="31" t="s">
        <v>429</v>
      </c>
      <c r="AG3093" s="31"/>
      <c r="AH3093" s="31" t="s">
        <v>481</v>
      </c>
      <c r="AI3093" s="31"/>
      <c r="AJ3093" s="31" t="s">
        <v>10854</v>
      </c>
      <c r="AK3093" s="31"/>
      <c r="AL3093" s="31"/>
      <c r="AM3093" s="8">
        <v>149.52000000000001</v>
      </c>
      <c r="AN3093" s="8">
        <v>149.52000000000001</v>
      </c>
    </row>
    <row r="3094" spans="1:40" s="1" customFormat="1" ht="42" customHeight="1" outlineLevel="3" x14ac:dyDescent="0.2">
      <c r="A3094" s="30">
        <v>181</v>
      </c>
      <c r="B3094" s="30"/>
      <c r="C3094" s="30"/>
      <c r="D3094" s="31" t="s">
        <v>10856</v>
      </c>
      <c r="E3094" s="31"/>
      <c r="F3094" s="31"/>
      <c r="G3094" s="31" t="s">
        <v>10857</v>
      </c>
      <c r="H3094" s="31"/>
      <c r="I3094" s="31"/>
      <c r="J3094" s="31"/>
      <c r="K3094" s="31"/>
      <c r="L3094" s="55" t="s">
        <v>10858</v>
      </c>
      <c r="M3094" s="56"/>
      <c r="N3094" s="56"/>
      <c r="O3094" s="56"/>
      <c r="P3094" s="56"/>
      <c r="Q3094" s="56"/>
      <c r="R3094" s="56"/>
      <c r="S3094" s="56"/>
      <c r="T3094" s="56"/>
      <c r="U3094" s="56"/>
      <c r="V3094" s="57"/>
      <c r="W3094" s="31" t="s">
        <v>20</v>
      </c>
      <c r="X3094" s="31"/>
      <c r="Y3094" s="33" t="s">
        <v>370</v>
      </c>
      <c r="Z3094" s="33"/>
      <c r="AA3094" s="33"/>
      <c r="AB3094" s="32">
        <v>0.14899999999999999</v>
      </c>
      <c r="AC3094" s="32"/>
      <c r="AD3094" s="31" t="s">
        <v>21</v>
      </c>
      <c r="AE3094" s="31"/>
      <c r="AF3094" s="31" t="s">
        <v>177</v>
      </c>
      <c r="AG3094" s="31"/>
      <c r="AH3094" s="31" t="s">
        <v>299</v>
      </c>
      <c r="AI3094" s="31"/>
      <c r="AJ3094" s="31" t="s">
        <v>10859</v>
      </c>
      <c r="AK3094" s="31"/>
      <c r="AL3094" s="31"/>
      <c r="AM3094" s="8">
        <v>215.69</v>
      </c>
      <c r="AN3094" s="8">
        <v>215.69</v>
      </c>
    </row>
    <row r="3095" spans="1:40" s="1" customFormat="1" ht="42" customHeight="1" outlineLevel="3" x14ac:dyDescent="0.2">
      <c r="A3095" s="30">
        <v>182</v>
      </c>
      <c r="B3095" s="30"/>
      <c r="C3095" s="30"/>
      <c r="D3095" s="31" t="s">
        <v>10860</v>
      </c>
      <c r="E3095" s="31"/>
      <c r="F3095" s="31"/>
      <c r="G3095" s="31" t="s">
        <v>10861</v>
      </c>
      <c r="H3095" s="31"/>
      <c r="I3095" s="31"/>
      <c r="J3095" s="31"/>
      <c r="K3095" s="31"/>
      <c r="L3095" s="55" t="s">
        <v>10862</v>
      </c>
      <c r="M3095" s="56"/>
      <c r="N3095" s="56"/>
      <c r="O3095" s="56"/>
      <c r="P3095" s="56"/>
      <c r="Q3095" s="56"/>
      <c r="R3095" s="56"/>
      <c r="S3095" s="56"/>
      <c r="T3095" s="56"/>
      <c r="U3095" s="56"/>
      <c r="V3095" s="57"/>
      <c r="W3095" s="31" t="s">
        <v>20</v>
      </c>
      <c r="X3095" s="31"/>
      <c r="Y3095" s="33" t="s">
        <v>370</v>
      </c>
      <c r="Z3095" s="33"/>
      <c r="AA3095" s="33"/>
      <c r="AB3095" s="32">
        <v>0.14899999999999999</v>
      </c>
      <c r="AC3095" s="32"/>
      <c r="AD3095" s="31" t="s">
        <v>21</v>
      </c>
      <c r="AE3095" s="31"/>
      <c r="AF3095" s="31" t="s">
        <v>177</v>
      </c>
      <c r="AG3095" s="31"/>
      <c r="AH3095" s="31" t="s">
        <v>299</v>
      </c>
      <c r="AI3095" s="31"/>
      <c r="AJ3095" s="31" t="s">
        <v>10852</v>
      </c>
      <c r="AK3095" s="31"/>
      <c r="AL3095" s="31"/>
      <c r="AM3095" s="8">
        <v>182.03</v>
      </c>
      <c r="AN3095" s="8">
        <v>182.03</v>
      </c>
    </row>
    <row r="3096" spans="1:40" s="1" customFormat="1" ht="42" customHeight="1" outlineLevel="3" x14ac:dyDescent="0.2">
      <c r="A3096" s="30">
        <v>183</v>
      </c>
      <c r="B3096" s="30"/>
      <c r="C3096" s="30"/>
      <c r="D3096" s="31" t="s">
        <v>10863</v>
      </c>
      <c r="E3096" s="31"/>
      <c r="F3096" s="31"/>
      <c r="G3096" s="31" t="s">
        <v>10864</v>
      </c>
      <c r="H3096" s="31"/>
      <c r="I3096" s="31"/>
      <c r="J3096" s="31"/>
      <c r="K3096" s="31"/>
      <c r="L3096" s="55" t="s">
        <v>10865</v>
      </c>
      <c r="M3096" s="56"/>
      <c r="N3096" s="56"/>
      <c r="O3096" s="56"/>
      <c r="P3096" s="56"/>
      <c r="Q3096" s="56"/>
      <c r="R3096" s="56"/>
      <c r="S3096" s="56"/>
      <c r="T3096" s="56"/>
      <c r="U3096" s="56"/>
      <c r="V3096" s="57"/>
      <c r="W3096" s="31" t="s">
        <v>20</v>
      </c>
      <c r="X3096" s="31"/>
      <c r="Y3096" s="33" t="s">
        <v>370</v>
      </c>
      <c r="Z3096" s="33"/>
      <c r="AA3096" s="33"/>
      <c r="AB3096" s="32">
        <v>0.14899999999999999</v>
      </c>
      <c r="AC3096" s="32"/>
      <c r="AD3096" s="31" t="s">
        <v>21</v>
      </c>
      <c r="AE3096" s="31"/>
      <c r="AF3096" s="31" t="s">
        <v>177</v>
      </c>
      <c r="AG3096" s="31"/>
      <c r="AH3096" s="31" t="s">
        <v>299</v>
      </c>
      <c r="AI3096" s="31"/>
      <c r="AJ3096" s="31" t="s">
        <v>10866</v>
      </c>
      <c r="AK3096" s="31"/>
      <c r="AL3096" s="31"/>
      <c r="AM3096" s="8">
        <v>218.87</v>
      </c>
      <c r="AN3096" s="8">
        <v>218.87</v>
      </c>
    </row>
    <row r="3097" spans="1:40" s="1" customFormat="1" ht="42" customHeight="1" outlineLevel="3" x14ac:dyDescent="0.2">
      <c r="A3097" s="30">
        <v>184</v>
      </c>
      <c r="B3097" s="30"/>
      <c r="C3097" s="30"/>
      <c r="D3097" s="31" t="s">
        <v>10867</v>
      </c>
      <c r="E3097" s="31"/>
      <c r="F3097" s="31"/>
      <c r="G3097" s="31" t="s">
        <v>10868</v>
      </c>
      <c r="H3097" s="31"/>
      <c r="I3097" s="31"/>
      <c r="J3097" s="31"/>
      <c r="K3097" s="31"/>
      <c r="L3097" s="55" t="s">
        <v>10869</v>
      </c>
      <c r="M3097" s="56"/>
      <c r="N3097" s="56"/>
      <c r="O3097" s="56"/>
      <c r="P3097" s="56"/>
      <c r="Q3097" s="56"/>
      <c r="R3097" s="56"/>
      <c r="S3097" s="56"/>
      <c r="T3097" s="56"/>
      <c r="U3097" s="56"/>
      <c r="V3097" s="57"/>
      <c r="W3097" s="31" t="s">
        <v>20</v>
      </c>
      <c r="X3097" s="31"/>
      <c r="Y3097" s="33" t="s">
        <v>370</v>
      </c>
      <c r="Z3097" s="33"/>
      <c r="AA3097" s="33"/>
      <c r="AB3097" s="32">
        <v>8.2000000000000003E-2</v>
      </c>
      <c r="AC3097" s="32"/>
      <c r="AD3097" s="31" t="s">
        <v>21</v>
      </c>
      <c r="AE3097" s="31"/>
      <c r="AF3097" s="31" t="s">
        <v>429</v>
      </c>
      <c r="AG3097" s="31"/>
      <c r="AH3097" s="31" t="s">
        <v>481</v>
      </c>
      <c r="AI3097" s="31"/>
      <c r="AJ3097" s="31" t="s">
        <v>10870</v>
      </c>
      <c r="AK3097" s="31"/>
      <c r="AL3097" s="31"/>
      <c r="AM3097" s="8">
        <v>123</v>
      </c>
      <c r="AN3097" s="8">
        <v>123</v>
      </c>
    </row>
    <row r="3098" spans="1:40" s="1" customFormat="1" ht="42" customHeight="1" outlineLevel="3" x14ac:dyDescent="0.2">
      <c r="A3098" s="30">
        <v>185</v>
      </c>
      <c r="B3098" s="30"/>
      <c r="C3098" s="30"/>
      <c r="D3098" s="31" t="s">
        <v>10871</v>
      </c>
      <c r="E3098" s="31"/>
      <c r="F3098" s="31"/>
      <c r="G3098" s="31" t="s">
        <v>10872</v>
      </c>
      <c r="H3098" s="31"/>
      <c r="I3098" s="31"/>
      <c r="J3098" s="31"/>
      <c r="K3098" s="31"/>
      <c r="L3098" s="55" t="s">
        <v>10873</v>
      </c>
      <c r="M3098" s="56"/>
      <c r="N3098" s="56"/>
      <c r="O3098" s="56"/>
      <c r="P3098" s="56"/>
      <c r="Q3098" s="56"/>
      <c r="R3098" s="56"/>
      <c r="S3098" s="56"/>
      <c r="T3098" s="56"/>
      <c r="U3098" s="56"/>
      <c r="V3098" s="57"/>
      <c r="W3098" s="31" t="s">
        <v>20</v>
      </c>
      <c r="X3098" s="31"/>
      <c r="Y3098" s="33" t="s">
        <v>370</v>
      </c>
      <c r="Z3098" s="33"/>
      <c r="AA3098" s="33"/>
      <c r="AB3098" s="32">
        <v>8.2000000000000003E-2</v>
      </c>
      <c r="AC3098" s="32"/>
      <c r="AD3098" s="31" t="s">
        <v>21</v>
      </c>
      <c r="AE3098" s="31"/>
      <c r="AF3098" s="31" t="s">
        <v>429</v>
      </c>
      <c r="AG3098" s="31"/>
      <c r="AH3098" s="31" t="s">
        <v>481</v>
      </c>
      <c r="AI3098" s="31"/>
      <c r="AJ3098" s="31" t="s">
        <v>10874</v>
      </c>
      <c r="AK3098" s="31"/>
      <c r="AL3098" s="31"/>
      <c r="AM3098" s="8">
        <v>121.11</v>
      </c>
      <c r="AN3098" s="8">
        <v>121.11</v>
      </c>
    </row>
    <row r="3099" spans="1:40" s="1" customFormat="1" ht="42" customHeight="1" outlineLevel="3" x14ac:dyDescent="0.2">
      <c r="A3099" s="30">
        <v>186</v>
      </c>
      <c r="B3099" s="30"/>
      <c r="C3099" s="30"/>
      <c r="D3099" s="31" t="s">
        <v>10875</v>
      </c>
      <c r="E3099" s="31"/>
      <c r="F3099" s="31"/>
      <c r="G3099" s="31" t="s">
        <v>10876</v>
      </c>
      <c r="H3099" s="31"/>
      <c r="I3099" s="31"/>
      <c r="J3099" s="31"/>
      <c r="K3099" s="31"/>
      <c r="L3099" s="55" t="s">
        <v>10877</v>
      </c>
      <c r="M3099" s="56"/>
      <c r="N3099" s="56"/>
      <c r="O3099" s="56"/>
      <c r="P3099" s="56"/>
      <c r="Q3099" s="56"/>
      <c r="R3099" s="56"/>
      <c r="S3099" s="56"/>
      <c r="T3099" s="56"/>
      <c r="U3099" s="56"/>
      <c r="V3099" s="57"/>
      <c r="W3099" s="31" t="s">
        <v>20</v>
      </c>
      <c r="X3099" s="31"/>
      <c r="Y3099" s="33" t="s">
        <v>370</v>
      </c>
      <c r="Z3099" s="33"/>
      <c r="AA3099" s="33"/>
      <c r="AB3099" s="32">
        <v>6.0999999999999999E-2</v>
      </c>
      <c r="AC3099" s="32"/>
      <c r="AD3099" s="31" t="s">
        <v>21</v>
      </c>
      <c r="AE3099" s="31"/>
      <c r="AF3099" s="31" t="s">
        <v>429</v>
      </c>
      <c r="AG3099" s="31"/>
      <c r="AH3099" s="31" t="s">
        <v>481</v>
      </c>
      <c r="AI3099" s="31"/>
      <c r="AJ3099" s="31" t="s">
        <v>10878</v>
      </c>
      <c r="AK3099" s="31"/>
      <c r="AL3099" s="31"/>
      <c r="AM3099" s="8">
        <v>88.91</v>
      </c>
      <c r="AN3099" s="8">
        <v>88.91</v>
      </c>
    </row>
    <row r="3100" spans="1:40" s="1" customFormat="1" ht="42" customHeight="1" outlineLevel="3" x14ac:dyDescent="0.2">
      <c r="A3100" s="30">
        <v>187</v>
      </c>
      <c r="B3100" s="30"/>
      <c r="C3100" s="30"/>
      <c r="D3100" s="31" t="s">
        <v>10879</v>
      </c>
      <c r="E3100" s="31"/>
      <c r="F3100" s="31"/>
      <c r="G3100" s="31" t="s">
        <v>10880</v>
      </c>
      <c r="H3100" s="31"/>
      <c r="I3100" s="31"/>
      <c r="J3100" s="31"/>
      <c r="K3100" s="31"/>
      <c r="L3100" s="55" t="s">
        <v>10881</v>
      </c>
      <c r="M3100" s="56"/>
      <c r="N3100" s="56"/>
      <c r="O3100" s="56"/>
      <c r="P3100" s="56"/>
      <c r="Q3100" s="56"/>
      <c r="R3100" s="56"/>
      <c r="S3100" s="56"/>
      <c r="T3100" s="56"/>
      <c r="U3100" s="56"/>
      <c r="V3100" s="57"/>
      <c r="W3100" s="31" t="s">
        <v>20</v>
      </c>
      <c r="X3100" s="31"/>
      <c r="Y3100" s="33" t="s">
        <v>370</v>
      </c>
      <c r="Z3100" s="33"/>
      <c r="AA3100" s="33"/>
      <c r="AB3100" s="32">
        <v>6.0999999999999999E-2</v>
      </c>
      <c r="AC3100" s="32"/>
      <c r="AD3100" s="31" t="s">
        <v>21</v>
      </c>
      <c r="AE3100" s="31"/>
      <c r="AF3100" s="31" t="s">
        <v>429</v>
      </c>
      <c r="AG3100" s="31"/>
      <c r="AH3100" s="31" t="s">
        <v>481</v>
      </c>
      <c r="AI3100" s="31"/>
      <c r="AJ3100" s="31" t="s">
        <v>10882</v>
      </c>
      <c r="AK3100" s="31"/>
      <c r="AL3100" s="31"/>
      <c r="AM3100" s="8">
        <v>97.06</v>
      </c>
      <c r="AN3100" s="8">
        <v>97.06</v>
      </c>
    </row>
    <row r="3101" spans="1:40" s="1" customFormat="1" ht="42" customHeight="1" outlineLevel="3" x14ac:dyDescent="0.2">
      <c r="A3101" s="30">
        <v>188</v>
      </c>
      <c r="B3101" s="30"/>
      <c r="C3101" s="30"/>
      <c r="D3101" s="31" t="s">
        <v>10883</v>
      </c>
      <c r="E3101" s="31"/>
      <c r="F3101" s="31"/>
      <c r="G3101" s="31" t="s">
        <v>10884</v>
      </c>
      <c r="H3101" s="31"/>
      <c r="I3101" s="31"/>
      <c r="J3101" s="31"/>
      <c r="K3101" s="31"/>
      <c r="L3101" s="55" t="s">
        <v>10885</v>
      </c>
      <c r="M3101" s="56"/>
      <c r="N3101" s="56"/>
      <c r="O3101" s="56"/>
      <c r="P3101" s="56"/>
      <c r="Q3101" s="56"/>
      <c r="R3101" s="56"/>
      <c r="S3101" s="56"/>
      <c r="T3101" s="56"/>
      <c r="U3101" s="56"/>
      <c r="V3101" s="57"/>
      <c r="W3101" s="31" t="s">
        <v>20</v>
      </c>
      <c r="X3101" s="31"/>
      <c r="Y3101" s="33" t="s">
        <v>370</v>
      </c>
      <c r="Z3101" s="33"/>
      <c r="AA3101" s="33"/>
      <c r="AB3101" s="32">
        <v>6.0999999999999999E-2</v>
      </c>
      <c r="AC3101" s="32"/>
      <c r="AD3101" s="31" t="s">
        <v>21</v>
      </c>
      <c r="AE3101" s="31"/>
      <c r="AF3101" s="31" t="s">
        <v>429</v>
      </c>
      <c r="AG3101" s="31"/>
      <c r="AH3101" s="31" t="s">
        <v>481</v>
      </c>
      <c r="AI3101" s="31"/>
      <c r="AJ3101" s="31" t="s">
        <v>10886</v>
      </c>
      <c r="AK3101" s="31"/>
      <c r="AL3101" s="31"/>
      <c r="AM3101" s="8">
        <v>133.34</v>
      </c>
      <c r="AN3101" s="8">
        <v>133.34</v>
      </c>
    </row>
    <row r="3102" spans="1:40" s="1" customFormat="1" ht="42" customHeight="1" outlineLevel="3" x14ac:dyDescent="0.2">
      <c r="A3102" s="30">
        <v>189</v>
      </c>
      <c r="B3102" s="30"/>
      <c r="C3102" s="30"/>
      <c r="D3102" s="31" t="s">
        <v>10887</v>
      </c>
      <c r="E3102" s="31"/>
      <c r="F3102" s="31"/>
      <c r="G3102" s="31" t="s">
        <v>10888</v>
      </c>
      <c r="H3102" s="31"/>
      <c r="I3102" s="31"/>
      <c r="J3102" s="31"/>
      <c r="K3102" s="31"/>
      <c r="L3102" s="55" t="s">
        <v>10889</v>
      </c>
      <c r="M3102" s="56"/>
      <c r="N3102" s="56"/>
      <c r="O3102" s="56"/>
      <c r="P3102" s="56"/>
      <c r="Q3102" s="56"/>
      <c r="R3102" s="56"/>
      <c r="S3102" s="56"/>
      <c r="T3102" s="56"/>
      <c r="U3102" s="56"/>
      <c r="V3102" s="57"/>
      <c r="W3102" s="31" t="s">
        <v>20</v>
      </c>
      <c r="X3102" s="31"/>
      <c r="Y3102" s="33" t="s">
        <v>370</v>
      </c>
      <c r="Z3102" s="33"/>
      <c r="AA3102" s="33"/>
      <c r="AB3102" s="32">
        <v>6.0999999999999999E-2</v>
      </c>
      <c r="AC3102" s="32"/>
      <c r="AD3102" s="31" t="s">
        <v>21</v>
      </c>
      <c r="AE3102" s="31"/>
      <c r="AF3102" s="31" t="s">
        <v>429</v>
      </c>
      <c r="AG3102" s="31"/>
      <c r="AH3102" s="31" t="s">
        <v>481</v>
      </c>
      <c r="AI3102" s="31"/>
      <c r="AJ3102" s="31" t="s">
        <v>10890</v>
      </c>
      <c r="AK3102" s="31"/>
      <c r="AL3102" s="31"/>
      <c r="AM3102" s="8">
        <v>114.23</v>
      </c>
      <c r="AN3102" s="8">
        <v>114.23</v>
      </c>
    </row>
    <row r="3103" spans="1:40" s="1" customFormat="1" ht="42" customHeight="1" outlineLevel="3" x14ac:dyDescent="0.2">
      <c r="A3103" s="30">
        <v>190</v>
      </c>
      <c r="B3103" s="30"/>
      <c r="C3103" s="30"/>
      <c r="D3103" s="31" t="s">
        <v>10891</v>
      </c>
      <c r="E3103" s="31"/>
      <c r="F3103" s="31"/>
      <c r="G3103" s="31" t="s">
        <v>10892</v>
      </c>
      <c r="H3103" s="31"/>
      <c r="I3103" s="31"/>
      <c r="J3103" s="31"/>
      <c r="K3103" s="31"/>
      <c r="L3103" s="55" t="s">
        <v>10893</v>
      </c>
      <c r="M3103" s="56"/>
      <c r="N3103" s="56"/>
      <c r="O3103" s="56"/>
      <c r="P3103" s="56"/>
      <c r="Q3103" s="56"/>
      <c r="R3103" s="56"/>
      <c r="S3103" s="56"/>
      <c r="T3103" s="56"/>
      <c r="U3103" s="56"/>
      <c r="V3103" s="57"/>
      <c r="W3103" s="31" t="s">
        <v>20</v>
      </c>
      <c r="X3103" s="31"/>
      <c r="Y3103" s="5"/>
      <c r="Z3103" s="6"/>
      <c r="AA3103" s="7"/>
      <c r="AB3103" s="32">
        <v>6.2E-2</v>
      </c>
      <c r="AC3103" s="32"/>
      <c r="AD3103" s="31" t="s">
        <v>21</v>
      </c>
      <c r="AE3103" s="31"/>
      <c r="AF3103" s="31" t="s">
        <v>418</v>
      </c>
      <c r="AG3103" s="31"/>
      <c r="AH3103" s="31" t="s">
        <v>197</v>
      </c>
      <c r="AI3103" s="31"/>
      <c r="AJ3103" s="31" t="s">
        <v>10894</v>
      </c>
      <c r="AK3103" s="31"/>
      <c r="AL3103" s="31"/>
      <c r="AM3103" s="8">
        <v>243.09</v>
      </c>
      <c r="AN3103" s="22">
        <f t="shared" si="48"/>
        <v>279.55349999999999</v>
      </c>
    </row>
    <row r="3104" spans="1:40" s="1" customFormat="1" ht="42" customHeight="1" outlineLevel="3" x14ac:dyDescent="0.2">
      <c r="A3104" s="30">
        <v>191</v>
      </c>
      <c r="B3104" s="30"/>
      <c r="C3104" s="30"/>
      <c r="D3104" s="31" t="s">
        <v>10895</v>
      </c>
      <c r="E3104" s="31"/>
      <c r="F3104" s="31"/>
      <c r="G3104" s="31" t="s">
        <v>10896</v>
      </c>
      <c r="H3104" s="31"/>
      <c r="I3104" s="31"/>
      <c r="J3104" s="31"/>
      <c r="K3104" s="31"/>
      <c r="L3104" s="55" t="s">
        <v>10897</v>
      </c>
      <c r="M3104" s="56"/>
      <c r="N3104" s="56"/>
      <c r="O3104" s="56"/>
      <c r="P3104" s="56"/>
      <c r="Q3104" s="56"/>
      <c r="R3104" s="56"/>
      <c r="S3104" s="56"/>
      <c r="T3104" s="56"/>
      <c r="U3104" s="56"/>
      <c r="V3104" s="57"/>
      <c r="W3104" s="31" t="s">
        <v>20</v>
      </c>
      <c r="X3104" s="31"/>
      <c r="Y3104" s="5"/>
      <c r="Z3104" s="6"/>
      <c r="AA3104" s="7"/>
      <c r="AB3104" s="32">
        <v>6.2E-2</v>
      </c>
      <c r="AC3104" s="32"/>
      <c r="AD3104" s="31" t="s">
        <v>21</v>
      </c>
      <c r="AE3104" s="31"/>
      <c r="AF3104" s="31" t="s">
        <v>418</v>
      </c>
      <c r="AG3104" s="31"/>
      <c r="AH3104" s="31" t="s">
        <v>197</v>
      </c>
      <c r="AI3104" s="31"/>
      <c r="AJ3104" s="31" t="s">
        <v>10898</v>
      </c>
      <c r="AK3104" s="31"/>
      <c r="AL3104" s="31"/>
      <c r="AM3104" s="8">
        <v>243.09</v>
      </c>
      <c r="AN3104" s="22">
        <f t="shared" si="48"/>
        <v>279.55349999999999</v>
      </c>
    </row>
    <row r="3105" spans="1:40" s="1" customFormat="1" ht="42" customHeight="1" outlineLevel="3" x14ac:dyDescent="0.2">
      <c r="A3105" s="30">
        <v>192</v>
      </c>
      <c r="B3105" s="30"/>
      <c r="C3105" s="30"/>
      <c r="D3105" s="31" t="s">
        <v>10899</v>
      </c>
      <c r="E3105" s="31"/>
      <c r="F3105" s="31"/>
      <c r="G3105" s="31" t="s">
        <v>10900</v>
      </c>
      <c r="H3105" s="31"/>
      <c r="I3105" s="31"/>
      <c r="J3105" s="31"/>
      <c r="K3105" s="31"/>
      <c r="L3105" s="55" t="s">
        <v>10901</v>
      </c>
      <c r="M3105" s="56"/>
      <c r="N3105" s="56"/>
      <c r="O3105" s="56"/>
      <c r="P3105" s="56"/>
      <c r="Q3105" s="56"/>
      <c r="R3105" s="56"/>
      <c r="S3105" s="56"/>
      <c r="T3105" s="56"/>
      <c r="U3105" s="56"/>
      <c r="V3105" s="57"/>
      <c r="W3105" s="31" t="s">
        <v>20</v>
      </c>
      <c r="X3105" s="31"/>
      <c r="Y3105" s="5"/>
      <c r="Z3105" s="6"/>
      <c r="AA3105" s="7"/>
      <c r="AB3105" s="32">
        <v>6.2E-2</v>
      </c>
      <c r="AC3105" s="32"/>
      <c r="AD3105" s="31" t="s">
        <v>21</v>
      </c>
      <c r="AE3105" s="31"/>
      <c r="AF3105" s="31" t="s">
        <v>418</v>
      </c>
      <c r="AG3105" s="31"/>
      <c r="AH3105" s="31" t="s">
        <v>197</v>
      </c>
      <c r="AI3105" s="31"/>
      <c r="AJ3105" s="31" t="s">
        <v>10902</v>
      </c>
      <c r="AK3105" s="31"/>
      <c r="AL3105" s="31"/>
      <c r="AM3105" s="8">
        <v>239.76</v>
      </c>
      <c r="AN3105" s="22">
        <f t="shared" si="48"/>
        <v>275.72399999999999</v>
      </c>
    </row>
    <row r="3106" spans="1:40" s="1" customFormat="1" ht="42" customHeight="1" outlineLevel="3" x14ac:dyDescent="0.2">
      <c r="A3106" s="30">
        <v>193</v>
      </c>
      <c r="B3106" s="30"/>
      <c r="C3106" s="30"/>
      <c r="D3106" s="31" t="s">
        <v>10903</v>
      </c>
      <c r="E3106" s="31"/>
      <c r="F3106" s="31"/>
      <c r="G3106" s="31" t="s">
        <v>10904</v>
      </c>
      <c r="H3106" s="31"/>
      <c r="I3106" s="31"/>
      <c r="J3106" s="31"/>
      <c r="K3106" s="31"/>
      <c r="L3106" s="55" t="s">
        <v>10905</v>
      </c>
      <c r="M3106" s="56"/>
      <c r="N3106" s="56"/>
      <c r="O3106" s="56"/>
      <c r="P3106" s="56"/>
      <c r="Q3106" s="56"/>
      <c r="R3106" s="56"/>
      <c r="S3106" s="56"/>
      <c r="T3106" s="56"/>
      <c r="U3106" s="56"/>
      <c r="V3106" s="57"/>
      <c r="W3106" s="31" t="s">
        <v>20</v>
      </c>
      <c r="X3106" s="31"/>
      <c r="Y3106" s="5"/>
      <c r="Z3106" s="6"/>
      <c r="AA3106" s="7"/>
      <c r="AB3106" s="32">
        <v>6.2E-2</v>
      </c>
      <c r="AC3106" s="32"/>
      <c r="AD3106" s="31" t="s">
        <v>21</v>
      </c>
      <c r="AE3106" s="31"/>
      <c r="AF3106" s="31" t="s">
        <v>418</v>
      </c>
      <c r="AG3106" s="31"/>
      <c r="AH3106" s="31" t="s">
        <v>197</v>
      </c>
      <c r="AI3106" s="31"/>
      <c r="AJ3106" s="31" t="s">
        <v>10906</v>
      </c>
      <c r="AK3106" s="31"/>
      <c r="AL3106" s="31"/>
      <c r="AM3106" s="8">
        <v>222</v>
      </c>
      <c r="AN3106" s="22">
        <f t="shared" si="48"/>
        <v>255.3</v>
      </c>
    </row>
    <row r="3107" spans="1:40" s="1" customFormat="1" ht="42" customHeight="1" outlineLevel="3" x14ac:dyDescent="0.2">
      <c r="A3107" s="30">
        <v>194</v>
      </c>
      <c r="B3107" s="30"/>
      <c r="C3107" s="30"/>
      <c r="D3107" s="31" t="s">
        <v>10907</v>
      </c>
      <c r="E3107" s="31"/>
      <c r="F3107" s="31"/>
      <c r="G3107" s="31" t="s">
        <v>10908</v>
      </c>
      <c r="H3107" s="31"/>
      <c r="I3107" s="31"/>
      <c r="J3107" s="31"/>
      <c r="K3107" s="31"/>
      <c r="L3107" s="55" t="s">
        <v>10909</v>
      </c>
      <c r="M3107" s="56"/>
      <c r="N3107" s="56"/>
      <c r="O3107" s="56"/>
      <c r="P3107" s="56"/>
      <c r="Q3107" s="56"/>
      <c r="R3107" s="56"/>
      <c r="S3107" s="56"/>
      <c r="T3107" s="56"/>
      <c r="U3107" s="56"/>
      <c r="V3107" s="57"/>
      <c r="W3107" s="31" t="s">
        <v>20</v>
      </c>
      <c r="X3107" s="31"/>
      <c r="Y3107" s="5"/>
      <c r="Z3107" s="6"/>
      <c r="AA3107" s="7"/>
      <c r="AB3107" s="32">
        <v>0.111</v>
      </c>
      <c r="AC3107" s="32"/>
      <c r="AD3107" s="31" t="s">
        <v>21</v>
      </c>
      <c r="AE3107" s="31"/>
      <c r="AF3107" s="31" t="s">
        <v>2533</v>
      </c>
      <c r="AG3107" s="31"/>
      <c r="AH3107" s="31" t="s">
        <v>10910</v>
      </c>
      <c r="AI3107" s="31"/>
      <c r="AJ3107" s="31" t="s">
        <v>10911</v>
      </c>
      <c r="AK3107" s="31"/>
      <c r="AL3107" s="31"/>
      <c r="AM3107" s="8">
        <v>316.35000000000002</v>
      </c>
      <c r="AN3107" s="22">
        <f t="shared" si="48"/>
        <v>363.80250000000007</v>
      </c>
    </row>
    <row r="3108" spans="1:40" s="1" customFormat="1" ht="42" customHeight="1" outlineLevel="3" x14ac:dyDescent="0.2">
      <c r="A3108" s="30">
        <v>195</v>
      </c>
      <c r="B3108" s="30"/>
      <c r="C3108" s="30"/>
      <c r="D3108" s="31" t="s">
        <v>10912</v>
      </c>
      <c r="E3108" s="31"/>
      <c r="F3108" s="31"/>
      <c r="G3108" s="31" t="s">
        <v>10913</v>
      </c>
      <c r="H3108" s="31"/>
      <c r="I3108" s="31"/>
      <c r="J3108" s="31"/>
      <c r="K3108" s="31"/>
      <c r="L3108" s="55" t="s">
        <v>10914</v>
      </c>
      <c r="M3108" s="56"/>
      <c r="N3108" s="56"/>
      <c r="O3108" s="56"/>
      <c r="P3108" s="56"/>
      <c r="Q3108" s="56"/>
      <c r="R3108" s="56"/>
      <c r="S3108" s="56"/>
      <c r="T3108" s="56"/>
      <c r="U3108" s="56"/>
      <c r="V3108" s="57"/>
      <c r="W3108" s="31" t="s">
        <v>20</v>
      </c>
      <c r="X3108" s="31"/>
      <c r="Y3108" s="5"/>
      <c r="Z3108" s="6"/>
      <c r="AA3108" s="7"/>
      <c r="AB3108" s="32">
        <v>0.111</v>
      </c>
      <c r="AC3108" s="32"/>
      <c r="AD3108" s="31" t="s">
        <v>21</v>
      </c>
      <c r="AE3108" s="31"/>
      <c r="AF3108" s="31" t="s">
        <v>2533</v>
      </c>
      <c r="AG3108" s="31"/>
      <c r="AH3108" s="31" t="s">
        <v>10910</v>
      </c>
      <c r="AI3108" s="31"/>
      <c r="AJ3108" s="31" t="s">
        <v>10915</v>
      </c>
      <c r="AK3108" s="31"/>
      <c r="AL3108" s="31"/>
      <c r="AM3108" s="8">
        <v>316.35000000000002</v>
      </c>
      <c r="AN3108" s="22">
        <f t="shared" si="48"/>
        <v>363.80250000000007</v>
      </c>
    </row>
    <row r="3109" spans="1:40" s="1" customFormat="1" ht="42" customHeight="1" outlineLevel="3" x14ac:dyDescent="0.2">
      <c r="A3109" s="30">
        <v>196</v>
      </c>
      <c r="B3109" s="30"/>
      <c r="C3109" s="30"/>
      <c r="D3109" s="31" t="s">
        <v>10916</v>
      </c>
      <c r="E3109" s="31"/>
      <c r="F3109" s="31"/>
      <c r="G3109" s="31" t="s">
        <v>10917</v>
      </c>
      <c r="H3109" s="31"/>
      <c r="I3109" s="31"/>
      <c r="J3109" s="31"/>
      <c r="K3109" s="31"/>
      <c r="L3109" s="55" t="s">
        <v>10918</v>
      </c>
      <c r="M3109" s="56"/>
      <c r="N3109" s="56"/>
      <c r="O3109" s="56"/>
      <c r="P3109" s="56"/>
      <c r="Q3109" s="56"/>
      <c r="R3109" s="56"/>
      <c r="S3109" s="56"/>
      <c r="T3109" s="56"/>
      <c r="U3109" s="56"/>
      <c r="V3109" s="57"/>
      <c r="W3109" s="31" t="s">
        <v>20</v>
      </c>
      <c r="X3109" s="31"/>
      <c r="Y3109" s="5"/>
      <c r="Z3109" s="6"/>
      <c r="AA3109" s="7"/>
      <c r="AB3109" s="32">
        <v>0.111</v>
      </c>
      <c r="AC3109" s="32"/>
      <c r="AD3109" s="31" t="s">
        <v>21</v>
      </c>
      <c r="AE3109" s="31"/>
      <c r="AF3109" s="31" t="s">
        <v>2533</v>
      </c>
      <c r="AG3109" s="31"/>
      <c r="AH3109" s="31" t="s">
        <v>10910</v>
      </c>
      <c r="AI3109" s="31"/>
      <c r="AJ3109" s="31" t="s">
        <v>10919</v>
      </c>
      <c r="AK3109" s="31"/>
      <c r="AL3109" s="31"/>
      <c r="AM3109" s="8">
        <v>316.35000000000002</v>
      </c>
      <c r="AN3109" s="22">
        <f t="shared" si="48"/>
        <v>363.80250000000007</v>
      </c>
    </row>
    <row r="3110" spans="1:40" s="1" customFormat="1" ht="42" customHeight="1" outlineLevel="3" x14ac:dyDescent="0.2">
      <c r="A3110" s="30">
        <v>197</v>
      </c>
      <c r="B3110" s="30"/>
      <c r="C3110" s="30"/>
      <c r="D3110" s="31" t="s">
        <v>10920</v>
      </c>
      <c r="E3110" s="31"/>
      <c r="F3110" s="31"/>
      <c r="G3110" s="31" t="s">
        <v>10921</v>
      </c>
      <c r="H3110" s="31"/>
      <c r="I3110" s="31"/>
      <c r="J3110" s="31"/>
      <c r="K3110" s="31"/>
      <c r="L3110" s="55" t="s">
        <v>10922</v>
      </c>
      <c r="M3110" s="56"/>
      <c r="N3110" s="56"/>
      <c r="O3110" s="56"/>
      <c r="P3110" s="56"/>
      <c r="Q3110" s="56"/>
      <c r="R3110" s="56"/>
      <c r="S3110" s="56"/>
      <c r="T3110" s="56"/>
      <c r="U3110" s="56"/>
      <c r="V3110" s="57"/>
      <c r="W3110" s="31" t="s">
        <v>20</v>
      </c>
      <c r="X3110" s="31"/>
      <c r="Y3110" s="5"/>
      <c r="Z3110" s="6"/>
      <c r="AA3110" s="7"/>
      <c r="AB3110" s="32">
        <v>0.111</v>
      </c>
      <c r="AC3110" s="32"/>
      <c r="AD3110" s="31" t="s">
        <v>21</v>
      </c>
      <c r="AE3110" s="31"/>
      <c r="AF3110" s="31" t="s">
        <v>2533</v>
      </c>
      <c r="AG3110" s="31"/>
      <c r="AH3110" s="31" t="s">
        <v>10910</v>
      </c>
      <c r="AI3110" s="31"/>
      <c r="AJ3110" s="31" t="s">
        <v>10923</v>
      </c>
      <c r="AK3110" s="31"/>
      <c r="AL3110" s="31"/>
      <c r="AM3110" s="8">
        <v>303.02999999999997</v>
      </c>
      <c r="AN3110" s="22">
        <f t="shared" si="48"/>
        <v>348.48449999999997</v>
      </c>
    </row>
    <row r="3111" spans="1:40" s="1" customFormat="1" ht="42" customHeight="1" outlineLevel="3" x14ac:dyDescent="0.2">
      <c r="A3111" s="30">
        <v>198</v>
      </c>
      <c r="B3111" s="30"/>
      <c r="C3111" s="30"/>
      <c r="D3111" s="31" t="s">
        <v>10924</v>
      </c>
      <c r="E3111" s="31"/>
      <c r="F3111" s="31"/>
      <c r="G3111" s="31" t="s">
        <v>10925</v>
      </c>
      <c r="H3111" s="31"/>
      <c r="I3111" s="31"/>
      <c r="J3111" s="31"/>
      <c r="K3111" s="31"/>
      <c r="L3111" s="55" t="s">
        <v>10926</v>
      </c>
      <c r="M3111" s="56"/>
      <c r="N3111" s="56"/>
      <c r="O3111" s="56"/>
      <c r="P3111" s="56"/>
      <c r="Q3111" s="56"/>
      <c r="R3111" s="56"/>
      <c r="S3111" s="56"/>
      <c r="T3111" s="56"/>
      <c r="U3111" s="56"/>
      <c r="V3111" s="57"/>
      <c r="W3111" s="31" t="s">
        <v>20</v>
      </c>
      <c r="X3111" s="31"/>
      <c r="Y3111" s="5"/>
      <c r="Z3111" s="6"/>
      <c r="AA3111" s="7"/>
      <c r="AB3111" s="32">
        <v>4.4999999999999998E-2</v>
      </c>
      <c r="AC3111" s="32"/>
      <c r="AD3111" s="31" t="s">
        <v>21</v>
      </c>
      <c r="AE3111" s="31"/>
      <c r="AF3111" s="31" t="s">
        <v>120</v>
      </c>
      <c r="AG3111" s="31"/>
      <c r="AH3111" s="31" t="s">
        <v>460</v>
      </c>
      <c r="AI3111" s="31"/>
      <c r="AJ3111" s="31" t="s">
        <v>10927</v>
      </c>
      <c r="AK3111" s="31"/>
      <c r="AL3111" s="31"/>
      <c r="AM3111" s="8">
        <v>84.36</v>
      </c>
      <c r="AN3111" s="22">
        <f t="shared" si="48"/>
        <v>97.013999999999996</v>
      </c>
    </row>
    <row r="3112" spans="1:40" s="1" customFormat="1" ht="42" customHeight="1" outlineLevel="3" x14ac:dyDescent="0.2">
      <c r="A3112" s="30">
        <v>199</v>
      </c>
      <c r="B3112" s="30"/>
      <c r="C3112" s="30"/>
      <c r="D3112" s="31" t="s">
        <v>10928</v>
      </c>
      <c r="E3112" s="31"/>
      <c r="F3112" s="31"/>
      <c r="G3112" s="31" t="s">
        <v>10929</v>
      </c>
      <c r="H3112" s="31"/>
      <c r="I3112" s="31"/>
      <c r="J3112" s="31"/>
      <c r="K3112" s="31"/>
      <c r="L3112" s="55" t="s">
        <v>10930</v>
      </c>
      <c r="M3112" s="56"/>
      <c r="N3112" s="56"/>
      <c r="O3112" s="56"/>
      <c r="P3112" s="56"/>
      <c r="Q3112" s="56"/>
      <c r="R3112" s="56"/>
      <c r="S3112" s="56"/>
      <c r="T3112" s="56"/>
      <c r="U3112" s="56"/>
      <c r="V3112" s="57"/>
      <c r="W3112" s="31" t="s">
        <v>20</v>
      </c>
      <c r="X3112" s="31"/>
      <c r="Y3112" s="5"/>
      <c r="Z3112" s="6"/>
      <c r="AA3112" s="7"/>
      <c r="AB3112" s="32">
        <v>3.4000000000000002E-2</v>
      </c>
      <c r="AC3112" s="32"/>
      <c r="AD3112" s="31" t="s">
        <v>21</v>
      </c>
      <c r="AE3112" s="31"/>
      <c r="AF3112" s="31" t="s">
        <v>22</v>
      </c>
      <c r="AG3112" s="31"/>
      <c r="AH3112" s="31" t="s">
        <v>300</v>
      </c>
      <c r="AI3112" s="31"/>
      <c r="AJ3112" s="31" t="s">
        <v>10931</v>
      </c>
      <c r="AK3112" s="31"/>
      <c r="AL3112" s="31"/>
      <c r="AM3112" s="8">
        <v>76.59</v>
      </c>
      <c r="AN3112" s="22">
        <f t="shared" si="48"/>
        <v>88.078500000000005</v>
      </c>
    </row>
    <row r="3113" spans="1:40" s="1" customFormat="1" ht="42" customHeight="1" outlineLevel="3" x14ac:dyDescent="0.2">
      <c r="A3113" s="30">
        <v>200</v>
      </c>
      <c r="B3113" s="30"/>
      <c r="C3113" s="30"/>
      <c r="D3113" s="31" t="s">
        <v>10932</v>
      </c>
      <c r="E3113" s="31"/>
      <c r="F3113" s="31"/>
      <c r="G3113" s="31" t="s">
        <v>10933</v>
      </c>
      <c r="H3113" s="31"/>
      <c r="I3113" s="31"/>
      <c r="J3113" s="31"/>
      <c r="K3113" s="31"/>
      <c r="L3113" s="55" t="s">
        <v>10934</v>
      </c>
      <c r="M3113" s="56"/>
      <c r="N3113" s="56"/>
      <c r="O3113" s="56"/>
      <c r="P3113" s="56"/>
      <c r="Q3113" s="56"/>
      <c r="R3113" s="56"/>
      <c r="S3113" s="56"/>
      <c r="T3113" s="56"/>
      <c r="U3113" s="56"/>
      <c r="V3113" s="57"/>
      <c r="W3113" s="31" t="s">
        <v>20</v>
      </c>
      <c r="X3113" s="31"/>
      <c r="Y3113" s="5"/>
      <c r="Z3113" s="6"/>
      <c r="AA3113" s="7"/>
      <c r="AB3113" s="32">
        <v>2.4E-2</v>
      </c>
      <c r="AC3113" s="32"/>
      <c r="AD3113" s="31" t="s">
        <v>21</v>
      </c>
      <c r="AE3113" s="31"/>
      <c r="AF3113" s="31" t="s">
        <v>299</v>
      </c>
      <c r="AG3113" s="31"/>
      <c r="AH3113" s="31" t="s">
        <v>10935</v>
      </c>
      <c r="AI3113" s="31"/>
      <c r="AJ3113" s="31" t="s">
        <v>10936</v>
      </c>
      <c r="AK3113" s="31"/>
      <c r="AL3113" s="31"/>
      <c r="AM3113" s="8">
        <v>57.72</v>
      </c>
      <c r="AN3113" s="22">
        <f t="shared" si="48"/>
        <v>66.377999999999986</v>
      </c>
    </row>
    <row r="3114" spans="1:40" s="1" customFormat="1" ht="42" customHeight="1" outlineLevel="3" x14ac:dyDescent="0.2">
      <c r="A3114" s="30">
        <v>201</v>
      </c>
      <c r="B3114" s="30"/>
      <c r="C3114" s="30"/>
      <c r="D3114" s="31" t="s">
        <v>10937</v>
      </c>
      <c r="E3114" s="31"/>
      <c r="F3114" s="31"/>
      <c r="G3114" s="31" t="s">
        <v>10938</v>
      </c>
      <c r="H3114" s="31"/>
      <c r="I3114" s="31"/>
      <c r="J3114" s="31"/>
      <c r="K3114" s="31"/>
      <c r="L3114" s="55" t="s">
        <v>10939</v>
      </c>
      <c r="M3114" s="56"/>
      <c r="N3114" s="56"/>
      <c r="O3114" s="56"/>
      <c r="P3114" s="56"/>
      <c r="Q3114" s="56"/>
      <c r="R3114" s="56"/>
      <c r="S3114" s="56"/>
      <c r="T3114" s="56"/>
      <c r="U3114" s="56"/>
      <c r="V3114" s="57"/>
      <c r="W3114" s="31" t="s">
        <v>20</v>
      </c>
      <c r="X3114" s="31"/>
      <c r="Y3114" s="5"/>
      <c r="Z3114" s="6"/>
      <c r="AA3114" s="7"/>
      <c r="AB3114" s="32">
        <v>0.16700000000000001</v>
      </c>
      <c r="AC3114" s="32"/>
      <c r="AD3114" s="31" t="s">
        <v>21</v>
      </c>
      <c r="AE3114" s="31"/>
      <c r="AF3114" s="31" t="s">
        <v>429</v>
      </c>
      <c r="AG3114" s="31"/>
      <c r="AH3114" s="31" t="s">
        <v>22</v>
      </c>
      <c r="AI3114" s="31"/>
      <c r="AJ3114" s="31" t="s">
        <v>10940</v>
      </c>
      <c r="AK3114" s="31"/>
      <c r="AL3114" s="31"/>
      <c r="AM3114" s="8">
        <v>721.5</v>
      </c>
      <c r="AN3114" s="22">
        <f t="shared" si="48"/>
        <v>829.72500000000002</v>
      </c>
    </row>
    <row r="3115" spans="1:40" s="1" customFormat="1" ht="42" customHeight="1" outlineLevel="3" x14ac:dyDescent="0.2">
      <c r="A3115" s="30">
        <v>202</v>
      </c>
      <c r="B3115" s="30"/>
      <c r="C3115" s="30"/>
      <c r="D3115" s="31" t="s">
        <v>10941</v>
      </c>
      <c r="E3115" s="31"/>
      <c r="F3115" s="31"/>
      <c r="G3115" s="31" t="s">
        <v>10942</v>
      </c>
      <c r="H3115" s="31"/>
      <c r="I3115" s="31"/>
      <c r="J3115" s="31"/>
      <c r="K3115" s="31"/>
      <c r="L3115" s="55" t="s">
        <v>10943</v>
      </c>
      <c r="M3115" s="56"/>
      <c r="N3115" s="56"/>
      <c r="O3115" s="56"/>
      <c r="P3115" s="56"/>
      <c r="Q3115" s="56"/>
      <c r="R3115" s="56"/>
      <c r="S3115" s="56"/>
      <c r="T3115" s="56"/>
      <c r="U3115" s="56"/>
      <c r="V3115" s="57"/>
      <c r="W3115" s="31" t="s">
        <v>20</v>
      </c>
      <c r="X3115" s="31"/>
      <c r="Y3115" s="33" t="s">
        <v>370</v>
      </c>
      <c r="Z3115" s="33"/>
      <c r="AA3115" s="33"/>
      <c r="AB3115" s="32">
        <v>0.16700000000000001</v>
      </c>
      <c r="AC3115" s="32"/>
      <c r="AD3115" s="31" t="s">
        <v>21</v>
      </c>
      <c r="AE3115" s="31"/>
      <c r="AF3115" s="31" t="s">
        <v>429</v>
      </c>
      <c r="AG3115" s="31"/>
      <c r="AH3115" s="31" t="s">
        <v>22</v>
      </c>
      <c r="AI3115" s="31"/>
      <c r="AJ3115" s="31" t="s">
        <v>10944</v>
      </c>
      <c r="AK3115" s="31"/>
      <c r="AL3115" s="31"/>
      <c r="AM3115" s="8">
        <v>283.22000000000003</v>
      </c>
      <c r="AN3115" s="8">
        <v>283.22000000000003</v>
      </c>
    </row>
    <row r="3116" spans="1:40" s="1" customFormat="1" ht="42" customHeight="1" outlineLevel="3" x14ac:dyDescent="0.2">
      <c r="A3116" s="30">
        <v>203</v>
      </c>
      <c r="B3116" s="30"/>
      <c r="C3116" s="30"/>
      <c r="D3116" s="31" t="s">
        <v>10945</v>
      </c>
      <c r="E3116" s="31"/>
      <c r="F3116" s="31"/>
      <c r="G3116" s="31" t="s">
        <v>10946</v>
      </c>
      <c r="H3116" s="31"/>
      <c r="I3116" s="31"/>
      <c r="J3116" s="31"/>
      <c r="K3116" s="31"/>
      <c r="L3116" s="55" t="s">
        <v>10947</v>
      </c>
      <c r="M3116" s="56"/>
      <c r="N3116" s="56"/>
      <c r="O3116" s="56"/>
      <c r="P3116" s="56"/>
      <c r="Q3116" s="56"/>
      <c r="R3116" s="56"/>
      <c r="S3116" s="56"/>
      <c r="T3116" s="56"/>
      <c r="U3116" s="56"/>
      <c r="V3116" s="57"/>
      <c r="W3116" s="31" t="s">
        <v>20</v>
      </c>
      <c r="X3116" s="31"/>
      <c r="Y3116" s="33" t="s">
        <v>370</v>
      </c>
      <c r="Z3116" s="33"/>
      <c r="AA3116" s="33"/>
      <c r="AB3116" s="32">
        <v>0.16700000000000001</v>
      </c>
      <c r="AC3116" s="32"/>
      <c r="AD3116" s="31" t="s">
        <v>21</v>
      </c>
      <c r="AE3116" s="31"/>
      <c r="AF3116" s="31" t="s">
        <v>429</v>
      </c>
      <c r="AG3116" s="31"/>
      <c r="AH3116" s="31" t="s">
        <v>22</v>
      </c>
      <c r="AI3116" s="31"/>
      <c r="AJ3116" s="31" t="s">
        <v>10948</v>
      </c>
      <c r="AK3116" s="31"/>
      <c r="AL3116" s="31"/>
      <c r="AM3116" s="8">
        <v>296.99</v>
      </c>
      <c r="AN3116" s="8">
        <v>296.99</v>
      </c>
    </row>
    <row r="3117" spans="1:40" s="1" customFormat="1" ht="42" customHeight="1" outlineLevel="3" x14ac:dyDescent="0.2">
      <c r="A3117" s="30">
        <v>204</v>
      </c>
      <c r="B3117" s="30"/>
      <c r="C3117" s="30"/>
      <c r="D3117" s="31" t="s">
        <v>10949</v>
      </c>
      <c r="E3117" s="31"/>
      <c r="F3117" s="31"/>
      <c r="G3117" s="31" t="s">
        <v>10950</v>
      </c>
      <c r="H3117" s="31"/>
      <c r="I3117" s="31"/>
      <c r="J3117" s="31"/>
      <c r="K3117" s="31"/>
      <c r="L3117" s="55" t="s">
        <v>10951</v>
      </c>
      <c r="M3117" s="56"/>
      <c r="N3117" s="56"/>
      <c r="O3117" s="56"/>
      <c r="P3117" s="56"/>
      <c r="Q3117" s="56"/>
      <c r="R3117" s="56"/>
      <c r="S3117" s="56"/>
      <c r="T3117" s="56"/>
      <c r="U3117" s="56"/>
      <c r="V3117" s="57"/>
      <c r="W3117" s="31" t="s">
        <v>20</v>
      </c>
      <c r="X3117" s="31"/>
      <c r="Y3117" s="33" t="s">
        <v>370</v>
      </c>
      <c r="Z3117" s="33"/>
      <c r="AA3117" s="33"/>
      <c r="AB3117" s="32">
        <v>0.18</v>
      </c>
      <c r="AC3117" s="32"/>
      <c r="AD3117" s="31" t="s">
        <v>21</v>
      </c>
      <c r="AE3117" s="31"/>
      <c r="AF3117" s="31" t="s">
        <v>429</v>
      </c>
      <c r="AG3117" s="31"/>
      <c r="AH3117" s="31" t="s">
        <v>22</v>
      </c>
      <c r="AI3117" s="31"/>
      <c r="AJ3117" s="31" t="s">
        <v>10952</v>
      </c>
      <c r="AK3117" s="31"/>
      <c r="AL3117" s="31"/>
      <c r="AM3117" s="8">
        <v>287.27999999999997</v>
      </c>
      <c r="AN3117" s="8">
        <v>287.27999999999997</v>
      </c>
    </row>
    <row r="3118" spans="1:40" s="1" customFormat="1" ht="42" customHeight="1" outlineLevel="3" x14ac:dyDescent="0.2">
      <c r="A3118" s="30">
        <v>205</v>
      </c>
      <c r="B3118" s="30"/>
      <c r="C3118" s="30"/>
      <c r="D3118" s="31" t="s">
        <v>10953</v>
      </c>
      <c r="E3118" s="31"/>
      <c r="F3118" s="31"/>
      <c r="G3118" s="31" t="s">
        <v>10954</v>
      </c>
      <c r="H3118" s="31"/>
      <c r="I3118" s="31"/>
      <c r="J3118" s="31"/>
      <c r="K3118" s="31"/>
      <c r="L3118" s="55" t="s">
        <v>10955</v>
      </c>
      <c r="M3118" s="56"/>
      <c r="N3118" s="56"/>
      <c r="O3118" s="56"/>
      <c r="P3118" s="56"/>
      <c r="Q3118" s="56"/>
      <c r="R3118" s="56"/>
      <c r="S3118" s="56"/>
      <c r="T3118" s="56"/>
      <c r="U3118" s="56"/>
      <c r="V3118" s="57"/>
      <c r="W3118" s="31" t="s">
        <v>20</v>
      </c>
      <c r="X3118" s="31"/>
      <c r="Y3118" s="5"/>
      <c r="Z3118" s="6"/>
      <c r="AA3118" s="7"/>
      <c r="AB3118" s="32">
        <v>0.02</v>
      </c>
      <c r="AC3118" s="32"/>
      <c r="AD3118" s="31" t="s">
        <v>21</v>
      </c>
      <c r="AE3118" s="31"/>
      <c r="AF3118" s="31" t="s">
        <v>120</v>
      </c>
      <c r="AG3118" s="31"/>
      <c r="AH3118" s="31" t="s">
        <v>111</v>
      </c>
      <c r="AI3118" s="31"/>
      <c r="AJ3118" s="31" t="s">
        <v>10956</v>
      </c>
      <c r="AK3118" s="31"/>
      <c r="AL3118" s="31"/>
      <c r="AM3118" s="8">
        <v>118.77</v>
      </c>
      <c r="AN3118" s="22">
        <f t="shared" si="48"/>
        <v>136.5855</v>
      </c>
    </row>
    <row r="3119" spans="1:40" s="1" customFormat="1" ht="42" customHeight="1" outlineLevel="3" x14ac:dyDescent="0.2">
      <c r="A3119" s="30">
        <v>206</v>
      </c>
      <c r="B3119" s="30"/>
      <c r="C3119" s="30"/>
      <c r="D3119" s="31" t="s">
        <v>10957</v>
      </c>
      <c r="E3119" s="31"/>
      <c r="F3119" s="31"/>
      <c r="G3119" s="31" t="s">
        <v>10958</v>
      </c>
      <c r="H3119" s="31"/>
      <c r="I3119" s="31"/>
      <c r="J3119" s="31"/>
      <c r="K3119" s="31"/>
      <c r="L3119" s="55" t="s">
        <v>10959</v>
      </c>
      <c r="M3119" s="56"/>
      <c r="N3119" s="56"/>
      <c r="O3119" s="56"/>
      <c r="P3119" s="56"/>
      <c r="Q3119" s="56"/>
      <c r="R3119" s="56"/>
      <c r="S3119" s="56"/>
      <c r="T3119" s="56"/>
      <c r="U3119" s="56"/>
      <c r="V3119" s="57"/>
      <c r="W3119" s="31" t="s">
        <v>20</v>
      </c>
      <c r="X3119" s="31"/>
      <c r="Y3119" s="5"/>
      <c r="Z3119" s="6"/>
      <c r="AA3119" s="7"/>
      <c r="AB3119" s="32">
        <v>0.02</v>
      </c>
      <c r="AC3119" s="32"/>
      <c r="AD3119" s="31" t="s">
        <v>21</v>
      </c>
      <c r="AE3119" s="31"/>
      <c r="AF3119" s="31" t="s">
        <v>120</v>
      </c>
      <c r="AG3119" s="31"/>
      <c r="AH3119" s="31" t="s">
        <v>111</v>
      </c>
      <c r="AI3119" s="31"/>
      <c r="AJ3119" s="31" t="s">
        <v>10960</v>
      </c>
      <c r="AK3119" s="31"/>
      <c r="AL3119" s="31"/>
      <c r="AM3119" s="8">
        <v>139.86000000000001</v>
      </c>
      <c r="AN3119" s="22">
        <f t="shared" si="48"/>
        <v>160.839</v>
      </c>
    </row>
    <row r="3120" spans="1:40" s="1" customFormat="1" ht="42" customHeight="1" outlineLevel="3" x14ac:dyDescent="0.2">
      <c r="A3120" s="30">
        <v>207</v>
      </c>
      <c r="B3120" s="30"/>
      <c r="C3120" s="30"/>
      <c r="D3120" s="31" t="s">
        <v>10961</v>
      </c>
      <c r="E3120" s="31"/>
      <c r="F3120" s="31"/>
      <c r="G3120" s="31" t="s">
        <v>10962</v>
      </c>
      <c r="H3120" s="31"/>
      <c r="I3120" s="31"/>
      <c r="J3120" s="31"/>
      <c r="K3120" s="31"/>
      <c r="L3120" s="55" t="s">
        <v>10963</v>
      </c>
      <c r="M3120" s="56"/>
      <c r="N3120" s="56"/>
      <c r="O3120" s="56"/>
      <c r="P3120" s="56"/>
      <c r="Q3120" s="56"/>
      <c r="R3120" s="56"/>
      <c r="S3120" s="56"/>
      <c r="T3120" s="56"/>
      <c r="U3120" s="56"/>
      <c r="V3120" s="57"/>
      <c r="W3120" s="31" t="s">
        <v>20</v>
      </c>
      <c r="X3120" s="31"/>
      <c r="Y3120" s="5"/>
      <c r="Z3120" s="6"/>
      <c r="AA3120" s="7"/>
      <c r="AB3120" s="32">
        <v>0.02</v>
      </c>
      <c r="AC3120" s="32"/>
      <c r="AD3120" s="31" t="s">
        <v>21</v>
      </c>
      <c r="AE3120" s="31"/>
      <c r="AF3120" s="31" t="s">
        <v>120</v>
      </c>
      <c r="AG3120" s="31"/>
      <c r="AH3120" s="31" t="s">
        <v>111</v>
      </c>
      <c r="AI3120" s="31"/>
      <c r="AJ3120" s="31" t="s">
        <v>10964</v>
      </c>
      <c r="AK3120" s="31"/>
      <c r="AL3120" s="31"/>
      <c r="AM3120" s="8">
        <v>134.31</v>
      </c>
      <c r="AN3120" s="22">
        <f t="shared" si="48"/>
        <v>154.45650000000001</v>
      </c>
    </row>
    <row r="3121" spans="1:40" s="1" customFormat="1" ht="42" customHeight="1" outlineLevel="3" x14ac:dyDescent="0.2">
      <c r="A3121" s="30">
        <v>208</v>
      </c>
      <c r="B3121" s="30"/>
      <c r="C3121" s="30"/>
      <c r="D3121" s="31" t="s">
        <v>10965</v>
      </c>
      <c r="E3121" s="31"/>
      <c r="F3121" s="31"/>
      <c r="G3121" s="31" t="s">
        <v>10966</v>
      </c>
      <c r="H3121" s="31"/>
      <c r="I3121" s="31"/>
      <c r="J3121" s="31"/>
      <c r="K3121" s="31"/>
      <c r="L3121" s="55" t="s">
        <v>10967</v>
      </c>
      <c r="M3121" s="56"/>
      <c r="N3121" s="56"/>
      <c r="O3121" s="56"/>
      <c r="P3121" s="56"/>
      <c r="Q3121" s="56"/>
      <c r="R3121" s="56"/>
      <c r="S3121" s="56"/>
      <c r="T3121" s="56"/>
      <c r="U3121" s="56"/>
      <c r="V3121" s="57"/>
      <c r="W3121" s="31" t="s">
        <v>20</v>
      </c>
      <c r="X3121" s="31"/>
      <c r="Y3121" s="5"/>
      <c r="Z3121" s="6"/>
      <c r="AA3121" s="7"/>
      <c r="AB3121" s="32">
        <v>0.13</v>
      </c>
      <c r="AC3121" s="32"/>
      <c r="AD3121" s="31" t="s">
        <v>21</v>
      </c>
      <c r="AE3121" s="31"/>
      <c r="AF3121" s="31" t="s">
        <v>429</v>
      </c>
      <c r="AG3121" s="31"/>
      <c r="AH3121" s="5"/>
      <c r="AI3121" s="7"/>
      <c r="AJ3121" s="31" t="s">
        <v>10968</v>
      </c>
      <c r="AK3121" s="31"/>
      <c r="AL3121" s="31"/>
      <c r="AM3121" s="8">
        <v>897.99</v>
      </c>
      <c r="AN3121" s="22">
        <f t="shared" si="48"/>
        <v>1032.6885</v>
      </c>
    </row>
    <row r="3122" spans="1:40" s="1" customFormat="1" ht="42" customHeight="1" outlineLevel="3" x14ac:dyDescent="0.2">
      <c r="A3122" s="30">
        <v>209</v>
      </c>
      <c r="B3122" s="30"/>
      <c r="C3122" s="30"/>
      <c r="D3122" s="31" t="s">
        <v>10969</v>
      </c>
      <c r="E3122" s="31"/>
      <c r="F3122" s="31"/>
      <c r="G3122" s="31" t="s">
        <v>10970</v>
      </c>
      <c r="H3122" s="31"/>
      <c r="I3122" s="31"/>
      <c r="J3122" s="31"/>
      <c r="K3122" s="31"/>
      <c r="L3122" s="55" t="s">
        <v>10971</v>
      </c>
      <c r="M3122" s="56"/>
      <c r="N3122" s="56"/>
      <c r="O3122" s="56"/>
      <c r="P3122" s="56"/>
      <c r="Q3122" s="56"/>
      <c r="R3122" s="56"/>
      <c r="S3122" s="56"/>
      <c r="T3122" s="56"/>
      <c r="U3122" s="56"/>
      <c r="V3122" s="57"/>
      <c r="W3122" s="31" t="s">
        <v>20</v>
      </c>
      <c r="X3122" s="31"/>
      <c r="Y3122" s="33" t="s">
        <v>370</v>
      </c>
      <c r="Z3122" s="33"/>
      <c r="AA3122" s="33"/>
      <c r="AB3122" s="32">
        <v>0.13</v>
      </c>
      <c r="AC3122" s="32"/>
      <c r="AD3122" s="31" t="s">
        <v>21</v>
      </c>
      <c r="AE3122" s="31"/>
      <c r="AF3122" s="31" t="s">
        <v>429</v>
      </c>
      <c r="AG3122" s="31"/>
      <c r="AH3122" s="5"/>
      <c r="AI3122" s="7"/>
      <c r="AJ3122" s="31" t="s">
        <v>10972</v>
      </c>
      <c r="AK3122" s="31"/>
      <c r="AL3122" s="31"/>
      <c r="AM3122" s="8">
        <v>400.9</v>
      </c>
      <c r="AN3122" s="8">
        <v>400.9</v>
      </c>
    </row>
    <row r="3123" spans="1:40" s="1" customFormat="1" ht="42" customHeight="1" outlineLevel="3" x14ac:dyDescent="0.2">
      <c r="A3123" s="30">
        <v>210</v>
      </c>
      <c r="B3123" s="30"/>
      <c r="C3123" s="30"/>
      <c r="D3123" s="31" t="s">
        <v>10973</v>
      </c>
      <c r="E3123" s="31"/>
      <c r="F3123" s="31"/>
      <c r="G3123" s="31" t="s">
        <v>10974</v>
      </c>
      <c r="H3123" s="31"/>
      <c r="I3123" s="31"/>
      <c r="J3123" s="31"/>
      <c r="K3123" s="31"/>
      <c r="L3123" s="55" t="s">
        <v>10975</v>
      </c>
      <c r="M3123" s="56"/>
      <c r="N3123" s="56"/>
      <c r="O3123" s="56"/>
      <c r="P3123" s="56"/>
      <c r="Q3123" s="56"/>
      <c r="R3123" s="56"/>
      <c r="S3123" s="56"/>
      <c r="T3123" s="56"/>
      <c r="U3123" s="56"/>
      <c r="V3123" s="57"/>
      <c r="W3123" s="31" t="s">
        <v>20</v>
      </c>
      <c r="X3123" s="31"/>
      <c r="Y3123" s="5"/>
      <c r="Z3123" s="6"/>
      <c r="AA3123" s="7"/>
      <c r="AB3123" s="32">
        <v>2.5000000000000001E-2</v>
      </c>
      <c r="AC3123" s="32"/>
      <c r="AD3123" s="31" t="s">
        <v>21</v>
      </c>
      <c r="AE3123" s="31"/>
      <c r="AF3123" s="31" t="s">
        <v>550</v>
      </c>
      <c r="AG3123" s="31"/>
      <c r="AH3123" s="31" t="s">
        <v>1922</v>
      </c>
      <c r="AI3123" s="31"/>
      <c r="AJ3123" s="31" t="s">
        <v>10976</v>
      </c>
      <c r="AK3123" s="31"/>
      <c r="AL3123" s="31"/>
      <c r="AM3123" s="8">
        <v>79.92</v>
      </c>
      <c r="AN3123" s="22">
        <f t="shared" si="48"/>
        <v>91.908000000000001</v>
      </c>
    </row>
    <row r="3124" spans="1:40" s="1" customFormat="1" ht="42" customHeight="1" outlineLevel="3" x14ac:dyDescent="0.2">
      <c r="A3124" s="30">
        <v>211</v>
      </c>
      <c r="B3124" s="30"/>
      <c r="C3124" s="30"/>
      <c r="D3124" s="31" t="s">
        <v>10977</v>
      </c>
      <c r="E3124" s="31"/>
      <c r="F3124" s="31"/>
      <c r="G3124" s="31" t="s">
        <v>10978</v>
      </c>
      <c r="H3124" s="31"/>
      <c r="I3124" s="31"/>
      <c r="J3124" s="31"/>
      <c r="K3124" s="31"/>
      <c r="L3124" s="55" t="s">
        <v>10979</v>
      </c>
      <c r="M3124" s="56"/>
      <c r="N3124" s="56"/>
      <c r="O3124" s="56"/>
      <c r="P3124" s="56"/>
      <c r="Q3124" s="56"/>
      <c r="R3124" s="56"/>
      <c r="S3124" s="56"/>
      <c r="T3124" s="56"/>
      <c r="U3124" s="56"/>
      <c r="V3124" s="57"/>
      <c r="W3124" s="31" t="s">
        <v>20</v>
      </c>
      <c r="X3124" s="31"/>
      <c r="Y3124" s="5"/>
      <c r="Z3124" s="6"/>
      <c r="AA3124" s="7"/>
      <c r="AB3124" s="32">
        <v>6.7000000000000004E-2</v>
      </c>
      <c r="AC3124" s="32"/>
      <c r="AD3124" s="31" t="s">
        <v>21</v>
      </c>
      <c r="AE3124" s="31"/>
      <c r="AF3124" s="31" t="s">
        <v>120</v>
      </c>
      <c r="AG3124" s="31"/>
      <c r="AH3124" s="5"/>
      <c r="AI3124" s="7"/>
      <c r="AJ3124" s="31" t="s">
        <v>10980</v>
      </c>
      <c r="AK3124" s="31"/>
      <c r="AL3124" s="31"/>
      <c r="AM3124" s="8">
        <v>246.42</v>
      </c>
      <c r="AN3124" s="22">
        <f t="shared" si="48"/>
        <v>283.38299999999998</v>
      </c>
    </row>
    <row r="3125" spans="1:40" s="1" customFormat="1" ht="42" customHeight="1" outlineLevel="3" x14ac:dyDescent="0.2">
      <c r="A3125" s="30">
        <v>212</v>
      </c>
      <c r="B3125" s="30"/>
      <c r="C3125" s="30"/>
      <c r="D3125" s="31" t="s">
        <v>10981</v>
      </c>
      <c r="E3125" s="31"/>
      <c r="F3125" s="31"/>
      <c r="G3125" s="31" t="s">
        <v>10982</v>
      </c>
      <c r="H3125" s="31"/>
      <c r="I3125" s="31"/>
      <c r="J3125" s="31"/>
      <c r="K3125" s="31"/>
      <c r="L3125" s="55" t="s">
        <v>10983</v>
      </c>
      <c r="M3125" s="56"/>
      <c r="N3125" s="56"/>
      <c r="O3125" s="56"/>
      <c r="P3125" s="56"/>
      <c r="Q3125" s="56"/>
      <c r="R3125" s="56"/>
      <c r="S3125" s="56"/>
      <c r="T3125" s="56"/>
      <c r="U3125" s="56"/>
      <c r="V3125" s="57"/>
      <c r="W3125" s="31" t="s">
        <v>20</v>
      </c>
      <c r="X3125" s="31"/>
      <c r="Y3125" s="33" t="s">
        <v>370</v>
      </c>
      <c r="Z3125" s="33"/>
      <c r="AA3125" s="33"/>
      <c r="AB3125" s="32">
        <v>6.7000000000000004E-2</v>
      </c>
      <c r="AC3125" s="32"/>
      <c r="AD3125" s="31" t="s">
        <v>21</v>
      </c>
      <c r="AE3125" s="31"/>
      <c r="AF3125" s="31" t="s">
        <v>120</v>
      </c>
      <c r="AG3125" s="31"/>
      <c r="AH3125" s="5"/>
      <c r="AI3125" s="7"/>
      <c r="AJ3125" s="31" t="s">
        <v>10984</v>
      </c>
      <c r="AK3125" s="31"/>
      <c r="AL3125" s="31"/>
      <c r="AM3125" s="8">
        <v>118.3</v>
      </c>
      <c r="AN3125" s="8">
        <v>118.3</v>
      </c>
    </row>
    <row r="3126" spans="1:40" s="1" customFormat="1" ht="42" customHeight="1" outlineLevel="3" x14ac:dyDescent="0.2">
      <c r="A3126" s="30">
        <v>213</v>
      </c>
      <c r="B3126" s="30"/>
      <c r="C3126" s="30"/>
      <c r="D3126" s="31" t="s">
        <v>10985</v>
      </c>
      <c r="E3126" s="31"/>
      <c r="F3126" s="31"/>
      <c r="G3126" s="31" t="s">
        <v>10986</v>
      </c>
      <c r="H3126" s="31"/>
      <c r="I3126" s="31"/>
      <c r="J3126" s="31"/>
      <c r="K3126" s="31"/>
      <c r="L3126" s="55" t="s">
        <v>10987</v>
      </c>
      <c r="M3126" s="56"/>
      <c r="N3126" s="56"/>
      <c r="O3126" s="56"/>
      <c r="P3126" s="56"/>
      <c r="Q3126" s="56"/>
      <c r="R3126" s="56"/>
      <c r="S3126" s="56"/>
      <c r="T3126" s="56"/>
      <c r="U3126" s="56"/>
      <c r="V3126" s="57"/>
      <c r="W3126" s="31" t="s">
        <v>20</v>
      </c>
      <c r="X3126" s="31"/>
      <c r="Y3126" s="5"/>
      <c r="Z3126" s="6"/>
      <c r="AA3126" s="7"/>
      <c r="AB3126" s="32">
        <v>6.7000000000000004E-2</v>
      </c>
      <c r="AC3126" s="32"/>
      <c r="AD3126" s="31" t="s">
        <v>21</v>
      </c>
      <c r="AE3126" s="31"/>
      <c r="AF3126" s="31" t="s">
        <v>120</v>
      </c>
      <c r="AG3126" s="31"/>
      <c r="AH3126" s="31" t="s">
        <v>680</v>
      </c>
      <c r="AI3126" s="31"/>
      <c r="AJ3126" s="31" t="s">
        <v>10988</v>
      </c>
      <c r="AK3126" s="31"/>
      <c r="AL3126" s="31"/>
      <c r="AM3126" s="8">
        <v>248.64</v>
      </c>
      <c r="AN3126" s="22">
        <f t="shared" si="48"/>
        <v>285.93599999999998</v>
      </c>
    </row>
    <row r="3127" spans="1:40" ht="11.1" customHeight="1" outlineLevel="3" x14ac:dyDescent="0.2">
      <c r="A3127" s="30">
        <v>214</v>
      </c>
      <c r="B3127" s="30"/>
      <c r="C3127" s="30"/>
      <c r="D3127" s="31" t="s">
        <v>10989</v>
      </c>
      <c r="E3127" s="31"/>
      <c r="F3127" s="31"/>
      <c r="G3127" s="31" t="s">
        <v>10990</v>
      </c>
      <c r="H3127" s="31"/>
      <c r="I3127" s="31"/>
      <c r="J3127" s="31"/>
      <c r="K3127" s="31"/>
      <c r="L3127" s="55" t="s">
        <v>10991</v>
      </c>
      <c r="M3127" s="56"/>
      <c r="N3127" s="56"/>
      <c r="O3127" s="56"/>
      <c r="P3127" s="56"/>
      <c r="Q3127" s="56"/>
      <c r="R3127" s="56"/>
      <c r="S3127" s="56"/>
      <c r="T3127" s="56"/>
      <c r="U3127" s="56"/>
      <c r="V3127" s="57"/>
      <c r="W3127" s="31" t="s">
        <v>20</v>
      </c>
      <c r="X3127" s="31"/>
      <c r="Y3127" s="5"/>
      <c r="Z3127" s="6"/>
      <c r="AA3127" s="7"/>
      <c r="AB3127" s="32">
        <v>6.7000000000000004E-2</v>
      </c>
      <c r="AC3127" s="32"/>
      <c r="AD3127" s="31" t="s">
        <v>21</v>
      </c>
      <c r="AE3127" s="31"/>
      <c r="AF3127" s="31" t="s">
        <v>120</v>
      </c>
      <c r="AG3127" s="31"/>
      <c r="AH3127" s="5"/>
      <c r="AI3127" s="7"/>
      <c r="AJ3127" s="5"/>
      <c r="AK3127" s="6"/>
      <c r="AL3127" s="7"/>
      <c r="AM3127" s="8">
        <v>222</v>
      </c>
      <c r="AN3127" s="22">
        <f t="shared" si="48"/>
        <v>255.3</v>
      </c>
    </row>
    <row r="3128" spans="1:40" s="1" customFormat="1" ht="42" customHeight="1" outlineLevel="3" x14ac:dyDescent="0.2">
      <c r="A3128" s="30">
        <v>215</v>
      </c>
      <c r="B3128" s="30"/>
      <c r="C3128" s="30"/>
      <c r="D3128" s="31" t="s">
        <v>10992</v>
      </c>
      <c r="E3128" s="31"/>
      <c r="F3128" s="31"/>
      <c r="G3128" s="31" t="s">
        <v>10993</v>
      </c>
      <c r="H3128" s="31"/>
      <c r="I3128" s="31"/>
      <c r="J3128" s="31"/>
      <c r="K3128" s="31"/>
      <c r="L3128" s="55" t="s">
        <v>10994</v>
      </c>
      <c r="M3128" s="56"/>
      <c r="N3128" s="56"/>
      <c r="O3128" s="56"/>
      <c r="P3128" s="56"/>
      <c r="Q3128" s="56"/>
      <c r="R3128" s="56"/>
      <c r="S3128" s="56"/>
      <c r="T3128" s="56"/>
      <c r="U3128" s="56"/>
      <c r="V3128" s="57"/>
      <c r="W3128" s="31" t="s">
        <v>20</v>
      </c>
      <c r="X3128" s="31"/>
      <c r="Y3128" s="5"/>
      <c r="Z3128" s="6"/>
      <c r="AA3128" s="7"/>
      <c r="AB3128" s="32">
        <v>4.2000000000000003E-2</v>
      </c>
      <c r="AC3128" s="32"/>
      <c r="AD3128" s="31" t="s">
        <v>21</v>
      </c>
      <c r="AE3128" s="31"/>
      <c r="AF3128" s="31" t="s">
        <v>429</v>
      </c>
      <c r="AG3128" s="31"/>
      <c r="AH3128" s="31" t="s">
        <v>481</v>
      </c>
      <c r="AI3128" s="31"/>
      <c r="AJ3128" s="31" t="s">
        <v>10995</v>
      </c>
      <c r="AK3128" s="31"/>
      <c r="AL3128" s="31"/>
      <c r="AM3128" s="8">
        <v>152.07</v>
      </c>
      <c r="AN3128" s="22">
        <f t="shared" si="48"/>
        <v>174.88049999999998</v>
      </c>
    </row>
    <row r="3129" spans="1:40" s="1" customFormat="1" ht="42" customHeight="1" outlineLevel="3" x14ac:dyDescent="0.2">
      <c r="A3129" s="30">
        <v>216</v>
      </c>
      <c r="B3129" s="30"/>
      <c r="C3129" s="30"/>
      <c r="D3129" s="31" t="s">
        <v>10996</v>
      </c>
      <c r="E3129" s="31"/>
      <c r="F3129" s="31"/>
      <c r="G3129" s="31" t="s">
        <v>10997</v>
      </c>
      <c r="H3129" s="31"/>
      <c r="I3129" s="31"/>
      <c r="J3129" s="31"/>
      <c r="K3129" s="31"/>
      <c r="L3129" s="55" t="s">
        <v>10998</v>
      </c>
      <c r="M3129" s="56"/>
      <c r="N3129" s="56"/>
      <c r="O3129" s="56"/>
      <c r="P3129" s="56"/>
      <c r="Q3129" s="56"/>
      <c r="R3129" s="56"/>
      <c r="S3129" s="56"/>
      <c r="T3129" s="56"/>
      <c r="U3129" s="56"/>
      <c r="V3129" s="57"/>
      <c r="W3129" s="31" t="s">
        <v>20</v>
      </c>
      <c r="X3129" s="31"/>
      <c r="Y3129" s="5"/>
      <c r="Z3129" s="6"/>
      <c r="AA3129" s="7"/>
      <c r="AB3129" s="32">
        <v>4.2000000000000003E-2</v>
      </c>
      <c r="AC3129" s="32"/>
      <c r="AD3129" s="31" t="s">
        <v>21</v>
      </c>
      <c r="AE3129" s="31"/>
      <c r="AF3129" s="31" t="s">
        <v>429</v>
      </c>
      <c r="AG3129" s="31"/>
      <c r="AH3129" s="31" t="s">
        <v>481</v>
      </c>
      <c r="AI3129" s="31"/>
      <c r="AJ3129" s="31" t="s">
        <v>10999</v>
      </c>
      <c r="AK3129" s="31"/>
      <c r="AL3129" s="31"/>
      <c r="AM3129" s="8">
        <v>143.19</v>
      </c>
      <c r="AN3129" s="22">
        <f t="shared" si="48"/>
        <v>164.66849999999999</v>
      </c>
    </row>
    <row r="3130" spans="1:40" s="1" customFormat="1" ht="42" customHeight="1" outlineLevel="3" x14ac:dyDescent="0.2">
      <c r="A3130" s="30">
        <v>217</v>
      </c>
      <c r="B3130" s="30"/>
      <c r="C3130" s="30"/>
      <c r="D3130" s="31" t="s">
        <v>11000</v>
      </c>
      <c r="E3130" s="31"/>
      <c r="F3130" s="31"/>
      <c r="G3130" s="31" t="s">
        <v>11001</v>
      </c>
      <c r="H3130" s="31"/>
      <c r="I3130" s="31"/>
      <c r="J3130" s="31"/>
      <c r="K3130" s="31"/>
      <c r="L3130" s="55" t="s">
        <v>11002</v>
      </c>
      <c r="M3130" s="56"/>
      <c r="N3130" s="56"/>
      <c r="O3130" s="56"/>
      <c r="P3130" s="56"/>
      <c r="Q3130" s="56"/>
      <c r="R3130" s="56"/>
      <c r="S3130" s="56"/>
      <c r="T3130" s="56"/>
      <c r="U3130" s="56"/>
      <c r="V3130" s="57"/>
      <c r="W3130" s="31" t="s">
        <v>20</v>
      </c>
      <c r="X3130" s="31"/>
      <c r="Y3130" s="5"/>
      <c r="Z3130" s="6"/>
      <c r="AA3130" s="7"/>
      <c r="AB3130" s="32">
        <v>4.2000000000000003E-2</v>
      </c>
      <c r="AC3130" s="32"/>
      <c r="AD3130" s="31" t="s">
        <v>21</v>
      </c>
      <c r="AE3130" s="31"/>
      <c r="AF3130" s="31" t="s">
        <v>429</v>
      </c>
      <c r="AG3130" s="31"/>
      <c r="AH3130" s="31" t="s">
        <v>481</v>
      </c>
      <c r="AI3130" s="31"/>
      <c r="AJ3130" s="31" t="s">
        <v>11003</v>
      </c>
      <c r="AK3130" s="31"/>
      <c r="AL3130" s="31"/>
      <c r="AM3130" s="8">
        <v>154.29</v>
      </c>
      <c r="AN3130" s="22">
        <f t="shared" si="48"/>
        <v>177.43349999999998</v>
      </c>
    </row>
    <row r="3131" spans="1:40" s="1" customFormat="1" ht="42" customHeight="1" outlineLevel="3" x14ac:dyDescent="0.2">
      <c r="A3131" s="30">
        <v>218</v>
      </c>
      <c r="B3131" s="30"/>
      <c r="C3131" s="30"/>
      <c r="D3131" s="31" t="s">
        <v>11004</v>
      </c>
      <c r="E3131" s="31"/>
      <c r="F3131" s="31"/>
      <c r="G3131" s="31" t="s">
        <v>11005</v>
      </c>
      <c r="H3131" s="31"/>
      <c r="I3131" s="31"/>
      <c r="J3131" s="31"/>
      <c r="K3131" s="31"/>
      <c r="L3131" s="55" t="s">
        <v>11006</v>
      </c>
      <c r="M3131" s="56"/>
      <c r="N3131" s="56"/>
      <c r="O3131" s="56"/>
      <c r="P3131" s="56"/>
      <c r="Q3131" s="56"/>
      <c r="R3131" s="56"/>
      <c r="S3131" s="56"/>
      <c r="T3131" s="56"/>
      <c r="U3131" s="56"/>
      <c r="V3131" s="57"/>
      <c r="W3131" s="31" t="s">
        <v>20</v>
      </c>
      <c r="X3131" s="31"/>
      <c r="Y3131" s="5"/>
      <c r="Z3131" s="6"/>
      <c r="AA3131" s="7"/>
      <c r="AB3131" s="32">
        <v>4.2000000000000003E-2</v>
      </c>
      <c r="AC3131" s="32"/>
      <c r="AD3131" s="31" t="s">
        <v>21</v>
      </c>
      <c r="AE3131" s="31"/>
      <c r="AF3131" s="31" t="s">
        <v>429</v>
      </c>
      <c r="AG3131" s="31"/>
      <c r="AH3131" s="31" t="s">
        <v>481</v>
      </c>
      <c r="AI3131" s="31"/>
      <c r="AJ3131" s="31" t="s">
        <v>11007</v>
      </c>
      <c r="AK3131" s="31"/>
      <c r="AL3131" s="31"/>
      <c r="AM3131" s="8">
        <v>175.38</v>
      </c>
      <c r="AN3131" s="22">
        <f t="shared" si="48"/>
        <v>201.68700000000001</v>
      </c>
    </row>
    <row r="3132" spans="1:40" s="1" customFormat="1" ht="42" customHeight="1" outlineLevel="3" x14ac:dyDescent="0.2">
      <c r="A3132" s="30">
        <v>219</v>
      </c>
      <c r="B3132" s="30"/>
      <c r="C3132" s="30"/>
      <c r="D3132" s="31" t="s">
        <v>11008</v>
      </c>
      <c r="E3132" s="31"/>
      <c r="F3132" s="31"/>
      <c r="G3132" s="31" t="s">
        <v>11009</v>
      </c>
      <c r="H3132" s="31"/>
      <c r="I3132" s="31"/>
      <c r="J3132" s="31"/>
      <c r="K3132" s="31"/>
      <c r="L3132" s="55" t="s">
        <v>11010</v>
      </c>
      <c r="M3132" s="56"/>
      <c r="N3132" s="56"/>
      <c r="O3132" s="56"/>
      <c r="P3132" s="56"/>
      <c r="Q3132" s="56"/>
      <c r="R3132" s="56"/>
      <c r="S3132" s="56"/>
      <c r="T3132" s="56"/>
      <c r="U3132" s="56"/>
      <c r="V3132" s="57"/>
      <c r="W3132" s="31" t="s">
        <v>20</v>
      </c>
      <c r="X3132" s="31"/>
      <c r="Y3132" s="5"/>
      <c r="Z3132" s="6"/>
      <c r="AA3132" s="7"/>
      <c r="AB3132" s="32">
        <v>4.2000000000000003E-2</v>
      </c>
      <c r="AC3132" s="32"/>
      <c r="AD3132" s="31" t="s">
        <v>21</v>
      </c>
      <c r="AE3132" s="31"/>
      <c r="AF3132" s="31" t="s">
        <v>429</v>
      </c>
      <c r="AG3132" s="31"/>
      <c r="AH3132" s="31" t="s">
        <v>481</v>
      </c>
      <c r="AI3132" s="31"/>
      <c r="AJ3132" s="31" t="s">
        <v>11011</v>
      </c>
      <c r="AK3132" s="31"/>
      <c r="AL3132" s="31"/>
      <c r="AM3132" s="8">
        <v>172.05</v>
      </c>
      <c r="AN3132" s="22">
        <f t="shared" si="48"/>
        <v>197.85750000000002</v>
      </c>
    </row>
    <row r="3133" spans="1:40" s="1" customFormat="1" ht="42" customHeight="1" outlineLevel="3" x14ac:dyDescent="0.2">
      <c r="A3133" s="30">
        <v>220</v>
      </c>
      <c r="B3133" s="30"/>
      <c r="C3133" s="30"/>
      <c r="D3133" s="31" t="s">
        <v>11012</v>
      </c>
      <c r="E3133" s="31"/>
      <c r="F3133" s="31"/>
      <c r="G3133" s="31" t="s">
        <v>11013</v>
      </c>
      <c r="H3133" s="31"/>
      <c r="I3133" s="31"/>
      <c r="J3133" s="31"/>
      <c r="K3133" s="31"/>
      <c r="L3133" s="55" t="s">
        <v>11014</v>
      </c>
      <c r="M3133" s="56"/>
      <c r="N3133" s="56"/>
      <c r="O3133" s="56"/>
      <c r="P3133" s="56"/>
      <c r="Q3133" s="56"/>
      <c r="R3133" s="56"/>
      <c r="S3133" s="56"/>
      <c r="T3133" s="56"/>
      <c r="U3133" s="56"/>
      <c r="V3133" s="57"/>
      <c r="W3133" s="31" t="s">
        <v>20</v>
      </c>
      <c r="X3133" s="31"/>
      <c r="Y3133" s="5"/>
      <c r="Z3133" s="6"/>
      <c r="AA3133" s="7"/>
      <c r="AB3133" s="32">
        <v>4.2000000000000003E-2</v>
      </c>
      <c r="AC3133" s="32"/>
      <c r="AD3133" s="31" t="s">
        <v>21</v>
      </c>
      <c r="AE3133" s="31"/>
      <c r="AF3133" s="31" t="s">
        <v>429</v>
      </c>
      <c r="AG3133" s="31"/>
      <c r="AH3133" s="31" t="s">
        <v>481</v>
      </c>
      <c r="AI3133" s="31"/>
      <c r="AJ3133" s="31" t="s">
        <v>11015</v>
      </c>
      <c r="AK3133" s="31"/>
      <c r="AL3133" s="31"/>
      <c r="AM3133" s="8">
        <v>143.19</v>
      </c>
      <c r="AN3133" s="22">
        <f t="shared" si="48"/>
        <v>164.66849999999999</v>
      </c>
    </row>
    <row r="3134" spans="1:40" s="1" customFormat="1" ht="42" customHeight="1" outlineLevel="3" x14ac:dyDescent="0.2">
      <c r="A3134" s="30">
        <v>221</v>
      </c>
      <c r="B3134" s="30"/>
      <c r="C3134" s="30"/>
      <c r="D3134" s="31" t="s">
        <v>11016</v>
      </c>
      <c r="E3134" s="31"/>
      <c r="F3134" s="31"/>
      <c r="G3134" s="31" t="s">
        <v>11017</v>
      </c>
      <c r="H3134" s="31"/>
      <c r="I3134" s="31"/>
      <c r="J3134" s="31"/>
      <c r="K3134" s="31"/>
      <c r="L3134" s="55" t="s">
        <v>11018</v>
      </c>
      <c r="M3134" s="56"/>
      <c r="N3134" s="56"/>
      <c r="O3134" s="56"/>
      <c r="P3134" s="56"/>
      <c r="Q3134" s="56"/>
      <c r="R3134" s="56"/>
      <c r="S3134" s="56"/>
      <c r="T3134" s="56"/>
      <c r="U3134" s="56"/>
      <c r="V3134" s="57"/>
      <c r="W3134" s="31" t="s">
        <v>20</v>
      </c>
      <c r="X3134" s="31"/>
      <c r="Y3134" s="5"/>
      <c r="Z3134" s="6"/>
      <c r="AA3134" s="7"/>
      <c r="AB3134" s="32">
        <v>4.2000000000000003E-2</v>
      </c>
      <c r="AC3134" s="32"/>
      <c r="AD3134" s="31" t="s">
        <v>21</v>
      </c>
      <c r="AE3134" s="31"/>
      <c r="AF3134" s="31" t="s">
        <v>429</v>
      </c>
      <c r="AG3134" s="31"/>
      <c r="AH3134" s="31" t="s">
        <v>481</v>
      </c>
      <c r="AI3134" s="31"/>
      <c r="AJ3134" s="31" t="s">
        <v>11019</v>
      </c>
      <c r="AK3134" s="31"/>
      <c r="AL3134" s="31"/>
      <c r="AM3134" s="8">
        <v>166.5</v>
      </c>
      <c r="AN3134" s="22">
        <f t="shared" si="48"/>
        <v>191.47499999999999</v>
      </c>
    </row>
    <row r="3135" spans="1:40" s="1" customFormat="1" ht="42" customHeight="1" outlineLevel="3" x14ac:dyDescent="0.2">
      <c r="A3135" s="30">
        <v>222</v>
      </c>
      <c r="B3135" s="30"/>
      <c r="C3135" s="30"/>
      <c r="D3135" s="31" t="s">
        <v>11020</v>
      </c>
      <c r="E3135" s="31"/>
      <c r="F3135" s="31"/>
      <c r="G3135" s="31" t="s">
        <v>11021</v>
      </c>
      <c r="H3135" s="31"/>
      <c r="I3135" s="31"/>
      <c r="J3135" s="31"/>
      <c r="K3135" s="31"/>
      <c r="L3135" s="55" t="s">
        <v>11022</v>
      </c>
      <c r="M3135" s="56"/>
      <c r="N3135" s="56"/>
      <c r="O3135" s="56"/>
      <c r="P3135" s="56"/>
      <c r="Q3135" s="56"/>
      <c r="R3135" s="56"/>
      <c r="S3135" s="56"/>
      <c r="T3135" s="56"/>
      <c r="U3135" s="56"/>
      <c r="V3135" s="57"/>
      <c r="W3135" s="31" t="s">
        <v>20</v>
      </c>
      <c r="X3135" s="31"/>
      <c r="Y3135" s="5"/>
      <c r="Z3135" s="6"/>
      <c r="AA3135" s="7"/>
      <c r="AB3135" s="32">
        <v>9.9000000000000005E-2</v>
      </c>
      <c r="AC3135" s="32"/>
      <c r="AD3135" s="31" t="s">
        <v>21</v>
      </c>
      <c r="AE3135" s="31"/>
      <c r="AF3135" s="31" t="s">
        <v>429</v>
      </c>
      <c r="AG3135" s="31"/>
      <c r="AH3135" s="31" t="s">
        <v>58</v>
      </c>
      <c r="AI3135" s="31"/>
      <c r="AJ3135" s="31" t="s">
        <v>11023</v>
      </c>
      <c r="AK3135" s="31"/>
      <c r="AL3135" s="31"/>
      <c r="AM3135" s="8">
        <v>278.61</v>
      </c>
      <c r="AN3135" s="22">
        <f t="shared" si="48"/>
        <v>320.40150000000006</v>
      </c>
    </row>
    <row r="3136" spans="1:40" s="1" customFormat="1" ht="42" customHeight="1" outlineLevel="3" x14ac:dyDescent="0.2">
      <c r="A3136" s="30">
        <v>223</v>
      </c>
      <c r="B3136" s="30"/>
      <c r="C3136" s="30"/>
      <c r="D3136" s="31" t="s">
        <v>11024</v>
      </c>
      <c r="E3136" s="31"/>
      <c r="F3136" s="31"/>
      <c r="G3136" s="31" t="s">
        <v>11025</v>
      </c>
      <c r="H3136" s="31"/>
      <c r="I3136" s="31"/>
      <c r="J3136" s="31"/>
      <c r="K3136" s="31"/>
      <c r="L3136" s="55" t="s">
        <v>11026</v>
      </c>
      <c r="M3136" s="56"/>
      <c r="N3136" s="56"/>
      <c r="O3136" s="56"/>
      <c r="P3136" s="56"/>
      <c r="Q3136" s="56"/>
      <c r="R3136" s="56"/>
      <c r="S3136" s="56"/>
      <c r="T3136" s="56"/>
      <c r="U3136" s="56"/>
      <c r="V3136" s="57"/>
      <c r="W3136" s="31" t="s">
        <v>20</v>
      </c>
      <c r="X3136" s="31"/>
      <c r="Y3136" s="5"/>
      <c r="Z3136" s="6"/>
      <c r="AA3136" s="7"/>
      <c r="AB3136" s="32">
        <v>9.9000000000000005E-2</v>
      </c>
      <c r="AC3136" s="32"/>
      <c r="AD3136" s="31" t="s">
        <v>21</v>
      </c>
      <c r="AE3136" s="31"/>
      <c r="AF3136" s="31" t="s">
        <v>429</v>
      </c>
      <c r="AG3136" s="31"/>
      <c r="AH3136" s="31" t="s">
        <v>58</v>
      </c>
      <c r="AI3136" s="31"/>
      <c r="AJ3136" s="31" t="s">
        <v>11027</v>
      </c>
      <c r="AK3136" s="31"/>
      <c r="AL3136" s="31"/>
      <c r="AM3136" s="8">
        <v>286.38</v>
      </c>
      <c r="AN3136" s="22">
        <f t="shared" si="48"/>
        <v>329.33699999999999</v>
      </c>
    </row>
    <row r="3137" spans="1:40" s="1" customFormat="1" ht="42" customHeight="1" outlineLevel="3" x14ac:dyDescent="0.2">
      <c r="A3137" s="30">
        <v>224</v>
      </c>
      <c r="B3137" s="30"/>
      <c r="C3137" s="30"/>
      <c r="D3137" s="31" t="s">
        <v>11028</v>
      </c>
      <c r="E3137" s="31"/>
      <c r="F3137" s="31"/>
      <c r="G3137" s="31" t="s">
        <v>11029</v>
      </c>
      <c r="H3137" s="31"/>
      <c r="I3137" s="31"/>
      <c r="J3137" s="31"/>
      <c r="K3137" s="31"/>
      <c r="L3137" s="55" t="s">
        <v>11030</v>
      </c>
      <c r="M3137" s="56"/>
      <c r="N3137" s="56"/>
      <c r="O3137" s="56"/>
      <c r="P3137" s="56"/>
      <c r="Q3137" s="56"/>
      <c r="R3137" s="56"/>
      <c r="S3137" s="56"/>
      <c r="T3137" s="56"/>
      <c r="U3137" s="56"/>
      <c r="V3137" s="57"/>
      <c r="W3137" s="31" t="s">
        <v>20</v>
      </c>
      <c r="X3137" s="31"/>
      <c r="Y3137" s="5"/>
      <c r="Z3137" s="6"/>
      <c r="AA3137" s="7"/>
      <c r="AB3137" s="32">
        <v>9.9000000000000005E-2</v>
      </c>
      <c r="AC3137" s="32"/>
      <c r="AD3137" s="31" t="s">
        <v>21</v>
      </c>
      <c r="AE3137" s="31"/>
      <c r="AF3137" s="31" t="s">
        <v>429</v>
      </c>
      <c r="AG3137" s="31"/>
      <c r="AH3137" s="31" t="s">
        <v>58</v>
      </c>
      <c r="AI3137" s="31"/>
      <c r="AJ3137" s="31" t="s">
        <v>11031</v>
      </c>
      <c r="AK3137" s="31"/>
      <c r="AL3137" s="31"/>
      <c r="AM3137" s="8">
        <v>269.73</v>
      </c>
      <c r="AN3137" s="22">
        <f t="shared" si="48"/>
        <v>310.18950000000001</v>
      </c>
    </row>
    <row r="3138" spans="1:40" s="1" customFormat="1" ht="42" customHeight="1" outlineLevel="3" x14ac:dyDescent="0.2">
      <c r="A3138" s="30">
        <v>225</v>
      </c>
      <c r="B3138" s="30"/>
      <c r="C3138" s="30"/>
      <c r="D3138" s="31" t="s">
        <v>11032</v>
      </c>
      <c r="E3138" s="31"/>
      <c r="F3138" s="31"/>
      <c r="G3138" s="31" t="s">
        <v>11033</v>
      </c>
      <c r="H3138" s="31"/>
      <c r="I3138" s="31"/>
      <c r="J3138" s="31"/>
      <c r="K3138" s="31"/>
      <c r="L3138" s="55" t="s">
        <v>11034</v>
      </c>
      <c r="M3138" s="56"/>
      <c r="N3138" s="56"/>
      <c r="O3138" s="56"/>
      <c r="P3138" s="56"/>
      <c r="Q3138" s="56"/>
      <c r="R3138" s="56"/>
      <c r="S3138" s="56"/>
      <c r="T3138" s="56"/>
      <c r="U3138" s="56"/>
      <c r="V3138" s="57"/>
      <c r="W3138" s="31" t="s">
        <v>20</v>
      </c>
      <c r="X3138" s="31"/>
      <c r="Y3138" s="5"/>
      <c r="Z3138" s="6"/>
      <c r="AA3138" s="7"/>
      <c r="AB3138" s="32">
        <v>8.6999999999999994E-2</v>
      </c>
      <c r="AC3138" s="32"/>
      <c r="AD3138" s="31" t="s">
        <v>21</v>
      </c>
      <c r="AE3138" s="31"/>
      <c r="AF3138" s="31" t="s">
        <v>429</v>
      </c>
      <c r="AG3138" s="31"/>
      <c r="AH3138" s="31" t="s">
        <v>58</v>
      </c>
      <c r="AI3138" s="31"/>
      <c r="AJ3138" s="31" t="s">
        <v>11035</v>
      </c>
      <c r="AK3138" s="31"/>
      <c r="AL3138" s="31"/>
      <c r="AM3138" s="8">
        <v>295.26</v>
      </c>
      <c r="AN3138" s="22">
        <f t="shared" si="48"/>
        <v>339.54899999999998</v>
      </c>
    </row>
    <row r="3139" spans="1:40" s="1" customFormat="1" ht="42" customHeight="1" outlineLevel="3" x14ac:dyDescent="0.2">
      <c r="A3139" s="30">
        <v>226</v>
      </c>
      <c r="B3139" s="30"/>
      <c r="C3139" s="30"/>
      <c r="D3139" s="31" t="s">
        <v>11036</v>
      </c>
      <c r="E3139" s="31"/>
      <c r="F3139" s="31"/>
      <c r="G3139" s="31" t="s">
        <v>11037</v>
      </c>
      <c r="H3139" s="31"/>
      <c r="I3139" s="31"/>
      <c r="J3139" s="31"/>
      <c r="K3139" s="31"/>
      <c r="L3139" s="55" t="s">
        <v>11038</v>
      </c>
      <c r="M3139" s="56"/>
      <c r="N3139" s="56"/>
      <c r="O3139" s="56"/>
      <c r="P3139" s="56"/>
      <c r="Q3139" s="56"/>
      <c r="R3139" s="56"/>
      <c r="S3139" s="56"/>
      <c r="T3139" s="56"/>
      <c r="U3139" s="56"/>
      <c r="V3139" s="57"/>
      <c r="W3139" s="31" t="s">
        <v>20</v>
      </c>
      <c r="X3139" s="31"/>
      <c r="Y3139" s="5"/>
      <c r="Z3139" s="6"/>
      <c r="AA3139" s="7"/>
      <c r="AB3139" s="32">
        <v>0.14000000000000001</v>
      </c>
      <c r="AC3139" s="32"/>
      <c r="AD3139" s="31" t="s">
        <v>21</v>
      </c>
      <c r="AE3139" s="31"/>
      <c r="AF3139" s="31" t="s">
        <v>429</v>
      </c>
      <c r="AG3139" s="31"/>
      <c r="AH3139" s="31" t="s">
        <v>22</v>
      </c>
      <c r="AI3139" s="31"/>
      <c r="AJ3139" s="31" t="s">
        <v>11039</v>
      </c>
      <c r="AK3139" s="31"/>
      <c r="AL3139" s="31"/>
      <c r="AM3139" s="8">
        <v>449.55</v>
      </c>
      <c r="AN3139" s="22">
        <f t="shared" si="48"/>
        <v>516.98249999999996</v>
      </c>
    </row>
    <row r="3140" spans="1:40" s="1" customFormat="1" ht="42" customHeight="1" outlineLevel="3" x14ac:dyDescent="0.2">
      <c r="A3140" s="30">
        <v>227</v>
      </c>
      <c r="B3140" s="30"/>
      <c r="C3140" s="30"/>
      <c r="D3140" s="31" t="s">
        <v>11040</v>
      </c>
      <c r="E3140" s="31"/>
      <c r="F3140" s="31"/>
      <c r="G3140" s="31" t="s">
        <v>11041</v>
      </c>
      <c r="H3140" s="31"/>
      <c r="I3140" s="31"/>
      <c r="J3140" s="31"/>
      <c r="K3140" s="31"/>
      <c r="L3140" s="55" t="s">
        <v>11042</v>
      </c>
      <c r="M3140" s="56"/>
      <c r="N3140" s="56"/>
      <c r="O3140" s="56"/>
      <c r="P3140" s="56"/>
      <c r="Q3140" s="56"/>
      <c r="R3140" s="56"/>
      <c r="S3140" s="56"/>
      <c r="T3140" s="56"/>
      <c r="U3140" s="56"/>
      <c r="V3140" s="57"/>
      <c r="W3140" s="31" t="s">
        <v>20</v>
      </c>
      <c r="X3140" s="31"/>
      <c r="Y3140" s="5"/>
      <c r="Z3140" s="6"/>
      <c r="AA3140" s="7"/>
      <c r="AB3140" s="32">
        <v>0.14000000000000001</v>
      </c>
      <c r="AC3140" s="32"/>
      <c r="AD3140" s="31" t="s">
        <v>21</v>
      </c>
      <c r="AE3140" s="31"/>
      <c r="AF3140" s="31" t="s">
        <v>429</v>
      </c>
      <c r="AG3140" s="31"/>
      <c r="AH3140" s="31" t="s">
        <v>22</v>
      </c>
      <c r="AI3140" s="31"/>
      <c r="AJ3140" s="31" t="s">
        <v>11043</v>
      </c>
      <c r="AK3140" s="31"/>
      <c r="AL3140" s="31"/>
      <c r="AM3140" s="8">
        <v>447.33</v>
      </c>
      <c r="AN3140" s="22">
        <f t="shared" si="48"/>
        <v>514.42949999999996</v>
      </c>
    </row>
    <row r="3141" spans="1:40" s="1" customFormat="1" ht="42" customHeight="1" outlineLevel="3" x14ac:dyDescent="0.2">
      <c r="A3141" s="30">
        <v>228</v>
      </c>
      <c r="B3141" s="30"/>
      <c r="C3141" s="30"/>
      <c r="D3141" s="31" t="s">
        <v>11044</v>
      </c>
      <c r="E3141" s="31"/>
      <c r="F3141" s="31"/>
      <c r="G3141" s="31" t="s">
        <v>11045</v>
      </c>
      <c r="H3141" s="31"/>
      <c r="I3141" s="31"/>
      <c r="J3141" s="31"/>
      <c r="K3141" s="31"/>
      <c r="L3141" s="55" t="s">
        <v>11046</v>
      </c>
      <c r="M3141" s="56"/>
      <c r="N3141" s="56"/>
      <c r="O3141" s="56"/>
      <c r="P3141" s="56"/>
      <c r="Q3141" s="56"/>
      <c r="R3141" s="56"/>
      <c r="S3141" s="56"/>
      <c r="T3141" s="56"/>
      <c r="U3141" s="56"/>
      <c r="V3141" s="57"/>
      <c r="W3141" s="31" t="s">
        <v>20</v>
      </c>
      <c r="X3141" s="31"/>
      <c r="Y3141" s="5"/>
      <c r="Z3141" s="6"/>
      <c r="AA3141" s="7"/>
      <c r="AB3141" s="32">
        <v>0.14000000000000001</v>
      </c>
      <c r="AC3141" s="32"/>
      <c r="AD3141" s="31" t="s">
        <v>21</v>
      </c>
      <c r="AE3141" s="31"/>
      <c r="AF3141" s="31" t="s">
        <v>429</v>
      </c>
      <c r="AG3141" s="31"/>
      <c r="AH3141" s="31" t="s">
        <v>22</v>
      </c>
      <c r="AI3141" s="31"/>
      <c r="AJ3141" s="31" t="s">
        <v>11047</v>
      </c>
      <c r="AK3141" s="31"/>
      <c r="AL3141" s="31"/>
      <c r="AM3141" s="8">
        <v>438.45</v>
      </c>
      <c r="AN3141" s="22">
        <f t="shared" si="48"/>
        <v>504.21750000000003</v>
      </c>
    </row>
    <row r="3142" spans="1:40" s="1" customFormat="1" ht="42" customHeight="1" outlineLevel="3" x14ac:dyDescent="0.2">
      <c r="A3142" s="30">
        <v>229</v>
      </c>
      <c r="B3142" s="30"/>
      <c r="C3142" s="30"/>
      <c r="D3142" s="31" t="s">
        <v>11048</v>
      </c>
      <c r="E3142" s="31"/>
      <c r="F3142" s="31"/>
      <c r="G3142" s="31" t="s">
        <v>11049</v>
      </c>
      <c r="H3142" s="31"/>
      <c r="I3142" s="31"/>
      <c r="J3142" s="31"/>
      <c r="K3142" s="31"/>
      <c r="L3142" s="55" t="s">
        <v>11050</v>
      </c>
      <c r="M3142" s="56"/>
      <c r="N3142" s="56"/>
      <c r="O3142" s="56"/>
      <c r="P3142" s="56"/>
      <c r="Q3142" s="56"/>
      <c r="R3142" s="56"/>
      <c r="S3142" s="56"/>
      <c r="T3142" s="56"/>
      <c r="U3142" s="56"/>
      <c r="V3142" s="57"/>
      <c r="W3142" s="31" t="s">
        <v>20</v>
      </c>
      <c r="X3142" s="31"/>
      <c r="Y3142" s="5"/>
      <c r="Z3142" s="6"/>
      <c r="AA3142" s="7"/>
      <c r="AB3142" s="32">
        <v>0.13</v>
      </c>
      <c r="AC3142" s="32"/>
      <c r="AD3142" s="31" t="s">
        <v>21</v>
      </c>
      <c r="AE3142" s="31"/>
      <c r="AF3142" s="31" t="s">
        <v>429</v>
      </c>
      <c r="AG3142" s="31"/>
      <c r="AH3142" s="31" t="s">
        <v>22</v>
      </c>
      <c r="AI3142" s="31"/>
      <c r="AJ3142" s="31" t="s">
        <v>11051</v>
      </c>
      <c r="AK3142" s="31"/>
      <c r="AL3142" s="31"/>
      <c r="AM3142" s="8">
        <v>418.47</v>
      </c>
      <c r="AN3142" s="22">
        <f t="shared" si="48"/>
        <v>481.24050000000005</v>
      </c>
    </row>
    <row r="3143" spans="1:40" s="1" customFormat="1" ht="42" customHeight="1" outlineLevel="3" x14ac:dyDescent="0.2">
      <c r="A3143" s="30">
        <v>230</v>
      </c>
      <c r="B3143" s="30"/>
      <c r="C3143" s="30"/>
      <c r="D3143" s="31" t="s">
        <v>11052</v>
      </c>
      <c r="E3143" s="31"/>
      <c r="F3143" s="31"/>
      <c r="G3143" s="31" t="s">
        <v>11053</v>
      </c>
      <c r="H3143" s="31"/>
      <c r="I3143" s="31"/>
      <c r="J3143" s="31"/>
      <c r="K3143" s="31"/>
      <c r="L3143" s="55" t="s">
        <v>11054</v>
      </c>
      <c r="M3143" s="56"/>
      <c r="N3143" s="56"/>
      <c r="O3143" s="56"/>
      <c r="P3143" s="56"/>
      <c r="Q3143" s="56"/>
      <c r="R3143" s="56"/>
      <c r="S3143" s="56"/>
      <c r="T3143" s="56"/>
      <c r="U3143" s="56"/>
      <c r="V3143" s="57"/>
      <c r="W3143" s="31" t="s">
        <v>20</v>
      </c>
      <c r="X3143" s="31"/>
      <c r="Y3143" s="5"/>
      <c r="Z3143" s="6"/>
      <c r="AA3143" s="7"/>
      <c r="AB3143" s="32">
        <v>6.4000000000000001E-2</v>
      </c>
      <c r="AC3143" s="32"/>
      <c r="AD3143" s="31" t="s">
        <v>21</v>
      </c>
      <c r="AE3143" s="31"/>
      <c r="AF3143" s="31" t="s">
        <v>120</v>
      </c>
      <c r="AG3143" s="31"/>
      <c r="AH3143" s="31" t="s">
        <v>58</v>
      </c>
      <c r="AI3143" s="31"/>
      <c r="AJ3143" s="31" t="s">
        <v>11055</v>
      </c>
      <c r="AK3143" s="31"/>
      <c r="AL3143" s="31"/>
      <c r="AM3143" s="8">
        <v>187.59</v>
      </c>
      <c r="AN3143" s="22">
        <f t="shared" si="48"/>
        <v>215.72850000000003</v>
      </c>
    </row>
    <row r="3144" spans="1:40" s="1" customFormat="1" ht="42" customHeight="1" outlineLevel="3" x14ac:dyDescent="0.2">
      <c r="A3144" s="30">
        <v>231</v>
      </c>
      <c r="B3144" s="30"/>
      <c r="C3144" s="30"/>
      <c r="D3144" s="31" t="s">
        <v>11056</v>
      </c>
      <c r="E3144" s="31"/>
      <c r="F3144" s="31"/>
      <c r="G3144" s="31" t="s">
        <v>11057</v>
      </c>
      <c r="H3144" s="31"/>
      <c r="I3144" s="31"/>
      <c r="J3144" s="31"/>
      <c r="K3144" s="31"/>
      <c r="L3144" s="55" t="s">
        <v>11058</v>
      </c>
      <c r="M3144" s="56"/>
      <c r="N3144" s="56"/>
      <c r="O3144" s="56"/>
      <c r="P3144" s="56"/>
      <c r="Q3144" s="56"/>
      <c r="R3144" s="56"/>
      <c r="S3144" s="56"/>
      <c r="T3144" s="56"/>
      <c r="U3144" s="56"/>
      <c r="V3144" s="57"/>
      <c r="W3144" s="31" t="s">
        <v>20</v>
      </c>
      <c r="X3144" s="31"/>
      <c r="Y3144" s="5"/>
      <c r="Z3144" s="6"/>
      <c r="AA3144" s="7"/>
      <c r="AB3144" s="32">
        <v>6.4000000000000001E-2</v>
      </c>
      <c r="AC3144" s="32"/>
      <c r="AD3144" s="31" t="s">
        <v>21</v>
      </c>
      <c r="AE3144" s="31"/>
      <c r="AF3144" s="31" t="s">
        <v>120</v>
      </c>
      <c r="AG3144" s="31"/>
      <c r="AH3144" s="31" t="s">
        <v>58</v>
      </c>
      <c r="AI3144" s="31"/>
      <c r="AJ3144" s="31" t="s">
        <v>11059</v>
      </c>
      <c r="AK3144" s="31"/>
      <c r="AL3144" s="31"/>
      <c r="AM3144" s="8">
        <v>175.38</v>
      </c>
      <c r="AN3144" s="22">
        <f t="shared" si="48"/>
        <v>201.68700000000001</v>
      </c>
    </row>
    <row r="3145" spans="1:40" s="1" customFormat="1" ht="42" customHeight="1" outlineLevel="3" x14ac:dyDescent="0.2">
      <c r="A3145" s="30">
        <v>232</v>
      </c>
      <c r="B3145" s="30"/>
      <c r="C3145" s="30"/>
      <c r="D3145" s="31" t="s">
        <v>11060</v>
      </c>
      <c r="E3145" s="31"/>
      <c r="F3145" s="31"/>
      <c r="G3145" s="31" t="s">
        <v>11061</v>
      </c>
      <c r="H3145" s="31"/>
      <c r="I3145" s="31"/>
      <c r="J3145" s="31"/>
      <c r="K3145" s="31"/>
      <c r="L3145" s="55" t="s">
        <v>11062</v>
      </c>
      <c r="M3145" s="56"/>
      <c r="N3145" s="56"/>
      <c r="O3145" s="56"/>
      <c r="P3145" s="56"/>
      <c r="Q3145" s="56"/>
      <c r="R3145" s="56"/>
      <c r="S3145" s="56"/>
      <c r="T3145" s="56"/>
      <c r="U3145" s="56"/>
      <c r="V3145" s="57"/>
      <c r="W3145" s="31" t="s">
        <v>20</v>
      </c>
      <c r="X3145" s="31"/>
      <c r="Y3145" s="5"/>
      <c r="Z3145" s="6"/>
      <c r="AA3145" s="7"/>
      <c r="AB3145" s="32">
        <v>6.4000000000000001E-2</v>
      </c>
      <c r="AC3145" s="32"/>
      <c r="AD3145" s="31" t="s">
        <v>21</v>
      </c>
      <c r="AE3145" s="31"/>
      <c r="AF3145" s="31" t="s">
        <v>120</v>
      </c>
      <c r="AG3145" s="31"/>
      <c r="AH3145" s="31" t="s">
        <v>58</v>
      </c>
      <c r="AI3145" s="31"/>
      <c r="AJ3145" s="31" t="s">
        <v>11063</v>
      </c>
      <c r="AK3145" s="31"/>
      <c r="AL3145" s="31"/>
      <c r="AM3145" s="8">
        <v>184.26</v>
      </c>
      <c r="AN3145" s="22">
        <f t="shared" si="48"/>
        <v>211.899</v>
      </c>
    </row>
    <row r="3146" spans="1:40" s="1" customFormat="1" ht="42" customHeight="1" outlineLevel="3" x14ac:dyDescent="0.2">
      <c r="A3146" s="30">
        <v>233</v>
      </c>
      <c r="B3146" s="30"/>
      <c r="C3146" s="30"/>
      <c r="D3146" s="31" t="s">
        <v>11064</v>
      </c>
      <c r="E3146" s="31"/>
      <c r="F3146" s="31"/>
      <c r="G3146" s="31" t="s">
        <v>11065</v>
      </c>
      <c r="H3146" s="31"/>
      <c r="I3146" s="31"/>
      <c r="J3146" s="31"/>
      <c r="K3146" s="31"/>
      <c r="L3146" s="55" t="s">
        <v>11066</v>
      </c>
      <c r="M3146" s="56"/>
      <c r="N3146" s="56"/>
      <c r="O3146" s="56"/>
      <c r="P3146" s="56"/>
      <c r="Q3146" s="56"/>
      <c r="R3146" s="56"/>
      <c r="S3146" s="56"/>
      <c r="T3146" s="56"/>
      <c r="U3146" s="56"/>
      <c r="V3146" s="57"/>
      <c r="W3146" s="31" t="s">
        <v>20</v>
      </c>
      <c r="X3146" s="31"/>
      <c r="Y3146" s="5"/>
      <c r="Z3146" s="6"/>
      <c r="AA3146" s="7"/>
      <c r="AB3146" s="32">
        <v>0.06</v>
      </c>
      <c r="AC3146" s="32"/>
      <c r="AD3146" s="31" t="s">
        <v>21</v>
      </c>
      <c r="AE3146" s="31"/>
      <c r="AF3146" s="31" t="s">
        <v>120</v>
      </c>
      <c r="AG3146" s="31"/>
      <c r="AH3146" s="31" t="s">
        <v>58</v>
      </c>
      <c r="AI3146" s="31"/>
      <c r="AJ3146" s="31" t="s">
        <v>11067</v>
      </c>
      <c r="AK3146" s="31"/>
      <c r="AL3146" s="31"/>
      <c r="AM3146" s="8">
        <v>194.25</v>
      </c>
      <c r="AN3146" s="22">
        <f t="shared" si="48"/>
        <v>223.38749999999999</v>
      </c>
    </row>
    <row r="3147" spans="1:40" s="1" customFormat="1" ht="42" customHeight="1" outlineLevel="3" x14ac:dyDescent="0.2">
      <c r="A3147" s="30">
        <v>234</v>
      </c>
      <c r="B3147" s="30"/>
      <c r="C3147" s="30"/>
      <c r="D3147" s="31" t="s">
        <v>11068</v>
      </c>
      <c r="E3147" s="31"/>
      <c r="F3147" s="31"/>
      <c r="G3147" s="31" t="s">
        <v>11069</v>
      </c>
      <c r="H3147" s="31"/>
      <c r="I3147" s="31"/>
      <c r="J3147" s="31"/>
      <c r="K3147" s="31"/>
      <c r="L3147" s="55" t="s">
        <v>11070</v>
      </c>
      <c r="M3147" s="56"/>
      <c r="N3147" s="56"/>
      <c r="O3147" s="56"/>
      <c r="P3147" s="56"/>
      <c r="Q3147" s="56"/>
      <c r="R3147" s="56"/>
      <c r="S3147" s="56"/>
      <c r="T3147" s="56"/>
      <c r="U3147" s="56"/>
      <c r="V3147" s="57"/>
      <c r="W3147" s="31" t="s">
        <v>20</v>
      </c>
      <c r="X3147" s="31"/>
      <c r="Y3147" s="5"/>
      <c r="Z3147" s="6"/>
      <c r="AA3147" s="7"/>
      <c r="AB3147" s="32">
        <v>0.11700000000000001</v>
      </c>
      <c r="AC3147" s="32"/>
      <c r="AD3147" s="31" t="s">
        <v>21</v>
      </c>
      <c r="AE3147" s="31"/>
      <c r="AF3147" s="31" t="s">
        <v>417</v>
      </c>
      <c r="AG3147" s="31"/>
      <c r="AH3147" s="31" t="s">
        <v>529</v>
      </c>
      <c r="AI3147" s="31"/>
      <c r="AJ3147" s="31" t="s">
        <v>11071</v>
      </c>
      <c r="AK3147" s="31"/>
      <c r="AL3147" s="31"/>
      <c r="AM3147" s="8">
        <v>483.96</v>
      </c>
      <c r="AN3147" s="22">
        <f t="shared" si="48"/>
        <v>556.55399999999997</v>
      </c>
    </row>
    <row r="3148" spans="1:40" s="1" customFormat="1" ht="42" customHeight="1" outlineLevel="3" x14ac:dyDescent="0.2">
      <c r="A3148" s="30">
        <v>235</v>
      </c>
      <c r="B3148" s="30"/>
      <c r="C3148" s="30"/>
      <c r="D3148" s="31" t="s">
        <v>11072</v>
      </c>
      <c r="E3148" s="31"/>
      <c r="F3148" s="31"/>
      <c r="G3148" s="31" t="s">
        <v>11073</v>
      </c>
      <c r="H3148" s="31"/>
      <c r="I3148" s="31"/>
      <c r="J3148" s="31"/>
      <c r="K3148" s="31"/>
      <c r="L3148" s="55" t="s">
        <v>11074</v>
      </c>
      <c r="M3148" s="56"/>
      <c r="N3148" s="56"/>
      <c r="O3148" s="56"/>
      <c r="P3148" s="56"/>
      <c r="Q3148" s="56"/>
      <c r="R3148" s="56"/>
      <c r="S3148" s="56"/>
      <c r="T3148" s="56"/>
      <c r="U3148" s="56"/>
      <c r="V3148" s="57"/>
      <c r="W3148" s="31" t="s">
        <v>20</v>
      </c>
      <c r="X3148" s="31"/>
      <c r="Y3148" s="5"/>
      <c r="Z3148" s="6"/>
      <c r="AA3148" s="7"/>
      <c r="AB3148" s="32">
        <v>0.11700000000000001</v>
      </c>
      <c r="AC3148" s="32"/>
      <c r="AD3148" s="31" t="s">
        <v>21</v>
      </c>
      <c r="AE3148" s="31"/>
      <c r="AF3148" s="31" t="s">
        <v>417</v>
      </c>
      <c r="AG3148" s="31"/>
      <c r="AH3148" s="31" t="s">
        <v>529</v>
      </c>
      <c r="AI3148" s="31"/>
      <c r="AJ3148" s="31" t="s">
        <v>11075</v>
      </c>
      <c r="AK3148" s="31"/>
      <c r="AL3148" s="31"/>
      <c r="AM3148" s="8">
        <v>479.52</v>
      </c>
      <c r="AN3148" s="22">
        <f t="shared" si="48"/>
        <v>551.44799999999998</v>
      </c>
    </row>
    <row r="3149" spans="1:40" s="1" customFormat="1" ht="42" customHeight="1" outlineLevel="3" x14ac:dyDescent="0.2">
      <c r="A3149" s="30">
        <v>236</v>
      </c>
      <c r="B3149" s="30"/>
      <c r="C3149" s="30"/>
      <c r="D3149" s="31" t="s">
        <v>11076</v>
      </c>
      <c r="E3149" s="31"/>
      <c r="F3149" s="31"/>
      <c r="G3149" s="31" t="s">
        <v>11077</v>
      </c>
      <c r="H3149" s="31"/>
      <c r="I3149" s="31"/>
      <c r="J3149" s="31"/>
      <c r="K3149" s="31"/>
      <c r="L3149" s="55" t="s">
        <v>11078</v>
      </c>
      <c r="M3149" s="56"/>
      <c r="N3149" s="56"/>
      <c r="O3149" s="56"/>
      <c r="P3149" s="56"/>
      <c r="Q3149" s="56"/>
      <c r="R3149" s="56"/>
      <c r="S3149" s="56"/>
      <c r="T3149" s="56"/>
      <c r="U3149" s="56"/>
      <c r="V3149" s="57"/>
      <c r="W3149" s="31" t="s">
        <v>20</v>
      </c>
      <c r="X3149" s="31"/>
      <c r="Y3149" s="5"/>
      <c r="Z3149" s="6"/>
      <c r="AA3149" s="7"/>
      <c r="AB3149" s="32">
        <v>0.11700000000000001</v>
      </c>
      <c r="AC3149" s="32"/>
      <c r="AD3149" s="31" t="s">
        <v>21</v>
      </c>
      <c r="AE3149" s="31"/>
      <c r="AF3149" s="31" t="s">
        <v>417</v>
      </c>
      <c r="AG3149" s="31"/>
      <c r="AH3149" s="31" t="s">
        <v>529</v>
      </c>
      <c r="AI3149" s="31"/>
      <c r="AJ3149" s="31" t="s">
        <v>11079</v>
      </c>
      <c r="AK3149" s="31"/>
      <c r="AL3149" s="31"/>
      <c r="AM3149" s="8">
        <v>452.88</v>
      </c>
      <c r="AN3149" s="22">
        <f t="shared" si="48"/>
        <v>520.81200000000001</v>
      </c>
    </row>
    <row r="3150" spans="1:40" s="1" customFormat="1" ht="42" customHeight="1" outlineLevel="3" x14ac:dyDescent="0.2">
      <c r="A3150" s="30">
        <v>237</v>
      </c>
      <c r="B3150" s="30"/>
      <c r="C3150" s="30"/>
      <c r="D3150" s="31" t="s">
        <v>11080</v>
      </c>
      <c r="E3150" s="31"/>
      <c r="F3150" s="31"/>
      <c r="G3150" s="31" t="s">
        <v>11081</v>
      </c>
      <c r="H3150" s="31"/>
      <c r="I3150" s="31"/>
      <c r="J3150" s="31"/>
      <c r="K3150" s="31"/>
      <c r="L3150" s="55" t="s">
        <v>11082</v>
      </c>
      <c r="M3150" s="56"/>
      <c r="N3150" s="56"/>
      <c r="O3150" s="56"/>
      <c r="P3150" s="56"/>
      <c r="Q3150" s="56"/>
      <c r="R3150" s="56"/>
      <c r="S3150" s="56"/>
      <c r="T3150" s="56"/>
      <c r="U3150" s="56"/>
      <c r="V3150" s="57"/>
      <c r="W3150" s="31" t="s">
        <v>20</v>
      </c>
      <c r="X3150" s="31"/>
      <c r="Y3150" s="5"/>
      <c r="Z3150" s="6"/>
      <c r="AA3150" s="7"/>
      <c r="AB3150" s="32">
        <v>0.13900000000000001</v>
      </c>
      <c r="AC3150" s="32"/>
      <c r="AD3150" s="31" t="s">
        <v>21</v>
      </c>
      <c r="AE3150" s="31"/>
      <c r="AF3150" s="31" t="s">
        <v>417</v>
      </c>
      <c r="AG3150" s="31"/>
      <c r="AH3150" s="31" t="s">
        <v>529</v>
      </c>
      <c r="AI3150" s="31"/>
      <c r="AJ3150" s="31" t="s">
        <v>11083</v>
      </c>
      <c r="AK3150" s="31"/>
      <c r="AL3150" s="31"/>
      <c r="AM3150" s="8">
        <v>528.36</v>
      </c>
      <c r="AN3150" s="22">
        <f t="shared" si="48"/>
        <v>607.61400000000003</v>
      </c>
    </row>
    <row r="3151" spans="1:40" s="1" customFormat="1" ht="42" customHeight="1" outlineLevel="3" x14ac:dyDescent="0.2">
      <c r="A3151" s="30">
        <v>238</v>
      </c>
      <c r="B3151" s="30"/>
      <c r="C3151" s="30"/>
      <c r="D3151" s="31" t="s">
        <v>11084</v>
      </c>
      <c r="E3151" s="31"/>
      <c r="F3151" s="31"/>
      <c r="G3151" s="31" t="s">
        <v>11085</v>
      </c>
      <c r="H3151" s="31"/>
      <c r="I3151" s="31"/>
      <c r="J3151" s="31"/>
      <c r="K3151" s="31"/>
      <c r="L3151" s="55" t="s">
        <v>11086</v>
      </c>
      <c r="M3151" s="56"/>
      <c r="N3151" s="56"/>
      <c r="O3151" s="56"/>
      <c r="P3151" s="56"/>
      <c r="Q3151" s="56"/>
      <c r="R3151" s="56"/>
      <c r="S3151" s="56"/>
      <c r="T3151" s="56"/>
      <c r="U3151" s="56"/>
      <c r="V3151" s="57"/>
      <c r="W3151" s="31" t="s">
        <v>20</v>
      </c>
      <c r="X3151" s="31"/>
      <c r="Y3151" s="5"/>
      <c r="Z3151" s="6"/>
      <c r="AA3151" s="7"/>
      <c r="AB3151" s="32">
        <v>0.13900000000000001</v>
      </c>
      <c r="AC3151" s="32"/>
      <c r="AD3151" s="31" t="s">
        <v>21</v>
      </c>
      <c r="AE3151" s="31"/>
      <c r="AF3151" s="31" t="s">
        <v>417</v>
      </c>
      <c r="AG3151" s="31"/>
      <c r="AH3151" s="31" t="s">
        <v>529</v>
      </c>
      <c r="AI3151" s="31"/>
      <c r="AJ3151" s="31" t="s">
        <v>11087</v>
      </c>
      <c r="AK3151" s="31"/>
      <c r="AL3151" s="31"/>
      <c r="AM3151" s="8">
        <v>533.91</v>
      </c>
      <c r="AN3151" s="22">
        <f t="shared" si="48"/>
        <v>613.99649999999997</v>
      </c>
    </row>
    <row r="3152" spans="1:40" s="1" customFormat="1" ht="42" customHeight="1" outlineLevel="3" x14ac:dyDescent="0.2">
      <c r="A3152" s="30">
        <v>239</v>
      </c>
      <c r="B3152" s="30"/>
      <c r="C3152" s="30"/>
      <c r="D3152" s="31" t="s">
        <v>11088</v>
      </c>
      <c r="E3152" s="31"/>
      <c r="F3152" s="31"/>
      <c r="G3152" s="31" t="s">
        <v>11089</v>
      </c>
      <c r="H3152" s="31"/>
      <c r="I3152" s="31"/>
      <c r="J3152" s="31"/>
      <c r="K3152" s="31"/>
      <c r="L3152" s="55" t="s">
        <v>11090</v>
      </c>
      <c r="M3152" s="56"/>
      <c r="N3152" s="56"/>
      <c r="O3152" s="56"/>
      <c r="P3152" s="56"/>
      <c r="Q3152" s="56"/>
      <c r="R3152" s="56"/>
      <c r="S3152" s="56"/>
      <c r="T3152" s="56"/>
      <c r="U3152" s="56"/>
      <c r="V3152" s="57"/>
      <c r="W3152" s="31" t="s">
        <v>20</v>
      </c>
      <c r="X3152" s="31"/>
      <c r="Y3152" s="5"/>
      <c r="Z3152" s="6"/>
      <c r="AA3152" s="7"/>
      <c r="AB3152" s="32">
        <v>0.13900000000000001</v>
      </c>
      <c r="AC3152" s="32"/>
      <c r="AD3152" s="31" t="s">
        <v>21</v>
      </c>
      <c r="AE3152" s="31"/>
      <c r="AF3152" s="31" t="s">
        <v>417</v>
      </c>
      <c r="AG3152" s="31"/>
      <c r="AH3152" s="31" t="s">
        <v>529</v>
      </c>
      <c r="AI3152" s="31"/>
      <c r="AJ3152" s="31" t="s">
        <v>11091</v>
      </c>
      <c r="AK3152" s="31"/>
      <c r="AL3152" s="31"/>
      <c r="AM3152" s="8">
        <v>499.5</v>
      </c>
      <c r="AN3152" s="22">
        <f t="shared" ref="AN3152:AN3215" si="49">AM3152/100*(100-$AO$9)</f>
        <v>574.42500000000007</v>
      </c>
    </row>
    <row r="3153" spans="1:40" s="1" customFormat="1" ht="42" customHeight="1" outlineLevel="3" x14ac:dyDescent="0.2">
      <c r="A3153" s="30">
        <v>240</v>
      </c>
      <c r="B3153" s="30"/>
      <c r="C3153" s="30"/>
      <c r="D3153" s="31" t="s">
        <v>11092</v>
      </c>
      <c r="E3153" s="31"/>
      <c r="F3153" s="31"/>
      <c r="G3153" s="31" t="s">
        <v>11093</v>
      </c>
      <c r="H3153" s="31"/>
      <c r="I3153" s="31"/>
      <c r="J3153" s="31"/>
      <c r="K3153" s="31"/>
      <c r="L3153" s="55" t="s">
        <v>11094</v>
      </c>
      <c r="M3153" s="56"/>
      <c r="N3153" s="56"/>
      <c r="O3153" s="56"/>
      <c r="P3153" s="56"/>
      <c r="Q3153" s="56"/>
      <c r="R3153" s="56"/>
      <c r="S3153" s="56"/>
      <c r="T3153" s="56"/>
      <c r="U3153" s="56"/>
      <c r="V3153" s="57"/>
      <c r="W3153" s="31" t="s">
        <v>20</v>
      </c>
      <c r="X3153" s="31"/>
      <c r="Y3153" s="5"/>
      <c r="Z3153" s="6"/>
      <c r="AA3153" s="7"/>
      <c r="AB3153" s="32">
        <v>0.158</v>
      </c>
      <c r="AC3153" s="32"/>
      <c r="AD3153" s="31" t="s">
        <v>21</v>
      </c>
      <c r="AE3153" s="31"/>
      <c r="AF3153" s="31" t="s">
        <v>417</v>
      </c>
      <c r="AG3153" s="31"/>
      <c r="AH3153" s="31" t="s">
        <v>266</v>
      </c>
      <c r="AI3153" s="31"/>
      <c r="AJ3153" s="31" t="s">
        <v>11095</v>
      </c>
      <c r="AK3153" s="31"/>
      <c r="AL3153" s="31"/>
      <c r="AM3153" s="8">
        <v>606.05999999999995</v>
      </c>
      <c r="AN3153" s="22">
        <f t="shared" si="49"/>
        <v>696.96899999999994</v>
      </c>
    </row>
    <row r="3154" spans="1:40" s="1" customFormat="1" ht="42" customHeight="1" outlineLevel="3" x14ac:dyDescent="0.2">
      <c r="A3154" s="30">
        <v>241</v>
      </c>
      <c r="B3154" s="30"/>
      <c r="C3154" s="30"/>
      <c r="D3154" s="31" t="s">
        <v>11096</v>
      </c>
      <c r="E3154" s="31"/>
      <c r="F3154" s="31"/>
      <c r="G3154" s="31" t="s">
        <v>11097</v>
      </c>
      <c r="H3154" s="31"/>
      <c r="I3154" s="31"/>
      <c r="J3154" s="31"/>
      <c r="K3154" s="31"/>
      <c r="L3154" s="55" t="s">
        <v>11098</v>
      </c>
      <c r="M3154" s="56"/>
      <c r="N3154" s="56"/>
      <c r="O3154" s="56"/>
      <c r="P3154" s="56"/>
      <c r="Q3154" s="56"/>
      <c r="R3154" s="56"/>
      <c r="S3154" s="56"/>
      <c r="T3154" s="56"/>
      <c r="U3154" s="56"/>
      <c r="V3154" s="57"/>
      <c r="W3154" s="31" t="s">
        <v>20</v>
      </c>
      <c r="X3154" s="31"/>
      <c r="Y3154" s="5"/>
      <c r="Z3154" s="6"/>
      <c r="AA3154" s="7"/>
      <c r="AB3154" s="32">
        <v>0.158</v>
      </c>
      <c r="AC3154" s="32"/>
      <c r="AD3154" s="31" t="s">
        <v>21</v>
      </c>
      <c r="AE3154" s="31"/>
      <c r="AF3154" s="31" t="s">
        <v>417</v>
      </c>
      <c r="AG3154" s="31"/>
      <c r="AH3154" s="31" t="s">
        <v>266</v>
      </c>
      <c r="AI3154" s="31"/>
      <c r="AJ3154" s="31" t="s">
        <v>11099</v>
      </c>
      <c r="AK3154" s="31"/>
      <c r="AL3154" s="31"/>
      <c r="AM3154" s="8">
        <v>597.17999999999995</v>
      </c>
      <c r="AN3154" s="22">
        <f t="shared" si="49"/>
        <v>686.75699999999995</v>
      </c>
    </row>
    <row r="3155" spans="1:40" s="1" customFormat="1" ht="42" customHeight="1" outlineLevel="3" x14ac:dyDescent="0.2">
      <c r="A3155" s="30">
        <v>242</v>
      </c>
      <c r="B3155" s="30"/>
      <c r="C3155" s="30"/>
      <c r="D3155" s="31" t="s">
        <v>11100</v>
      </c>
      <c r="E3155" s="31"/>
      <c r="F3155" s="31"/>
      <c r="G3155" s="31" t="s">
        <v>11101</v>
      </c>
      <c r="H3155" s="31"/>
      <c r="I3155" s="31"/>
      <c r="J3155" s="31"/>
      <c r="K3155" s="31"/>
      <c r="L3155" s="55" t="s">
        <v>11102</v>
      </c>
      <c r="M3155" s="56"/>
      <c r="N3155" s="56"/>
      <c r="O3155" s="56"/>
      <c r="P3155" s="56"/>
      <c r="Q3155" s="56"/>
      <c r="R3155" s="56"/>
      <c r="S3155" s="56"/>
      <c r="T3155" s="56"/>
      <c r="U3155" s="56"/>
      <c r="V3155" s="57"/>
      <c r="W3155" s="31" t="s">
        <v>20</v>
      </c>
      <c r="X3155" s="31"/>
      <c r="Y3155" s="5"/>
      <c r="Z3155" s="6"/>
      <c r="AA3155" s="7"/>
      <c r="AB3155" s="32">
        <v>0.158</v>
      </c>
      <c r="AC3155" s="32"/>
      <c r="AD3155" s="31" t="s">
        <v>21</v>
      </c>
      <c r="AE3155" s="31"/>
      <c r="AF3155" s="31" t="s">
        <v>417</v>
      </c>
      <c r="AG3155" s="31"/>
      <c r="AH3155" s="31" t="s">
        <v>266</v>
      </c>
      <c r="AI3155" s="31"/>
      <c r="AJ3155" s="31" t="s">
        <v>11103</v>
      </c>
      <c r="AK3155" s="31"/>
      <c r="AL3155" s="31"/>
      <c r="AM3155" s="8">
        <v>597.17999999999995</v>
      </c>
      <c r="AN3155" s="22">
        <f t="shared" si="49"/>
        <v>686.75699999999995</v>
      </c>
    </row>
    <row r="3156" spans="1:40" s="1" customFormat="1" ht="42" customHeight="1" outlineLevel="3" x14ac:dyDescent="0.2">
      <c r="A3156" s="30">
        <v>243</v>
      </c>
      <c r="B3156" s="30"/>
      <c r="C3156" s="30"/>
      <c r="D3156" s="31" t="s">
        <v>11104</v>
      </c>
      <c r="E3156" s="31"/>
      <c r="F3156" s="31"/>
      <c r="G3156" s="31" t="s">
        <v>11105</v>
      </c>
      <c r="H3156" s="31"/>
      <c r="I3156" s="31"/>
      <c r="J3156" s="31"/>
      <c r="K3156" s="31"/>
      <c r="L3156" s="55" t="s">
        <v>11106</v>
      </c>
      <c r="M3156" s="56"/>
      <c r="N3156" s="56"/>
      <c r="O3156" s="56"/>
      <c r="P3156" s="56"/>
      <c r="Q3156" s="56"/>
      <c r="R3156" s="56"/>
      <c r="S3156" s="56"/>
      <c r="T3156" s="56"/>
      <c r="U3156" s="56"/>
      <c r="V3156" s="57"/>
      <c r="W3156" s="31" t="s">
        <v>20</v>
      </c>
      <c r="X3156" s="31"/>
      <c r="Y3156" s="5"/>
      <c r="Z3156" s="6"/>
      <c r="AA3156" s="7"/>
      <c r="AB3156" s="32">
        <v>0.158</v>
      </c>
      <c r="AC3156" s="32"/>
      <c r="AD3156" s="31" t="s">
        <v>21</v>
      </c>
      <c r="AE3156" s="31"/>
      <c r="AF3156" s="31" t="s">
        <v>417</v>
      </c>
      <c r="AG3156" s="31"/>
      <c r="AH3156" s="31" t="s">
        <v>266</v>
      </c>
      <c r="AI3156" s="31"/>
      <c r="AJ3156" s="31" t="s">
        <v>11107</v>
      </c>
      <c r="AK3156" s="31"/>
      <c r="AL3156" s="31"/>
      <c r="AM3156" s="8">
        <v>558.33000000000004</v>
      </c>
      <c r="AN3156" s="22">
        <f t="shared" si="49"/>
        <v>642.07950000000005</v>
      </c>
    </row>
    <row r="3157" spans="1:40" s="1" customFormat="1" ht="42" customHeight="1" outlineLevel="3" x14ac:dyDescent="0.2">
      <c r="A3157" s="30">
        <v>244</v>
      </c>
      <c r="B3157" s="30"/>
      <c r="C3157" s="30"/>
      <c r="D3157" s="31" t="s">
        <v>11108</v>
      </c>
      <c r="E3157" s="31"/>
      <c r="F3157" s="31"/>
      <c r="G3157" s="31" t="s">
        <v>11109</v>
      </c>
      <c r="H3157" s="31"/>
      <c r="I3157" s="31"/>
      <c r="J3157" s="31"/>
      <c r="K3157" s="31"/>
      <c r="L3157" s="55" t="s">
        <v>11110</v>
      </c>
      <c r="M3157" s="56"/>
      <c r="N3157" s="56"/>
      <c r="O3157" s="56"/>
      <c r="P3157" s="56"/>
      <c r="Q3157" s="56"/>
      <c r="R3157" s="56"/>
      <c r="S3157" s="56"/>
      <c r="T3157" s="56"/>
      <c r="U3157" s="56"/>
      <c r="V3157" s="57"/>
      <c r="W3157" s="31" t="s">
        <v>20</v>
      </c>
      <c r="X3157" s="31"/>
      <c r="Y3157" s="5"/>
      <c r="Z3157" s="6"/>
      <c r="AA3157" s="7"/>
      <c r="AB3157" s="32">
        <v>0.12</v>
      </c>
      <c r="AC3157" s="32"/>
      <c r="AD3157" s="31" t="s">
        <v>21</v>
      </c>
      <c r="AE3157" s="31"/>
      <c r="AF3157" s="31" t="s">
        <v>429</v>
      </c>
      <c r="AG3157" s="31"/>
      <c r="AH3157" s="31" t="s">
        <v>22</v>
      </c>
      <c r="AI3157" s="31"/>
      <c r="AJ3157" s="31" t="s">
        <v>11111</v>
      </c>
      <c r="AK3157" s="31"/>
      <c r="AL3157" s="31"/>
      <c r="AM3157" s="8">
        <v>812.52</v>
      </c>
      <c r="AN3157" s="22">
        <f t="shared" si="49"/>
        <v>934.39799999999991</v>
      </c>
    </row>
    <row r="3158" spans="1:40" s="1" customFormat="1" ht="42" customHeight="1" outlineLevel="3" x14ac:dyDescent="0.2">
      <c r="A3158" s="30">
        <v>245</v>
      </c>
      <c r="B3158" s="30"/>
      <c r="C3158" s="30"/>
      <c r="D3158" s="31" t="s">
        <v>11112</v>
      </c>
      <c r="E3158" s="31"/>
      <c r="F3158" s="31"/>
      <c r="G3158" s="31" t="s">
        <v>11113</v>
      </c>
      <c r="H3158" s="31"/>
      <c r="I3158" s="31"/>
      <c r="J3158" s="31"/>
      <c r="K3158" s="31"/>
      <c r="L3158" s="55" t="s">
        <v>11114</v>
      </c>
      <c r="M3158" s="56"/>
      <c r="N3158" s="56"/>
      <c r="O3158" s="56"/>
      <c r="P3158" s="56"/>
      <c r="Q3158" s="56"/>
      <c r="R3158" s="56"/>
      <c r="S3158" s="56"/>
      <c r="T3158" s="56"/>
      <c r="U3158" s="56"/>
      <c r="V3158" s="57"/>
      <c r="W3158" s="31" t="s">
        <v>20</v>
      </c>
      <c r="X3158" s="31"/>
      <c r="Y3158" s="5"/>
      <c r="Z3158" s="6"/>
      <c r="AA3158" s="7"/>
      <c r="AB3158" s="32">
        <v>0.16</v>
      </c>
      <c r="AC3158" s="32"/>
      <c r="AD3158" s="31" t="s">
        <v>21</v>
      </c>
      <c r="AE3158" s="31"/>
      <c r="AF3158" s="31" t="s">
        <v>429</v>
      </c>
      <c r="AG3158" s="31"/>
      <c r="AH3158" s="5"/>
      <c r="AI3158" s="7"/>
      <c r="AJ3158" s="31" t="s">
        <v>11115</v>
      </c>
      <c r="AK3158" s="31"/>
      <c r="AL3158" s="31"/>
      <c r="AM3158" s="9">
        <v>1043.4000000000001</v>
      </c>
      <c r="AN3158" s="22">
        <f t="shared" si="49"/>
        <v>1199.9100000000001</v>
      </c>
    </row>
    <row r="3159" spans="1:40" s="1" customFormat="1" ht="42" customHeight="1" outlineLevel="3" x14ac:dyDescent="0.2">
      <c r="A3159" s="30">
        <v>246</v>
      </c>
      <c r="B3159" s="30"/>
      <c r="C3159" s="30"/>
      <c r="D3159" s="31" t="s">
        <v>11116</v>
      </c>
      <c r="E3159" s="31"/>
      <c r="F3159" s="31"/>
      <c r="G3159" s="31" t="s">
        <v>11117</v>
      </c>
      <c r="H3159" s="31"/>
      <c r="I3159" s="31"/>
      <c r="J3159" s="31"/>
      <c r="K3159" s="31"/>
      <c r="L3159" s="55" t="s">
        <v>11118</v>
      </c>
      <c r="M3159" s="56"/>
      <c r="N3159" s="56"/>
      <c r="O3159" s="56"/>
      <c r="P3159" s="56"/>
      <c r="Q3159" s="56"/>
      <c r="R3159" s="56"/>
      <c r="S3159" s="56"/>
      <c r="T3159" s="56"/>
      <c r="U3159" s="56"/>
      <c r="V3159" s="57"/>
      <c r="W3159" s="31" t="s">
        <v>20</v>
      </c>
      <c r="X3159" s="31"/>
      <c r="Y3159" s="5"/>
      <c r="Z3159" s="6"/>
      <c r="AA3159" s="7"/>
      <c r="AB3159" s="32">
        <v>0.14000000000000001</v>
      </c>
      <c r="AC3159" s="32"/>
      <c r="AD3159" s="31" t="s">
        <v>21</v>
      </c>
      <c r="AE3159" s="31"/>
      <c r="AF3159" s="31" t="s">
        <v>429</v>
      </c>
      <c r="AG3159" s="31"/>
      <c r="AH3159" s="5"/>
      <c r="AI3159" s="7"/>
      <c r="AJ3159" s="31" t="s">
        <v>11119</v>
      </c>
      <c r="AK3159" s="31"/>
      <c r="AL3159" s="31"/>
      <c r="AM3159" s="9">
        <v>1043.4000000000001</v>
      </c>
      <c r="AN3159" s="22">
        <f t="shared" si="49"/>
        <v>1199.9100000000001</v>
      </c>
    </row>
    <row r="3160" spans="1:40" s="1" customFormat="1" ht="42" customHeight="1" outlineLevel="3" x14ac:dyDescent="0.2">
      <c r="A3160" s="30">
        <v>247</v>
      </c>
      <c r="B3160" s="30"/>
      <c r="C3160" s="30"/>
      <c r="D3160" s="31" t="s">
        <v>11120</v>
      </c>
      <c r="E3160" s="31"/>
      <c r="F3160" s="31"/>
      <c r="G3160" s="31" t="s">
        <v>11121</v>
      </c>
      <c r="H3160" s="31"/>
      <c r="I3160" s="31"/>
      <c r="J3160" s="31"/>
      <c r="K3160" s="31"/>
      <c r="L3160" s="55" t="s">
        <v>11122</v>
      </c>
      <c r="M3160" s="56"/>
      <c r="N3160" s="56"/>
      <c r="O3160" s="56"/>
      <c r="P3160" s="56"/>
      <c r="Q3160" s="56"/>
      <c r="R3160" s="56"/>
      <c r="S3160" s="56"/>
      <c r="T3160" s="56"/>
      <c r="U3160" s="56"/>
      <c r="V3160" s="57"/>
      <c r="W3160" s="31" t="s">
        <v>20</v>
      </c>
      <c r="X3160" s="31"/>
      <c r="Y3160" s="5"/>
      <c r="Z3160" s="6"/>
      <c r="AA3160" s="7"/>
      <c r="AB3160" s="32">
        <v>0.2</v>
      </c>
      <c r="AC3160" s="32"/>
      <c r="AD3160" s="31" t="s">
        <v>21</v>
      </c>
      <c r="AE3160" s="31"/>
      <c r="AF3160" s="31" t="s">
        <v>429</v>
      </c>
      <c r="AG3160" s="31"/>
      <c r="AH3160" s="5"/>
      <c r="AI3160" s="7"/>
      <c r="AJ3160" s="31" t="s">
        <v>11123</v>
      </c>
      <c r="AK3160" s="31"/>
      <c r="AL3160" s="31"/>
      <c r="AM3160" s="9">
        <v>1339.77</v>
      </c>
      <c r="AN3160" s="22">
        <f t="shared" si="49"/>
        <v>1540.7355</v>
      </c>
    </row>
    <row r="3161" spans="1:40" s="1" customFormat="1" ht="42" customHeight="1" outlineLevel="3" x14ac:dyDescent="0.2">
      <c r="A3161" s="30">
        <v>248</v>
      </c>
      <c r="B3161" s="30"/>
      <c r="C3161" s="30"/>
      <c r="D3161" s="31" t="s">
        <v>11124</v>
      </c>
      <c r="E3161" s="31"/>
      <c r="F3161" s="31"/>
      <c r="G3161" s="31" t="s">
        <v>11125</v>
      </c>
      <c r="H3161" s="31"/>
      <c r="I3161" s="31"/>
      <c r="J3161" s="31"/>
      <c r="K3161" s="31"/>
      <c r="L3161" s="55" t="s">
        <v>11126</v>
      </c>
      <c r="M3161" s="56"/>
      <c r="N3161" s="56"/>
      <c r="O3161" s="56"/>
      <c r="P3161" s="56"/>
      <c r="Q3161" s="56"/>
      <c r="R3161" s="56"/>
      <c r="S3161" s="56"/>
      <c r="T3161" s="56"/>
      <c r="U3161" s="56"/>
      <c r="V3161" s="57"/>
      <c r="W3161" s="31" t="s">
        <v>20</v>
      </c>
      <c r="X3161" s="31"/>
      <c r="Y3161" s="5"/>
      <c r="Z3161" s="6"/>
      <c r="AA3161" s="7"/>
      <c r="AB3161" s="32">
        <v>0.2</v>
      </c>
      <c r="AC3161" s="32"/>
      <c r="AD3161" s="31" t="s">
        <v>21</v>
      </c>
      <c r="AE3161" s="31"/>
      <c r="AF3161" s="31" t="s">
        <v>429</v>
      </c>
      <c r="AG3161" s="31"/>
      <c r="AH3161" s="5"/>
      <c r="AI3161" s="7"/>
      <c r="AJ3161" s="31" t="s">
        <v>11127</v>
      </c>
      <c r="AK3161" s="31"/>
      <c r="AL3161" s="31"/>
      <c r="AM3161" s="9">
        <v>1339.77</v>
      </c>
      <c r="AN3161" s="22">
        <f t="shared" si="49"/>
        <v>1540.7355</v>
      </c>
    </row>
    <row r="3162" spans="1:40" s="1" customFormat="1" ht="42" customHeight="1" outlineLevel="3" x14ac:dyDescent="0.2">
      <c r="A3162" s="30">
        <v>249</v>
      </c>
      <c r="B3162" s="30"/>
      <c r="C3162" s="30"/>
      <c r="D3162" s="31" t="s">
        <v>11128</v>
      </c>
      <c r="E3162" s="31"/>
      <c r="F3162" s="31"/>
      <c r="G3162" s="31" t="s">
        <v>11129</v>
      </c>
      <c r="H3162" s="31"/>
      <c r="I3162" s="31"/>
      <c r="J3162" s="31"/>
      <c r="K3162" s="31"/>
      <c r="L3162" s="55" t="s">
        <v>11130</v>
      </c>
      <c r="M3162" s="56"/>
      <c r="N3162" s="56"/>
      <c r="O3162" s="56"/>
      <c r="P3162" s="56"/>
      <c r="Q3162" s="56"/>
      <c r="R3162" s="56"/>
      <c r="S3162" s="56"/>
      <c r="T3162" s="56"/>
      <c r="U3162" s="56"/>
      <c r="V3162" s="57"/>
      <c r="W3162" s="31" t="s">
        <v>20</v>
      </c>
      <c r="X3162" s="31"/>
      <c r="Y3162" s="33" t="s">
        <v>370</v>
      </c>
      <c r="Z3162" s="33"/>
      <c r="AA3162" s="33"/>
      <c r="AB3162" s="32">
        <v>7.8E-2</v>
      </c>
      <c r="AC3162" s="32"/>
      <c r="AD3162" s="31" t="s">
        <v>21</v>
      </c>
      <c r="AE3162" s="31"/>
      <c r="AF3162" s="31" t="s">
        <v>429</v>
      </c>
      <c r="AG3162" s="31"/>
      <c r="AH3162" s="31" t="s">
        <v>22</v>
      </c>
      <c r="AI3162" s="31"/>
      <c r="AJ3162" s="31" t="s">
        <v>11131</v>
      </c>
      <c r="AK3162" s="31"/>
      <c r="AL3162" s="31"/>
      <c r="AM3162" s="8">
        <v>207.64</v>
      </c>
      <c r="AN3162" s="8">
        <v>207.64</v>
      </c>
    </row>
    <row r="3163" spans="1:40" s="1" customFormat="1" ht="42" customHeight="1" outlineLevel="3" x14ac:dyDescent="0.2">
      <c r="A3163" s="30">
        <v>250</v>
      </c>
      <c r="B3163" s="30"/>
      <c r="C3163" s="30"/>
      <c r="D3163" s="31" t="s">
        <v>11132</v>
      </c>
      <c r="E3163" s="31"/>
      <c r="F3163" s="31"/>
      <c r="G3163" s="31" t="s">
        <v>11133</v>
      </c>
      <c r="H3163" s="31"/>
      <c r="I3163" s="31"/>
      <c r="J3163" s="31"/>
      <c r="K3163" s="31"/>
      <c r="L3163" s="55" t="s">
        <v>11134</v>
      </c>
      <c r="M3163" s="56"/>
      <c r="N3163" s="56"/>
      <c r="O3163" s="56"/>
      <c r="P3163" s="56"/>
      <c r="Q3163" s="56"/>
      <c r="R3163" s="56"/>
      <c r="S3163" s="56"/>
      <c r="T3163" s="56"/>
      <c r="U3163" s="56"/>
      <c r="V3163" s="57"/>
      <c r="W3163" s="31" t="s">
        <v>20</v>
      </c>
      <c r="X3163" s="31"/>
      <c r="Y3163" s="5"/>
      <c r="Z3163" s="6"/>
      <c r="AA3163" s="7"/>
      <c r="AB3163" s="32">
        <v>8.1000000000000003E-2</v>
      </c>
      <c r="AC3163" s="32"/>
      <c r="AD3163" s="31" t="s">
        <v>21</v>
      </c>
      <c r="AE3163" s="31"/>
      <c r="AF3163" s="31" t="s">
        <v>429</v>
      </c>
      <c r="AG3163" s="31"/>
      <c r="AH3163" s="31" t="s">
        <v>22</v>
      </c>
      <c r="AI3163" s="31"/>
      <c r="AJ3163" s="31" t="s">
        <v>11135</v>
      </c>
      <c r="AK3163" s="31"/>
      <c r="AL3163" s="31"/>
      <c r="AM3163" s="8">
        <v>499.5</v>
      </c>
      <c r="AN3163" s="22">
        <f t="shared" si="49"/>
        <v>574.42500000000007</v>
      </c>
    </row>
    <row r="3164" spans="1:40" s="1" customFormat="1" ht="42" customHeight="1" outlineLevel="3" x14ac:dyDescent="0.2">
      <c r="A3164" s="30">
        <v>251</v>
      </c>
      <c r="B3164" s="30"/>
      <c r="C3164" s="30"/>
      <c r="D3164" s="31" t="s">
        <v>11136</v>
      </c>
      <c r="E3164" s="31"/>
      <c r="F3164" s="31"/>
      <c r="G3164" s="31" t="s">
        <v>11137</v>
      </c>
      <c r="H3164" s="31"/>
      <c r="I3164" s="31"/>
      <c r="J3164" s="31"/>
      <c r="K3164" s="31"/>
      <c r="L3164" s="55" t="s">
        <v>11138</v>
      </c>
      <c r="M3164" s="56"/>
      <c r="N3164" s="56"/>
      <c r="O3164" s="56"/>
      <c r="P3164" s="56"/>
      <c r="Q3164" s="56"/>
      <c r="R3164" s="56"/>
      <c r="S3164" s="56"/>
      <c r="T3164" s="56"/>
      <c r="U3164" s="56"/>
      <c r="V3164" s="57"/>
      <c r="W3164" s="31" t="s">
        <v>20</v>
      </c>
      <c r="X3164" s="31"/>
      <c r="Y3164" s="33" t="s">
        <v>370</v>
      </c>
      <c r="Z3164" s="33"/>
      <c r="AA3164" s="33"/>
      <c r="AB3164" s="32">
        <v>8.1000000000000003E-2</v>
      </c>
      <c r="AC3164" s="32"/>
      <c r="AD3164" s="31" t="s">
        <v>21</v>
      </c>
      <c r="AE3164" s="31"/>
      <c r="AF3164" s="31" t="s">
        <v>429</v>
      </c>
      <c r="AG3164" s="31"/>
      <c r="AH3164" s="31" t="s">
        <v>22</v>
      </c>
      <c r="AI3164" s="31"/>
      <c r="AJ3164" s="31" t="s">
        <v>11139</v>
      </c>
      <c r="AK3164" s="31"/>
      <c r="AL3164" s="31"/>
      <c r="AM3164" s="8">
        <v>222.71</v>
      </c>
      <c r="AN3164" s="8">
        <v>222.71</v>
      </c>
    </row>
    <row r="3165" spans="1:40" s="1" customFormat="1" ht="42" customHeight="1" outlineLevel="3" x14ac:dyDescent="0.2">
      <c r="A3165" s="30">
        <v>252</v>
      </c>
      <c r="B3165" s="30"/>
      <c r="C3165" s="30"/>
      <c r="D3165" s="31" t="s">
        <v>11140</v>
      </c>
      <c r="E3165" s="31"/>
      <c r="F3165" s="31"/>
      <c r="G3165" s="31" t="s">
        <v>11141</v>
      </c>
      <c r="H3165" s="31"/>
      <c r="I3165" s="31"/>
      <c r="J3165" s="31"/>
      <c r="K3165" s="31"/>
      <c r="L3165" s="55" t="s">
        <v>11142</v>
      </c>
      <c r="M3165" s="56"/>
      <c r="N3165" s="56"/>
      <c r="O3165" s="56"/>
      <c r="P3165" s="56"/>
      <c r="Q3165" s="56"/>
      <c r="R3165" s="56"/>
      <c r="S3165" s="56"/>
      <c r="T3165" s="56"/>
      <c r="U3165" s="56"/>
      <c r="V3165" s="57"/>
      <c r="W3165" s="31" t="s">
        <v>20</v>
      </c>
      <c r="X3165" s="31"/>
      <c r="Y3165" s="5"/>
      <c r="Z3165" s="6"/>
      <c r="AA3165" s="7"/>
      <c r="AB3165" s="32">
        <v>0.183</v>
      </c>
      <c r="AC3165" s="32"/>
      <c r="AD3165" s="31" t="s">
        <v>21</v>
      </c>
      <c r="AE3165" s="31"/>
      <c r="AF3165" s="31" t="s">
        <v>417</v>
      </c>
      <c r="AG3165" s="31"/>
      <c r="AH3165" s="31" t="s">
        <v>550</v>
      </c>
      <c r="AI3165" s="31"/>
      <c r="AJ3165" s="31" t="s">
        <v>11143</v>
      </c>
      <c r="AK3165" s="31"/>
      <c r="AL3165" s="31"/>
      <c r="AM3165" s="9">
        <v>1244.31</v>
      </c>
      <c r="AN3165" s="22">
        <f t="shared" si="49"/>
        <v>1430.9565</v>
      </c>
    </row>
    <row r="3166" spans="1:40" s="1" customFormat="1" ht="42" customHeight="1" outlineLevel="3" x14ac:dyDescent="0.2">
      <c r="A3166" s="30">
        <v>253</v>
      </c>
      <c r="B3166" s="30"/>
      <c r="C3166" s="30"/>
      <c r="D3166" s="31" t="s">
        <v>11144</v>
      </c>
      <c r="E3166" s="31"/>
      <c r="F3166" s="31"/>
      <c r="G3166" s="31" t="s">
        <v>11145</v>
      </c>
      <c r="H3166" s="31"/>
      <c r="I3166" s="31"/>
      <c r="J3166" s="31"/>
      <c r="K3166" s="31"/>
      <c r="L3166" s="55" t="s">
        <v>11146</v>
      </c>
      <c r="M3166" s="56"/>
      <c r="N3166" s="56"/>
      <c r="O3166" s="56"/>
      <c r="P3166" s="56"/>
      <c r="Q3166" s="56"/>
      <c r="R3166" s="56"/>
      <c r="S3166" s="56"/>
      <c r="T3166" s="56"/>
      <c r="U3166" s="56"/>
      <c r="V3166" s="57"/>
      <c r="W3166" s="31" t="s">
        <v>20</v>
      </c>
      <c r="X3166" s="31"/>
      <c r="Y3166" s="5"/>
      <c r="Z3166" s="6"/>
      <c r="AA3166" s="7"/>
      <c r="AB3166" s="32">
        <v>0.19500000000000001</v>
      </c>
      <c r="AC3166" s="32"/>
      <c r="AD3166" s="31" t="s">
        <v>21</v>
      </c>
      <c r="AE3166" s="31"/>
      <c r="AF3166" s="31" t="s">
        <v>417</v>
      </c>
      <c r="AG3166" s="31"/>
      <c r="AH3166" s="31" t="s">
        <v>550</v>
      </c>
      <c r="AI3166" s="31"/>
      <c r="AJ3166" s="31" t="s">
        <v>11147</v>
      </c>
      <c r="AK3166" s="31"/>
      <c r="AL3166" s="31"/>
      <c r="AM3166" s="9">
        <v>1148.8499999999999</v>
      </c>
      <c r="AN3166" s="22">
        <f t="shared" si="49"/>
        <v>1321.1774999999998</v>
      </c>
    </row>
    <row r="3167" spans="1:40" s="1" customFormat="1" ht="42" customHeight="1" outlineLevel="3" x14ac:dyDescent="0.2">
      <c r="A3167" s="30">
        <v>254</v>
      </c>
      <c r="B3167" s="30"/>
      <c r="C3167" s="30"/>
      <c r="D3167" s="31" t="s">
        <v>11148</v>
      </c>
      <c r="E3167" s="31"/>
      <c r="F3167" s="31"/>
      <c r="G3167" s="31" t="s">
        <v>11149</v>
      </c>
      <c r="H3167" s="31"/>
      <c r="I3167" s="31"/>
      <c r="J3167" s="31"/>
      <c r="K3167" s="31"/>
      <c r="L3167" s="55" t="s">
        <v>11150</v>
      </c>
      <c r="M3167" s="56"/>
      <c r="N3167" s="56"/>
      <c r="O3167" s="56"/>
      <c r="P3167" s="56"/>
      <c r="Q3167" s="56"/>
      <c r="R3167" s="56"/>
      <c r="S3167" s="56"/>
      <c r="T3167" s="56"/>
      <c r="U3167" s="56"/>
      <c r="V3167" s="57"/>
      <c r="W3167" s="31" t="s">
        <v>20</v>
      </c>
      <c r="X3167" s="31"/>
      <c r="Y3167" s="5"/>
      <c r="Z3167" s="6"/>
      <c r="AA3167" s="7"/>
      <c r="AB3167" s="32">
        <v>0.19500000000000001</v>
      </c>
      <c r="AC3167" s="32"/>
      <c r="AD3167" s="31" t="s">
        <v>21</v>
      </c>
      <c r="AE3167" s="31"/>
      <c r="AF3167" s="31" t="s">
        <v>417</v>
      </c>
      <c r="AG3167" s="31"/>
      <c r="AH3167" s="31" t="s">
        <v>550</v>
      </c>
      <c r="AI3167" s="31"/>
      <c r="AJ3167" s="31" t="s">
        <v>11151</v>
      </c>
      <c r="AK3167" s="31"/>
      <c r="AL3167" s="31"/>
      <c r="AM3167" s="9">
        <v>1148.8499999999999</v>
      </c>
      <c r="AN3167" s="22">
        <f t="shared" si="49"/>
        <v>1321.1774999999998</v>
      </c>
    </row>
    <row r="3168" spans="1:40" s="1" customFormat="1" ht="42" customHeight="1" outlineLevel="3" x14ac:dyDescent="0.2">
      <c r="A3168" s="30">
        <v>255</v>
      </c>
      <c r="B3168" s="30"/>
      <c r="C3168" s="30"/>
      <c r="D3168" s="31" t="s">
        <v>11152</v>
      </c>
      <c r="E3168" s="31"/>
      <c r="F3168" s="31"/>
      <c r="G3168" s="31" t="s">
        <v>11153</v>
      </c>
      <c r="H3168" s="31"/>
      <c r="I3168" s="31"/>
      <c r="J3168" s="31"/>
      <c r="K3168" s="31"/>
      <c r="L3168" s="55" t="s">
        <v>11154</v>
      </c>
      <c r="M3168" s="56"/>
      <c r="N3168" s="56"/>
      <c r="O3168" s="56"/>
      <c r="P3168" s="56"/>
      <c r="Q3168" s="56"/>
      <c r="R3168" s="56"/>
      <c r="S3168" s="56"/>
      <c r="T3168" s="56"/>
      <c r="U3168" s="56"/>
      <c r="V3168" s="57"/>
      <c r="W3168" s="31" t="s">
        <v>20</v>
      </c>
      <c r="X3168" s="31"/>
      <c r="Y3168" s="33" t="s">
        <v>370</v>
      </c>
      <c r="Z3168" s="33"/>
      <c r="AA3168" s="33"/>
      <c r="AB3168" s="32">
        <v>0.308</v>
      </c>
      <c r="AC3168" s="32"/>
      <c r="AD3168" s="31" t="s">
        <v>21</v>
      </c>
      <c r="AE3168" s="31"/>
      <c r="AF3168" s="31" t="s">
        <v>417</v>
      </c>
      <c r="AG3168" s="31"/>
      <c r="AH3168" s="31" t="s">
        <v>418</v>
      </c>
      <c r="AI3168" s="31"/>
      <c r="AJ3168" s="31" t="s">
        <v>11155</v>
      </c>
      <c r="AK3168" s="31"/>
      <c r="AL3168" s="31"/>
      <c r="AM3168" s="8">
        <v>773.18</v>
      </c>
      <c r="AN3168" s="8">
        <v>773.18</v>
      </c>
    </row>
    <row r="3169" spans="1:40" s="1" customFormat="1" ht="42" customHeight="1" outlineLevel="3" x14ac:dyDescent="0.2">
      <c r="A3169" s="30">
        <v>256</v>
      </c>
      <c r="B3169" s="30"/>
      <c r="C3169" s="30"/>
      <c r="D3169" s="31" t="s">
        <v>11156</v>
      </c>
      <c r="E3169" s="31"/>
      <c r="F3169" s="31"/>
      <c r="G3169" s="31" t="s">
        <v>11157</v>
      </c>
      <c r="H3169" s="31"/>
      <c r="I3169" s="31"/>
      <c r="J3169" s="31"/>
      <c r="K3169" s="31"/>
      <c r="L3169" s="55" t="s">
        <v>11158</v>
      </c>
      <c r="M3169" s="56"/>
      <c r="N3169" s="56"/>
      <c r="O3169" s="56"/>
      <c r="P3169" s="56"/>
      <c r="Q3169" s="56"/>
      <c r="R3169" s="56"/>
      <c r="S3169" s="56"/>
      <c r="T3169" s="56"/>
      <c r="U3169" s="56"/>
      <c r="V3169" s="57"/>
      <c r="W3169" s="31" t="s">
        <v>20</v>
      </c>
      <c r="X3169" s="31"/>
      <c r="Y3169" s="33" t="s">
        <v>370</v>
      </c>
      <c r="Z3169" s="33"/>
      <c r="AA3169" s="33"/>
      <c r="AB3169" s="32">
        <v>0.32800000000000001</v>
      </c>
      <c r="AC3169" s="32"/>
      <c r="AD3169" s="31" t="s">
        <v>21</v>
      </c>
      <c r="AE3169" s="31"/>
      <c r="AF3169" s="31" t="s">
        <v>417</v>
      </c>
      <c r="AG3169" s="31"/>
      <c r="AH3169" s="31" t="s">
        <v>418</v>
      </c>
      <c r="AI3169" s="31"/>
      <c r="AJ3169" s="31" t="s">
        <v>11159</v>
      </c>
      <c r="AK3169" s="31"/>
      <c r="AL3169" s="31"/>
      <c r="AM3169" s="8">
        <v>802.88</v>
      </c>
      <c r="AN3169" s="8">
        <v>802.88</v>
      </c>
    </row>
    <row r="3170" spans="1:40" s="1" customFormat="1" ht="42" customHeight="1" outlineLevel="3" x14ac:dyDescent="0.2">
      <c r="A3170" s="30">
        <v>257</v>
      </c>
      <c r="B3170" s="30"/>
      <c r="C3170" s="30"/>
      <c r="D3170" s="31" t="s">
        <v>11160</v>
      </c>
      <c r="E3170" s="31"/>
      <c r="F3170" s="31"/>
      <c r="G3170" s="31" t="s">
        <v>11161</v>
      </c>
      <c r="H3170" s="31"/>
      <c r="I3170" s="31"/>
      <c r="J3170" s="31"/>
      <c r="K3170" s="31"/>
      <c r="L3170" s="55" t="s">
        <v>11162</v>
      </c>
      <c r="M3170" s="56"/>
      <c r="N3170" s="56"/>
      <c r="O3170" s="56"/>
      <c r="P3170" s="56"/>
      <c r="Q3170" s="56"/>
      <c r="R3170" s="56"/>
      <c r="S3170" s="56"/>
      <c r="T3170" s="56"/>
      <c r="U3170" s="56"/>
      <c r="V3170" s="57"/>
      <c r="W3170" s="31" t="s">
        <v>20</v>
      </c>
      <c r="X3170" s="31"/>
      <c r="Y3170" s="33" t="s">
        <v>370</v>
      </c>
      <c r="Z3170" s="33"/>
      <c r="AA3170" s="33"/>
      <c r="AB3170" s="32">
        <v>0.32800000000000001</v>
      </c>
      <c r="AC3170" s="32"/>
      <c r="AD3170" s="31" t="s">
        <v>21</v>
      </c>
      <c r="AE3170" s="31"/>
      <c r="AF3170" s="31" t="s">
        <v>417</v>
      </c>
      <c r="AG3170" s="31"/>
      <c r="AH3170" s="31" t="s">
        <v>418</v>
      </c>
      <c r="AI3170" s="31"/>
      <c r="AJ3170" s="31" t="s">
        <v>11163</v>
      </c>
      <c r="AK3170" s="31"/>
      <c r="AL3170" s="31"/>
      <c r="AM3170" s="8">
        <v>689.11</v>
      </c>
      <c r="AN3170" s="8">
        <v>689.11</v>
      </c>
    </row>
    <row r="3171" spans="1:40" s="1" customFormat="1" ht="42" customHeight="1" outlineLevel="3" x14ac:dyDescent="0.2">
      <c r="A3171" s="30">
        <v>258</v>
      </c>
      <c r="B3171" s="30"/>
      <c r="C3171" s="30"/>
      <c r="D3171" s="31" t="s">
        <v>11164</v>
      </c>
      <c r="E3171" s="31"/>
      <c r="F3171" s="31"/>
      <c r="G3171" s="31" t="s">
        <v>11165</v>
      </c>
      <c r="H3171" s="31"/>
      <c r="I3171" s="31"/>
      <c r="J3171" s="31"/>
      <c r="K3171" s="31"/>
      <c r="L3171" s="55" t="s">
        <v>11166</v>
      </c>
      <c r="M3171" s="56"/>
      <c r="N3171" s="56"/>
      <c r="O3171" s="56"/>
      <c r="P3171" s="56"/>
      <c r="Q3171" s="56"/>
      <c r="R3171" s="56"/>
      <c r="S3171" s="56"/>
      <c r="T3171" s="56"/>
      <c r="U3171" s="56"/>
      <c r="V3171" s="57"/>
      <c r="W3171" s="31" t="s">
        <v>20</v>
      </c>
      <c r="X3171" s="31"/>
      <c r="Y3171" s="5"/>
      <c r="Z3171" s="6"/>
      <c r="AA3171" s="7"/>
      <c r="AB3171" s="32">
        <v>8.1000000000000003E-2</v>
      </c>
      <c r="AC3171" s="32"/>
      <c r="AD3171" s="31" t="s">
        <v>21</v>
      </c>
      <c r="AE3171" s="31"/>
      <c r="AF3171" s="31" t="s">
        <v>418</v>
      </c>
      <c r="AG3171" s="31"/>
      <c r="AH3171" s="31" t="s">
        <v>58</v>
      </c>
      <c r="AI3171" s="31"/>
      <c r="AJ3171" s="31" t="s">
        <v>11167</v>
      </c>
      <c r="AK3171" s="31"/>
      <c r="AL3171" s="31"/>
      <c r="AM3171" s="8">
        <v>276.39</v>
      </c>
      <c r="AN3171" s="22">
        <f t="shared" si="49"/>
        <v>317.8485</v>
      </c>
    </row>
    <row r="3172" spans="1:40" ht="11.1" customHeight="1" outlineLevel="3" x14ac:dyDescent="0.2">
      <c r="A3172" s="30">
        <v>259</v>
      </c>
      <c r="B3172" s="30"/>
      <c r="C3172" s="30"/>
      <c r="D3172" s="31" t="s">
        <v>11168</v>
      </c>
      <c r="E3172" s="31"/>
      <c r="F3172" s="31"/>
      <c r="G3172" s="31" t="s">
        <v>11169</v>
      </c>
      <c r="H3172" s="31"/>
      <c r="I3172" s="31"/>
      <c r="J3172" s="31"/>
      <c r="K3172" s="31"/>
      <c r="L3172" s="55" t="s">
        <v>11170</v>
      </c>
      <c r="M3172" s="56"/>
      <c r="N3172" s="56"/>
      <c r="O3172" s="56"/>
      <c r="P3172" s="56"/>
      <c r="Q3172" s="56"/>
      <c r="R3172" s="56"/>
      <c r="S3172" s="56"/>
      <c r="T3172" s="56"/>
      <c r="U3172" s="56"/>
      <c r="V3172" s="57"/>
      <c r="W3172" s="31" t="s">
        <v>20</v>
      </c>
      <c r="X3172" s="31"/>
      <c r="Y3172" s="5"/>
      <c r="Z3172" s="6"/>
      <c r="AA3172" s="7"/>
      <c r="AB3172" s="32">
        <v>8.1000000000000003E-2</v>
      </c>
      <c r="AC3172" s="32"/>
      <c r="AD3172" s="31" t="s">
        <v>21</v>
      </c>
      <c r="AE3172" s="31"/>
      <c r="AF3172" s="31" t="s">
        <v>418</v>
      </c>
      <c r="AG3172" s="31"/>
      <c r="AH3172" s="31" t="s">
        <v>58</v>
      </c>
      <c r="AI3172" s="31"/>
      <c r="AJ3172" s="5"/>
      <c r="AK3172" s="6"/>
      <c r="AL3172" s="7"/>
      <c r="AM3172" s="8">
        <v>269.73</v>
      </c>
      <c r="AN3172" s="22">
        <f t="shared" si="49"/>
        <v>310.18950000000001</v>
      </c>
    </row>
    <row r="3173" spans="1:40" s="1" customFormat="1" ht="42" customHeight="1" outlineLevel="3" x14ac:dyDescent="0.2">
      <c r="A3173" s="30">
        <v>260</v>
      </c>
      <c r="B3173" s="30"/>
      <c r="C3173" s="30"/>
      <c r="D3173" s="31" t="s">
        <v>11171</v>
      </c>
      <c r="E3173" s="31"/>
      <c r="F3173" s="31"/>
      <c r="G3173" s="31" t="s">
        <v>11172</v>
      </c>
      <c r="H3173" s="31"/>
      <c r="I3173" s="31"/>
      <c r="J3173" s="31"/>
      <c r="K3173" s="31"/>
      <c r="L3173" s="55" t="s">
        <v>11173</v>
      </c>
      <c r="M3173" s="56"/>
      <c r="N3173" s="56"/>
      <c r="O3173" s="56"/>
      <c r="P3173" s="56"/>
      <c r="Q3173" s="56"/>
      <c r="R3173" s="56"/>
      <c r="S3173" s="56"/>
      <c r="T3173" s="56"/>
      <c r="U3173" s="56"/>
      <c r="V3173" s="57"/>
      <c r="W3173" s="31" t="s">
        <v>20</v>
      </c>
      <c r="X3173" s="31"/>
      <c r="Y3173" s="5"/>
      <c r="Z3173" s="6"/>
      <c r="AA3173" s="7"/>
      <c r="AB3173" s="32">
        <v>8.1000000000000003E-2</v>
      </c>
      <c r="AC3173" s="32"/>
      <c r="AD3173" s="31" t="s">
        <v>21</v>
      </c>
      <c r="AE3173" s="31"/>
      <c r="AF3173" s="31" t="s">
        <v>418</v>
      </c>
      <c r="AG3173" s="31"/>
      <c r="AH3173" s="31" t="s">
        <v>58</v>
      </c>
      <c r="AI3173" s="31"/>
      <c r="AJ3173" s="31" t="s">
        <v>11174</v>
      </c>
      <c r="AK3173" s="31"/>
      <c r="AL3173" s="31"/>
      <c r="AM3173" s="8">
        <v>216.45</v>
      </c>
      <c r="AN3173" s="22">
        <f t="shared" si="49"/>
        <v>248.91749999999999</v>
      </c>
    </row>
    <row r="3174" spans="1:40" ht="11.1" customHeight="1" outlineLevel="3" x14ac:dyDescent="0.2">
      <c r="A3174" s="30">
        <v>261</v>
      </c>
      <c r="B3174" s="30"/>
      <c r="C3174" s="30"/>
      <c r="D3174" s="31" t="s">
        <v>11175</v>
      </c>
      <c r="E3174" s="31"/>
      <c r="F3174" s="31"/>
      <c r="G3174" s="31" t="s">
        <v>11176</v>
      </c>
      <c r="H3174" s="31"/>
      <c r="I3174" s="31"/>
      <c r="J3174" s="31"/>
      <c r="K3174" s="31"/>
      <c r="L3174" s="55" t="s">
        <v>11177</v>
      </c>
      <c r="M3174" s="56"/>
      <c r="N3174" s="56"/>
      <c r="O3174" s="56"/>
      <c r="P3174" s="56"/>
      <c r="Q3174" s="56"/>
      <c r="R3174" s="56"/>
      <c r="S3174" s="56"/>
      <c r="T3174" s="56"/>
      <c r="U3174" s="56"/>
      <c r="V3174" s="57"/>
      <c r="W3174" s="31" t="s">
        <v>20</v>
      </c>
      <c r="X3174" s="31"/>
      <c r="Y3174" s="5"/>
      <c r="Z3174" s="6"/>
      <c r="AA3174" s="7"/>
      <c r="AB3174" s="32">
        <v>9.0999999999999998E-2</v>
      </c>
      <c r="AC3174" s="32"/>
      <c r="AD3174" s="31" t="s">
        <v>21</v>
      </c>
      <c r="AE3174" s="31"/>
      <c r="AF3174" s="31" t="s">
        <v>418</v>
      </c>
      <c r="AG3174" s="31"/>
      <c r="AH3174" s="31" t="s">
        <v>58</v>
      </c>
      <c r="AI3174" s="31"/>
      <c r="AJ3174" s="5"/>
      <c r="AK3174" s="6"/>
      <c r="AL3174" s="7"/>
      <c r="AM3174" s="8">
        <v>329.67</v>
      </c>
      <c r="AN3174" s="22">
        <f t="shared" si="49"/>
        <v>379.12049999999999</v>
      </c>
    </row>
    <row r="3175" spans="1:40" ht="11.1" customHeight="1" outlineLevel="3" x14ac:dyDescent="0.2">
      <c r="A3175" s="30">
        <v>262</v>
      </c>
      <c r="B3175" s="30"/>
      <c r="C3175" s="30"/>
      <c r="D3175" s="31" t="s">
        <v>11178</v>
      </c>
      <c r="E3175" s="31"/>
      <c r="F3175" s="31"/>
      <c r="G3175" s="31" t="s">
        <v>11179</v>
      </c>
      <c r="H3175" s="31"/>
      <c r="I3175" s="31"/>
      <c r="J3175" s="31"/>
      <c r="K3175" s="31"/>
      <c r="L3175" s="55" t="s">
        <v>11180</v>
      </c>
      <c r="M3175" s="56"/>
      <c r="N3175" s="56"/>
      <c r="O3175" s="56"/>
      <c r="P3175" s="56"/>
      <c r="Q3175" s="56"/>
      <c r="R3175" s="56"/>
      <c r="S3175" s="56"/>
      <c r="T3175" s="56"/>
      <c r="U3175" s="56"/>
      <c r="V3175" s="57"/>
      <c r="W3175" s="31" t="s">
        <v>20</v>
      </c>
      <c r="X3175" s="31"/>
      <c r="Y3175" s="5"/>
      <c r="Z3175" s="6"/>
      <c r="AA3175" s="7"/>
      <c r="AB3175" s="32">
        <v>9.0999999999999998E-2</v>
      </c>
      <c r="AC3175" s="32"/>
      <c r="AD3175" s="31" t="s">
        <v>21</v>
      </c>
      <c r="AE3175" s="31"/>
      <c r="AF3175" s="31" t="s">
        <v>418</v>
      </c>
      <c r="AG3175" s="31"/>
      <c r="AH3175" s="31" t="s">
        <v>58</v>
      </c>
      <c r="AI3175" s="31"/>
      <c r="AJ3175" s="5"/>
      <c r="AK3175" s="6"/>
      <c r="AL3175" s="7"/>
      <c r="AM3175" s="8">
        <v>326.33999999999997</v>
      </c>
      <c r="AN3175" s="22">
        <f t="shared" si="49"/>
        <v>375.291</v>
      </c>
    </row>
    <row r="3176" spans="1:40" ht="11.1" customHeight="1" outlineLevel="3" x14ac:dyDescent="0.2">
      <c r="A3176" s="30">
        <v>263</v>
      </c>
      <c r="B3176" s="30"/>
      <c r="C3176" s="30"/>
      <c r="D3176" s="31" t="s">
        <v>11181</v>
      </c>
      <c r="E3176" s="31"/>
      <c r="F3176" s="31"/>
      <c r="G3176" s="31" t="s">
        <v>11182</v>
      </c>
      <c r="H3176" s="31"/>
      <c r="I3176" s="31"/>
      <c r="J3176" s="31"/>
      <c r="K3176" s="31"/>
      <c r="L3176" s="55" t="s">
        <v>11183</v>
      </c>
      <c r="M3176" s="56"/>
      <c r="N3176" s="56"/>
      <c r="O3176" s="56"/>
      <c r="P3176" s="56"/>
      <c r="Q3176" s="56"/>
      <c r="R3176" s="56"/>
      <c r="S3176" s="56"/>
      <c r="T3176" s="56"/>
      <c r="U3176" s="56"/>
      <c r="V3176" s="57"/>
      <c r="W3176" s="31" t="s">
        <v>20</v>
      </c>
      <c r="X3176" s="31"/>
      <c r="Y3176" s="5"/>
      <c r="Z3176" s="6"/>
      <c r="AA3176" s="7"/>
      <c r="AB3176" s="32">
        <v>9.0999999999999998E-2</v>
      </c>
      <c r="AC3176" s="32"/>
      <c r="AD3176" s="31" t="s">
        <v>21</v>
      </c>
      <c r="AE3176" s="31"/>
      <c r="AF3176" s="31" t="s">
        <v>418</v>
      </c>
      <c r="AG3176" s="31"/>
      <c r="AH3176" s="31" t="s">
        <v>58</v>
      </c>
      <c r="AI3176" s="31"/>
      <c r="AJ3176" s="5"/>
      <c r="AK3176" s="6"/>
      <c r="AL3176" s="7"/>
      <c r="AM3176" s="8">
        <v>254.19</v>
      </c>
      <c r="AN3176" s="22">
        <f t="shared" si="49"/>
        <v>292.31850000000003</v>
      </c>
    </row>
    <row r="3177" spans="1:40" s="1" customFormat="1" ht="42" customHeight="1" outlineLevel="3" x14ac:dyDescent="0.2">
      <c r="A3177" s="30">
        <v>264</v>
      </c>
      <c r="B3177" s="30"/>
      <c r="C3177" s="30"/>
      <c r="D3177" s="31" t="s">
        <v>11184</v>
      </c>
      <c r="E3177" s="31"/>
      <c r="F3177" s="31"/>
      <c r="G3177" s="31" t="s">
        <v>11185</v>
      </c>
      <c r="H3177" s="31"/>
      <c r="I3177" s="31"/>
      <c r="J3177" s="31"/>
      <c r="K3177" s="31"/>
      <c r="L3177" s="55" t="s">
        <v>11186</v>
      </c>
      <c r="M3177" s="56"/>
      <c r="N3177" s="56"/>
      <c r="O3177" s="56"/>
      <c r="P3177" s="56"/>
      <c r="Q3177" s="56"/>
      <c r="R3177" s="56"/>
      <c r="S3177" s="56"/>
      <c r="T3177" s="56"/>
      <c r="U3177" s="56"/>
      <c r="V3177" s="57"/>
      <c r="W3177" s="31" t="s">
        <v>20</v>
      </c>
      <c r="X3177" s="31"/>
      <c r="Y3177" s="5"/>
      <c r="Z3177" s="6"/>
      <c r="AA3177" s="7"/>
      <c r="AB3177" s="32">
        <v>0.109</v>
      </c>
      <c r="AC3177" s="32"/>
      <c r="AD3177" s="31" t="s">
        <v>21</v>
      </c>
      <c r="AE3177" s="31"/>
      <c r="AF3177" s="31" t="s">
        <v>177</v>
      </c>
      <c r="AG3177" s="31"/>
      <c r="AH3177" s="31" t="s">
        <v>299</v>
      </c>
      <c r="AI3177" s="31"/>
      <c r="AJ3177" s="31" t="s">
        <v>11187</v>
      </c>
      <c r="AK3177" s="31"/>
      <c r="AL3177" s="31"/>
      <c r="AM3177" s="8">
        <v>381.84</v>
      </c>
      <c r="AN3177" s="22">
        <f t="shared" si="49"/>
        <v>439.11599999999993</v>
      </c>
    </row>
    <row r="3178" spans="1:40" ht="11.1" customHeight="1" outlineLevel="3" x14ac:dyDescent="0.2">
      <c r="A3178" s="30">
        <v>265</v>
      </c>
      <c r="B3178" s="30"/>
      <c r="C3178" s="30"/>
      <c r="D3178" s="31" t="s">
        <v>11188</v>
      </c>
      <c r="E3178" s="31"/>
      <c r="F3178" s="31"/>
      <c r="G3178" s="31" t="s">
        <v>11189</v>
      </c>
      <c r="H3178" s="31"/>
      <c r="I3178" s="31"/>
      <c r="J3178" s="31"/>
      <c r="K3178" s="31"/>
      <c r="L3178" s="55" t="s">
        <v>11190</v>
      </c>
      <c r="M3178" s="56"/>
      <c r="N3178" s="56"/>
      <c r="O3178" s="56"/>
      <c r="P3178" s="56"/>
      <c r="Q3178" s="56"/>
      <c r="R3178" s="56"/>
      <c r="S3178" s="56"/>
      <c r="T3178" s="56"/>
      <c r="U3178" s="56"/>
      <c r="V3178" s="57"/>
      <c r="W3178" s="31" t="s">
        <v>20</v>
      </c>
      <c r="X3178" s="31"/>
      <c r="Y3178" s="5"/>
      <c r="Z3178" s="6"/>
      <c r="AA3178" s="7"/>
      <c r="AB3178" s="32">
        <v>0.109</v>
      </c>
      <c r="AC3178" s="32"/>
      <c r="AD3178" s="31" t="s">
        <v>21</v>
      </c>
      <c r="AE3178" s="31"/>
      <c r="AF3178" s="31" t="s">
        <v>177</v>
      </c>
      <c r="AG3178" s="31"/>
      <c r="AH3178" s="31" t="s">
        <v>299</v>
      </c>
      <c r="AI3178" s="31"/>
      <c r="AJ3178" s="5"/>
      <c r="AK3178" s="6"/>
      <c r="AL3178" s="7"/>
      <c r="AM3178" s="8">
        <v>380.73</v>
      </c>
      <c r="AN3178" s="22">
        <f t="shared" si="49"/>
        <v>437.83949999999999</v>
      </c>
    </row>
    <row r="3179" spans="1:40" s="1" customFormat="1" ht="42" customHeight="1" outlineLevel="3" x14ac:dyDescent="0.2">
      <c r="A3179" s="30">
        <v>266</v>
      </c>
      <c r="B3179" s="30"/>
      <c r="C3179" s="30"/>
      <c r="D3179" s="31" t="s">
        <v>11191</v>
      </c>
      <c r="E3179" s="31"/>
      <c r="F3179" s="31"/>
      <c r="G3179" s="31" t="s">
        <v>11192</v>
      </c>
      <c r="H3179" s="31"/>
      <c r="I3179" s="31"/>
      <c r="J3179" s="31"/>
      <c r="K3179" s="31"/>
      <c r="L3179" s="55" t="s">
        <v>11193</v>
      </c>
      <c r="M3179" s="56"/>
      <c r="N3179" s="56"/>
      <c r="O3179" s="56"/>
      <c r="P3179" s="56"/>
      <c r="Q3179" s="56"/>
      <c r="R3179" s="56"/>
      <c r="S3179" s="56"/>
      <c r="T3179" s="56"/>
      <c r="U3179" s="56"/>
      <c r="V3179" s="57"/>
      <c r="W3179" s="31" t="s">
        <v>20</v>
      </c>
      <c r="X3179" s="31"/>
      <c r="Y3179" s="5"/>
      <c r="Z3179" s="6"/>
      <c r="AA3179" s="7"/>
      <c r="AB3179" s="32">
        <v>0.109</v>
      </c>
      <c r="AC3179" s="32"/>
      <c r="AD3179" s="31" t="s">
        <v>21</v>
      </c>
      <c r="AE3179" s="31"/>
      <c r="AF3179" s="31" t="s">
        <v>177</v>
      </c>
      <c r="AG3179" s="31"/>
      <c r="AH3179" s="31" t="s">
        <v>299</v>
      </c>
      <c r="AI3179" s="31"/>
      <c r="AJ3179" s="31" t="s">
        <v>11194</v>
      </c>
      <c r="AK3179" s="31"/>
      <c r="AL3179" s="31"/>
      <c r="AM3179" s="8">
        <v>304.14</v>
      </c>
      <c r="AN3179" s="22">
        <f t="shared" si="49"/>
        <v>349.76099999999997</v>
      </c>
    </row>
    <row r="3180" spans="1:40" ht="11.1" customHeight="1" outlineLevel="3" x14ac:dyDescent="0.2">
      <c r="A3180" s="30">
        <v>267</v>
      </c>
      <c r="B3180" s="30"/>
      <c r="C3180" s="30"/>
      <c r="D3180" s="31" t="s">
        <v>11195</v>
      </c>
      <c r="E3180" s="31"/>
      <c r="F3180" s="31"/>
      <c r="G3180" s="31" t="s">
        <v>11196</v>
      </c>
      <c r="H3180" s="31"/>
      <c r="I3180" s="31"/>
      <c r="J3180" s="31"/>
      <c r="K3180" s="31"/>
      <c r="L3180" s="55" t="s">
        <v>11197</v>
      </c>
      <c r="M3180" s="56"/>
      <c r="N3180" s="56"/>
      <c r="O3180" s="56"/>
      <c r="P3180" s="56"/>
      <c r="Q3180" s="56"/>
      <c r="R3180" s="56"/>
      <c r="S3180" s="56"/>
      <c r="T3180" s="56"/>
      <c r="U3180" s="56"/>
      <c r="V3180" s="57"/>
      <c r="W3180" s="31" t="s">
        <v>20</v>
      </c>
      <c r="X3180" s="31"/>
      <c r="Y3180" s="5"/>
      <c r="Z3180" s="6"/>
      <c r="AA3180" s="7"/>
      <c r="AB3180" s="32">
        <v>0.17799999999999999</v>
      </c>
      <c r="AC3180" s="32"/>
      <c r="AD3180" s="31" t="s">
        <v>21</v>
      </c>
      <c r="AE3180" s="31"/>
      <c r="AF3180" s="31" t="s">
        <v>417</v>
      </c>
      <c r="AG3180" s="31"/>
      <c r="AH3180" s="31" t="s">
        <v>22</v>
      </c>
      <c r="AI3180" s="31"/>
      <c r="AJ3180" s="5"/>
      <c r="AK3180" s="6"/>
      <c r="AL3180" s="7"/>
      <c r="AM3180" s="8">
        <v>789.21</v>
      </c>
      <c r="AN3180" s="22">
        <f t="shared" si="49"/>
        <v>907.5915</v>
      </c>
    </row>
    <row r="3181" spans="1:40" ht="11.1" customHeight="1" outlineLevel="3" x14ac:dyDescent="0.2">
      <c r="A3181" s="30">
        <v>268</v>
      </c>
      <c r="B3181" s="30"/>
      <c r="C3181" s="30"/>
      <c r="D3181" s="31" t="s">
        <v>11198</v>
      </c>
      <c r="E3181" s="31"/>
      <c r="F3181" s="31"/>
      <c r="G3181" s="31" t="s">
        <v>11199</v>
      </c>
      <c r="H3181" s="31"/>
      <c r="I3181" s="31"/>
      <c r="J3181" s="31"/>
      <c r="K3181" s="31"/>
      <c r="L3181" s="55" t="s">
        <v>11200</v>
      </c>
      <c r="M3181" s="56"/>
      <c r="N3181" s="56"/>
      <c r="O3181" s="56"/>
      <c r="P3181" s="56"/>
      <c r="Q3181" s="56"/>
      <c r="R3181" s="56"/>
      <c r="S3181" s="56"/>
      <c r="T3181" s="56"/>
      <c r="U3181" s="56"/>
      <c r="V3181" s="57"/>
      <c r="W3181" s="31" t="s">
        <v>20</v>
      </c>
      <c r="X3181" s="31"/>
      <c r="Y3181" s="5"/>
      <c r="Z3181" s="6"/>
      <c r="AA3181" s="7"/>
      <c r="AB3181" s="32">
        <v>0.17799999999999999</v>
      </c>
      <c r="AC3181" s="32"/>
      <c r="AD3181" s="31" t="s">
        <v>21</v>
      </c>
      <c r="AE3181" s="31"/>
      <c r="AF3181" s="31" t="s">
        <v>417</v>
      </c>
      <c r="AG3181" s="31"/>
      <c r="AH3181" s="31" t="s">
        <v>22</v>
      </c>
      <c r="AI3181" s="31"/>
      <c r="AJ3181" s="5"/>
      <c r="AK3181" s="6"/>
      <c r="AL3181" s="7"/>
      <c r="AM3181" s="8">
        <v>790.32</v>
      </c>
      <c r="AN3181" s="22">
        <f t="shared" si="49"/>
        <v>908.86800000000005</v>
      </c>
    </row>
    <row r="3182" spans="1:40" s="1" customFormat="1" ht="42" customHeight="1" outlineLevel="3" x14ac:dyDescent="0.2">
      <c r="A3182" s="30">
        <v>269</v>
      </c>
      <c r="B3182" s="30"/>
      <c r="C3182" s="30"/>
      <c r="D3182" s="31" t="s">
        <v>11201</v>
      </c>
      <c r="E3182" s="31"/>
      <c r="F3182" s="31"/>
      <c r="G3182" s="31" t="s">
        <v>11202</v>
      </c>
      <c r="H3182" s="31"/>
      <c r="I3182" s="31"/>
      <c r="J3182" s="31"/>
      <c r="K3182" s="31"/>
      <c r="L3182" s="55" t="s">
        <v>11203</v>
      </c>
      <c r="M3182" s="56"/>
      <c r="N3182" s="56"/>
      <c r="O3182" s="56"/>
      <c r="P3182" s="56"/>
      <c r="Q3182" s="56"/>
      <c r="R3182" s="56"/>
      <c r="S3182" s="56"/>
      <c r="T3182" s="56"/>
      <c r="U3182" s="56"/>
      <c r="V3182" s="57"/>
      <c r="W3182" s="31" t="s">
        <v>20</v>
      </c>
      <c r="X3182" s="31"/>
      <c r="Y3182" s="5"/>
      <c r="Z3182" s="6"/>
      <c r="AA3182" s="7"/>
      <c r="AB3182" s="32">
        <v>0.17799999999999999</v>
      </c>
      <c r="AC3182" s="32"/>
      <c r="AD3182" s="31" t="s">
        <v>21</v>
      </c>
      <c r="AE3182" s="31"/>
      <c r="AF3182" s="31" t="s">
        <v>417</v>
      </c>
      <c r="AG3182" s="31"/>
      <c r="AH3182" s="31" t="s">
        <v>22</v>
      </c>
      <c r="AI3182" s="31"/>
      <c r="AJ3182" s="31" t="s">
        <v>11204</v>
      </c>
      <c r="AK3182" s="31"/>
      <c r="AL3182" s="31"/>
      <c r="AM3182" s="8">
        <v>691.53</v>
      </c>
      <c r="AN3182" s="22">
        <f t="shared" si="49"/>
        <v>795.25949999999989</v>
      </c>
    </row>
    <row r="3183" spans="1:40" s="1" customFormat="1" ht="42" customHeight="1" outlineLevel="3" x14ac:dyDescent="0.2">
      <c r="A3183" s="30">
        <v>270</v>
      </c>
      <c r="B3183" s="30"/>
      <c r="C3183" s="30"/>
      <c r="D3183" s="31" t="s">
        <v>11205</v>
      </c>
      <c r="E3183" s="31"/>
      <c r="F3183" s="31"/>
      <c r="G3183" s="31" t="s">
        <v>11206</v>
      </c>
      <c r="H3183" s="31"/>
      <c r="I3183" s="31"/>
      <c r="J3183" s="31"/>
      <c r="K3183" s="31"/>
      <c r="L3183" s="55" t="s">
        <v>11207</v>
      </c>
      <c r="M3183" s="56"/>
      <c r="N3183" s="56"/>
      <c r="O3183" s="56"/>
      <c r="P3183" s="56"/>
      <c r="Q3183" s="56"/>
      <c r="R3183" s="56"/>
      <c r="S3183" s="56"/>
      <c r="T3183" s="56"/>
      <c r="U3183" s="56"/>
      <c r="V3183" s="57"/>
      <c r="W3183" s="31" t="s">
        <v>20</v>
      </c>
      <c r="X3183" s="31"/>
      <c r="Y3183" s="5"/>
      <c r="Z3183" s="6"/>
      <c r="AA3183" s="7"/>
      <c r="AB3183" s="32">
        <v>4.8000000000000001E-2</v>
      </c>
      <c r="AC3183" s="32"/>
      <c r="AD3183" s="31" t="s">
        <v>21</v>
      </c>
      <c r="AE3183" s="31"/>
      <c r="AF3183" s="31" t="s">
        <v>120</v>
      </c>
      <c r="AG3183" s="31"/>
      <c r="AH3183" s="31" t="s">
        <v>481</v>
      </c>
      <c r="AI3183" s="31"/>
      <c r="AJ3183" s="31" t="s">
        <v>11208</v>
      </c>
      <c r="AK3183" s="31"/>
      <c r="AL3183" s="31"/>
      <c r="AM3183" s="8">
        <v>162.06</v>
      </c>
      <c r="AN3183" s="22">
        <f t="shared" si="49"/>
        <v>186.369</v>
      </c>
    </row>
    <row r="3184" spans="1:40" ht="11.1" customHeight="1" outlineLevel="3" x14ac:dyDescent="0.2">
      <c r="A3184" s="30">
        <v>271</v>
      </c>
      <c r="B3184" s="30"/>
      <c r="C3184" s="30"/>
      <c r="D3184" s="31" t="s">
        <v>11209</v>
      </c>
      <c r="E3184" s="31"/>
      <c r="F3184" s="31"/>
      <c r="G3184" s="31" t="s">
        <v>11210</v>
      </c>
      <c r="H3184" s="31"/>
      <c r="I3184" s="31"/>
      <c r="J3184" s="31"/>
      <c r="K3184" s="31"/>
      <c r="L3184" s="55" t="s">
        <v>11211</v>
      </c>
      <c r="M3184" s="56"/>
      <c r="N3184" s="56"/>
      <c r="O3184" s="56"/>
      <c r="P3184" s="56"/>
      <c r="Q3184" s="56"/>
      <c r="R3184" s="56"/>
      <c r="S3184" s="56"/>
      <c r="T3184" s="56"/>
      <c r="U3184" s="56"/>
      <c r="V3184" s="57"/>
      <c r="W3184" s="31" t="s">
        <v>20</v>
      </c>
      <c r="X3184" s="31"/>
      <c r="Y3184" s="5"/>
      <c r="Z3184" s="6"/>
      <c r="AA3184" s="7"/>
      <c r="AB3184" s="32">
        <v>4.8000000000000001E-2</v>
      </c>
      <c r="AC3184" s="32"/>
      <c r="AD3184" s="31" t="s">
        <v>21</v>
      </c>
      <c r="AE3184" s="31"/>
      <c r="AF3184" s="31" t="s">
        <v>120</v>
      </c>
      <c r="AG3184" s="31"/>
      <c r="AH3184" s="31" t="s">
        <v>111</v>
      </c>
      <c r="AI3184" s="31"/>
      <c r="AJ3184" s="5"/>
      <c r="AK3184" s="6"/>
      <c r="AL3184" s="7"/>
      <c r="AM3184" s="8">
        <v>153.18</v>
      </c>
      <c r="AN3184" s="22">
        <f t="shared" si="49"/>
        <v>176.15700000000001</v>
      </c>
    </row>
    <row r="3185" spans="1:40" s="1" customFormat="1" ht="42" customHeight="1" outlineLevel="3" x14ac:dyDescent="0.2">
      <c r="A3185" s="30">
        <v>272</v>
      </c>
      <c r="B3185" s="30"/>
      <c r="C3185" s="30"/>
      <c r="D3185" s="31" t="s">
        <v>11212</v>
      </c>
      <c r="E3185" s="31"/>
      <c r="F3185" s="31"/>
      <c r="G3185" s="31" t="s">
        <v>11213</v>
      </c>
      <c r="H3185" s="31"/>
      <c r="I3185" s="31"/>
      <c r="J3185" s="31"/>
      <c r="K3185" s="31"/>
      <c r="L3185" s="55" t="s">
        <v>11214</v>
      </c>
      <c r="M3185" s="56"/>
      <c r="N3185" s="56"/>
      <c r="O3185" s="56"/>
      <c r="P3185" s="56"/>
      <c r="Q3185" s="56"/>
      <c r="R3185" s="56"/>
      <c r="S3185" s="56"/>
      <c r="T3185" s="56"/>
      <c r="U3185" s="56"/>
      <c r="V3185" s="57"/>
      <c r="W3185" s="31" t="s">
        <v>20</v>
      </c>
      <c r="X3185" s="31"/>
      <c r="Y3185" s="5"/>
      <c r="Z3185" s="6"/>
      <c r="AA3185" s="7"/>
      <c r="AB3185" s="32">
        <v>4.8000000000000001E-2</v>
      </c>
      <c r="AC3185" s="32"/>
      <c r="AD3185" s="31" t="s">
        <v>21</v>
      </c>
      <c r="AE3185" s="31"/>
      <c r="AF3185" s="31" t="s">
        <v>120</v>
      </c>
      <c r="AG3185" s="31"/>
      <c r="AH3185" s="31" t="s">
        <v>481</v>
      </c>
      <c r="AI3185" s="31"/>
      <c r="AJ3185" s="31" t="s">
        <v>11215</v>
      </c>
      <c r="AK3185" s="31"/>
      <c r="AL3185" s="31"/>
      <c r="AM3185" s="8">
        <v>120.99</v>
      </c>
      <c r="AN3185" s="22">
        <f t="shared" si="49"/>
        <v>139.13849999999999</v>
      </c>
    </row>
    <row r="3186" spans="1:40" s="1" customFormat="1" ht="42" customHeight="1" outlineLevel="3" x14ac:dyDescent="0.2">
      <c r="A3186" s="30">
        <v>273</v>
      </c>
      <c r="B3186" s="30"/>
      <c r="C3186" s="30"/>
      <c r="D3186" s="31" t="s">
        <v>11216</v>
      </c>
      <c r="E3186" s="31"/>
      <c r="F3186" s="31"/>
      <c r="G3186" s="31" t="s">
        <v>11217</v>
      </c>
      <c r="H3186" s="31"/>
      <c r="I3186" s="31"/>
      <c r="J3186" s="31"/>
      <c r="K3186" s="31"/>
      <c r="L3186" s="55" t="s">
        <v>11218</v>
      </c>
      <c r="M3186" s="56"/>
      <c r="N3186" s="56"/>
      <c r="O3186" s="56"/>
      <c r="P3186" s="56"/>
      <c r="Q3186" s="56"/>
      <c r="R3186" s="56"/>
      <c r="S3186" s="56"/>
      <c r="T3186" s="56"/>
      <c r="U3186" s="56"/>
      <c r="V3186" s="57"/>
      <c r="W3186" s="31" t="s">
        <v>20</v>
      </c>
      <c r="X3186" s="31"/>
      <c r="Y3186" s="5"/>
      <c r="Z3186" s="6"/>
      <c r="AA3186" s="7"/>
      <c r="AB3186" s="32">
        <v>8.7999999999999995E-2</v>
      </c>
      <c r="AC3186" s="32"/>
      <c r="AD3186" s="31" t="s">
        <v>21</v>
      </c>
      <c r="AE3186" s="31"/>
      <c r="AF3186" s="31" t="s">
        <v>418</v>
      </c>
      <c r="AG3186" s="31"/>
      <c r="AH3186" s="31" t="s">
        <v>58</v>
      </c>
      <c r="AI3186" s="31"/>
      <c r="AJ3186" s="31" t="s">
        <v>11219</v>
      </c>
      <c r="AK3186" s="31"/>
      <c r="AL3186" s="31"/>
      <c r="AM3186" s="8">
        <v>268.62</v>
      </c>
      <c r="AN3186" s="22">
        <f t="shared" si="49"/>
        <v>308.91300000000001</v>
      </c>
    </row>
    <row r="3187" spans="1:40" ht="11.1" customHeight="1" outlineLevel="3" x14ac:dyDescent="0.2">
      <c r="A3187" s="30">
        <v>274</v>
      </c>
      <c r="B3187" s="30"/>
      <c r="C3187" s="30"/>
      <c r="D3187" s="31" t="s">
        <v>11220</v>
      </c>
      <c r="E3187" s="31"/>
      <c r="F3187" s="31"/>
      <c r="G3187" s="31" t="s">
        <v>11221</v>
      </c>
      <c r="H3187" s="31"/>
      <c r="I3187" s="31"/>
      <c r="J3187" s="31"/>
      <c r="K3187" s="31"/>
      <c r="L3187" s="55" t="s">
        <v>11222</v>
      </c>
      <c r="M3187" s="56"/>
      <c r="N3187" s="56"/>
      <c r="O3187" s="56"/>
      <c r="P3187" s="56"/>
      <c r="Q3187" s="56"/>
      <c r="R3187" s="56"/>
      <c r="S3187" s="56"/>
      <c r="T3187" s="56"/>
      <c r="U3187" s="56"/>
      <c r="V3187" s="57"/>
      <c r="W3187" s="31" t="s">
        <v>20</v>
      </c>
      <c r="X3187" s="31"/>
      <c r="Y3187" s="5"/>
      <c r="Z3187" s="6"/>
      <c r="AA3187" s="7"/>
      <c r="AB3187" s="32">
        <v>8.7999999999999995E-2</v>
      </c>
      <c r="AC3187" s="32"/>
      <c r="AD3187" s="31" t="s">
        <v>21</v>
      </c>
      <c r="AE3187" s="31"/>
      <c r="AF3187" s="31" t="s">
        <v>418</v>
      </c>
      <c r="AG3187" s="31"/>
      <c r="AH3187" s="31" t="s">
        <v>58</v>
      </c>
      <c r="AI3187" s="31"/>
      <c r="AJ3187" s="5"/>
      <c r="AK3187" s="6"/>
      <c r="AL3187" s="7"/>
      <c r="AM3187" s="8">
        <v>260.85000000000002</v>
      </c>
      <c r="AN3187" s="22">
        <f t="shared" si="49"/>
        <v>299.97750000000002</v>
      </c>
    </row>
    <row r="3188" spans="1:40" s="1" customFormat="1" ht="42" customHeight="1" outlineLevel="3" x14ac:dyDescent="0.2">
      <c r="A3188" s="30">
        <v>275</v>
      </c>
      <c r="B3188" s="30"/>
      <c r="C3188" s="30"/>
      <c r="D3188" s="31" t="s">
        <v>11223</v>
      </c>
      <c r="E3188" s="31"/>
      <c r="F3188" s="31"/>
      <c r="G3188" s="31" t="s">
        <v>11224</v>
      </c>
      <c r="H3188" s="31"/>
      <c r="I3188" s="31"/>
      <c r="J3188" s="31"/>
      <c r="K3188" s="31"/>
      <c r="L3188" s="55" t="s">
        <v>11225</v>
      </c>
      <c r="M3188" s="56"/>
      <c r="N3188" s="56"/>
      <c r="O3188" s="56"/>
      <c r="P3188" s="56"/>
      <c r="Q3188" s="56"/>
      <c r="R3188" s="56"/>
      <c r="S3188" s="56"/>
      <c r="T3188" s="56"/>
      <c r="U3188" s="56"/>
      <c r="V3188" s="57"/>
      <c r="W3188" s="31" t="s">
        <v>20</v>
      </c>
      <c r="X3188" s="31"/>
      <c r="Y3188" s="5"/>
      <c r="Z3188" s="6"/>
      <c r="AA3188" s="7"/>
      <c r="AB3188" s="32">
        <v>8.7999999999999995E-2</v>
      </c>
      <c r="AC3188" s="32"/>
      <c r="AD3188" s="31" t="s">
        <v>21</v>
      </c>
      <c r="AE3188" s="31"/>
      <c r="AF3188" s="31" t="s">
        <v>418</v>
      </c>
      <c r="AG3188" s="31"/>
      <c r="AH3188" s="31" t="s">
        <v>58</v>
      </c>
      <c r="AI3188" s="31"/>
      <c r="AJ3188" s="31" t="s">
        <v>11226</v>
      </c>
      <c r="AK3188" s="31"/>
      <c r="AL3188" s="31"/>
      <c r="AM3188" s="8">
        <v>263.07</v>
      </c>
      <c r="AN3188" s="22">
        <f t="shared" si="49"/>
        <v>302.53050000000002</v>
      </c>
    </row>
    <row r="3189" spans="1:40" s="1" customFormat="1" ht="42" customHeight="1" outlineLevel="3" x14ac:dyDescent="0.2">
      <c r="A3189" s="30">
        <v>276</v>
      </c>
      <c r="B3189" s="30"/>
      <c r="C3189" s="30"/>
      <c r="D3189" s="31" t="s">
        <v>11227</v>
      </c>
      <c r="E3189" s="31"/>
      <c r="F3189" s="31"/>
      <c r="G3189" s="31" t="s">
        <v>11228</v>
      </c>
      <c r="H3189" s="31"/>
      <c r="I3189" s="31"/>
      <c r="J3189" s="31"/>
      <c r="K3189" s="31"/>
      <c r="L3189" s="55" t="s">
        <v>11229</v>
      </c>
      <c r="M3189" s="56"/>
      <c r="N3189" s="56"/>
      <c r="O3189" s="56"/>
      <c r="P3189" s="56"/>
      <c r="Q3189" s="56"/>
      <c r="R3189" s="56"/>
      <c r="S3189" s="56"/>
      <c r="T3189" s="56"/>
      <c r="U3189" s="56"/>
      <c r="V3189" s="57"/>
      <c r="W3189" s="31" t="s">
        <v>20</v>
      </c>
      <c r="X3189" s="31"/>
      <c r="Y3189" s="5"/>
      <c r="Z3189" s="6"/>
      <c r="AA3189" s="7"/>
      <c r="AB3189" s="32">
        <v>8.7999999999999995E-2</v>
      </c>
      <c r="AC3189" s="32"/>
      <c r="AD3189" s="31" t="s">
        <v>21</v>
      </c>
      <c r="AE3189" s="31"/>
      <c r="AF3189" s="31" t="s">
        <v>418</v>
      </c>
      <c r="AG3189" s="31"/>
      <c r="AH3189" s="31" t="s">
        <v>58</v>
      </c>
      <c r="AI3189" s="31"/>
      <c r="AJ3189" s="31" t="s">
        <v>11230</v>
      </c>
      <c r="AK3189" s="31"/>
      <c r="AL3189" s="31"/>
      <c r="AM3189" s="8">
        <v>268.62</v>
      </c>
      <c r="AN3189" s="22">
        <f t="shared" si="49"/>
        <v>308.91300000000001</v>
      </c>
    </row>
    <row r="3190" spans="1:40" s="1" customFormat="1" ht="42" customHeight="1" outlineLevel="3" x14ac:dyDescent="0.2">
      <c r="A3190" s="30">
        <v>277</v>
      </c>
      <c r="B3190" s="30"/>
      <c r="C3190" s="30"/>
      <c r="D3190" s="31" t="s">
        <v>11231</v>
      </c>
      <c r="E3190" s="31"/>
      <c r="F3190" s="31"/>
      <c r="G3190" s="31" t="s">
        <v>11232</v>
      </c>
      <c r="H3190" s="31"/>
      <c r="I3190" s="31"/>
      <c r="J3190" s="31"/>
      <c r="K3190" s="31"/>
      <c r="L3190" s="55" t="s">
        <v>11233</v>
      </c>
      <c r="M3190" s="56"/>
      <c r="N3190" s="56"/>
      <c r="O3190" s="56"/>
      <c r="P3190" s="56"/>
      <c r="Q3190" s="56"/>
      <c r="R3190" s="56"/>
      <c r="S3190" s="56"/>
      <c r="T3190" s="56"/>
      <c r="U3190" s="56"/>
      <c r="V3190" s="57"/>
      <c r="W3190" s="31" t="s">
        <v>20</v>
      </c>
      <c r="X3190" s="31"/>
      <c r="Y3190" s="5"/>
      <c r="Z3190" s="6"/>
      <c r="AA3190" s="7"/>
      <c r="AB3190" s="32">
        <v>8.7999999999999995E-2</v>
      </c>
      <c r="AC3190" s="32"/>
      <c r="AD3190" s="31" t="s">
        <v>21</v>
      </c>
      <c r="AE3190" s="31"/>
      <c r="AF3190" s="31" t="s">
        <v>418</v>
      </c>
      <c r="AG3190" s="31"/>
      <c r="AH3190" s="31" t="s">
        <v>58</v>
      </c>
      <c r="AI3190" s="31"/>
      <c r="AJ3190" s="31" t="s">
        <v>11234</v>
      </c>
      <c r="AK3190" s="31"/>
      <c r="AL3190" s="31"/>
      <c r="AM3190" s="8">
        <v>205.35</v>
      </c>
      <c r="AN3190" s="22">
        <f t="shared" si="49"/>
        <v>236.1525</v>
      </c>
    </row>
    <row r="3191" spans="1:40" s="1" customFormat="1" ht="42" customHeight="1" outlineLevel="3" x14ac:dyDescent="0.2">
      <c r="A3191" s="30">
        <v>278</v>
      </c>
      <c r="B3191" s="30"/>
      <c r="C3191" s="30"/>
      <c r="D3191" s="31" t="s">
        <v>11235</v>
      </c>
      <c r="E3191" s="31"/>
      <c r="F3191" s="31"/>
      <c r="G3191" s="31" t="s">
        <v>11236</v>
      </c>
      <c r="H3191" s="31"/>
      <c r="I3191" s="31"/>
      <c r="J3191" s="31"/>
      <c r="K3191" s="31"/>
      <c r="L3191" s="55" t="s">
        <v>11237</v>
      </c>
      <c r="M3191" s="56"/>
      <c r="N3191" s="56"/>
      <c r="O3191" s="56"/>
      <c r="P3191" s="56"/>
      <c r="Q3191" s="56"/>
      <c r="R3191" s="56"/>
      <c r="S3191" s="56"/>
      <c r="T3191" s="56"/>
      <c r="U3191" s="56"/>
      <c r="V3191" s="57"/>
      <c r="W3191" s="31" t="s">
        <v>20</v>
      </c>
      <c r="X3191" s="31"/>
      <c r="Y3191" s="5"/>
      <c r="Z3191" s="6"/>
      <c r="AA3191" s="7"/>
      <c r="AB3191" s="32">
        <v>0.10299999999999999</v>
      </c>
      <c r="AC3191" s="32"/>
      <c r="AD3191" s="31" t="s">
        <v>21</v>
      </c>
      <c r="AE3191" s="31"/>
      <c r="AF3191" s="31" t="s">
        <v>2533</v>
      </c>
      <c r="AG3191" s="31"/>
      <c r="AH3191" s="31" t="s">
        <v>11238</v>
      </c>
      <c r="AI3191" s="31"/>
      <c r="AJ3191" s="31" t="s">
        <v>11239</v>
      </c>
      <c r="AK3191" s="31"/>
      <c r="AL3191" s="31"/>
      <c r="AM3191" s="8">
        <v>323.01</v>
      </c>
      <c r="AN3191" s="22">
        <f t="shared" si="49"/>
        <v>371.46149999999994</v>
      </c>
    </row>
    <row r="3192" spans="1:40" ht="11.1" customHeight="1" outlineLevel="3" x14ac:dyDescent="0.2">
      <c r="A3192" s="30">
        <v>279</v>
      </c>
      <c r="B3192" s="30"/>
      <c r="C3192" s="30"/>
      <c r="D3192" s="31" t="s">
        <v>11240</v>
      </c>
      <c r="E3192" s="31"/>
      <c r="F3192" s="31"/>
      <c r="G3192" s="31" t="s">
        <v>11241</v>
      </c>
      <c r="H3192" s="31"/>
      <c r="I3192" s="31"/>
      <c r="J3192" s="31"/>
      <c r="K3192" s="31"/>
      <c r="L3192" s="55" t="s">
        <v>11242</v>
      </c>
      <c r="M3192" s="56"/>
      <c r="N3192" s="56"/>
      <c r="O3192" s="56"/>
      <c r="P3192" s="56"/>
      <c r="Q3192" s="56"/>
      <c r="R3192" s="56"/>
      <c r="S3192" s="56"/>
      <c r="T3192" s="56"/>
      <c r="U3192" s="56"/>
      <c r="V3192" s="57"/>
      <c r="W3192" s="31" t="s">
        <v>20</v>
      </c>
      <c r="X3192" s="31"/>
      <c r="Y3192" s="5"/>
      <c r="Z3192" s="6"/>
      <c r="AA3192" s="7"/>
      <c r="AB3192" s="32">
        <v>0.10299999999999999</v>
      </c>
      <c r="AC3192" s="32"/>
      <c r="AD3192" s="31" t="s">
        <v>21</v>
      </c>
      <c r="AE3192" s="31"/>
      <c r="AF3192" s="31" t="s">
        <v>2533</v>
      </c>
      <c r="AG3192" s="31"/>
      <c r="AH3192" s="31" t="s">
        <v>11238</v>
      </c>
      <c r="AI3192" s="31"/>
      <c r="AJ3192" s="5"/>
      <c r="AK3192" s="6"/>
      <c r="AL3192" s="7"/>
      <c r="AM3192" s="8">
        <v>314.13</v>
      </c>
      <c r="AN3192" s="22">
        <f t="shared" si="49"/>
        <v>361.24949999999995</v>
      </c>
    </row>
    <row r="3193" spans="1:40" s="1" customFormat="1" ht="42" customHeight="1" outlineLevel="3" x14ac:dyDescent="0.2">
      <c r="A3193" s="30">
        <v>280</v>
      </c>
      <c r="B3193" s="30"/>
      <c r="C3193" s="30"/>
      <c r="D3193" s="31" t="s">
        <v>11243</v>
      </c>
      <c r="E3193" s="31"/>
      <c r="F3193" s="31"/>
      <c r="G3193" s="31" t="s">
        <v>11244</v>
      </c>
      <c r="H3193" s="31"/>
      <c r="I3193" s="31"/>
      <c r="J3193" s="31"/>
      <c r="K3193" s="31"/>
      <c r="L3193" s="55" t="s">
        <v>11245</v>
      </c>
      <c r="M3193" s="56"/>
      <c r="N3193" s="56"/>
      <c r="O3193" s="56"/>
      <c r="P3193" s="56"/>
      <c r="Q3193" s="56"/>
      <c r="R3193" s="56"/>
      <c r="S3193" s="56"/>
      <c r="T3193" s="56"/>
      <c r="U3193" s="56"/>
      <c r="V3193" s="57"/>
      <c r="W3193" s="31" t="s">
        <v>20</v>
      </c>
      <c r="X3193" s="31"/>
      <c r="Y3193" s="5"/>
      <c r="Z3193" s="6"/>
      <c r="AA3193" s="7"/>
      <c r="AB3193" s="32">
        <v>0.10299999999999999</v>
      </c>
      <c r="AC3193" s="32"/>
      <c r="AD3193" s="31" t="s">
        <v>21</v>
      </c>
      <c r="AE3193" s="31"/>
      <c r="AF3193" s="31" t="s">
        <v>2533</v>
      </c>
      <c r="AG3193" s="31"/>
      <c r="AH3193" s="31" t="s">
        <v>11238</v>
      </c>
      <c r="AI3193" s="31"/>
      <c r="AJ3193" s="31" t="s">
        <v>11246</v>
      </c>
      <c r="AK3193" s="31"/>
      <c r="AL3193" s="31"/>
      <c r="AM3193" s="8">
        <v>314.13</v>
      </c>
      <c r="AN3193" s="22">
        <f t="shared" si="49"/>
        <v>361.24949999999995</v>
      </c>
    </row>
    <row r="3194" spans="1:40" s="1" customFormat="1" ht="42" customHeight="1" outlineLevel="3" x14ac:dyDescent="0.2">
      <c r="A3194" s="30">
        <v>281</v>
      </c>
      <c r="B3194" s="30"/>
      <c r="C3194" s="30"/>
      <c r="D3194" s="31" t="s">
        <v>11247</v>
      </c>
      <c r="E3194" s="31"/>
      <c r="F3194" s="31"/>
      <c r="G3194" s="31" t="s">
        <v>11248</v>
      </c>
      <c r="H3194" s="31"/>
      <c r="I3194" s="31"/>
      <c r="J3194" s="31"/>
      <c r="K3194" s="31"/>
      <c r="L3194" s="55" t="s">
        <v>11249</v>
      </c>
      <c r="M3194" s="56"/>
      <c r="N3194" s="56"/>
      <c r="O3194" s="56"/>
      <c r="P3194" s="56"/>
      <c r="Q3194" s="56"/>
      <c r="R3194" s="56"/>
      <c r="S3194" s="56"/>
      <c r="T3194" s="56"/>
      <c r="U3194" s="56"/>
      <c r="V3194" s="57"/>
      <c r="W3194" s="31" t="s">
        <v>20</v>
      </c>
      <c r="X3194" s="31"/>
      <c r="Y3194" s="5"/>
      <c r="Z3194" s="6"/>
      <c r="AA3194" s="7"/>
      <c r="AB3194" s="32">
        <v>0.10299999999999999</v>
      </c>
      <c r="AC3194" s="32"/>
      <c r="AD3194" s="31" t="s">
        <v>21</v>
      </c>
      <c r="AE3194" s="31"/>
      <c r="AF3194" s="31" t="s">
        <v>2533</v>
      </c>
      <c r="AG3194" s="31"/>
      <c r="AH3194" s="31" t="s">
        <v>11238</v>
      </c>
      <c r="AI3194" s="31"/>
      <c r="AJ3194" s="31" t="s">
        <v>11250</v>
      </c>
      <c r="AK3194" s="31"/>
      <c r="AL3194" s="31"/>
      <c r="AM3194" s="8">
        <v>314.13</v>
      </c>
      <c r="AN3194" s="22">
        <f t="shared" si="49"/>
        <v>361.24949999999995</v>
      </c>
    </row>
    <row r="3195" spans="1:40" s="1" customFormat="1" ht="42" customHeight="1" outlineLevel="3" x14ac:dyDescent="0.2">
      <c r="A3195" s="30">
        <v>282</v>
      </c>
      <c r="B3195" s="30"/>
      <c r="C3195" s="30"/>
      <c r="D3195" s="31" t="s">
        <v>11251</v>
      </c>
      <c r="E3195" s="31"/>
      <c r="F3195" s="31"/>
      <c r="G3195" s="31" t="s">
        <v>11252</v>
      </c>
      <c r="H3195" s="31"/>
      <c r="I3195" s="31"/>
      <c r="J3195" s="31"/>
      <c r="K3195" s="31"/>
      <c r="L3195" s="55" t="s">
        <v>11253</v>
      </c>
      <c r="M3195" s="56"/>
      <c r="N3195" s="56"/>
      <c r="O3195" s="56"/>
      <c r="P3195" s="56"/>
      <c r="Q3195" s="56"/>
      <c r="R3195" s="56"/>
      <c r="S3195" s="56"/>
      <c r="T3195" s="56"/>
      <c r="U3195" s="56"/>
      <c r="V3195" s="57"/>
      <c r="W3195" s="31" t="s">
        <v>20</v>
      </c>
      <c r="X3195" s="31"/>
      <c r="Y3195" s="5"/>
      <c r="Z3195" s="6"/>
      <c r="AA3195" s="7"/>
      <c r="AB3195" s="32">
        <v>0.10299999999999999</v>
      </c>
      <c r="AC3195" s="32"/>
      <c r="AD3195" s="31" t="s">
        <v>21</v>
      </c>
      <c r="AE3195" s="31"/>
      <c r="AF3195" s="31" t="s">
        <v>2533</v>
      </c>
      <c r="AG3195" s="31"/>
      <c r="AH3195" s="31" t="s">
        <v>11238</v>
      </c>
      <c r="AI3195" s="31"/>
      <c r="AJ3195" s="31" t="s">
        <v>11254</v>
      </c>
      <c r="AK3195" s="31"/>
      <c r="AL3195" s="31"/>
      <c r="AM3195" s="8">
        <v>254.19</v>
      </c>
      <c r="AN3195" s="22">
        <f t="shared" si="49"/>
        <v>292.31850000000003</v>
      </c>
    </row>
    <row r="3196" spans="1:40" s="1" customFormat="1" ht="42" customHeight="1" outlineLevel="3" x14ac:dyDescent="0.2">
      <c r="A3196" s="30">
        <v>283</v>
      </c>
      <c r="B3196" s="30"/>
      <c r="C3196" s="30"/>
      <c r="D3196" s="31" t="s">
        <v>11255</v>
      </c>
      <c r="E3196" s="31"/>
      <c r="F3196" s="31"/>
      <c r="G3196" s="31" t="s">
        <v>11256</v>
      </c>
      <c r="H3196" s="31"/>
      <c r="I3196" s="31"/>
      <c r="J3196" s="31"/>
      <c r="K3196" s="31"/>
      <c r="L3196" s="55" t="s">
        <v>11257</v>
      </c>
      <c r="M3196" s="56"/>
      <c r="N3196" s="56"/>
      <c r="O3196" s="56"/>
      <c r="P3196" s="56"/>
      <c r="Q3196" s="56"/>
      <c r="R3196" s="56"/>
      <c r="S3196" s="56"/>
      <c r="T3196" s="56"/>
      <c r="U3196" s="56"/>
      <c r="V3196" s="57"/>
      <c r="W3196" s="31" t="s">
        <v>20</v>
      </c>
      <c r="X3196" s="31"/>
      <c r="Y3196" s="5"/>
      <c r="Z3196" s="6"/>
      <c r="AA3196" s="7"/>
      <c r="AB3196" s="32">
        <v>0.11700000000000001</v>
      </c>
      <c r="AC3196" s="32"/>
      <c r="AD3196" s="31" t="s">
        <v>21</v>
      </c>
      <c r="AE3196" s="31"/>
      <c r="AF3196" s="31" t="s">
        <v>2533</v>
      </c>
      <c r="AG3196" s="31"/>
      <c r="AH3196" s="31" t="s">
        <v>11238</v>
      </c>
      <c r="AI3196" s="31"/>
      <c r="AJ3196" s="31" t="s">
        <v>11258</v>
      </c>
      <c r="AK3196" s="31"/>
      <c r="AL3196" s="31"/>
      <c r="AM3196" s="8">
        <v>367.41</v>
      </c>
      <c r="AN3196" s="22">
        <f t="shared" si="49"/>
        <v>422.5215</v>
      </c>
    </row>
    <row r="3197" spans="1:40" ht="11.1" customHeight="1" outlineLevel="3" x14ac:dyDescent="0.2">
      <c r="A3197" s="30">
        <v>284</v>
      </c>
      <c r="B3197" s="30"/>
      <c r="C3197" s="30"/>
      <c r="D3197" s="31" t="s">
        <v>11259</v>
      </c>
      <c r="E3197" s="31"/>
      <c r="F3197" s="31"/>
      <c r="G3197" s="31" t="s">
        <v>11260</v>
      </c>
      <c r="H3197" s="31"/>
      <c r="I3197" s="31"/>
      <c r="J3197" s="31"/>
      <c r="K3197" s="31"/>
      <c r="L3197" s="55" t="s">
        <v>11261</v>
      </c>
      <c r="M3197" s="56"/>
      <c r="N3197" s="56"/>
      <c r="O3197" s="56"/>
      <c r="P3197" s="56"/>
      <c r="Q3197" s="56"/>
      <c r="R3197" s="56"/>
      <c r="S3197" s="56"/>
      <c r="T3197" s="56"/>
      <c r="U3197" s="56"/>
      <c r="V3197" s="57"/>
      <c r="W3197" s="31" t="s">
        <v>20</v>
      </c>
      <c r="X3197" s="31"/>
      <c r="Y3197" s="5"/>
      <c r="Z3197" s="6"/>
      <c r="AA3197" s="7"/>
      <c r="AB3197" s="32">
        <v>0.11700000000000001</v>
      </c>
      <c r="AC3197" s="32"/>
      <c r="AD3197" s="31" t="s">
        <v>21</v>
      </c>
      <c r="AE3197" s="31"/>
      <c r="AF3197" s="31" t="s">
        <v>2533</v>
      </c>
      <c r="AG3197" s="31"/>
      <c r="AH3197" s="31" t="s">
        <v>11238</v>
      </c>
      <c r="AI3197" s="31"/>
      <c r="AJ3197" s="5"/>
      <c r="AK3197" s="6"/>
      <c r="AL3197" s="7"/>
      <c r="AM3197" s="8">
        <v>357.42</v>
      </c>
      <c r="AN3197" s="22">
        <f t="shared" si="49"/>
        <v>411.03300000000002</v>
      </c>
    </row>
    <row r="3198" spans="1:40" s="1" customFormat="1" ht="42" customHeight="1" outlineLevel="3" x14ac:dyDescent="0.2">
      <c r="A3198" s="30">
        <v>285</v>
      </c>
      <c r="B3198" s="30"/>
      <c r="C3198" s="30"/>
      <c r="D3198" s="31" t="s">
        <v>11262</v>
      </c>
      <c r="E3198" s="31"/>
      <c r="F3198" s="31"/>
      <c r="G3198" s="31" t="s">
        <v>11263</v>
      </c>
      <c r="H3198" s="31"/>
      <c r="I3198" s="31"/>
      <c r="J3198" s="31"/>
      <c r="K3198" s="31"/>
      <c r="L3198" s="55" t="s">
        <v>11264</v>
      </c>
      <c r="M3198" s="56"/>
      <c r="N3198" s="56"/>
      <c r="O3198" s="56"/>
      <c r="P3198" s="56"/>
      <c r="Q3198" s="56"/>
      <c r="R3198" s="56"/>
      <c r="S3198" s="56"/>
      <c r="T3198" s="56"/>
      <c r="U3198" s="56"/>
      <c r="V3198" s="57"/>
      <c r="W3198" s="31" t="s">
        <v>20</v>
      </c>
      <c r="X3198" s="31"/>
      <c r="Y3198" s="5"/>
      <c r="Z3198" s="6"/>
      <c r="AA3198" s="7"/>
      <c r="AB3198" s="32">
        <v>0.11700000000000001</v>
      </c>
      <c r="AC3198" s="32"/>
      <c r="AD3198" s="31" t="s">
        <v>21</v>
      </c>
      <c r="AE3198" s="31"/>
      <c r="AF3198" s="31" t="s">
        <v>2533</v>
      </c>
      <c r="AG3198" s="31"/>
      <c r="AH3198" s="31" t="s">
        <v>11238</v>
      </c>
      <c r="AI3198" s="31"/>
      <c r="AJ3198" s="31" t="s">
        <v>11265</v>
      </c>
      <c r="AK3198" s="31"/>
      <c r="AL3198" s="31"/>
      <c r="AM3198" s="8">
        <v>357.42</v>
      </c>
      <c r="AN3198" s="22">
        <f t="shared" si="49"/>
        <v>411.03300000000002</v>
      </c>
    </row>
    <row r="3199" spans="1:40" s="1" customFormat="1" ht="42" customHeight="1" outlineLevel="3" x14ac:dyDescent="0.2">
      <c r="A3199" s="30">
        <v>286</v>
      </c>
      <c r="B3199" s="30"/>
      <c r="C3199" s="30"/>
      <c r="D3199" s="31" t="s">
        <v>11266</v>
      </c>
      <c r="E3199" s="31"/>
      <c r="F3199" s="31"/>
      <c r="G3199" s="31" t="s">
        <v>11267</v>
      </c>
      <c r="H3199" s="31"/>
      <c r="I3199" s="31"/>
      <c r="J3199" s="31"/>
      <c r="K3199" s="31"/>
      <c r="L3199" s="55" t="s">
        <v>11268</v>
      </c>
      <c r="M3199" s="56"/>
      <c r="N3199" s="56"/>
      <c r="O3199" s="56"/>
      <c r="P3199" s="56"/>
      <c r="Q3199" s="56"/>
      <c r="R3199" s="56"/>
      <c r="S3199" s="56"/>
      <c r="T3199" s="56"/>
      <c r="U3199" s="56"/>
      <c r="V3199" s="57"/>
      <c r="W3199" s="31" t="s">
        <v>20</v>
      </c>
      <c r="X3199" s="31"/>
      <c r="Y3199" s="5"/>
      <c r="Z3199" s="6"/>
      <c r="AA3199" s="7"/>
      <c r="AB3199" s="32">
        <v>0.11700000000000001</v>
      </c>
      <c r="AC3199" s="32"/>
      <c r="AD3199" s="31" t="s">
        <v>21</v>
      </c>
      <c r="AE3199" s="31"/>
      <c r="AF3199" s="31" t="s">
        <v>2533</v>
      </c>
      <c r="AG3199" s="31"/>
      <c r="AH3199" s="31" t="s">
        <v>11238</v>
      </c>
      <c r="AI3199" s="31"/>
      <c r="AJ3199" s="31" t="s">
        <v>11269</v>
      </c>
      <c r="AK3199" s="31"/>
      <c r="AL3199" s="31"/>
      <c r="AM3199" s="8">
        <v>357.42</v>
      </c>
      <c r="AN3199" s="22">
        <f t="shared" si="49"/>
        <v>411.03300000000002</v>
      </c>
    </row>
    <row r="3200" spans="1:40" s="1" customFormat="1" ht="42" customHeight="1" outlineLevel="3" x14ac:dyDescent="0.2">
      <c r="A3200" s="30">
        <v>287</v>
      </c>
      <c r="B3200" s="30"/>
      <c r="C3200" s="30"/>
      <c r="D3200" s="31" t="s">
        <v>11270</v>
      </c>
      <c r="E3200" s="31"/>
      <c r="F3200" s="31"/>
      <c r="G3200" s="31" t="s">
        <v>11271</v>
      </c>
      <c r="H3200" s="31"/>
      <c r="I3200" s="31"/>
      <c r="J3200" s="31"/>
      <c r="K3200" s="31"/>
      <c r="L3200" s="55" t="s">
        <v>11272</v>
      </c>
      <c r="M3200" s="56"/>
      <c r="N3200" s="56"/>
      <c r="O3200" s="56"/>
      <c r="P3200" s="56"/>
      <c r="Q3200" s="56"/>
      <c r="R3200" s="56"/>
      <c r="S3200" s="56"/>
      <c r="T3200" s="56"/>
      <c r="U3200" s="56"/>
      <c r="V3200" s="57"/>
      <c r="W3200" s="31" t="s">
        <v>20</v>
      </c>
      <c r="X3200" s="31"/>
      <c r="Y3200" s="5"/>
      <c r="Z3200" s="6"/>
      <c r="AA3200" s="7"/>
      <c r="AB3200" s="32">
        <v>0.11700000000000001</v>
      </c>
      <c r="AC3200" s="32"/>
      <c r="AD3200" s="31" t="s">
        <v>21</v>
      </c>
      <c r="AE3200" s="31"/>
      <c r="AF3200" s="31" t="s">
        <v>2533</v>
      </c>
      <c r="AG3200" s="31"/>
      <c r="AH3200" s="31" t="s">
        <v>11238</v>
      </c>
      <c r="AI3200" s="31"/>
      <c r="AJ3200" s="31" t="s">
        <v>11273</v>
      </c>
      <c r="AK3200" s="31"/>
      <c r="AL3200" s="31"/>
      <c r="AM3200" s="8">
        <v>306.36</v>
      </c>
      <c r="AN3200" s="22">
        <f t="shared" si="49"/>
        <v>352.31400000000002</v>
      </c>
    </row>
    <row r="3201" spans="1:40" s="1" customFormat="1" ht="42" customHeight="1" outlineLevel="3" x14ac:dyDescent="0.2">
      <c r="A3201" s="30">
        <v>288</v>
      </c>
      <c r="B3201" s="30"/>
      <c r="C3201" s="30"/>
      <c r="D3201" s="31" t="s">
        <v>11274</v>
      </c>
      <c r="E3201" s="31"/>
      <c r="F3201" s="31"/>
      <c r="G3201" s="31" t="s">
        <v>11275</v>
      </c>
      <c r="H3201" s="31"/>
      <c r="I3201" s="31"/>
      <c r="J3201" s="31"/>
      <c r="K3201" s="31"/>
      <c r="L3201" s="55" t="s">
        <v>11276</v>
      </c>
      <c r="M3201" s="56"/>
      <c r="N3201" s="56"/>
      <c r="O3201" s="56"/>
      <c r="P3201" s="56"/>
      <c r="Q3201" s="56"/>
      <c r="R3201" s="56"/>
      <c r="S3201" s="56"/>
      <c r="T3201" s="56"/>
      <c r="U3201" s="56"/>
      <c r="V3201" s="57"/>
      <c r="W3201" s="31" t="s">
        <v>20</v>
      </c>
      <c r="X3201" s="31"/>
      <c r="Y3201" s="5"/>
      <c r="Z3201" s="6"/>
      <c r="AA3201" s="7"/>
      <c r="AB3201" s="32">
        <v>0.06</v>
      </c>
      <c r="AC3201" s="32"/>
      <c r="AD3201" s="31" t="s">
        <v>21</v>
      </c>
      <c r="AE3201" s="31"/>
      <c r="AF3201" s="31" t="s">
        <v>177</v>
      </c>
      <c r="AG3201" s="31"/>
      <c r="AH3201" s="31" t="s">
        <v>680</v>
      </c>
      <c r="AI3201" s="31"/>
      <c r="AJ3201" s="31" t="s">
        <v>11277</v>
      </c>
      <c r="AK3201" s="31"/>
      <c r="AL3201" s="31"/>
      <c r="AM3201" s="8">
        <v>169.83</v>
      </c>
      <c r="AN3201" s="22">
        <f t="shared" si="49"/>
        <v>195.30450000000002</v>
      </c>
    </row>
    <row r="3202" spans="1:40" s="1" customFormat="1" ht="42" customHeight="1" outlineLevel="3" x14ac:dyDescent="0.2">
      <c r="A3202" s="30">
        <v>289</v>
      </c>
      <c r="B3202" s="30"/>
      <c r="C3202" s="30"/>
      <c r="D3202" s="31" t="s">
        <v>11278</v>
      </c>
      <c r="E3202" s="31"/>
      <c r="F3202" s="31"/>
      <c r="G3202" s="31" t="s">
        <v>11279</v>
      </c>
      <c r="H3202" s="31"/>
      <c r="I3202" s="31"/>
      <c r="J3202" s="31"/>
      <c r="K3202" s="31"/>
      <c r="L3202" s="55" t="s">
        <v>11280</v>
      </c>
      <c r="M3202" s="56"/>
      <c r="N3202" s="56"/>
      <c r="O3202" s="56"/>
      <c r="P3202" s="56"/>
      <c r="Q3202" s="56"/>
      <c r="R3202" s="56"/>
      <c r="S3202" s="56"/>
      <c r="T3202" s="56"/>
      <c r="U3202" s="56"/>
      <c r="V3202" s="57"/>
      <c r="W3202" s="31" t="s">
        <v>20</v>
      </c>
      <c r="X3202" s="31"/>
      <c r="Y3202" s="5"/>
      <c r="Z3202" s="6"/>
      <c r="AA3202" s="7"/>
      <c r="AB3202" s="32">
        <v>0.04</v>
      </c>
      <c r="AC3202" s="32"/>
      <c r="AD3202" s="31" t="s">
        <v>21</v>
      </c>
      <c r="AE3202" s="31"/>
      <c r="AF3202" s="31" t="s">
        <v>177</v>
      </c>
      <c r="AG3202" s="31"/>
      <c r="AH3202" s="31" t="s">
        <v>680</v>
      </c>
      <c r="AI3202" s="31"/>
      <c r="AJ3202" s="31" t="s">
        <v>11281</v>
      </c>
      <c r="AK3202" s="31"/>
      <c r="AL3202" s="31"/>
      <c r="AM3202" s="8">
        <v>113.22</v>
      </c>
      <c r="AN3202" s="22">
        <f t="shared" si="49"/>
        <v>130.203</v>
      </c>
    </row>
    <row r="3203" spans="1:40" s="1" customFormat="1" ht="42" customHeight="1" outlineLevel="3" x14ac:dyDescent="0.2">
      <c r="A3203" s="30">
        <v>290</v>
      </c>
      <c r="B3203" s="30"/>
      <c r="C3203" s="30"/>
      <c r="D3203" s="31" t="s">
        <v>11282</v>
      </c>
      <c r="E3203" s="31"/>
      <c r="F3203" s="31"/>
      <c r="G3203" s="31" t="s">
        <v>11283</v>
      </c>
      <c r="H3203" s="31"/>
      <c r="I3203" s="31"/>
      <c r="J3203" s="31"/>
      <c r="K3203" s="31"/>
      <c r="L3203" s="55" t="s">
        <v>11284</v>
      </c>
      <c r="M3203" s="56"/>
      <c r="N3203" s="56"/>
      <c r="O3203" s="56"/>
      <c r="P3203" s="56"/>
      <c r="Q3203" s="56"/>
      <c r="R3203" s="56"/>
      <c r="S3203" s="56"/>
      <c r="T3203" s="56"/>
      <c r="U3203" s="56"/>
      <c r="V3203" s="57"/>
      <c r="W3203" s="31" t="s">
        <v>20</v>
      </c>
      <c r="X3203" s="31"/>
      <c r="Y3203" s="5"/>
      <c r="Z3203" s="6"/>
      <c r="AA3203" s="7"/>
      <c r="AB3203" s="32">
        <v>3.2000000000000001E-2</v>
      </c>
      <c r="AC3203" s="32"/>
      <c r="AD3203" s="31" t="s">
        <v>21</v>
      </c>
      <c r="AE3203" s="31"/>
      <c r="AF3203" s="31" t="s">
        <v>418</v>
      </c>
      <c r="AG3203" s="31"/>
      <c r="AH3203" s="31" t="s">
        <v>460</v>
      </c>
      <c r="AI3203" s="31"/>
      <c r="AJ3203" s="31" t="s">
        <v>11285</v>
      </c>
      <c r="AK3203" s="31"/>
      <c r="AL3203" s="31"/>
      <c r="AM3203" s="8">
        <v>95.46</v>
      </c>
      <c r="AN3203" s="22">
        <f t="shared" si="49"/>
        <v>109.77899999999998</v>
      </c>
    </row>
    <row r="3204" spans="1:40" s="1" customFormat="1" ht="42" customHeight="1" outlineLevel="3" x14ac:dyDescent="0.2">
      <c r="A3204" s="30">
        <v>291</v>
      </c>
      <c r="B3204" s="30"/>
      <c r="C3204" s="30"/>
      <c r="D3204" s="31" t="s">
        <v>11286</v>
      </c>
      <c r="E3204" s="31"/>
      <c r="F3204" s="31"/>
      <c r="G3204" s="31" t="s">
        <v>11287</v>
      </c>
      <c r="H3204" s="31"/>
      <c r="I3204" s="31"/>
      <c r="J3204" s="31"/>
      <c r="K3204" s="31"/>
      <c r="L3204" s="55" t="s">
        <v>11288</v>
      </c>
      <c r="M3204" s="56"/>
      <c r="N3204" s="56"/>
      <c r="O3204" s="56"/>
      <c r="P3204" s="56"/>
      <c r="Q3204" s="56"/>
      <c r="R3204" s="56"/>
      <c r="S3204" s="56"/>
      <c r="T3204" s="56"/>
      <c r="U3204" s="56"/>
      <c r="V3204" s="57"/>
      <c r="W3204" s="31" t="s">
        <v>20</v>
      </c>
      <c r="X3204" s="31"/>
      <c r="Y3204" s="33" t="s">
        <v>370</v>
      </c>
      <c r="Z3204" s="33"/>
      <c r="AA3204" s="33"/>
      <c r="AB3204" s="32">
        <v>0.10299999999999999</v>
      </c>
      <c r="AC3204" s="32"/>
      <c r="AD3204" s="31" t="s">
        <v>21</v>
      </c>
      <c r="AE3204" s="31"/>
      <c r="AF3204" s="31" t="s">
        <v>417</v>
      </c>
      <c r="AG3204" s="31"/>
      <c r="AH3204" s="31" t="s">
        <v>58</v>
      </c>
      <c r="AI3204" s="31"/>
      <c r="AJ3204" s="31" t="s">
        <v>11289</v>
      </c>
      <c r="AK3204" s="31"/>
      <c r="AL3204" s="31"/>
      <c r="AM3204" s="8">
        <v>145.19</v>
      </c>
      <c r="AN3204" s="8">
        <v>145.19</v>
      </c>
    </row>
    <row r="3205" spans="1:40" ht="11.1" customHeight="1" outlineLevel="3" x14ac:dyDescent="0.2">
      <c r="A3205" s="30">
        <v>292</v>
      </c>
      <c r="B3205" s="30"/>
      <c r="C3205" s="30"/>
      <c r="D3205" s="31" t="s">
        <v>11290</v>
      </c>
      <c r="E3205" s="31"/>
      <c r="F3205" s="31"/>
      <c r="G3205" s="31" t="s">
        <v>11291</v>
      </c>
      <c r="H3205" s="31"/>
      <c r="I3205" s="31"/>
      <c r="J3205" s="31"/>
      <c r="K3205" s="31"/>
      <c r="L3205" s="55" t="s">
        <v>11292</v>
      </c>
      <c r="M3205" s="56"/>
      <c r="N3205" s="56"/>
      <c r="O3205" s="56"/>
      <c r="P3205" s="56"/>
      <c r="Q3205" s="56"/>
      <c r="R3205" s="56"/>
      <c r="S3205" s="56"/>
      <c r="T3205" s="56"/>
      <c r="U3205" s="56"/>
      <c r="V3205" s="57"/>
      <c r="W3205" s="31" t="s">
        <v>20</v>
      </c>
      <c r="X3205" s="31"/>
      <c r="Y3205" s="33" t="s">
        <v>370</v>
      </c>
      <c r="Z3205" s="33"/>
      <c r="AA3205" s="33"/>
      <c r="AB3205" s="32">
        <v>0.10299999999999999</v>
      </c>
      <c r="AC3205" s="32"/>
      <c r="AD3205" s="31" t="s">
        <v>21</v>
      </c>
      <c r="AE3205" s="31"/>
      <c r="AF3205" s="31" t="s">
        <v>417</v>
      </c>
      <c r="AG3205" s="31"/>
      <c r="AH3205" s="31" t="s">
        <v>58</v>
      </c>
      <c r="AI3205" s="31"/>
      <c r="AJ3205" s="5"/>
      <c r="AK3205" s="6"/>
      <c r="AL3205" s="7"/>
      <c r="AM3205" s="8">
        <v>133.27000000000001</v>
      </c>
      <c r="AN3205" s="8">
        <v>133.27000000000001</v>
      </c>
    </row>
    <row r="3206" spans="1:40" s="1" customFormat="1" ht="42" customHeight="1" outlineLevel="3" x14ac:dyDescent="0.2">
      <c r="A3206" s="30">
        <v>293</v>
      </c>
      <c r="B3206" s="30"/>
      <c r="C3206" s="30"/>
      <c r="D3206" s="31" t="s">
        <v>11293</v>
      </c>
      <c r="E3206" s="31"/>
      <c r="F3206" s="31"/>
      <c r="G3206" s="31" t="s">
        <v>11294</v>
      </c>
      <c r="H3206" s="31"/>
      <c r="I3206" s="31"/>
      <c r="J3206" s="31"/>
      <c r="K3206" s="31"/>
      <c r="L3206" s="55" t="s">
        <v>11295</v>
      </c>
      <c r="M3206" s="56"/>
      <c r="N3206" s="56"/>
      <c r="O3206" s="56"/>
      <c r="P3206" s="56"/>
      <c r="Q3206" s="56"/>
      <c r="R3206" s="56"/>
      <c r="S3206" s="56"/>
      <c r="T3206" s="56"/>
      <c r="U3206" s="56"/>
      <c r="V3206" s="57"/>
      <c r="W3206" s="31" t="s">
        <v>20</v>
      </c>
      <c r="X3206" s="31"/>
      <c r="Y3206" s="5"/>
      <c r="Z3206" s="6"/>
      <c r="AA3206" s="7"/>
      <c r="AB3206" s="32">
        <v>0.10299999999999999</v>
      </c>
      <c r="AC3206" s="32"/>
      <c r="AD3206" s="31" t="s">
        <v>21</v>
      </c>
      <c r="AE3206" s="31"/>
      <c r="AF3206" s="31" t="s">
        <v>417</v>
      </c>
      <c r="AG3206" s="31"/>
      <c r="AH3206" s="31" t="s">
        <v>58</v>
      </c>
      <c r="AI3206" s="31"/>
      <c r="AJ3206" s="31" t="s">
        <v>11294</v>
      </c>
      <c r="AK3206" s="31"/>
      <c r="AL3206" s="31"/>
      <c r="AM3206" s="8">
        <v>415.14</v>
      </c>
      <c r="AN3206" s="22">
        <f t="shared" si="49"/>
        <v>477.41099999999994</v>
      </c>
    </row>
    <row r="3207" spans="1:40" s="1" customFormat="1" ht="42" customHeight="1" outlineLevel="3" x14ac:dyDescent="0.2">
      <c r="A3207" s="30">
        <v>294</v>
      </c>
      <c r="B3207" s="30"/>
      <c r="C3207" s="30"/>
      <c r="D3207" s="31" t="s">
        <v>11296</v>
      </c>
      <c r="E3207" s="31"/>
      <c r="F3207" s="31"/>
      <c r="G3207" s="31" t="s">
        <v>11297</v>
      </c>
      <c r="H3207" s="31"/>
      <c r="I3207" s="31"/>
      <c r="J3207" s="31"/>
      <c r="K3207" s="31"/>
      <c r="L3207" s="55" t="s">
        <v>11298</v>
      </c>
      <c r="M3207" s="56"/>
      <c r="N3207" s="56"/>
      <c r="O3207" s="56"/>
      <c r="P3207" s="56"/>
      <c r="Q3207" s="56"/>
      <c r="R3207" s="56"/>
      <c r="S3207" s="56"/>
      <c r="T3207" s="56"/>
      <c r="U3207" s="56"/>
      <c r="V3207" s="57"/>
      <c r="W3207" s="31" t="s">
        <v>20</v>
      </c>
      <c r="X3207" s="31"/>
      <c r="Y3207" s="33" t="s">
        <v>370</v>
      </c>
      <c r="Z3207" s="33"/>
      <c r="AA3207" s="33"/>
      <c r="AB3207" s="32">
        <v>0.11799999999999999</v>
      </c>
      <c r="AC3207" s="32"/>
      <c r="AD3207" s="31" t="s">
        <v>21</v>
      </c>
      <c r="AE3207" s="31"/>
      <c r="AF3207" s="31" t="s">
        <v>417</v>
      </c>
      <c r="AG3207" s="31"/>
      <c r="AH3207" s="31" t="s">
        <v>58</v>
      </c>
      <c r="AI3207" s="31"/>
      <c r="AJ3207" s="31" t="s">
        <v>11289</v>
      </c>
      <c r="AK3207" s="31"/>
      <c r="AL3207" s="31"/>
      <c r="AM3207" s="8">
        <v>180.95</v>
      </c>
      <c r="AN3207" s="8">
        <v>180.95</v>
      </c>
    </row>
    <row r="3208" spans="1:40" s="1" customFormat="1" ht="42" customHeight="1" outlineLevel="3" x14ac:dyDescent="0.2">
      <c r="A3208" s="30">
        <v>295</v>
      </c>
      <c r="B3208" s="30"/>
      <c r="C3208" s="30"/>
      <c r="D3208" s="31" t="s">
        <v>11299</v>
      </c>
      <c r="E3208" s="31"/>
      <c r="F3208" s="31"/>
      <c r="G3208" s="31" t="s">
        <v>11300</v>
      </c>
      <c r="H3208" s="31"/>
      <c r="I3208" s="31"/>
      <c r="J3208" s="31"/>
      <c r="K3208" s="31"/>
      <c r="L3208" s="55" t="s">
        <v>11301</v>
      </c>
      <c r="M3208" s="56"/>
      <c r="N3208" s="56"/>
      <c r="O3208" s="56"/>
      <c r="P3208" s="56"/>
      <c r="Q3208" s="56"/>
      <c r="R3208" s="56"/>
      <c r="S3208" s="56"/>
      <c r="T3208" s="56"/>
      <c r="U3208" s="56"/>
      <c r="V3208" s="57"/>
      <c r="W3208" s="31" t="s">
        <v>20</v>
      </c>
      <c r="X3208" s="31"/>
      <c r="Y3208" s="33" t="s">
        <v>370</v>
      </c>
      <c r="Z3208" s="33"/>
      <c r="AA3208" s="33"/>
      <c r="AB3208" s="32">
        <v>0.11799999999999999</v>
      </c>
      <c r="AC3208" s="32"/>
      <c r="AD3208" s="31" t="s">
        <v>21</v>
      </c>
      <c r="AE3208" s="31"/>
      <c r="AF3208" s="31" t="s">
        <v>417</v>
      </c>
      <c r="AG3208" s="31"/>
      <c r="AH3208" s="31" t="s">
        <v>58</v>
      </c>
      <c r="AI3208" s="31"/>
      <c r="AJ3208" s="31" t="s">
        <v>11302</v>
      </c>
      <c r="AK3208" s="31"/>
      <c r="AL3208" s="31"/>
      <c r="AM3208" s="8">
        <v>162.53</v>
      </c>
      <c r="AN3208" s="8">
        <v>162.53</v>
      </c>
    </row>
    <row r="3209" spans="1:40" ht="11.1" customHeight="1" outlineLevel="3" x14ac:dyDescent="0.2">
      <c r="A3209" s="30">
        <v>296</v>
      </c>
      <c r="B3209" s="30"/>
      <c r="C3209" s="30"/>
      <c r="D3209" s="31" t="s">
        <v>11303</v>
      </c>
      <c r="E3209" s="31"/>
      <c r="F3209" s="31"/>
      <c r="G3209" s="31" t="s">
        <v>11304</v>
      </c>
      <c r="H3209" s="31"/>
      <c r="I3209" s="31"/>
      <c r="J3209" s="31"/>
      <c r="K3209" s="31"/>
      <c r="L3209" s="55" t="s">
        <v>11305</v>
      </c>
      <c r="M3209" s="56"/>
      <c r="N3209" s="56"/>
      <c r="O3209" s="56"/>
      <c r="P3209" s="56"/>
      <c r="Q3209" s="56"/>
      <c r="R3209" s="56"/>
      <c r="S3209" s="56"/>
      <c r="T3209" s="56"/>
      <c r="U3209" s="56"/>
      <c r="V3209" s="57"/>
      <c r="W3209" s="31" t="s">
        <v>20</v>
      </c>
      <c r="X3209" s="31"/>
      <c r="Y3209" s="5"/>
      <c r="Z3209" s="6"/>
      <c r="AA3209" s="7"/>
      <c r="AB3209" s="32">
        <v>0.11799999999999999</v>
      </c>
      <c r="AC3209" s="32"/>
      <c r="AD3209" s="31" t="s">
        <v>21</v>
      </c>
      <c r="AE3209" s="31"/>
      <c r="AF3209" s="31" t="s">
        <v>417</v>
      </c>
      <c r="AG3209" s="31"/>
      <c r="AH3209" s="31" t="s">
        <v>58</v>
      </c>
      <c r="AI3209" s="31"/>
      <c r="AJ3209" s="5"/>
      <c r="AK3209" s="6"/>
      <c r="AL3209" s="7"/>
      <c r="AM3209" s="8">
        <v>522.80999999999995</v>
      </c>
      <c r="AN3209" s="22">
        <f t="shared" si="49"/>
        <v>601.23149999999998</v>
      </c>
    </row>
    <row r="3210" spans="1:40" s="1" customFormat="1" ht="42" customHeight="1" outlineLevel="3" x14ac:dyDescent="0.2">
      <c r="A3210" s="30">
        <v>297</v>
      </c>
      <c r="B3210" s="30"/>
      <c r="C3210" s="30"/>
      <c r="D3210" s="31" t="s">
        <v>11306</v>
      </c>
      <c r="E3210" s="31"/>
      <c r="F3210" s="31"/>
      <c r="G3210" s="31" t="s">
        <v>11307</v>
      </c>
      <c r="H3210" s="31"/>
      <c r="I3210" s="31"/>
      <c r="J3210" s="31"/>
      <c r="K3210" s="31"/>
      <c r="L3210" s="55" t="s">
        <v>11308</v>
      </c>
      <c r="M3210" s="56"/>
      <c r="N3210" s="56"/>
      <c r="O3210" s="56"/>
      <c r="P3210" s="56"/>
      <c r="Q3210" s="56"/>
      <c r="R3210" s="56"/>
      <c r="S3210" s="56"/>
      <c r="T3210" s="56"/>
      <c r="U3210" s="56"/>
      <c r="V3210" s="57"/>
      <c r="W3210" s="31" t="s">
        <v>20</v>
      </c>
      <c r="X3210" s="31"/>
      <c r="Y3210" s="5"/>
      <c r="Z3210" s="6"/>
      <c r="AA3210" s="7"/>
      <c r="AB3210" s="32">
        <v>8.4000000000000005E-2</v>
      </c>
      <c r="AC3210" s="32"/>
      <c r="AD3210" s="31" t="s">
        <v>21</v>
      </c>
      <c r="AE3210" s="31"/>
      <c r="AF3210" s="31" t="s">
        <v>417</v>
      </c>
      <c r="AG3210" s="31"/>
      <c r="AH3210" s="31" t="s">
        <v>58</v>
      </c>
      <c r="AI3210" s="31"/>
      <c r="AJ3210" s="31" t="s">
        <v>11309</v>
      </c>
      <c r="AK3210" s="31"/>
      <c r="AL3210" s="31"/>
      <c r="AM3210" s="8">
        <v>233.1</v>
      </c>
      <c r="AN3210" s="22">
        <f t="shared" si="49"/>
        <v>268.065</v>
      </c>
    </row>
    <row r="3211" spans="1:40" s="1" customFormat="1" ht="42" customHeight="1" outlineLevel="3" x14ac:dyDescent="0.2">
      <c r="A3211" s="30">
        <v>298</v>
      </c>
      <c r="B3211" s="30"/>
      <c r="C3211" s="30"/>
      <c r="D3211" s="31" t="s">
        <v>11310</v>
      </c>
      <c r="E3211" s="31"/>
      <c r="F3211" s="31"/>
      <c r="G3211" s="31" t="s">
        <v>11311</v>
      </c>
      <c r="H3211" s="31"/>
      <c r="I3211" s="31"/>
      <c r="J3211" s="31"/>
      <c r="K3211" s="31"/>
      <c r="L3211" s="55" t="s">
        <v>11312</v>
      </c>
      <c r="M3211" s="56"/>
      <c r="N3211" s="56"/>
      <c r="O3211" s="56"/>
      <c r="P3211" s="56"/>
      <c r="Q3211" s="56"/>
      <c r="R3211" s="56"/>
      <c r="S3211" s="56"/>
      <c r="T3211" s="56"/>
      <c r="U3211" s="56"/>
      <c r="V3211" s="57"/>
      <c r="W3211" s="31" t="s">
        <v>20</v>
      </c>
      <c r="X3211" s="31"/>
      <c r="Y3211" s="33" t="s">
        <v>370</v>
      </c>
      <c r="Z3211" s="33"/>
      <c r="AA3211" s="33"/>
      <c r="AB3211" s="32">
        <v>0.06</v>
      </c>
      <c r="AC3211" s="32"/>
      <c r="AD3211" s="31" t="s">
        <v>21</v>
      </c>
      <c r="AE3211" s="31"/>
      <c r="AF3211" s="31" t="s">
        <v>429</v>
      </c>
      <c r="AG3211" s="31"/>
      <c r="AH3211" s="31" t="s">
        <v>481</v>
      </c>
      <c r="AI3211" s="31"/>
      <c r="AJ3211" s="31" t="s">
        <v>11313</v>
      </c>
      <c r="AK3211" s="31"/>
      <c r="AL3211" s="31"/>
      <c r="AM3211" s="8">
        <v>74.27</v>
      </c>
      <c r="AN3211" s="8">
        <v>74.27</v>
      </c>
    </row>
    <row r="3212" spans="1:40" s="1" customFormat="1" ht="42" customHeight="1" outlineLevel="3" x14ac:dyDescent="0.2">
      <c r="A3212" s="30">
        <v>299</v>
      </c>
      <c r="B3212" s="30"/>
      <c r="C3212" s="30"/>
      <c r="D3212" s="31" t="s">
        <v>11314</v>
      </c>
      <c r="E3212" s="31"/>
      <c r="F3212" s="31"/>
      <c r="G3212" s="31" t="s">
        <v>11315</v>
      </c>
      <c r="H3212" s="31"/>
      <c r="I3212" s="31"/>
      <c r="J3212" s="31"/>
      <c r="K3212" s="31"/>
      <c r="L3212" s="55" t="s">
        <v>11316</v>
      </c>
      <c r="M3212" s="56"/>
      <c r="N3212" s="56"/>
      <c r="O3212" s="56"/>
      <c r="P3212" s="56"/>
      <c r="Q3212" s="56"/>
      <c r="R3212" s="56"/>
      <c r="S3212" s="56"/>
      <c r="T3212" s="56"/>
      <c r="U3212" s="56"/>
      <c r="V3212" s="57"/>
      <c r="W3212" s="31" t="s">
        <v>20</v>
      </c>
      <c r="X3212" s="31"/>
      <c r="Y3212" s="5"/>
      <c r="Z3212" s="6"/>
      <c r="AA3212" s="7"/>
      <c r="AB3212" s="32">
        <v>0.04</v>
      </c>
      <c r="AC3212" s="32"/>
      <c r="AD3212" s="31" t="s">
        <v>21</v>
      </c>
      <c r="AE3212" s="31"/>
      <c r="AF3212" s="31" t="s">
        <v>418</v>
      </c>
      <c r="AG3212" s="31"/>
      <c r="AH3212" s="31" t="s">
        <v>460</v>
      </c>
      <c r="AI3212" s="31"/>
      <c r="AJ3212" s="31" t="s">
        <v>11317</v>
      </c>
      <c r="AK3212" s="31"/>
      <c r="AL3212" s="31"/>
      <c r="AM3212" s="8">
        <v>129.87</v>
      </c>
      <c r="AN3212" s="22">
        <f t="shared" si="49"/>
        <v>149.35049999999998</v>
      </c>
    </row>
    <row r="3213" spans="1:40" s="1" customFormat="1" ht="42" customHeight="1" outlineLevel="3" x14ac:dyDescent="0.2">
      <c r="A3213" s="30">
        <v>300</v>
      </c>
      <c r="B3213" s="30"/>
      <c r="C3213" s="30"/>
      <c r="D3213" s="31" t="s">
        <v>11318</v>
      </c>
      <c r="E3213" s="31"/>
      <c r="F3213" s="31"/>
      <c r="G3213" s="31" t="s">
        <v>11319</v>
      </c>
      <c r="H3213" s="31"/>
      <c r="I3213" s="31"/>
      <c r="J3213" s="31"/>
      <c r="K3213" s="31"/>
      <c r="L3213" s="55" t="s">
        <v>11320</v>
      </c>
      <c r="M3213" s="56"/>
      <c r="N3213" s="56"/>
      <c r="O3213" s="56"/>
      <c r="P3213" s="56"/>
      <c r="Q3213" s="56"/>
      <c r="R3213" s="56"/>
      <c r="S3213" s="56"/>
      <c r="T3213" s="56"/>
      <c r="U3213" s="56"/>
      <c r="V3213" s="57"/>
      <c r="W3213" s="31" t="s">
        <v>20</v>
      </c>
      <c r="X3213" s="31"/>
      <c r="Y3213" s="5"/>
      <c r="Z3213" s="6"/>
      <c r="AA3213" s="7"/>
      <c r="AB3213" s="32">
        <v>4.3999999999999997E-2</v>
      </c>
      <c r="AC3213" s="32"/>
      <c r="AD3213" s="31" t="s">
        <v>21</v>
      </c>
      <c r="AE3213" s="31"/>
      <c r="AF3213" s="31" t="s">
        <v>120</v>
      </c>
      <c r="AG3213" s="31"/>
      <c r="AH3213" s="31" t="s">
        <v>680</v>
      </c>
      <c r="AI3213" s="31"/>
      <c r="AJ3213" s="31" t="s">
        <v>11321</v>
      </c>
      <c r="AK3213" s="31"/>
      <c r="AL3213" s="31"/>
      <c r="AM3213" s="8">
        <v>186.48</v>
      </c>
      <c r="AN3213" s="22">
        <f t="shared" si="49"/>
        <v>214.45199999999997</v>
      </c>
    </row>
    <row r="3214" spans="1:40" s="1" customFormat="1" ht="42" customHeight="1" outlineLevel="3" x14ac:dyDescent="0.2">
      <c r="A3214" s="30">
        <v>301</v>
      </c>
      <c r="B3214" s="30"/>
      <c r="C3214" s="30"/>
      <c r="D3214" s="31" t="s">
        <v>11322</v>
      </c>
      <c r="E3214" s="31"/>
      <c r="F3214" s="31"/>
      <c r="G3214" s="31" t="s">
        <v>11323</v>
      </c>
      <c r="H3214" s="31"/>
      <c r="I3214" s="31"/>
      <c r="J3214" s="31"/>
      <c r="K3214" s="31"/>
      <c r="L3214" s="55" t="s">
        <v>11324</v>
      </c>
      <c r="M3214" s="56"/>
      <c r="N3214" s="56"/>
      <c r="O3214" s="56"/>
      <c r="P3214" s="56"/>
      <c r="Q3214" s="56"/>
      <c r="R3214" s="56"/>
      <c r="S3214" s="56"/>
      <c r="T3214" s="56"/>
      <c r="U3214" s="56"/>
      <c r="V3214" s="57"/>
      <c r="W3214" s="31" t="s">
        <v>20</v>
      </c>
      <c r="X3214" s="31"/>
      <c r="Y3214" s="5"/>
      <c r="Z3214" s="6"/>
      <c r="AA3214" s="7"/>
      <c r="AB3214" s="32">
        <v>4.3999999999999997E-2</v>
      </c>
      <c r="AC3214" s="32"/>
      <c r="AD3214" s="31" t="s">
        <v>21</v>
      </c>
      <c r="AE3214" s="31"/>
      <c r="AF3214" s="31" t="s">
        <v>120</v>
      </c>
      <c r="AG3214" s="31"/>
      <c r="AH3214" s="31" t="s">
        <v>680</v>
      </c>
      <c r="AI3214" s="31"/>
      <c r="AJ3214" s="31" t="s">
        <v>11325</v>
      </c>
      <c r="AK3214" s="31"/>
      <c r="AL3214" s="31"/>
      <c r="AM3214" s="8">
        <v>186.48</v>
      </c>
      <c r="AN3214" s="22">
        <f t="shared" si="49"/>
        <v>214.45199999999997</v>
      </c>
    </row>
    <row r="3215" spans="1:40" s="1" customFormat="1" ht="42" customHeight="1" outlineLevel="3" x14ac:dyDescent="0.2">
      <c r="A3215" s="30">
        <v>302</v>
      </c>
      <c r="B3215" s="30"/>
      <c r="C3215" s="30"/>
      <c r="D3215" s="31" t="s">
        <v>11326</v>
      </c>
      <c r="E3215" s="31"/>
      <c r="F3215" s="31"/>
      <c r="G3215" s="31" t="s">
        <v>11327</v>
      </c>
      <c r="H3215" s="31"/>
      <c r="I3215" s="31"/>
      <c r="J3215" s="31"/>
      <c r="K3215" s="31"/>
      <c r="L3215" s="55" t="s">
        <v>11328</v>
      </c>
      <c r="M3215" s="56"/>
      <c r="N3215" s="56"/>
      <c r="O3215" s="56"/>
      <c r="P3215" s="56"/>
      <c r="Q3215" s="56"/>
      <c r="R3215" s="56"/>
      <c r="S3215" s="56"/>
      <c r="T3215" s="56"/>
      <c r="U3215" s="56"/>
      <c r="V3215" s="57"/>
      <c r="W3215" s="31" t="s">
        <v>20</v>
      </c>
      <c r="X3215" s="31"/>
      <c r="Y3215" s="5"/>
      <c r="Z3215" s="6"/>
      <c r="AA3215" s="7"/>
      <c r="AB3215" s="32">
        <v>4.3999999999999997E-2</v>
      </c>
      <c r="AC3215" s="32"/>
      <c r="AD3215" s="31" t="s">
        <v>21</v>
      </c>
      <c r="AE3215" s="31"/>
      <c r="AF3215" s="31" t="s">
        <v>120</v>
      </c>
      <c r="AG3215" s="31"/>
      <c r="AH3215" s="31" t="s">
        <v>680</v>
      </c>
      <c r="AI3215" s="31"/>
      <c r="AJ3215" s="31" t="s">
        <v>11329</v>
      </c>
      <c r="AK3215" s="31"/>
      <c r="AL3215" s="31"/>
      <c r="AM3215" s="8">
        <v>180.93</v>
      </c>
      <c r="AN3215" s="22">
        <f t="shared" si="49"/>
        <v>208.06950000000001</v>
      </c>
    </row>
    <row r="3216" spans="1:40" s="1" customFormat="1" ht="42" customHeight="1" outlineLevel="3" x14ac:dyDescent="0.2">
      <c r="A3216" s="30">
        <v>303</v>
      </c>
      <c r="B3216" s="30"/>
      <c r="C3216" s="30"/>
      <c r="D3216" s="31" t="s">
        <v>11330</v>
      </c>
      <c r="E3216" s="31"/>
      <c r="F3216" s="31"/>
      <c r="G3216" s="31" t="s">
        <v>11331</v>
      </c>
      <c r="H3216" s="31"/>
      <c r="I3216" s="31"/>
      <c r="J3216" s="31"/>
      <c r="K3216" s="31"/>
      <c r="L3216" s="55" t="s">
        <v>11332</v>
      </c>
      <c r="M3216" s="56"/>
      <c r="N3216" s="56"/>
      <c r="O3216" s="56"/>
      <c r="P3216" s="56"/>
      <c r="Q3216" s="56"/>
      <c r="R3216" s="56"/>
      <c r="S3216" s="56"/>
      <c r="T3216" s="56"/>
      <c r="U3216" s="56"/>
      <c r="V3216" s="57"/>
      <c r="W3216" s="31" t="s">
        <v>20</v>
      </c>
      <c r="X3216" s="31"/>
      <c r="Y3216" s="5"/>
      <c r="Z3216" s="6"/>
      <c r="AA3216" s="7"/>
      <c r="AB3216" s="32">
        <v>4.3999999999999997E-2</v>
      </c>
      <c r="AC3216" s="32"/>
      <c r="AD3216" s="31" t="s">
        <v>21</v>
      </c>
      <c r="AE3216" s="31"/>
      <c r="AF3216" s="31" t="s">
        <v>120</v>
      </c>
      <c r="AG3216" s="31"/>
      <c r="AH3216" s="31" t="s">
        <v>680</v>
      </c>
      <c r="AI3216" s="31"/>
      <c r="AJ3216" s="31" t="s">
        <v>11333</v>
      </c>
      <c r="AK3216" s="31"/>
      <c r="AL3216" s="31"/>
      <c r="AM3216" s="8">
        <v>155.4</v>
      </c>
      <c r="AN3216" s="22">
        <f t="shared" ref="AN3216:AN3279" si="50">AM3216/100*(100-$AO$9)</f>
        <v>178.71</v>
      </c>
    </row>
    <row r="3217" spans="1:40" s="1" customFormat="1" ht="42" customHeight="1" outlineLevel="3" x14ac:dyDescent="0.2">
      <c r="A3217" s="30">
        <v>304</v>
      </c>
      <c r="B3217" s="30"/>
      <c r="C3217" s="30"/>
      <c r="D3217" s="31" t="s">
        <v>11334</v>
      </c>
      <c r="E3217" s="31"/>
      <c r="F3217" s="31"/>
      <c r="G3217" s="31" t="s">
        <v>11335</v>
      </c>
      <c r="H3217" s="31"/>
      <c r="I3217" s="31"/>
      <c r="J3217" s="31"/>
      <c r="K3217" s="31"/>
      <c r="L3217" s="55" t="s">
        <v>11336</v>
      </c>
      <c r="M3217" s="56"/>
      <c r="N3217" s="56"/>
      <c r="O3217" s="56"/>
      <c r="P3217" s="56"/>
      <c r="Q3217" s="56"/>
      <c r="R3217" s="56"/>
      <c r="S3217" s="56"/>
      <c r="T3217" s="56"/>
      <c r="U3217" s="56"/>
      <c r="V3217" s="57"/>
      <c r="W3217" s="31" t="s">
        <v>20</v>
      </c>
      <c r="X3217" s="31"/>
      <c r="Y3217" s="5"/>
      <c r="Z3217" s="6"/>
      <c r="AA3217" s="7"/>
      <c r="AB3217" s="32">
        <v>4.3999999999999997E-2</v>
      </c>
      <c r="AC3217" s="32"/>
      <c r="AD3217" s="31" t="s">
        <v>21</v>
      </c>
      <c r="AE3217" s="31"/>
      <c r="AF3217" s="31" t="s">
        <v>120</v>
      </c>
      <c r="AG3217" s="31"/>
      <c r="AH3217" s="31" t="s">
        <v>111</v>
      </c>
      <c r="AI3217" s="31"/>
      <c r="AJ3217" s="31" t="s">
        <v>11337</v>
      </c>
      <c r="AK3217" s="31"/>
      <c r="AL3217" s="31"/>
      <c r="AM3217" s="8">
        <v>219.78</v>
      </c>
      <c r="AN3217" s="22">
        <f t="shared" si="50"/>
        <v>252.74699999999999</v>
      </c>
    </row>
    <row r="3218" spans="1:40" s="1" customFormat="1" ht="42" customHeight="1" outlineLevel="3" x14ac:dyDescent="0.2">
      <c r="A3218" s="30">
        <v>305</v>
      </c>
      <c r="B3218" s="30"/>
      <c r="C3218" s="30"/>
      <c r="D3218" s="31" t="s">
        <v>11338</v>
      </c>
      <c r="E3218" s="31"/>
      <c r="F3218" s="31"/>
      <c r="G3218" s="31" t="s">
        <v>11339</v>
      </c>
      <c r="H3218" s="31"/>
      <c r="I3218" s="31"/>
      <c r="J3218" s="31"/>
      <c r="K3218" s="31"/>
      <c r="L3218" s="55" t="s">
        <v>11340</v>
      </c>
      <c r="M3218" s="56"/>
      <c r="N3218" s="56"/>
      <c r="O3218" s="56"/>
      <c r="P3218" s="56"/>
      <c r="Q3218" s="56"/>
      <c r="R3218" s="56"/>
      <c r="S3218" s="56"/>
      <c r="T3218" s="56"/>
      <c r="U3218" s="56"/>
      <c r="V3218" s="57"/>
      <c r="W3218" s="31" t="s">
        <v>20</v>
      </c>
      <c r="X3218" s="31"/>
      <c r="Y3218" s="5"/>
      <c r="Z3218" s="6"/>
      <c r="AA3218" s="7"/>
      <c r="AB3218" s="32">
        <v>4.3999999999999997E-2</v>
      </c>
      <c r="AC3218" s="32"/>
      <c r="AD3218" s="31" t="s">
        <v>21</v>
      </c>
      <c r="AE3218" s="31"/>
      <c r="AF3218" s="31" t="s">
        <v>120</v>
      </c>
      <c r="AG3218" s="31"/>
      <c r="AH3218" s="31" t="s">
        <v>111</v>
      </c>
      <c r="AI3218" s="31"/>
      <c r="AJ3218" s="31" t="s">
        <v>11341</v>
      </c>
      <c r="AK3218" s="31"/>
      <c r="AL3218" s="31"/>
      <c r="AM3218" s="8">
        <v>223.11</v>
      </c>
      <c r="AN3218" s="22">
        <f t="shared" si="50"/>
        <v>256.57650000000001</v>
      </c>
    </row>
    <row r="3219" spans="1:40" s="1" customFormat="1" ht="42" customHeight="1" outlineLevel="3" x14ac:dyDescent="0.2">
      <c r="A3219" s="30">
        <v>306</v>
      </c>
      <c r="B3219" s="30"/>
      <c r="C3219" s="30"/>
      <c r="D3219" s="31" t="s">
        <v>11342</v>
      </c>
      <c r="E3219" s="31"/>
      <c r="F3219" s="31"/>
      <c r="G3219" s="31" t="s">
        <v>11343</v>
      </c>
      <c r="H3219" s="31"/>
      <c r="I3219" s="31"/>
      <c r="J3219" s="31"/>
      <c r="K3219" s="31"/>
      <c r="L3219" s="55" t="s">
        <v>11344</v>
      </c>
      <c r="M3219" s="56"/>
      <c r="N3219" s="56"/>
      <c r="O3219" s="56"/>
      <c r="P3219" s="56"/>
      <c r="Q3219" s="56"/>
      <c r="R3219" s="56"/>
      <c r="S3219" s="56"/>
      <c r="T3219" s="56"/>
      <c r="U3219" s="56"/>
      <c r="V3219" s="57"/>
      <c r="W3219" s="31" t="s">
        <v>20</v>
      </c>
      <c r="X3219" s="31"/>
      <c r="Y3219" s="5"/>
      <c r="Z3219" s="6"/>
      <c r="AA3219" s="7"/>
      <c r="AB3219" s="32">
        <v>4.3999999999999997E-2</v>
      </c>
      <c r="AC3219" s="32"/>
      <c r="AD3219" s="31" t="s">
        <v>21</v>
      </c>
      <c r="AE3219" s="31"/>
      <c r="AF3219" s="31" t="s">
        <v>120</v>
      </c>
      <c r="AG3219" s="31"/>
      <c r="AH3219" s="31" t="s">
        <v>111</v>
      </c>
      <c r="AI3219" s="31"/>
      <c r="AJ3219" s="31" t="s">
        <v>11345</v>
      </c>
      <c r="AK3219" s="31"/>
      <c r="AL3219" s="31"/>
      <c r="AM3219" s="8">
        <v>208.68</v>
      </c>
      <c r="AN3219" s="22">
        <f t="shared" si="50"/>
        <v>239.98200000000003</v>
      </c>
    </row>
    <row r="3220" spans="1:40" s="1" customFormat="1" ht="42" customHeight="1" outlineLevel="3" x14ac:dyDescent="0.2">
      <c r="A3220" s="30">
        <v>307</v>
      </c>
      <c r="B3220" s="30"/>
      <c r="C3220" s="30"/>
      <c r="D3220" s="31" t="s">
        <v>11346</v>
      </c>
      <c r="E3220" s="31"/>
      <c r="F3220" s="31"/>
      <c r="G3220" s="31" t="s">
        <v>11347</v>
      </c>
      <c r="H3220" s="31"/>
      <c r="I3220" s="31"/>
      <c r="J3220" s="31"/>
      <c r="K3220" s="31"/>
      <c r="L3220" s="55" t="s">
        <v>11348</v>
      </c>
      <c r="M3220" s="56"/>
      <c r="N3220" s="56"/>
      <c r="O3220" s="56"/>
      <c r="P3220" s="56"/>
      <c r="Q3220" s="56"/>
      <c r="R3220" s="56"/>
      <c r="S3220" s="56"/>
      <c r="T3220" s="56"/>
      <c r="U3220" s="56"/>
      <c r="V3220" s="57"/>
      <c r="W3220" s="31" t="s">
        <v>20</v>
      </c>
      <c r="X3220" s="31"/>
      <c r="Y3220" s="5"/>
      <c r="Z3220" s="6"/>
      <c r="AA3220" s="7"/>
      <c r="AB3220" s="32">
        <v>0.16300000000000001</v>
      </c>
      <c r="AC3220" s="32"/>
      <c r="AD3220" s="31" t="s">
        <v>21</v>
      </c>
      <c r="AE3220" s="31"/>
      <c r="AF3220" s="31" t="s">
        <v>417</v>
      </c>
      <c r="AG3220" s="31"/>
      <c r="AH3220" s="5"/>
      <c r="AI3220" s="7"/>
      <c r="AJ3220" s="31" t="s">
        <v>11349</v>
      </c>
      <c r="AK3220" s="31"/>
      <c r="AL3220" s="31"/>
      <c r="AM3220" s="8">
        <v>840.27</v>
      </c>
      <c r="AN3220" s="22">
        <f t="shared" si="50"/>
        <v>966.31049999999993</v>
      </c>
    </row>
    <row r="3221" spans="1:40" s="1" customFormat="1" ht="42" customHeight="1" outlineLevel="3" x14ac:dyDescent="0.2">
      <c r="A3221" s="30">
        <v>308</v>
      </c>
      <c r="B3221" s="30"/>
      <c r="C3221" s="30"/>
      <c r="D3221" s="31" t="s">
        <v>11350</v>
      </c>
      <c r="E3221" s="31"/>
      <c r="F3221" s="31"/>
      <c r="G3221" s="31" t="s">
        <v>11351</v>
      </c>
      <c r="H3221" s="31"/>
      <c r="I3221" s="31"/>
      <c r="J3221" s="31"/>
      <c r="K3221" s="31"/>
      <c r="L3221" s="55" t="s">
        <v>11352</v>
      </c>
      <c r="M3221" s="56"/>
      <c r="N3221" s="56"/>
      <c r="O3221" s="56"/>
      <c r="P3221" s="56"/>
      <c r="Q3221" s="56"/>
      <c r="R3221" s="56"/>
      <c r="S3221" s="56"/>
      <c r="T3221" s="56"/>
      <c r="U3221" s="56"/>
      <c r="V3221" s="57"/>
      <c r="W3221" s="31" t="s">
        <v>20</v>
      </c>
      <c r="X3221" s="31"/>
      <c r="Y3221" s="33" t="s">
        <v>370</v>
      </c>
      <c r="Z3221" s="33"/>
      <c r="AA3221" s="33"/>
      <c r="AB3221" s="32">
        <v>0.16300000000000001</v>
      </c>
      <c r="AC3221" s="32"/>
      <c r="AD3221" s="31" t="s">
        <v>21</v>
      </c>
      <c r="AE3221" s="31"/>
      <c r="AF3221" s="31" t="s">
        <v>417</v>
      </c>
      <c r="AG3221" s="31"/>
      <c r="AH3221" s="5"/>
      <c r="AI3221" s="7"/>
      <c r="AJ3221" s="31" t="s">
        <v>11353</v>
      </c>
      <c r="AK3221" s="31"/>
      <c r="AL3221" s="31"/>
      <c r="AM3221" s="8">
        <v>260.27</v>
      </c>
      <c r="AN3221" s="8">
        <v>260.27</v>
      </c>
    </row>
    <row r="3222" spans="1:40" s="1" customFormat="1" ht="42" customHeight="1" outlineLevel="3" x14ac:dyDescent="0.2">
      <c r="A3222" s="30">
        <v>309</v>
      </c>
      <c r="B3222" s="30"/>
      <c r="C3222" s="30"/>
      <c r="D3222" s="31" t="s">
        <v>11354</v>
      </c>
      <c r="E3222" s="31"/>
      <c r="F3222" s="31"/>
      <c r="G3222" s="31" t="s">
        <v>11355</v>
      </c>
      <c r="H3222" s="31"/>
      <c r="I3222" s="31"/>
      <c r="J3222" s="31"/>
      <c r="K3222" s="31"/>
      <c r="L3222" s="55" t="s">
        <v>11356</v>
      </c>
      <c r="M3222" s="56"/>
      <c r="N3222" s="56"/>
      <c r="O3222" s="56"/>
      <c r="P3222" s="56"/>
      <c r="Q3222" s="56"/>
      <c r="R3222" s="56"/>
      <c r="S3222" s="56"/>
      <c r="T3222" s="56"/>
      <c r="U3222" s="56"/>
      <c r="V3222" s="57"/>
      <c r="W3222" s="31" t="s">
        <v>20</v>
      </c>
      <c r="X3222" s="31"/>
      <c r="Y3222" s="33" t="s">
        <v>370</v>
      </c>
      <c r="Z3222" s="33"/>
      <c r="AA3222" s="33"/>
      <c r="AB3222" s="32">
        <v>0.16300000000000001</v>
      </c>
      <c r="AC3222" s="32"/>
      <c r="AD3222" s="31" t="s">
        <v>21</v>
      </c>
      <c r="AE3222" s="31"/>
      <c r="AF3222" s="31" t="s">
        <v>417</v>
      </c>
      <c r="AG3222" s="31"/>
      <c r="AH3222" s="5"/>
      <c r="AI3222" s="7"/>
      <c r="AJ3222" s="31" t="s">
        <v>11357</v>
      </c>
      <c r="AK3222" s="31"/>
      <c r="AL3222" s="31"/>
      <c r="AM3222" s="8">
        <v>270.11</v>
      </c>
      <c r="AN3222" s="8">
        <v>270.11</v>
      </c>
    </row>
    <row r="3223" spans="1:40" s="1" customFormat="1" ht="42" customHeight="1" outlineLevel="3" x14ac:dyDescent="0.2">
      <c r="A3223" s="30">
        <v>310</v>
      </c>
      <c r="B3223" s="30"/>
      <c r="C3223" s="30"/>
      <c r="D3223" s="31" t="s">
        <v>11358</v>
      </c>
      <c r="E3223" s="31"/>
      <c r="F3223" s="31"/>
      <c r="G3223" s="31" t="s">
        <v>11359</v>
      </c>
      <c r="H3223" s="31"/>
      <c r="I3223" s="31"/>
      <c r="J3223" s="31"/>
      <c r="K3223" s="31"/>
      <c r="L3223" s="55" t="s">
        <v>11360</v>
      </c>
      <c r="M3223" s="56"/>
      <c r="N3223" s="56"/>
      <c r="O3223" s="56"/>
      <c r="P3223" s="56"/>
      <c r="Q3223" s="56"/>
      <c r="R3223" s="56"/>
      <c r="S3223" s="56"/>
      <c r="T3223" s="56"/>
      <c r="U3223" s="56"/>
      <c r="V3223" s="57"/>
      <c r="W3223" s="31" t="s">
        <v>20</v>
      </c>
      <c r="X3223" s="31"/>
      <c r="Y3223" s="33" t="s">
        <v>370</v>
      </c>
      <c r="Z3223" s="33"/>
      <c r="AA3223" s="33"/>
      <c r="AB3223" s="32">
        <v>0.27500000000000002</v>
      </c>
      <c r="AC3223" s="32"/>
      <c r="AD3223" s="31" t="s">
        <v>21</v>
      </c>
      <c r="AE3223" s="31"/>
      <c r="AF3223" s="31" t="s">
        <v>417</v>
      </c>
      <c r="AG3223" s="31"/>
      <c r="AH3223" s="31" t="s">
        <v>550</v>
      </c>
      <c r="AI3223" s="31"/>
      <c r="AJ3223" s="31" t="s">
        <v>11361</v>
      </c>
      <c r="AK3223" s="31"/>
      <c r="AL3223" s="31"/>
      <c r="AM3223" s="8">
        <v>394.73</v>
      </c>
      <c r="AN3223" s="8">
        <v>394.73</v>
      </c>
    </row>
    <row r="3224" spans="1:40" s="1" customFormat="1" ht="42" customHeight="1" outlineLevel="3" x14ac:dyDescent="0.2">
      <c r="A3224" s="30">
        <v>311</v>
      </c>
      <c r="B3224" s="30"/>
      <c r="C3224" s="30"/>
      <c r="D3224" s="31" t="s">
        <v>11362</v>
      </c>
      <c r="E3224" s="31"/>
      <c r="F3224" s="31"/>
      <c r="G3224" s="31" t="s">
        <v>11363</v>
      </c>
      <c r="H3224" s="31"/>
      <c r="I3224" s="31"/>
      <c r="J3224" s="31"/>
      <c r="K3224" s="31"/>
      <c r="L3224" s="55" t="s">
        <v>11364</v>
      </c>
      <c r="M3224" s="56"/>
      <c r="N3224" s="56"/>
      <c r="O3224" s="56"/>
      <c r="P3224" s="56"/>
      <c r="Q3224" s="56"/>
      <c r="R3224" s="56"/>
      <c r="S3224" s="56"/>
      <c r="T3224" s="56"/>
      <c r="U3224" s="56"/>
      <c r="V3224" s="57"/>
      <c r="W3224" s="31" t="s">
        <v>20</v>
      </c>
      <c r="X3224" s="31"/>
      <c r="Y3224" s="5"/>
      <c r="Z3224" s="6"/>
      <c r="AA3224" s="7"/>
      <c r="AB3224" s="32">
        <v>0.27500000000000002</v>
      </c>
      <c r="AC3224" s="32"/>
      <c r="AD3224" s="31" t="s">
        <v>21</v>
      </c>
      <c r="AE3224" s="31"/>
      <c r="AF3224" s="31" t="s">
        <v>417</v>
      </c>
      <c r="AG3224" s="31"/>
      <c r="AH3224" s="31" t="s">
        <v>550</v>
      </c>
      <c r="AI3224" s="31"/>
      <c r="AJ3224" s="31" t="s">
        <v>11365</v>
      </c>
      <c r="AK3224" s="31"/>
      <c r="AL3224" s="31"/>
      <c r="AM3224" s="9">
        <v>1209.9000000000001</v>
      </c>
      <c r="AN3224" s="22">
        <f t="shared" si="50"/>
        <v>1391.385</v>
      </c>
    </row>
    <row r="3225" spans="1:40" s="1" customFormat="1" ht="42" customHeight="1" outlineLevel="3" x14ac:dyDescent="0.2">
      <c r="A3225" s="30">
        <v>312</v>
      </c>
      <c r="B3225" s="30"/>
      <c r="C3225" s="30"/>
      <c r="D3225" s="31" t="s">
        <v>11366</v>
      </c>
      <c r="E3225" s="31"/>
      <c r="F3225" s="31"/>
      <c r="G3225" s="31" t="s">
        <v>11367</v>
      </c>
      <c r="H3225" s="31"/>
      <c r="I3225" s="31"/>
      <c r="J3225" s="31"/>
      <c r="K3225" s="31"/>
      <c r="L3225" s="55" t="s">
        <v>11368</v>
      </c>
      <c r="M3225" s="56"/>
      <c r="N3225" s="56"/>
      <c r="O3225" s="56"/>
      <c r="P3225" s="56"/>
      <c r="Q3225" s="56"/>
      <c r="R3225" s="56"/>
      <c r="S3225" s="56"/>
      <c r="T3225" s="56"/>
      <c r="U3225" s="56"/>
      <c r="V3225" s="57"/>
      <c r="W3225" s="31" t="s">
        <v>20</v>
      </c>
      <c r="X3225" s="31"/>
      <c r="Y3225" s="33" t="s">
        <v>370</v>
      </c>
      <c r="Z3225" s="33"/>
      <c r="AA3225" s="33"/>
      <c r="AB3225" s="32">
        <v>0.27500000000000002</v>
      </c>
      <c r="AC3225" s="32"/>
      <c r="AD3225" s="31" t="s">
        <v>21</v>
      </c>
      <c r="AE3225" s="31"/>
      <c r="AF3225" s="31" t="s">
        <v>417</v>
      </c>
      <c r="AG3225" s="31"/>
      <c r="AH3225" s="31" t="s">
        <v>550</v>
      </c>
      <c r="AI3225" s="31"/>
      <c r="AJ3225" s="31" t="s">
        <v>11369</v>
      </c>
      <c r="AK3225" s="31"/>
      <c r="AL3225" s="31"/>
      <c r="AM3225" s="8">
        <v>403.96</v>
      </c>
      <c r="AN3225" s="8">
        <v>403.96</v>
      </c>
    </row>
    <row r="3226" spans="1:40" s="1" customFormat="1" ht="42" customHeight="1" outlineLevel="3" x14ac:dyDescent="0.2">
      <c r="A3226" s="30">
        <v>313</v>
      </c>
      <c r="B3226" s="30"/>
      <c r="C3226" s="30"/>
      <c r="D3226" s="31" t="s">
        <v>11370</v>
      </c>
      <c r="E3226" s="31"/>
      <c r="F3226" s="31"/>
      <c r="G3226" s="31" t="s">
        <v>11371</v>
      </c>
      <c r="H3226" s="31"/>
      <c r="I3226" s="31"/>
      <c r="J3226" s="31"/>
      <c r="K3226" s="31"/>
      <c r="L3226" s="55" t="s">
        <v>11372</v>
      </c>
      <c r="M3226" s="56"/>
      <c r="N3226" s="56"/>
      <c r="O3226" s="56"/>
      <c r="P3226" s="56"/>
      <c r="Q3226" s="56"/>
      <c r="R3226" s="56"/>
      <c r="S3226" s="56"/>
      <c r="T3226" s="56"/>
      <c r="U3226" s="56"/>
      <c r="V3226" s="57"/>
      <c r="W3226" s="31" t="s">
        <v>20</v>
      </c>
      <c r="X3226" s="31"/>
      <c r="Y3226" s="33" t="s">
        <v>370</v>
      </c>
      <c r="Z3226" s="33"/>
      <c r="AA3226" s="33"/>
      <c r="AB3226" s="32">
        <v>0.08</v>
      </c>
      <c r="AC3226" s="32"/>
      <c r="AD3226" s="31" t="s">
        <v>21</v>
      </c>
      <c r="AE3226" s="31"/>
      <c r="AF3226" s="31" t="s">
        <v>429</v>
      </c>
      <c r="AG3226" s="31"/>
      <c r="AH3226" s="31" t="s">
        <v>481</v>
      </c>
      <c r="AI3226" s="31"/>
      <c r="AJ3226" s="31" t="s">
        <v>11373</v>
      </c>
      <c r="AK3226" s="31"/>
      <c r="AL3226" s="31"/>
      <c r="AM3226" s="8">
        <v>104.02</v>
      </c>
      <c r="AN3226" s="8">
        <v>104.02</v>
      </c>
    </row>
    <row r="3227" spans="1:40" s="1" customFormat="1" ht="42" customHeight="1" outlineLevel="3" x14ac:dyDescent="0.2">
      <c r="A3227" s="30">
        <v>314</v>
      </c>
      <c r="B3227" s="30"/>
      <c r="C3227" s="30"/>
      <c r="D3227" s="31" t="s">
        <v>11374</v>
      </c>
      <c r="E3227" s="31"/>
      <c r="F3227" s="31"/>
      <c r="G3227" s="31" t="s">
        <v>11375</v>
      </c>
      <c r="H3227" s="31"/>
      <c r="I3227" s="31"/>
      <c r="J3227" s="31"/>
      <c r="K3227" s="31"/>
      <c r="L3227" s="55" t="s">
        <v>11376</v>
      </c>
      <c r="M3227" s="56"/>
      <c r="N3227" s="56"/>
      <c r="O3227" s="56"/>
      <c r="P3227" s="56"/>
      <c r="Q3227" s="56"/>
      <c r="R3227" s="56"/>
      <c r="S3227" s="56"/>
      <c r="T3227" s="56"/>
      <c r="U3227" s="56"/>
      <c r="V3227" s="57"/>
      <c r="W3227" s="31" t="s">
        <v>20</v>
      </c>
      <c r="X3227" s="31"/>
      <c r="Y3227" s="5"/>
      <c r="Z3227" s="6"/>
      <c r="AA3227" s="7"/>
      <c r="AB3227" s="32">
        <v>0.08</v>
      </c>
      <c r="AC3227" s="32"/>
      <c r="AD3227" s="31" t="s">
        <v>21</v>
      </c>
      <c r="AE3227" s="31"/>
      <c r="AF3227" s="31" t="s">
        <v>429</v>
      </c>
      <c r="AG3227" s="31"/>
      <c r="AH3227" s="31" t="s">
        <v>481</v>
      </c>
      <c r="AI3227" s="31"/>
      <c r="AJ3227" s="31" t="s">
        <v>11377</v>
      </c>
      <c r="AK3227" s="31"/>
      <c r="AL3227" s="31"/>
      <c r="AM3227" s="8">
        <v>257.52</v>
      </c>
      <c r="AN3227" s="22">
        <f t="shared" si="50"/>
        <v>296.14799999999997</v>
      </c>
    </row>
    <row r="3228" spans="1:40" s="1" customFormat="1" ht="42" customHeight="1" outlineLevel="3" x14ac:dyDescent="0.2">
      <c r="A3228" s="30">
        <v>315</v>
      </c>
      <c r="B3228" s="30"/>
      <c r="C3228" s="30"/>
      <c r="D3228" s="31" t="s">
        <v>11378</v>
      </c>
      <c r="E3228" s="31"/>
      <c r="F3228" s="31"/>
      <c r="G3228" s="31" t="s">
        <v>11379</v>
      </c>
      <c r="H3228" s="31"/>
      <c r="I3228" s="31"/>
      <c r="J3228" s="31"/>
      <c r="K3228" s="31"/>
      <c r="L3228" s="55" t="s">
        <v>11380</v>
      </c>
      <c r="M3228" s="56"/>
      <c r="N3228" s="56"/>
      <c r="O3228" s="56"/>
      <c r="P3228" s="56"/>
      <c r="Q3228" s="56"/>
      <c r="R3228" s="56"/>
      <c r="S3228" s="56"/>
      <c r="T3228" s="56"/>
      <c r="U3228" s="56"/>
      <c r="V3228" s="57"/>
      <c r="W3228" s="31" t="s">
        <v>20</v>
      </c>
      <c r="X3228" s="31"/>
      <c r="Y3228" s="5"/>
      <c r="Z3228" s="6"/>
      <c r="AA3228" s="7"/>
      <c r="AB3228" s="32">
        <v>0.08</v>
      </c>
      <c r="AC3228" s="32"/>
      <c r="AD3228" s="31" t="s">
        <v>21</v>
      </c>
      <c r="AE3228" s="31"/>
      <c r="AF3228" s="31" t="s">
        <v>429</v>
      </c>
      <c r="AG3228" s="31"/>
      <c r="AH3228" s="31" t="s">
        <v>481</v>
      </c>
      <c r="AI3228" s="31"/>
      <c r="AJ3228" s="31" t="s">
        <v>11379</v>
      </c>
      <c r="AK3228" s="31"/>
      <c r="AL3228" s="31"/>
      <c r="AM3228" s="8">
        <v>228.66</v>
      </c>
      <c r="AN3228" s="22">
        <f t="shared" si="50"/>
        <v>262.959</v>
      </c>
    </row>
    <row r="3229" spans="1:40" s="1" customFormat="1" ht="42" customHeight="1" outlineLevel="3" x14ac:dyDescent="0.2">
      <c r="A3229" s="30">
        <v>316</v>
      </c>
      <c r="B3229" s="30"/>
      <c r="C3229" s="30"/>
      <c r="D3229" s="31" t="s">
        <v>11381</v>
      </c>
      <c r="E3229" s="31"/>
      <c r="F3229" s="31"/>
      <c r="G3229" s="31" t="s">
        <v>11382</v>
      </c>
      <c r="H3229" s="31"/>
      <c r="I3229" s="31"/>
      <c r="J3229" s="31"/>
      <c r="K3229" s="31"/>
      <c r="L3229" s="55" t="s">
        <v>11383</v>
      </c>
      <c r="M3229" s="56"/>
      <c r="N3229" s="56"/>
      <c r="O3229" s="56"/>
      <c r="P3229" s="56"/>
      <c r="Q3229" s="56"/>
      <c r="R3229" s="56"/>
      <c r="S3229" s="56"/>
      <c r="T3229" s="56"/>
      <c r="U3229" s="56"/>
      <c r="V3229" s="57"/>
      <c r="W3229" s="31" t="s">
        <v>20</v>
      </c>
      <c r="X3229" s="31"/>
      <c r="Y3229" s="5"/>
      <c r="Z3229" s="6"/>
      <c r="AA3229" s="7"/>
      <c r="AB3229" s="32">
        <v>6.4000000000000001E-2</v>
      </c>
      <c r="AC3229" s="32"/>
      <c r="AD3229" s="31" t="s">
        <v>21</v>
      </c>
      <c r="AE3229" s="31"/>
      <c r="AF3229" s="31" t="s">
        <v>429</v>
      </c>
      <c r="AG3229" s="31"/>
      <c r="AH3229" s="31" t="s">
        <v>481</v>
      </c>
      <c r="AI3229" s="31"/>
      <c r="AJ3229" s="31" t="s">
        <v>11384</v>
      </c>
      <c r="AK3229" s="31"/>
      <c r="AL3229" s="31"/>
      <c r="AM3229" s="8">
        <v>310.8</v>
      </c>
      <c r="AN3229" s="22">
        <f t="shared" si="50"/>
        <v>357.42</v>
      </c>
    </row>
    <row r="3230" spans="1:40" s="1" customFormat="1" ht="42" customHeight="1" outlineLevel="3" x14ac:dyDescent="0.2">
      <c r="A3230" s="30">
        <v>317</v>
      </c>
      <c r="B3230" s="30"/>
      <c r="C3230" s="30"/>
      <c r="D3230" s="31" t="s">
        <v>11385</v>
      </c>
      <c r="E3230" s="31"/>
      <c r="F3230" s="31"/>
      <c r="G3230" s="31" t="s">
        <v>11386</v>
      </c>
      <c r="H3230" s="31"/>
      <c r="I3230" s="31"/>
      <c r="J3230" s="31"/>
      <c r="K3230" s="31"/>
      <c r="L3230" s="55" t="s">
        <v>11387</v>
      </c>
      <c r="M3230" s="56"/>
      <c r="N3230" s="56"/>
      <c r="O3230" s="56"/>
      <c r="P3230" s="56"/>
      <c r="Q3230" s="56"/>
      <c r="R3230" s="56"/>
      <c r="S3230" s="56"/>
      <c r="T3230" s="56"/>
      <c r="U3230" s="56"/>
      <c r="V3230" s="57"/>
      <c r="W3230" s="31" t="s">
        <v>20</v>
      </c>
      <c r="X3230" s="31"/>
      <c r="Y3230" s="5"/>
      <c r="Z3230" s="6"/>
      <c r="AA3230" s="7"/>
      <c r="AB3230" s="32">
        <v>6.4000000000000001E-2</v>
      </c>
      <c r="AC3230" s="32"/>
      <c r="AD3230" s="31" t="s">
        <v>21</v>
      </c>
      <c r="AE3230" s="31"/>
      <c r="AF3230" s="31" t="s">
        <v>429</v>
      </c>
      <c r="AG3230" s="31"/>
      <c r="AH3230" s="31" t="s">
        <v>481</v>
      </c>
      <c r="AI3230" s="31"/>
      <c r="AJ3230" s="31" t="s">
        <v>11388</v>
      </c>
      <c r="AK3230" s="31"/>
      <c r="AL3230" s="31"/>
      <c r="AM3230" s="8">
        <v>216.45</v>
      </c>
      <c r="AN3230" s="22">
        <f t="shared" si="50"/>
        <v>248.91749999999999</v>
      </c>
    </row>
    <row r="3231" spans="1:40" s="1" customFormat="1" ht="42" customHeight="1" outlineLevel="3" x14ac:dyDescent="0.2">
      <c r="A3231" s="30">
        <v>318</v>
      </c>
      <c r="B3231" s="30"/>
      <c r="C3231" s="30"/>
      <c r="D3231" s="31" t="s">
        <v>11389</v>
      </c>
      <c r="E3231" s="31"/>
      <c r="F3231" s="31"/>
      <c r="G3231" s="31" t="s">
        <v>11390</v>
      </c>
      <c r="H3231" s="31"/>
      <c r="I3231" s="31"/>
      <c r="J3231" s="31"/>
      <c r="K3231" s="31"/>
      <c r="L3231" s="55" t="s">
        <v>11391</v>
      </c>
      <c r="M3231" s="56"/>
      <c r="N3231" s="56"/>
      <c r="O3231" s="56"/>
      <c r="P3231" s="56"/>
      <c r="Q3231" s="56"/>
      <c r="R3231" s="56"/>
      <c r="S3231" s="56"/>
      <c r="T3231" s="56"/>
      <c r="U3231" s="56"/>
      <c r="V3231" s="57"/>
      <c r="W3231" s="31" t="s">
        <v>20</v>
      </c>
      <c r="X3231" s="31"/>
      <c r="Y3231" s="5"/>
      <c r="Z3231" s="6"/>
      <c r="AA3231" s="7"/>
      <c r="AB3231" s="32">
        <v>2.7E-2</v>
      </c>
      <c r="AC3231" s="32"/>
      <c r="AD3231" s="31" t="s">
        <v>21</v>
      </c>
      <c r="AE3231" s="31"/>
      <c r="AF3231" s="31" t="s">
        <v>120</v>
      </c>
      <c r="AG3231" s="31"/>
      <c r="AH3231" s="31" t="s">
        <v>111</v>
      </c>
      <c r="AI3231" s="31"/>
      <c r="AJ3231" s="31" t="s">
        <v>11392</v>
      </c>
      <c r="AK3231" s="31"/>
      <c r="AL3231" s="31"/>
      <c r="AM3231" s="8">
        <v>111</v>
      </c>
      <c r="AN3231" s="22">
        <f t="shared" si="50"/>
        <v>127.65</v>
      </c>
    </row>
    <row r="3232" spans="1:40" s="1" customFormat="1" ht="42" customHeight="1" outlineLevel="3" x14ac:dyDescent="0.2">
      <c r="A3232" s="30">
        <v>319</v>
      </c>
      <c r="B3232" s="30"/>
      <c r="C3232" s="30"/>
      <c r="D3232" s="31" t="s">
        <v>11393</v>
      </c>
      <c r="E3232" s="31"/>
      <c r="F3232" s="31"/>
      <c r="G3232" s="31" t="s">
        <v>11394</v>
      </c>
      <c r="H3232" s="31"/>
      <c r="I3232" s="31"/>
      <c r="J3232" s="31"/>
      <c r="K3232" s="31"/>
      <c r="L3232" s="55" t="s">
        <v>11395</v>
      </c>
      <c r="M3232" s="56"/>
      <c r="N3232" s="56"/>
      <c r="O3232" s="56"/>
      <c r="P3232" s="56"/>
      <c r="Q3232" s="56"/>
      <c r="R3232" s="56"/>
      <c r="S3232" s="56"/>
      <c r="T3232" s="56"/>
      <c r="U3232" s="56"/>
      <c r="V3232" s="57"/>
      <c r="W3232" s="31" t="s">
        <v>20</v>
      </c>
      <c r="X3232" s="31"/>
      <c r="Y3232" s="5"/>
      <c r="Z3232" s="6"/>
      <c r="AA3232" s="7"/>
      <c r="AB3232" s="32">
        <v>2.7E-2</v>
      </c>
      <c r="AC3232" s="32"/>
      <c r="AD3232" s="31" t="s">
        <v>21</v>
      </c>
      <c r="AE3232" s="31"/>
      <c r="AF3232" s="31" t="s">
        <v>120</v>
      </c>
      <c r="AG3232" s="31"/>
      <c r="AH3232" s="31" t="s">
        <v>111</v>
      </c>
      <c r="AI3232" s="31"/>
      <c r="AJ3232" s="31" t="s">
        <v>11396</v>
      </c>
      <c r="AK3232" s="31"/>
      <c r="AL3232" s="31"/>
      <c r="AM3232" s="8">
        <v>101.01</v>
      </c>
      <c r="AN3232" s="22">
        <f t="shared" si="50"/>
        <v>116.1615</v>
      </c>
    </row>
    <row r="3233" spans="1:40" s="1" customFormat="1" ht="42" customHeight="1" outlineLevel="3" x14ac:dyDescent="0.2">
      <c r="A3233" s="30">
        <v>320</v>
      </c>
      <c r="B3233" s="30"/>
      <c r="C3233" s="30"/>
      <c r="D3233" s="31" t="s">
        <v>11397</v>
      </c>
      <c r="E3233" s="31"/>
      <c r="F3233" s="31"/>
      <c r="G3233" s="31" t="s">
        <v>11398</v>
      </c>
      <c r="H3233" s="31"/>
      <c r="I3233" s="31"/>
      <c r="J3233" s="31"/>
      <c r="K3233" s="31"/>
      <c r="L3233" s="55" t="s">
        <v>11399</v>
      </c>
      <c r="M3233" s="56"/>
      <c r="N3233" s="56"/>
      <c r="O3233" s="56"/>
      <c r="P3233" s="56"/>
      <c r="Q3233" s="56"/>
      <c r="R3233" s="56"/>
      <c r="S3233" s="56"/>
      <c r="T3233" s="56"/>
      <c r="U3233" s="56"/>
      <c r="V3233" s="57"/>
      <c r="W3233" s="31" t="s">
        <v>20</v>
      </c>
      <c r="X3233" s="31"/>
      <c r="Y3233" s="5"/>
      <c r="Z3233" s="6"/>
      <c r="AA3233" s="7"/>
      <c r="AB3233" s="32">
        <v>2.7E-2</v>
      </c>
      <c r="AC3233" s="32"/>
      <c r="AD3233" s="31" t="s">
        <v>21</v>
      </c>
      <c r="AE3233" s="31"/>
      <c r="AF3233" s="31" t="s">
        <v>120</v>
      </c>
      <c r="AG3233" s="31"/>
      <c r="AH3233" s="31" t="s">
        <v>111</v>
      </c>
      <c r="AI3233" s="31"/>
      <c r="AJ3233" s="31" t="s">
        <v>11400</v>
      </c>
      <c r="AK3233" s="31"/>
      <c r="AL3233" s="31"/>
      <c r="AM3233" s="8">
        <v>101.01</v>
      </c>
      <c r="AN3233" s="22">
        <f t="shared" si="50"/>
        <v>116.1615</v>
      </c>
    </row>
    <row r="3234" spans="1:40" s="1" customFormat="1" ht="42" customHeight="1" outlineLevel="3" x14ac:dyDescent="0.2">
      <c r="A3234" s="30">
        <v>321</v>
      </c>
      <c r="B3234" s="30"/>
      <c r="C3234" s="30"/>
      <c r="D3234" s="31" t="s">
        <v>11401</v>
      </c>
      <c r="E3234" s="31"/>
      <c r="F3234" s="31"/>
      <c r="G3234" s="31" t="s">
        <v>11402</v>
      </c>
      <c r="H3234" s="31"/>
      <c r="I3234" s="31"/>
      <c r="J3234" s="31"/>
      <c r="K3234" s="31"/>
      <c r="L3234" s="55" t="s">
        <v>11403</v>
      </c>
      <c r="M3234" s="56"/>
      <c r="N3234" s="56"/>
      <c r="O3234" s="56"/>
      <c r="P3234" s="56"/>
      <c r="Q3234" s="56"/>
      <c r="R3234" s="56"/>
      <c r="S3234" s="56"/>
      <c r="T3234" s="56"/>
      <c r="U3234" s="56"/>
      <c r="V3234" s="57"/>
      <c r="W3234" s="31" t="s">
        <v>20</v>
      </c>
      <c r="X3234" s="31"/>
      <c r="Y3234" s="5"/>
      <c r="Z3234" s="6"/>
      <c r="AA3234" s="7"/>
      <c r="AB3234" s="32">
        <v>2.7E-2</v>
      </c>
      <c r="AC3234" s="32"/>
      <c r="AD3234" s="31" t="s">
        <v>21</v>
      </c>
      <c r="AE3234" s="31"/>
      <c r="AF3234" s="31" t="s">
        <v>120</v>
      </c>
      <c r="AG3234" s="31"/>
      <c r="AH3234" s="31" t="s">
        <v>111</v>
      </c>
      <c r="AI3234" s="31"/>
      <c r="AJ3234" s="31" t="s">
        <v>11404</v>
      </c>
      <c r="AK3234" s="31"/>
      <c r="AL3234" s="31"/>
      <c r="AM3234" s="8">
        <v>96.57</v>
      </c>
      <c r="AN3234" s="22">
        <f t="shared" si="50"/>
        <v>111.05549999999998</v>
      </c>
    </row>
    <row r="3235" spans="1:40" s="1" customFormat="1" ht="42" customHeight="1" outlineLevel="3" x14ac:dyDescent="0.2">
      <c r="A3235" s="30">
        <v>322</v>
      </c>
      <c r="B3235" s="30"/>
      <c r="C3235" s="30"/>
      <c r="D3235" s="31" t="s">
        <v>11405</v>
      </c>
      <c r="E3235" s="31"/>
      <c r="F3235" s="31"/>
      <c r="G3235" s="31" t="s">
        <v>11406</v>
      </c>
      <c r="H3235" s="31"/>
      <c r="I3235" s="31"/>
      <c r="J3235" s="31"/>
      <c r="K3235" s="31"/>
      <c r="L3235" s="55" t="s">
        <v>11407</v>
      </c>
      <c r="M3235" s="56"/>
      <c r="N3235" s="56"/>
      <c r="O3235" s="56"/>
      <c r="P3235" s="56"/>
      <c r="Q3235" s="56"/>
      <c r="R3235" s="56"/>
      <c r="S3235" s="56"/>
      <c r="T3235" s="56"/>
      <c r="U3235" s="56"/>
      <c r="V3235" s="57"/>
      <c r="W3235" s="31" t="s">
        <v>20</v>
      </c>
      <c r="X3235" s="31"/>
      <c r="Y3235" s="5"/>
      <c r="Z3235" s="6"/>
      <c r="AA3235" s="7"/>
      <c r="AB3235" s="32">
        <v>5.1999999999999998E-2</v>
      </c>
      <c r="AC3235" s="32"/>
      <c r="AD3235" s="31" t="s">
        <v>21</v>
      </c>
      <c r="AE3235" s="31"/>
      <c r="AF3235" s="31" t="s">
        <v>120</v>
      </c>
      <c r="AG3235" s="31"/>
      <c r="AH3235" s="31" t="s">
        <v>111</v>
      </c>
      <c r="AI3235" s="31"/>
      <c r="AJ3235" s="31" t="s">
        <v>11408</v>
      </c>
      <c r="AK3235" s="31"/>
      <c r="AL3235" s="31"/>
      <c r="AM3235" s="8">
        <v>153.18</v>
      </c>
      <c r="AN3235" s="22">
        <f t="shared" si="50"/>
        <v>176.15700000000001</v>
      </c>
    </row>
    <row r="3236" spans="1:40" s="1" customFormat="1" ht="42" customHeight="1" outlineLevel="3" x14ac:dyDescent="0.2">
      <c r="A3236" s="30">
        <v>323</v>
      </c>
      <c r="B3236" s="30"/>
      <c r="C3236" s="30"/>
      <c r="D3236" s="31" t="s">
        <v>11409</v>
      </c>
      <c r="E3236" s="31"/>
      <c r="F3236" s="31"/>
      <c r="G3236" s="31" t="s">
        <v>11410</v>
      </c>
      <c r="H3236" s="31"/>
      <c r="I3236" s="31"/>
      <c r="J3236" s="31"/>
      <c r="K3236" s="31"/>
      <c r="L3236" s="55" t="s">
        <v>11411</v>
      </c>
      <c r="M3236" s="56"/>
      <c r="N3236" s="56"/>
      <c r="O3236" s="56"/>
      <c r="P3236" s="56"/>
      <c r="Q3236" s="56"/>
      <c r="R3236" s="56"/>
      <c r="S3236" s="56"/>
      <c r="T3236" s="56"/>
      <c r="U3236" s="56"/>
      <c r="V3236" s="57"/>
      <c r="W3236" s="31" t="s">
        <v>20</v>
      </c>
      <c r="X3236" s="31"/>
      <c r="Y3236" s="5"/>
      <c r="Z3236" s="6"/>
      <c r="AA3236" s="7"/>
      <c r="AB3236" s="32">
        <v>6.5000000000000002E-2</v>
      </c>
      <c r="AC3236" s="32"/>
      <c r="AD3236" s="31" t="s">
        <v>21</v>
      </c>
      <c r="AE3236" s="31"/>
      <c r="AF3236" s="31" t="s">
        <v>418</v>
      </c>
      <c r="AG3236" s="31"/>
      <c r="AH3236" s="31" t="s">
        <v>460</v>
      </c>
      <c r="AI3236" s="31"/>
      <c r="AJ3236" s="31" t="s">
        <v>11412</v>
      </c>
      <c r="AK3236" s="31"/>
      <c r="AL3236" s="31"/>
      <c r="AM3236" s="8">
        <v>158.72999999999999</v>
      </c>
      <c r="AN3236" s="22">
        <f t="shared" si="50"/>
        <v>182.5395</v>
      </c>
    </row>
    <row r="3237" spans="1:40" s="1" customFormat="1" ht="42" customHeight="1" outlineLevel="3" x14ac:dyDescent="0.2">
      <c r="A3237" s="30">
        <v>324</v>
      </c>
      <c r="B3237" s="30"/>
      <c r="C3237" s="30"/>
      <c r="D3237" s="31" t="s">
        <v>11413</v>
      </c>
      <c r="E3237" s="31"/>
      <c r="F3237" s="31"/>
      <c r="G3237" s="31" t="s">
        <v>11414</v>
      </c>
      <c r="H3237" s="31"/>
      <c r="I3237" s="31"/>
      <c r="J3237" s="31"/>
      <c r="K3237" s="31"/>
      <c r="L3237" s="55" t="s">
        <v>11415</v>
      </c>
      <c r="M3237" s="56"/>
      <c r="N3237" s="56"/>
      <c r="O3237" s="56"/>
      <c r="P3237" s="56"/>
      <c r="Q3237" s="56"/>
      <c r="R3237" s="56"/>
      <c r="S3237" s="56"/>
      <c r="T3237" s="56"/>
      <c r="U3237" s="56"/>
      <c r="V3237" s="57"/>
      <c r="W3237" s="31" t="s">
        <v>20</v>
      </c>
      <c r="X3237" s="31"/>
      <c r="Y3237" s="5"/>
      <c r="Z3237" s="6"/>
      <c r="AA3237" s="7"/>
      <c r="AB3237" s="32">
        <v>0.104</v>
      </c>
      <c r="AC3237" s="32"/>
      <c r="AD3237" s="31" t="s">
        <v>21</v>
      </c>
      <c r="AE3237" s="31"/>
      <c r="AF3237" s="31" t="s">
        <v>429</v>
      </c>
      <c r="AG3237" s="31"/>
      <c r="AH3237" s="31" t="s">
        <v>481</v>
      </c>
      <c r="AI3237" s="31"/>
      <c r="AJ3237" s="31" t="s">
        <v>11416</v>
      </c>
      <c r="AK3237" s="31"/>
      <c r="AL3237" s="31"/>
      <c r="AM3237" s="8">
        <v>209.79</v>
      </c>
      <c r="AN3237" s="22">
        <f t="shared" si="50"/>
        <v>241.2585</v>
      </c>
    </row>
    <row r="3238" spans="1:40" s="1" customFormat="1" ht="42" customHeight="1" outlineLevel="3" x14ac:dyDescent="0.2">
      <c r="A3238" s="30">
        <v>325</v>
      </c>
      <c r="B3238" s="30"/>
      <c r="C3238" s="30"/>
      <c r="D3238" s="31" t="s">
        <v>11417</v>
      </c>
      <c r="E3238" s="31"/>
      <c r="F3238" s="31"/>
      <c r="G3238" s="31" t="s">
        <v>11418</v>
      </c>
      <c r="H3238" s="31"/>
      <c r="I3238" s="31"/>
      <c r="J3238" s="31"/>
      <c r="K3238" s="31"/>
      <c r="L3238" s="55" t="s">
        <v>11419</v>
      </c>
      <c r="M3238" s="56"/>
      <c r="N3238" s="56"/>
      <c r="O3238" s="56"/>
      <c r="P3238" s="56"/>
      <c r="Q3238" s="56"/>
      <c r="R3238" s="56"/>
      <c r="S3238" s="56"/>
      <c r="T3238" s="56"/>
      <c r="U3238" s="56"/>
      <c r="V3238" s="57"/>
      <c r="W3238" s="31" t="s">
        <v>20</v>
      </c>
      <c r="X3238" s="31"/>
      <c r="Y3238" s="5"/>
      <c r="Z3238" s="6"/>
      <c r="AA3238" s="7"/>
      <c r="AB3238" s="32">
        <v>6.5000000000000002E-2</v>
      </c>
      <c r="AC3238" s="32"/>
      <c r="AD3238" s="31" t="s">
        <v>21</v>
      </c>
      <c r="AE3238" s="31"/>
      <c r="AF3238" s="31" t="s">
        <v>418</v>
      </c>
      <c r="AG3238" s="31"/>
      <c r="AH3238" s="31" t="s">
        <v>460</v>
      </c>
      <c r="AI3238" s="31"/>
      <c r="AJ3238" s="31" t="s">
        <v>11420</v>
      </c>
      <c r="AK3238" s="31"/>
      <c r="AL3238" s="31"/>
      <c r="AM3238" s="8">
        <v>134.31</v>
      </c>
      <c r="AN3238" s="22">
        <f t="shared" si="50"/>
        <v>154.45650000000001</v>
      </c>
    </row>
    <row r="3239" spans="1:40" s="1" customFormat="1" ht="42" customHeight="1" outlineLevel="3" x14ac:dyDescent="0.2">
      <c r="A3239" s="30">
        <v>326</v>
      </c>
      <c r="B3239" s="30"/>
      <c r="C3239" s="30"/>
      <c r="D3239" s="31" t="s">
        <v>11421</v>
      </c>
      <c r="E3239" s="31"/>
      <c r="F3239" s="31"/>
      <c r="G3239" s="31" t="s">
        <v>11422</v>
      </c>
      <c r="H3239" s="31"/>
      <c r="I3239" s="31"/>
      <c r="J3239" s="31"/>
      <c r="K3239" s="31"/>
      <c r="L3239" s="55" t="s">
        <v>11423</v>
      </c>
      <c r="M3239" s="56"/>
      <c r="N3239" s="56"/>
      <c r="O3239" s="56"/>
      <c r="P3239" s="56"/>
      <c r="Q3239" s="56"/>
      <c r="R3239" s="56"/>
      <c r="S3239" s="56"/>
      <c r="T3239" s="56"/>
      <c r="U3239" s="56"/>
      <c r="V3239" s="57"/>
      <c r="W3239" s="31" t="s">
        <v>20</v>
      </c>
      <c r="X3239" s="31"/>
      <c r="Y3239" s="5"/>
      <c r="Z3239" s="6"/>
      <c r="AA3239" s="7"/>
      <c r="AB3239" s="32">
        <v>6.5000000000000002E-2</v>
      </c>
      <c r="AC3239" s="32"/>
      <c r="AD3239" s="31" t="s">
        <v>21</v>
      </c>
      <c r="AE3239" s="31"/>
      <c r="AF3239" s="31" t="s">
        <v>418</v>
      </c>
      <c r="AG3239" s="31"/>
      <c r="AH3239" s="31" t="s">
        <v>460</v>
      </c>
      <c r="AI3239" s="31"/>
      <c r="AJ3239" s="31" t="s">
        <v>11424</v>
      </c>
      <c r="AK3239" s="31"/>
      <c r="AL3239" s="31"/>
      <c r="AM3239" s="8">
        <v>212.01</v>
      </c>
      <c r="AN3239" s="22">
        <f t="shared" si="50"/>
        <v>243.8115</v>
      </c>
    </row>
    <row r="3240" spans="1:40" s="1" customFormat="1" ht="42" customHeight="1" outlineLevel="3" x14ac:dyDescent="0.2">
      <c r="A3240" s="30">
        <v>327</v>
      </c>
      <c r="B3240" s="30"/>
      <c r="C3240" s="30"/>
      <c r="D3240" s="31" t="s">
        <v>11425</v>
      </c>
      <c r="E3240" s="31"/>
      <c r="F3240" s="31"/>
      <c r="G3240" s="31" t="s">
        <v>11426</v>
      </c>
      <c r="H3240" s="31"/>
      <c r="I3240" s="31"/>
      <c r="J3240" s="31"/>
      <c r="K3240" s="31"/>
      <c r="L3240" s="55" t="s">
        <v>11427</v>
      </c>
      <c r="M3240" s="56"/>
      <c r="N3240" s="56"/>
      <c r="O3240" s="56"/>
      <c r="P3240" s="56"/>
      <c r="Q3240" s="56"/>
      <c r="R3240" s="56"/>
      <c r="S3240" s="56"/>
      <c r="T3240" s="56"/>
      <c r="U3240" s="56"/>
      <c r="V3240" s="57"/>
      <c r="W3240" s="31" t="s">
        <v>20</v>
      </c>
      <c r="X3240" s="31"/>
      <c r="Y3240" s="5"/>
      <c r="Z3240" s="6"/>
      <c r="AA3240" s="7"/>
      <c r="AB3240" s="32">
        <v>0.06</v>
      </c>
      <c r="AC3240" s="32"/>
      <c r="AD3240" s="31" t="s">
        <v>21</v>
      </c>
      <c r="AE3240" s="31"/>
      <c r="AF3240" s="31" t="s">
        <v>429</v>
      </c>
      <c r="AG3240" s="31"/>
      <c r="AH3240" s="31" t="s">
        <v>481</v>
      </c>
      <c r="AI3240" s="31"/>
      <c r="AJ3240" s="31" t="s">
        <v>11428</v>
      </c>
      <c r="AK3240" s="31"/>
      <c r="AL3240" s="31"/>
      <c r="AM3240" s="8">
        <v>220.89</v>
      </c>
      <c r="AN3240" s="22">
        <f t="shared" si="50"/>
        <v>254.02349999999998</v>
      </c>
    </row>
    <row r="3241" spans="1:40" s="1" customFormat="1" ht="42" customHeight="1" outlineLevel="3" x14ac:dyDescent="0.2">
      <c r="A3241" s="30">
        <v>328</v>
      </c>
      <c r="B3241" s="30"/>
      <c r="C3241" s="30"/>
      <c r="D3241" s="31" t="s">
        <v>11429</v>
      </c>
      <c r="E3241" s="31"/>
      <c r="F3241" s="31"/>
      <c r="G3241" s="31" t="s">
        <v>11430</v>
      </c>
      <c r="H3241" s="31"/>
      <c r="I3241" s="31"/>
      <c r="J3241" s="31"/>
      <c r="K3241" s="31"/>
      <c r="L3241" s="55" t="s">
        <v>11431</v>
      </c>
      <c r="M3241" s="56"/>
      <c r="N3241" s="56"/>
      <c r="O3241" s="56"/>
      <c r="P3241" s="56"/>
      <c r="Q3241" s="56"/>
      <c r="R3241" s="56"/>
      <c r="S3241" s="56"/>
      <c r="T3241" s="56"/>
      <c r="U3241" s="56"/>
      <c r="V3241" s="57"/>
      <c r="W3241" s="31" t="s">
        <v>20</v>
      </c>
      <c r="X3241" s="31"/>
      <c r="Y3241" s="5"/>
      <c r="Z3241" s="6"/>
      <c r="AA3241" s="7"/>
      <c r="AB3241" s="32">
        <v>5.3999999999999999E-2</v>
      </c>
      <c r="AC3241" s="32"/>
      <c r="AD3241" s="31" t="s">
        <v>21</v>
      </c>
      <c r="AE3241" s="31"/>
      <c r="AF3241" s="31" t="s">
        <v>429</v>
      </c>
      <c r="AG3241" s="31"/>
      <c r="AH3241" s="31" t="s">
        <v>481</v>
      </c>
      <c r="AI3241" s="31"/>
      <c r="AJ3241" s="31" t="s">
        <v>11432</v>
      </c>
      <c r="AK3241" s="31"/>
      <c r="AL3241" s="31"/>
      <c r="AM3241" s="8">
        <v>178.71</v>
      </c>
      <c r="AN3241" s="22">
        <f t="shared" si="50"/>
        <v>205.51650000000001</v>
      </c>
    </row>
    <row r="3242" spans="1:40" s="1" customFormat="1" ht="42" customHeight="1" outlineLevel="3" x14ac:dyDescent="0.2">
      <c r="A3242" s="30">
        <v>329</v>
      </c>
      <c r="B3242" s="30"/>
      <c r="C3242" s="30"/>
      <c r="D3242" s="31" t="s">
        <v>11433</v>
      </c>
      <c r="E3242" s="31"/>
      <c r="F3242" s="31"/>
      <c r="G3242" s="31" t="s">
        <v>11434</v>
      </c>
      <c r="H3242" s="31"/>
      <c r="I3242" s="31"/>
      <c r="J3242" s="31"/>
      <c r="K3242" s="31"/>
      <c r="L3242" s="55" t="s">
        <v>11435</v>
      </c>
      <c r="M3242" s="56"/>
      <c r="N3242" s="56"/>
      <c r="O3242" s="56"/>
      <c r="P3242" s="56"/>
      <c r="Q3242" s="56"/>
      <c r="R3242" s="56"/>
      <c r="S3242" s="56"/>
      <c r="T3242" s="56"/>
      <c r="U3242" s="56"/>
      <c r="V3242" s="57"/>
      <c r="W3242" s="31" t="s">
        <v>20</v>
      </c>
      <c r="X3242" s="31"/>
      <c r="Y3242" s="33" t="s">
        <v>370</v>
      </c>
      <c r="Z3242" s="33"/>
      <c r="AA3242" s="33"/>
      <c r="AB3242" s="32">
        <v>4.2000000000000003E-2</v>
      </c>
      <c r="AC3242" s="32"/>
      <c r="AD3242" s="31" t="s">
        <v>21</v>
      </c>
      <c r="AE3242" s="31"/>
      <c r="AF3242" s="31" t="s">
        <v>429</v>
      </c>
      <c r="AG3242" s="31"/>
      <c r="AH3242" s="5"/>
      <c r="AI3242" s="7"/>
      <c r="AJ3242" s="31" t="s">
        <v>11436</v>
      </c>
      <c r="AK3242" s="31"/>
      <c r="AL3242" s="31"/>
      <c r="AM3242" s="8">
        <v>136.37</v>
      </c>
      <c r="AN3242" s="8">
        <v>136.37</v>
      </c>
    </row>
    <row r="3243" spans="1:40" s="1" customFormat="1" ht="42" customHeight="1" outlineLevel="3" x14ac:dyDescent="0.2">
      <c r="A3243" s="30">
        <v>330</v>
      </c>
      <c r="B3243" s="30"/>
      <c r="C3243" s="30"/>
      <c r="D3243" s="31" t="s">
        <v>11437</v>
      </c>
      <c r="E3243" s="31"/>
      <c r="F3243" s="31"/>
      <c r="G3243" s="31" t="s">
        <v>11438</v>
      </c>
      <c r="H3243" s="31"/>
      <c r="I3243" s="31"/>
      <c r="J3243" s="31"/>
      <c r="K3243" s="31"/>
      <c r="L3243" s="55" t="s">
        <v>11439</v>
      </c>
      <c r="M3243" s="56"/>
      <c r="N3243" s="56"/>
      <c r="O3243" s="56"/>
      <c r="P3243" s="56"/>
      <c r="Q3243" s="56"/>
      <c r="R3243" s="56"/>
      <c r="S3243" s="56"/>
      <c r="T3243" s="56"/>
      <c r="U3243" s="56"/>
      <c r="V3243" s="57"/>
      <c r="W3243" s="31" t="s">
        <v>20</v>
      </c>
      <c r="X3243" s="31"/>
      <c r="Y3243" s="33" t="s">
        <v>370</v>
      </c>
      <c r="Z3243" s="33"/>
      <c r="AA3243" s="33"/>
      <c r="AB3243" s="32">
        <v>4.2000000000000003E-2</v>
      </c>
      <c r="AC3243" s="32"/>
      <c r="AD3243" s="31" t="s">
        <v>21</v>
      </c>
      <c r="AE3243" s="31"/>
      <c r="AF3243" s="31" t="s">
        <v>429</v>
      </c>
      <c r="AG3243" s="31"/>
      <c r="AH3243" s="5"/>
      <c r="AI3243" s="7"/>
      <c r="AJ3243" s="31" t="s">
        <v>11440</v>
      </c>
      <c r="AK3243" s="31"/>
      <c r="AL3243" s="31"/>
      <c r="AM3243" s="8">
        <v>124.06</v>
      </c>
      <c r="AN3243" s="8">
        <v>124.06</v>
      </c>
    </row>
    <row r="3244" spans="1:40" s="1" customFormat="1" ht="42" customHeight="1" outlineLevel="3" x14ac:dyDescent="0.2">
      <c r="A3244" s="30">
        <v>331</v>
      </c>
      <c r="B3244" s="30"/>
      <c r="C3244" s="30"/>
      <c r="D3244" s="31" t="s">
        <v>11441</v>
      </c>
      <c r="E3244" s="31"/>
      <c r="F3244" s="31"/>
      <c r="G3244" s="31" t="s">
        <v>11442</v>
      </c>
      <c r="H3244" s="31"/>
      <c r="I3244" s="31"/>
      <c r="J3244" s="31"/>
      <c r="K3244" s="31"/>
      <c r="L3244" s="55" t="s">
        <v>11443</v>
      </c>
      <c r="M3244" s="56"/>
      <c r="N3244" s="56"/>
      <c r="O3244" s="56"/>
      <c r="P3244" s="56"/>
      <c r="Q3244" s="56"/>
      <c r="R3244" s="56"/>
      <c r="S3244" s="56"/>
      <c r="T3244" s="56"/>
      <c r="U3244" s="56"/>
      <c r="V3244" s="57"/>
      <c r="W3244" s="31" t="s">
        <v>20</v>
      </c>
      <c r="X3244" s="31"/>
      <c r="Y3244" s="5"/>
      <c r="Z3244" s="6"/>
      <c r="AA3244" s="7"/>
      <c r="AB3244" s="32">
        <v>0.2</v>
      </c>
      <c r="AC3244" s="32"/>
      <c r="AD3244" s="31" t="s">
        <v>21</v>
      </c>
      <c r="AE3244" s="31"/>
      <c r="AF3244" s="31" t="s">
        <v>429</v>
      </c>
      <c r="AG3244" s="31"/>
      <c r="AH3244" s="5"/>
      <c r="AI3244" s="7"/>
      <c r="AJ3244" s="31" t="s">
        <v>11444</v>
      </c>
      <c r="AK3244" s="31"/>
      <c r="AL3244" s="31"/>
      <c r="AM3244" s="8">
        <v>835.83</v>
      </c>
      <c r="AN3244" s="22">
        <f t="shared" si="50"/>
        <v>961.20449999999994</v>
      </c>
    </row>
    <row r="3245" spans="1:40" s="1" customFormat="1" ht="42" customHeight="1" outlineLevel="3" x14ac:dyDescent="0.2">
      <c r="A3245" s="30">
        <v>332</v>
      </c>
      <c r="B3245" s="30"/>
      <c r="C3245" s="30"/>
      <c r="D3245" s="31" t="s">
        <v>11445</v>
      </c>
      <c r="E3245" s="31"/>
      <c r="F3245" s="31"/>
      <c r="G3245" s="31" t="s">
        <v>11446</v>
      </c>
      <c r="H3245" s="31"/>
      <c r="I3245" s="31"/>
      <c r="J3245" s="31"/>
      <c r="K3245" s="31"/>
      <c r="L3245" s="55" t="s">
        <v>11447</v>
      </c>
      <c r="M3245" s="56"/>
      <c r="N3245" s="56"/>
      <c r="O3245" s="56"/>
      <c r="P3245" s="56"/>
      <c r="Q3245" s="56"/>
      <c r="R3245" s="56"/>
      <c r="S3245" s="56"/>
      <c r="T3245" s="56"/>
      <c r="U3245" s="56"/>
      <c r="V3245" s="57"/>
      <c r="W3245" s="31" t="s">
        <v>20</v>
      </c>
      <c r="X3245" s="31"/>
      <c r="Y3245" s="33" t="s">
        <v>370</v>
      </c>
      <c r="Z3245" s="33"/>
      <c r="AA3245" s="33"/>
      <c r="AB3245" s="32">
        <v>0.2</v>
      </c>
      <c r="AC3245" s="32"/>
      <c r="AD3245" s="31" t="s">
        <v>21</v>
      </c>
      <c r="AE3245" s="31"/>
      <c r="AF3245" s="31" t="s">
        <v>429</v>
      </c>
      <c r="AG3245" s="31"/>
      <c r="AH3245" s="5"/>
      <c r="AI3245" s="7"/>
      <c r="AJ3245" s="31" t="s">
        <v>11448</v>
      </c>
      <c r="AK3245" s="31"/>
      <c r="AL3245" s="31"/>
      <c r="AM3245" s="8">
        <v>350.08</v>
      </c>
      <c r="AN3245" s="8">
        <v>350.08</v>
      </c>
    </row>
    <row r="3246" spans="1:40" s="1" customFormat="1" ht="42" customHeight="1" outlineLevel="3" x14ac:dyDescent="0.2">
      <c r="A3246" s="30">
        <v>333</v>
      </c>
      <c r="B3246" s="30"/>
      <c r="C3246" s="30"/>
      <c r="D3246" s="31" t="s">
        <v>11449</v>
      </c>
      <c r="E3246" s="31"/>
      <c r="F3246" s="31"/>
      <c r="G3246" s="31" t="s">
        <v>11450</v>
      </c>
      <c r="H3246" s="31"/>
      <c r="I3246" s="31"/>
      <c r="J3246" s="31"/>
      <c r="K3246" s="31"/>
      <c r="L3246" s="55" t="s">
        <v>11451</v>
      </c>
      <c r="M3246" s="56"/>
      <c r="N3246" s="56"/>
      <c r="O3246" s="56"/>
      <c r="P3246" s="56"/>
      <c r="Q3246" s="56"/>
      <c r="R3246" s="56"/>
      <c r="S3246" s="56"/>
      <c r="T3246" s="56"/>
      <c r="U3246" s="56"/>
      <c r="V3246" s="57"/>
      <c r="W3246" s="31" t="s">
        <v>20</v>
      </c>
      <c r="X3246" s="31"/>
      <c r="Y3246" s="33" t="s">
        <v>370</v>
      </c>
      <c r="Z3246" s="33"/>
      <c r="AA3246" s="33"/>
      <c r="AB3246" s="32">
        <v>0.2</v>
      </c>
      <c r="AC3246" s="32"/>
      <c r="AD3246" s="31" t="s">
        <v>21</v>
      </c>
      <c r="AE3246" s="31"/>
      <c r="AF3246" s="31" t="s">
        <v>429</v>
      </c>
      <c r="AG3246" s="31"/>
      <c r="AH3246" s="5"/>
      <c r="AI3246" s="7"/>
      <c r="AJ3246" s="31" t="s">
        <v>11452</v>
      </c>
      <c r="AK3246" s="31"/>
      <c r="AL3246" s="31"/>
      <c r="AM3246" s="8">
        <v>270.58</v>
      </c>
      <c r="AN3246" s="8">
        <v>270.58</v>
      </c>
    </row>
    <row r="3247" spans="1:40" s="1" customFormat="1" ht="42" customHeight="1" outlineLevel="3" x14ac:dyDescent="0.2">
      <c r="A3247" s="30">
        <v>334</v>
      </c>
      <c r="B3247" s="30"/>
      <c r="C3247" s="30"/>
      <c r="D3247" s="31" t="s">
        <v>11453</v>
      </c>
      <c r="E3247" s="31"/>
      <c r="F3247" s="31"/>
      <c r="G3247" s="31" t="s">
        <v>11454</v>
      </c>
      <c r="H3247" s="31"/>
      <c r="I3247" s="31"/>
      <c r="J3247" s="31"/>
      <c r="K3247" s="31"/>
      <c r="L3247" s="55" t="s">
        <v>11455</v>
      </c>
      <c r="M3247" s="56"/>
      <c r="N3247" s="56"/>
      <c r="O3247" s="56"/>
      <c r="P3247" s="56"/>
      <c r="Q3247" s="56"/>
      <c r="R3247" s="56"/>
      <c r="S3247" s="56"/>
      <c r="T3247" s="56"/>
      <c r="U3247" s="56"/>
      <c r="V3247" s="57"/>
      <c r="W3247" s="31" t="s">
        <v>20</v>
      </c>
      <c r="X3247" s="31"/>
      <c r="Y3247" s="5"/>
      <c r="Z3247" s="6"/>
      <c r="AA3247" s="7"/>
      <c r="AB3247" s="32">
        <v>0.315</v>
      </c>
      <c r="AC3247" s="32"/>
      <c r="AD3247" s="31" t="s">
        <v>21</v>
      </c>
      <c r="AE3247" s="31"/>
      <c r="AF3247" s="31" t="s">
        <v>417</v>
      </c>
      <c r="AG3247" s="31"/>
      <c r="AH3247" s="5"/>
      <c r="AI3247" s="7"/>
      <c r="AJ3247" s="31" t="s">
        <v>11456</v>
      </c>
      <c r="AK3247" s="31"/>
      <c r="AL3247" s="31"/>
      <c r="AM3247" s="9">
        <v>1202.1300000000001</v>
      </c>
      <c r="AN3247" s="22">
        <f t="shared" si="50"/>
        <v>1382.4495000000002</v>
      </c>
    </row>
    <row r="3248" spans="1:40" s="1" customFormat="1" ht="42" customHeight="1" outlineLevel="3" x14ac:dyDescent="0.2">
      <c r="A3248" s="30">
        <v>335</v>
      </c>
      <c r="B3248" s="30"/>
      <c r="C3248" s="30"/>
      <c r="D3248" s="31" t="s">
        <v>11457</v>
      </c>
      <c r="E3248" s="31"/>
      <c r="F3248" s="31"/>
      <c r="G3248" s="31" t="s">
        <v>11458</v>
      </c>
      <c r="H3248" s="31"/>
      <c r="I3248" s="31"/>
      <c r="J3248" s="31"/>
      <c r="K3248" s="31"/>
      <c r="L3248" s="55" t="s">
        <v>11459</v>
      </c>
      <c r="M3248" s="56"/>
      <c r="N3248" s="56"/>
      <c r="O3248" s="56"/>
      <c r="P3248" s="56"/>
      <c r="Q3248" s="56"/>
      <c r="R3248" s="56"/>
      <c r="S3248" s="56"/>
      <c r="T3248" s="56"/>
      <c r="U3248" s="56"/>
      <c r="V3248" s="57"/>
      <c r="W3248" s="31" t="s">
        <v>20</v>
      </c>
      <c r="X3248" s="31"/>
      <c r="Y3248" s="33" t="s">
        <v>370</v>
      </c>
      <c r="Z3248" s="33"/>
      <c r="AA3248" s="33"/>
      <c r="AB3248" s="32">
        <v>0.315</v>
      </c>
      <c r="AC3248" s="32"/>
      <c r="AD3248" s="31" t="s">
        <v>21</v>
      </c>
      <c r="AE3248" s="31"/>
      <c r="AF3248" s="31" t="s">
        <v>417</v>
      </c>
      <c r="AG3248" s="31"/>
      <c r="AH3248" s="5"/>
      <c r="AI3248" s="7"/>
      <c r="AJ3248" s="31" t="s">
        <v>11460</v>
      </c>
      <c r="AK3248" s="31"/>
      <c r="AL3248" s="31"/>
      <c r="AM3248" s="8">
        <v>404.36</v>
      </c>
      <c r="AN3248" s="8">
        <v>404.36</v>
      </c>
    </row>
    <row r="3249" spans="1:40" s="1" customFormat="1" ht="42" customHeight="1" outlineLevel="3" x14ac:dyDescent="0.2">
      <c r="A3249" s="30">
        <v>336</v>
      </c>
      <c r="B3249" s="30"/>
      <c r="C3249" s="30"/>
      <c r="D3249" s="31" t="s">
        <v>11461</v>
      </c>
      <c r="E3249" s="31"/>
      <c r="F3249" s="31"/>
      <c r="G3249" s="31" t="s">
        <v>11462</v>
      </c>
      <c r="H3249" s="31"/>
      <c r="I3249" s="31"/>
      <c r="J3249" s="31"/>
      <c r="K3249" s="31"/>
      <c r="L3249" s="55" t="s">
        <v>11463</v>
      </c>
      <c r="M3249" s="56"/>
      <c r="N3249" s="56"/>
      <c r="O3249" s="56"/>
      <c r="P3249" s="56"/>
      <c r="Q3249" s="56"/>
      <c r="R3249" s="56"/>
      <c r="S3249" s="56"/>
      <c r="T3249" s="56"/>
      <c r="U3249" s="56"/>
      <c r="V3249" s="57"/>
      <c r="W3249" s="31" t="s">
        <v>20</v>
      </c>
      <c r="X3249" s="31"/>
      <c r="Y3249" s="33" t="s">
        <v>370</v>
      </c>
      <c r="Z3249" s="33"/>
      <c r="AA3249" s="33"/>
      <c r="AB3249" s="32">
        <v>0.315</v>
      </c>
      <c r="AC3249" s="32"/>
      <c r="AD3249" s="31" t="s">
        <v>21</v>
      </c>
      <c r="AE3249" s="31"/>
      <c r="AF3249" s="31" t="s">
        <v>417</v>
      </c>
      <c r="AG3249" s="31"/>
      <c r="AH3249" s="5"/>
      <c r="AI3249" s="7"/>
      <c r="AJ3249" s="31" t="s">
        <v>11464</v>
      </c>
      <c r="AK3249" s="31"/>
      <c r="AL3249" s="31"/>
      <c r="AM3249" s="8">
        <v>411.6</v>
      </c>
      <c r="AN3249" s="8">
        <v>411.6</v>
      </c>
    </row>
    <row r="3250" spans="1:40" s="1" customFormat="1" ht="42" customHeight="1" outlineLevel="3" x14ac:dyDescent="0.2">
      <c r="A3250" s="30">
        <v>337</v>
      </c>
      <c r="B3250" s="30"/>
      <c r="C3250" s="30"/>
      <c r="D3250" s="31" t="s">
        <v>11465</v>
      </c>
      <c r="E3250" s="31"/>
      <c r="F3250" s="31"/>
      <c r="G3250" s="31" t="s">
        <v>11466</v>
      </c>
      <c r="H3250" s="31"/>
      <c r="I3250" s="31"/>
      <c r="J3250" s="31"/>
      <c r="K3250" s="31"/>
      <c r="L3250" s="55" t="s">
        <v>11467</v>
      </c>
      <c r="M3250" s="56"/>
      <c r="N3250" s="56"/>
      <c r="O3250" s="56"/>
      <c r="P3250" s="56"/>
      <c r="Q3250" s="56"/>
      <c r="R3250" s="56"/>
      <c r="S3250" s="56"/>
      <c r="T3250" s="56"/>
      <c r="U3250" s="56"/>
      <c r="V3250" s="57"/>
      <c r="W3250" s="31" t="s">
        <v>20</v>
      </c>
      <c r="X3250" s="31"/>
      <c r="Y3250" s="5"/>
      <c r="Z3250" s="6"/>
      <c r="AA3250" s="7"/>
      <c r="AB3250" s="32">
        <v>3.5000000000000003E-2</v>
      </c>
      <c r="AC3250" s="32"/>
      <c r="AD3250" s="31" t="s">
        <v>21</v>
      </c>
      <c r="AE3250" s="31"/>
      <c r="AF3250" s="31" t="s">
        <v>550</v>
      </c>
      <c r="AG3250" s="31"/>
      <c r="AH3250" s="5"/>
      <c r="AI3250" s="7"/>
      <c r="AJ3250" s="31" t="s">
        <v>11468</v>
      </c>
      <c r="AK3250" s="31"/>
      <c r="AL3250" s="31"/>
      <c r="AM3250" s="8">
        <v>166.5</v>
      </c>
      <c r="AN3250" s="22">
        <f t="shared" si="50"/>
        <v>191.47499999999999</v>
      </c>
    </row>
    <row r="3251" spans="1:40" s="1" customFormat="1" ht="42" customHeight="1" outlineLevel="3" x14ac:dyDescent="0.2">
      <c r="A3251" s="30">
        <v>338</v>
      </c>
      <c r="B3251" s="30"/>
      <c r="C3251" s="30"/>
      <c r="D3251" s="31" t="s">
        <v>11469</v>
      </c>
      <c r="E3251" s="31"/>
      <c r="F3251" s="31"/>
      <c r="G3251" s="31" t="s">
        <v>11470</v>
      </c>
      <c r="H3251" s="31"/>
      <c r="I3251" s="31"/>
      <c r="J3251" s="31"/>
      <c r="K3251" s="31"/>
      <c r="L3251" s="55" t="s">
        <v>11471</v>
      </c>
      <c r="M3251" s="56"/>
      <c r="N3251" s="56"/>
      <c r="O3251" s="56"/>
      <c r="P3251" s="56"/>
      <c r="Q3251" s="56"/>
      <c r="R3251" s="56"/>
      <c r="S3251" s="56"/>
      <c r="T3251" s="56"/>
      <c r="U3251" s="56"/>
      <c r="V3251" s="57"/>
      <c r="W3251" s="31" t="s">
        <v>20</v>
      </c>
      <c r="X3251" s="31"/>
      <c r="Y3251" s="5"/>
      <c r="Z3251" s="6"/>
      <c r="AA3251" s="7"/>
      <c r="AB3251" s="32">
        <v>3.5000000000000003E-2</v>
      </c>
      <c r="AC3251" s="32"/>
      <c r="AD3251" s="31" t="s">
        <v>21</v>
      </c>
      <c r="AE3251" s="31"/>
      <c r="AF3251" s="31" t="s">
        <v>550</v>
      </c>
      <c r="AG3251" s="31"/>
      <c r="AH3251" s="5"/>
      <c r="AI3251" s="7"/>
      <c r="AJ3251" s="31" t="s">
        <v>11472</v>
      </c>
      <c r="AK3251" s="31"/>
      <c r="AL3251" s="31"/>
      <c r="AM3251" s="8">
        <v>178.71</v>
      </c>
      <c r="AN3251" s="22">
        <f t="shared" si="50"/>
        <v>205.51650000000001</v>
      </c>
    </row>
    <row r="3252" spans="1:40" s="1" customFormat="1" ht="42" customHeight="1" outlineLevel="3" x14ac:dyDescent="0.2">
      <c r="A3252" s="30">
        <v>339</v>
      </c>
      <c r="B3252" s="30"/>
      <c r="C3252" s="30"/>
      <c r="D3252" s="31" t="s">
        <v>11473</v>
      </c>
      <c r="E3252" s="31"/>
      <c r="F3252" s="31"/>
      <c r="G3252" s="31" t="s">
        <v>11474</v>
      </c>
      <c r="H3252" s="31"/>
      <c r="I3252" s="31"/>
      <c r="J3252" s="31"/>
      <c r="K3252" s="31"/>
      <c r="L3252" s="55" t="s">
        <v>11475</v>
      </c>
      <c r="M3252" s="56"/>
      <c r="N3252" s="56"/>
      <c r="O3252" s="56"/>
      <c r="P3252" s="56"/>
      <c r="Q3252" s="56"/>
      <c r="R3252" s="56"/>
      <c r="S3252" s="56"/>
      <c r="T3252" s="56"/>
      <c r="U3252" s="56"/>
      <c r="V3252" s="57"/>
      <c r="W3252" s="31" t="s">
        <v>20</v>
      </c>
      <c r="X3252" s="31"/>
      <c r="Y3252" s="5"/>
      <c r="Z3252" s="6"/>
      <c r="AA3252" s="7"/>
      <c r="AB3252" s="32">
        <v>3.5000000000000003E-2</v>
      </c>
      <c r="AC3252" s="32"/>
      <c r="AD3252" s="31" t="s">
        <v>21</v>
      </c>
      <c r="AE3252" s="31"/>
      <c r="AF3252" s="31" t="s">
        <v>550</v>
      </c>
      <c r="AG3252" s="31"/>
      <c r="AH3252" s="5"/>
      <c r="AI3252" s="7"/>
      <c r="AJ3252" s="31" t="s">
        <v>11476</v>
      </c>
      <c r="AK3252" s="31"/>
      <c r="AL3252" s="31"/>
      <c r="AM3252" s="8">
        <v>155.4</v>
      </c>
      <c r="AN3252" s="22">
        <f t="shared" si="50"/>
        <v>178.71</v>
      </c>
    </row>
    <row r="3253" spans="1:40" s="1" customFormat="1" ht="42" customHeight="1" outlineLevel="3" x14ac:dyDescent="0.2">
      <c r="A3253" s="30">
        <v>340</v>
      </c>
      <c r="B3253" s="30"/>
      <c r="C3253" s="30"/>
      <c r="D3253" s="31" t="s">
        <v>11477</v>
      </c>
      <c r="E3253" s="31"/>
      <c r="F3253" s="31"/>
      <c r="G3253" s="31" t="s">
        <v>11478</v>
      </c>
      <c r="H3253" s="31"/>
      <c r="I3253" s="31"/>
      <c r="J3253" s="31"/>
      <c r="K3253" s="31"/>
      <c r="L3253" s="55" t="s">
        <v>11479</v>
      </c>
      <c r="M3253" s="56"/>
      <c r="N3253" s="56"/>
      <c r="O3253" s="56"/>
      <c r="P3253" s="56"/>
      <c r="Q3253" s="56"/>
      <c r="R3253" s="56"/>
      <c r="S3253" s="56"/>
      <c r="T3253" s="56"/>
      <c r="U3253" s="56"/>
      <c r="V3253" s="57"/>
      <c r="W3253" s="31" t="s">
        <v>20</v>
      </c>
      <c r="X3253" s="31"/>
      <c r="Y3253" s="5"/>
      <c r="Z3253" s="6"/>
      <c r="AA3253" s="7"/>
      <c r="AB3253" s="32">
        <v>2.1000000000000001E-2</v>
      </c>
      <c r="AC3253" s="32"/>
      <c r="AD3253" s="31" t="s">
        <v>21</v>
      </c>
      <c r="AE3253" s="31"/>
      <c r="AF3253" s="31" t="s">
        <v>120</v>
      </c>
      <c r="AG3253" s="31"/>
      <c r="AH3253" s="5"/>
      <c r="AI3253" s="7"/>
      <c r="AJ3253" s="31" t="s">
        <v>11480</v>
      </c>
      <c r="AK3253" s="31"/>
      <c r="AL3253" s="31"/>
      <c r="AM3253" s="8">
        <v>175.38</v>
      </c>
      <c r="AN3253" s="22">
        <f t="shared" si="50"/>
        <v>201.68700000000001</v>
      </c>
    </row>
    <row r="3254" spans="1:40" s="1" customFormat="1" ht="42" customHeight="1" outlineLevel="3" x14ac:dyDescent="0.2">
      <c r="A3254" s="30">
        <v>341</v>
      </c>
      <c r="B3254" s="30"/>
      <c r="C3254" s="30"/>
      <c r="D3254" s="31" t="s">
        <v>11481</v>
      </c>
      <c r="E3254" s="31"/>
      <c r="F3254" s="31"/>
      <c r="G3254" s="31" t="s">
        <v>11482</v>
      </c>
      <c r="H3254" s="31"/>
      <c r="I3254" s="31"/>
      <c r="J3254" s="31"/>
      <c r="K3254" s="31"/>
      <c r="L3254" s="55" t="s">
        <v>11483</v>
      </c>
      <c r="M3254" s="56"/>
      <c r="N3254" s="56"/>
      <c r="O3254" s="56"/>
      <c r="P3254" s="56"/>
      <c r="Q3254" s="56"/>
      <c r="R3254" s="56"/>
      <c r="S3254" s="56"/>
      <c r="T3254" s="56"/>
      <c r="U3254" s="56"/>
      <c r="V3254" s="57"/>
      <c r="W3254" s="31" t="s">
        <v>20</v>
      </c>
      <c r="X3254" s="31"/>
      <c r="Y3254" s="5"/>
      <c r="Z3254" s="6"/>
      <c r="AA3254" s="7"/>
      <c r="AB3254" s="32">
        <v>2.1000000000000001E-2</v>
      </c>
      <c r="AC3254" s="32"/>
      <c r="AD3254" s="31" t="s">
        <v>21</v>
      </c>
      <c r="AE3254" s="31"/>
      <c r="AF3254" s="31" t="s">
        <v>120</v>
      </c>
      <c r="AG3254" s="31"/>
      <c r="AH3254" s="5"/>
      <c r="AI3254" s="7"/>
      <c r="AJ3254" s="31" t="s">
        <v>11484</v>
      </c>
      <c r="AK3254" s="31"/>
      <c r="AL3254" s="31"/>
      <c r="AM3254" s="8">
        <v>155.4</v>
      </c>
      <c r="AN3254" s="22">
        <f t="shared" si="50"/>
        <v>178.71</v>
      </c>
    </row>
    <row r="3255" spans="1:40" s="1" customFormat="1" ht="42" customHeight="1" outlineLevel="3" x14ac:dyDescent="0.2">
      <c r="A3255" s="30">
        <v>342</v>
      </c>
      <c r="B3255" s="30"/>
      <c r="C3255" s="30"/>
      <c r="D3255" s="31" t="s">
        <v>11485</v>
      </c>
      <c r="E3255" s="31"/>
      <c r="F3255" s="31"/>
      <c r="G3255" s="31" t="s">
        <v>11486</v>
      </c>
      <c r="H3255" s="31"/>
      <c r="I3255" s="31"/>
      <c r="J3255" s="31"/>
      <c r="K3255" s="31"/>
      <c r="L3255" s="55" t="s">
        <v>11487</v>
      </c>
      <c r="M3255" s="56"/>
      <c r="N3255" s="56"/>
      <c r="O3255" s="56"/>
      <c r="P3255" s="56"/>
      <c r="Q3255" s="56"/>
      <c r="R3255" s="56"/>
      <c r="S3255" s="56"/>
      <c r="T3255" s="56"/>
      <c r="U3255" s="56"/>
      <c r="V3255" s="57"/>
      <c r="W3255" s="31" t="s">
        <v>20</v>
      </c>
      <c r="X3255" s="31"/>
      <c r="Y3255" s="5"/>
      <c r="Z3255" s="6"/>
      <c r="AA3255" s="7"/>
      <c r="AB3255" s="32">
        <v>2.1000000000000001E-2</v>
      </c>
      <c r="AC3255" s="32"/>
      <c r="AD3255" s="31" t="s">
        <v>21</v>
      </c>
      <c r="AE3255" s="31"/>
      <c r="AF3255" s="31" t="s">
        <v>120</v>
      </c>
      <c r="AG3255" s="31"/>
      <c r="AH3255" s="5"/>
      <c r="AI3255" s="7"/>
      <c r="AJ3255" s="31" t="s">
        <v>11488</v>
      </c>
      <c r="AK3255" s="31"/>
      <c r="AL3255" s="31"/>
      <c r="AM3255" s="8">
        <v>122.1</v>
      </c>
      <c r="AN3255" s="22">
        <f t="shared" si="50"/>
        <v>140.41499999999999</v>
      </c>
    </row>
    <row r="3256" spans="1:40" s="1" customFormat="1" ht="42" customHeight="1" outlineLevel="3" x14ac:dyDescent="0.2">
      <c r="A3256" s="30">
        <v>343</v>
      </c>
      <c r="B3256" s="30"/>
      <c r="C3256" s="30"/>
      <c r="D3256" s="31" t="s">
        <v>11489</v>
      </c>
      <c r="E3256" s="31"/>
      <c r="F3256" s="31"/>
      <c r="G3256" s="31" t="s">
        <v>11490</v>
      </c>
      <c r="H3256" s="31"/>
      <c r="I3256" s="31"/>
      <c r="J3256" s="31"/>
      <c r="K3256" s="31"/>
      <c r="L3256" s="55" t="s">
        <v>11491</v>
      </c>
      <c r="M3256" s="56"/>
      <c r="N3256" s="56"/>
      <c r="O3256" s="56"/>
      <c r="P3256" s="56"/>
      <c r="Q3256" s="56"/>
      <c r="R3256" s="56"/>
      <c r="S3256" s="56"/>
      <c r="T3256" s="56"/>
      <c r="U3256" s="56"/>
      <c r="V3256" s="57"/>
      <c r="W3256" s="31" t="s">
        <v>20</v>
      </c>
      <c r="X3256" s="31"/>
      <c r="Y3256" s="33" t="s">
        <v>370</v>
      </c>
      <c r="Z3256" s="33"/>
      <c r="AA3256" s="33"/>
      <c r="AB3256" s="32">
        <v>0.10199999999999999</v>
      </c>
      <c r="AC3256" s="32"/>
      <c r="AD3256" s="31" t="s">
        <v>21</v>
      </c>
      <c r="AE3256" s="31"/>
      <c r="AF3256" s="31" t="s">
        <v>429</v>
      </c>
      <c r="AG3256" s="31"/>
      <c r="AH3256" s="5"/>
      <c r="AI3256" s="7"/>
      <c r="AJ3256" s="31" t="s">
        <v>11490</v>
      </c>
      <c r="AK3256" s="31"/>
      <c r="AL3256" s="31"/>
      <c r="AM3256" s="8">
        <v>120.28</v>
      </c>
      <c r="AN3256" s="8">
        <v>120.28</v>
      </c>
    </row>
    <row r="3257" spans="1:40" s="1" customFormat="1" ht="42" customHeight="1" outlineLevel="3" x14ac:dyDescent="0.2">
      <c r="A3257" s="30">
        <v>344</v>
      </c>
      <c r="B3257" s="30"/>
      <c r="C3257" s="30"/>
      <c r="D3257" s="31" t="s">
        <v>11492</v>
      </c>
      <c r="E3257" s="31"/>
      <c r="F3257" s="31"/>
      <c r="G3257" s="31" t="s">
        <v>11493</v>
      </c>
      <c r="H3257" s="31"/>
      <c r="I3257" s="31"/>
      <c r="J3257" s="31"/>
      <c r="K3257" s="31"/>
      <c r="L3257" s="55" t="s">
        <v>11494</v>
      </c>
      <c r="M3257" s="56"/>
      <c r="N3257" s="56"/>
      <c r="O3257" s="56"/>
      <c r="P3257" s="56"/>
      <c r="Q3257" s="56"/>
      <c r="R3257" s="56"/>
      <c r="S3257" s="56"/>
      <c r="T3257" s="56"/>
      <c r="U3257" s="56"/>
      <c r="V3257" s="57"/>
      <c r="W3257" s="31" t="s">
        <v>20</v>
      </c>
      <c r="X3257" s="31"/>
      <c r="Y3257" s="5"/>
      <c r="Z3257" s="6"/>
      <c r="AA3257" s="7"/>
      <c r="AB3257" s="32">
        <v>0.10199999999999999</v>
      </c>
      <c r="AC3257" s="32"/>
      <c r="AD3257" s="31" t="s">
        <v>21</v>
      </c>
      <c r="AE3257" s="31"/>
      <c r="AF3257" s="31" t="s">
        <v>429</v>
      </c>
      <c r="AG3257" s="31"/>
      <c r="AH3257" s="5"/>
      <c r="AI3257" s="7"/>
      <c r="AJ3257" s="31" t="s">
        <v>11493</v>
      </c>
      <c r="AK3257" s="31"/>
      <c r="AL3257" s="31"/>
      <c r="AM3257" s="8">
        <v>271.95</v>
      </c>
      <c r="AN3257" s="22">
        <f t="shared" si="50"/>
        <v>312.74250000000001</v>
      </c>
    </row>
    <row r="3258" spans="1:40" s="1" customFormat="1" ht="42" customHeight="1" outlineLevel="3" x14ac:dyDescent="0.2">
      <c r="A3258" s="30">
        <v>345</v>
      </c>
      <c r="B3258" s="30"/>
      <c r="C3258" s="30"/>
      <c r="D3258" s="31" t="s">
        <v>11495</v>
      </c>
      <c r="E3258" s="31"/>
      <c r="F3258" s="31"/>
      <c r="G3258" s="31" t="s">
        <v>11496</v>
      </c>
      <c r="H3258" s="31"/>
      <c r="I3258" s="31"/>
      <c r="J3258" s="31"/>
      <c r="K3258" s="31"/>
      <c r="L3258" s="55" t="s">
        <v>11497</v>
      </c>
      <c r="M3258" s="56"/>
      <c r="N3258" s="56"/>
      <c r="O3258" s="56"/>
      <c r="P3258" s="56"/>
      <c r="Q3258" s="56"/>
      <c r="R3258" s="56"/>
      <c r="S3258" s="56"/>
      <c r="T3258" s="56"/>
      <c r="U3258" s="56"/>
      <c r="V3258" s="57"/>
      <c r="W3258" s="31" t="s">
        <v>20</v>
      </c>
      <c r="X3258" s="31"/>
      <c r="Y3258" s="5"/>
      <c r="Z3258" s="6"/>
      <c r="AA3258" s="7"/>
      <c r="AB3258" s="32">
        <v>0.11</v>
      </c>
      <c r="AC3258" s="32"/>
      <c r="AD3258" s="31" t="s">
        <v>21</v>
      </c>
      <c r="AE3258" s="31"/>
      <c r="AF3258" s="31" t="s">
        <v>177</v>
      </c>
      <c r="AG3258" s="31"/>
      <c r="AH3258" s="5"/>
      <c r="AI3258" s="7"/>
      <c r="AJ3258" s="31" t="s">
        <v>11498</v>
      </c>
      <c r="AK3258" s="31"/>
      <c r="AL3258" s="31"/>
      <c r="AM3258" s="8">
        <v>457.32</v>
      </c>
      <c r="AN3258" s="22">
        <f t="shared" si="50"/>
        <v>525.91800000000001</v>
      </c>
    </row>
    <row r="3259" spans="1:40" s="1" customFormat="1" ht="42" customHeight="1" outlineLevel="3" x14ac:dyDescent="0.2">
      <c r="A3259" s="30">
        <v>346</v>
      </c>
      <c r="B3259" s="30"/>
      <c r="C3259" s="30"/>
      <c r="D3259" s="31" t="s">
        <v>11499</v>
      </c>
      <c r="E3259" s="31"/>
      <c r="F3259" s="31"/>
      <c r="G3259" s="31" t="s">
        <v>11500</v>
      </c>
      <c r="H3259" s="31"/>
      <c r="I3259" s="31"/>
      <c r="J3259" s="31"/>
      <c r="K3259" s="31"/>
      <c r="L3259" s="55" t="s">
        <v>11501</v>
      </c>
      <c r="M3259" s="56"/>
      <c r="N3259" s="56"/>
      <c r="O3259" s="56"/>
      <c r="P3259" s="56"/>
      <c r="Q3259" s="56"/>
      <c r="R3259" s="56"/>
      <c r="S3259" s="56"/>
      <c r="T3259" s="56"/>
      <c r="U3259" s="56"/>
      <c r="V3259" s="57"/>
      <c r="W3259" s="31" t="s">
        <v>20</v>
      </c>
      <c r="X3259" s="31"/>
      <c r="Y3259" s="5"/>
      <c r="Z3259" s="6"/>
      <c r="AA3259" s="7"/>
      <c r="AB3259" s="32">
        <v>0.11</v>
      </c>
      <c r="AC3259" s="32"/>
      <c r="AD3259" s="31" t="s">
        <v>21</v>
      </c>
      <c r="AE3259" s="31"/>
      <c r="AF3259" s="31" t="s">
        <v>177</v>
      </c>
      <c r="AG3259" s="31"/>
      <c r="AH3259" s="5"/>
      <c r="AI3259" s="7"/>
      <c r="AJ3259" s="31" t="s">
        <v>11502</v>
      </c>
      <c r="AK3259" s="31"/>
      <c r="AL3259" s="31"/>
      <c r="AM3259" s="8">
        <v>396.27</v>
      </c>
      <c r="AN3259" s="22">
        <f t="shared" si="50"/>
        <v>455.71049999999997</v>
      </c>
    </row>
    <row r="3260" spans="1:40" s="1" customFormat="1" ht="42" customHeight="1" outlineLevel="3" x14ac:dyDescent="0.2">
      <c r="A3260" s="30">
        <v>347</v>
      </c>
      <c r="B3260" s="30"/>
      <c r="C3260" s="30"/>
      <c r="D3260" s="31" t="s">
        <v>11503</v>
      </c>
      <c r="E3260" s="31"/>
      <c r="F3260" s="31"/>
      <c r="G3260" s="31" t="s">
        <v>11504</v>
      </c>
      <c r="H3260" s="31"/>
      <c r="I3260" s="31"/>
      <c r="J3260" s="31"/>
      <c r="K3260" s="31"/>
      <c r="L3260" s="55" t="s">
        <v>11505</v>
      </c>
      <c r="M3260" s="56"/>
      <c r="N3260" s="56"/>
      <c r="O3260" s="56"/>
      <c r="P3260" s="56"/>
      <c r="Q3260" s="56"/>
      <c r="R3260" s="56"/>
      <c r="S3260" s="56"/>
      <c r="T3260" s="56"/>
      <c r="U3260" s="56"/>
      <c r="V3260" s="57"/>
      <c r="W3260" s="31" t="s">
        <v>20</v>
      </c>
      <c r="X3260" s="31"/>
      <c r="Y3260" s="5"/>
      <c r="Z3260" s="6"/>
      <c r="AA3260" s="7"/>
      <c r="AB3260" s="32">
        <v>0.12</v>
      </c>
      <c r="AC3260" s="32"/>
      <c r="AD3260" s="31" t="s">
        <v>21</v>
      </c>
      <c r="AE3260" s="31"/>
      <c r="AF3260" s="31" t="s">
        <v>429</v>
      </c>
      <c r="AG3260" s="31"/>
      <c r="AH3260" s="5"/>
      <c r="AI3260" s="7"/>
      <c r="AJ3260" s="31" t="s">
        <v>11506</v>
      </c>
      <c r="AK3260" s="31"/>
      <c r="AL3260" s="31"/>
      <c r="AM3260" s="8">
        <v>525.03</v>
      </c>
      <c r="AN3260" s="22">
        <f t="shared" si="50"/>
        <v>603.78449999999987</v>
      </c>
    </row>
    <row r="3261" spans="1:40" s="1" customFormat="1" ht="42" customHeight="1" outlineLevel="3" x14ac:dyDescent="0.2">
      <c r="A3261" s="30">
        <v>348</v>
      </c>
      <c r="B3261" s="30"/>
      <c r="C3261" s="30"/>
      <c r="D3261" s="31" t="s">
        <v>11507</v>
      </c>
      <c r="E3261" s="31"/>
      <c r="F3261" s="31"/>
      <c r="G3261" s="31" t="s">
        <v>11508</v>
      </c>
      <c r="H3261" s="31"/>
      <c r="I3261" s="31"/>
      <c r="J3261" s="31"/>
      <c r="K3261" s="31"/>
      <c r="L3261" s="55" t="s">
        <v>11509</v>
      </c>
      <c r="M3261" s="56"/>
      <c r="N3261" s="56"/>
      <c r="O3261" s="56"/>
      <c r="P3261" s="56"/>
      <c r="Q3261" s="56"/>
      <c r="R3261" s="56"/>
      <c r="S3261" s="56"/>
      <c r="T3261" s="56"/>
      <c r="U3261" s="56"/>
      <c r="V3261" s="57"/>
      <c r="W3261" s="31" t="s">
        <v>20</v>
      </c>
      <c r="X3261" s="31"/>
      <c r="Y3261" s="5"/>
      <c r="Z3261" s="6"/>
      <c r="AA3261" s="7"/>
      <c r="AB3261" s="32">
        <v>0.12</v>
      </c>
      <c r="AC3261" s="32"/>
      <c r="AD3261" s="31" t="s">
        <v>21</v>
      </c>
      <c r="AE3261" s="31"/>
      <c r="AF3261" s="31" t="s">
        <v>429</v>
      </c>
      <c r="AG3261" s="31"/>
      <c r="AH3261" s="5"/>
      <c r="AI3261" s="7"/>
      <c r="AJ3261" s="31" t="s">
        <v>11510</v>
      </c>
      <c r="AK3261" s="31"/>
      <c r="AL3261" s="31"/>
      <c r="AM3261" s="8">
        <v>471.75</v>
      </c>
      <c r="AN3261" s="22">
        <f t="shared" si="50"/>
        <v>542.51250000000005</v>
      </c>
    </row>
    <row r="3262" spans="1:40" s="1" customFormat="1" ht="42" customHeight="1" outlineLevel="3" x14ac:dyDescent="0.2">
      <c r="A3262" s="30">
        <v>349</v>
      </c>
      <c r="B3262" s="30"/>
      <c r="C3262" s="30"/>
      <c r="D3262" s="31" t="s">
        <v>11511</v>
      </c>
      <c r="E3262" s="31"/>
      <c r="F3262" s="31"/>
      <c r="G3262" s="31" t="s">
        <v>11512</v>
      </c>
      <c r="H3262" s="31"/>
      <c r="I3262" s="31"/>
      <c r="J3262" s="31"/>
      <c r="K3262" s="31"/>
      <c r="L3262" s="55" t="s">
        <v>11513</v>
      </c>
      <c r="M3262" s="56"/>
      <c r="N3262" s="56"/>
      <c r="O3262" s="56"/>
      <c r="P3262" s="56"/>
      <c r="Q3262" s="56"/>
      <c r="R3262" s="56"/>
      <c r="S3262" s="56"/>
      <c r="T3262" s="56"/>
      <c r="U3262" s="56"/>
      <c r="V3262" s="57"/>
      <c r="W3262" s="31" t="s">
        <v>20</v>
      </c>
      <c r="X3262" s="31"/>
      <c r="Y3262" s="5"/>
      <c r="Z3262" s="6"/>
      <c r="AA3262" s="7"/>
      <c r="AB3262" s="32">
        <v>5.8000000000000003E-2</v>
      </c>
      <c r="AC3262" s="32"/>
      <c r="AD3262" s="31" t="s">
        <v>21</v>
      </c>
      <c r="AE3262" s="31"/>
      <c r="AF3262" s="31" t="s">
        <v>120</v>
      </c>
      <c r="AG3262" s="31"/>
      <c r="AH3262" s="5"/>
      <c r="AI3262" s="7"/>
      <c r="AJ3262" s="31" t="s">
        <v>11514</v>
      </c>
      <c r="AK3262" s="31"/>
      <c r="AL3262" s="31"/>
      <c r="AM3262" s="8">
        <v>225.33</v>
      </c>
      <c r="AN3262" s="22">
        <f t="shared" si="50"/>
        <v>259.12950000000001</v>
      </c>
    </row>
    <row r="3263" spans="1:40" s="1" customFormat="1" ht="42" customHeight="1" outlineLevel="3" x14ac:dyDescent="0.2">
      <c r="A3263" s="30">
        <v>350</v>
      </c>
      <c r="B3263" s="30"/>
      <c r="C3263" s="30"/>
      <c r="D3263" s="31" t="s">
        <v>11515</v>
      </c>
      <c r="E3263" s="31"/>
      <c r="F3263" s="31"/>
      <c r="G3263" s="31" t="s">
        <v>11516</v>
      </c>
      <c r="H3263" s="31"/>
      <c r="I3263" s="31"/>
      <c r="J3263" s="31"/>
      <c r="K3263" s="31"/>
      <c r="L3263" s="55" t="s">
        <v>11517</v>
      </c>
      <c r="M3263" s="56"/>
      <c r="N3263" s="56"/>
      <c r="O3263" s="56"/>
      <c r="P3263" s="56"/>
      <c r="Q3263" s="56"/>
      <c r="R3263" s="56"/>
      <c r="S3263" s="56"/>
      <c r="T3263" s="56"/>
      <c r="U3263" s="56"/>
      <c r="V3263" s="57"/>
      <c r="W3263" s="31" t="s">
        <v>20</v>
      </c>
      <c r="X3263" s="31"/>
      <c r="Y3263" s="5"/>
      <c r="Z3263" s="6"/>
      <c r="AA3263" s="7"/>
      <c r="AB3263" s="32">
        <v>5.8000000000000003E-2</v>
      </c>
      <c r="AC3263" s="32"/>
      <c r="AD3263" s="31" t="s">
        <v>21</v>
      </c>
      <c r="AE3263" s="31"/>
      <c r="AF3263" s="31" t="s">
        <v>120</v>
      </c>
      <c r="AG3263" s="31"/>
      <c r="AH3263" s="5"/>
      <c r="AI3263" s="7"/>
      <c r="AJ3263" s="31" t="s">
        <v>11518</v>
      </c>
      <c r="AK3263" s="31"/>
      <c r="AL3263" s="31"/>
      <c r="AM3263" s="8">
        <v>208.68</v>
      </c>
      <c r="AN3263" s="22">
        <f t="shared" si="50"/>
        <v>239.98200000000003</v>
      </c>
    </row>
    <row r="3264" spans="1:40" s="1" customFormat="1" ht="42" customHeight="1" outlineLevel="3" x14ac:dyDescent="0.2">
      <c r="A3264" s="30">
        <v>351</v>
      </c>
      <c r="B3264" s="30"/>
      <c r="C3264" s="30"/>
      <c r="D3264" s="31" t="s">
        <v>11519</v>
      </c>
      <c r="E3264" s="31"/>
      <c r="F3264" s="31"/>
      <c r="G3264" s="31" t="s">
        <v>11520</v>
      </c>
      <c r="H3264" s="31"/>
      <c r="I3264" s="31"/>
      <c r="J3264" s="31"/>
      <c r="K3264" s="31"/>
      <c r="L3264" s="55" t="s">
        <v>11521</v>
      </c>
      <c r="M3264" s="56"/>
      <c r="N3264" s="56"/>
      <c r="O3264" s="56"/>
      <c r="P3264" s="56"/>
      <c r="Q3264" s="56"/>
      <c r="R3264" s="56"/>
      <c r="S3264" s="56"/>
      <c r="T3264" s="56"/>
      <c r="U3264" s="56"/>
      <c r="V3264" s="57"/>
      <c r="W3264" s="31" t="s">
        <v>20</v>
      </c>
      <c r="X3264" s="31"/>
      <c r="Y3264" s="5"/>
      <c r="Z3264" s="6"/>
      <c r="AA3264" s="7"/>
      <c r="AB3264" s="32">
        <v>2.1999999999999999E-2</v>
      </c>
      <c r="AC3264" s="32"/>
      <c r="AD3264" s="31" t="s">
        <v>21</v>
      </c>
      <c r="AE3264" s="31"/>
      <c r="AF3264" s="31" t="s">
        <v>429</v>
      </c>
      <c r="AG3264" s="31"/>
      <c r="AH3264" s="31" t="s">
        <v>481</v>
      </c>
      <c r="AI3264" s="31"/>
      <c r="AJ3264" s="31" t="s">
        <v>11522</v>
      </c>
      <c r="AK3264" s="31"/>
      <c r="AL3264" s="31"/>
      <c r="AM3264" s="8">
        <v>109.89</v>
      </c>
      <c r="AN3264" s="22">
        <f t="shared" si="50"/>
        <v>126.37349999999999</v>
      </c>
    </row>
    <row r="3265" spans="1:40" s="1" customFormat="1" ht="42" customHeight="1" outlineLevel="3" x14ac:dyDescent="0.2">
      <c r="A3265" s="30">
        <v>352</v>
      </c>
      <c r="B3265" s="30"/>
      <c r="C3265" s="30"/>
      <c r="D3265" s="31" t="s">
        <v>11523</v>
      </c>
      <c r="E3265" s="31"/>
      <c r="F3265" s="31"/>
      <c r="G3265" s="31" t="s">
        <v>11524</v>
      </c>
      <c r="H3265" s="31"/>
      <c r="I3265" s="31"/>
      <c r="J3265" s="31"/>
      <c r="K3265" s="31"/>
      <c r="L3265" s="55" t="s">
        <v>11525</v>
      </c>
      <c r="M3265" s="56"/>
      <c r="N3265" s="56"/>
      <c r="O3265" s="56"/>
      <c r="P3265" s="56"/>
      <c r="Q3265" s="56"/>
      <c r="R3265" s="56"/>
      <c r="S3265" s="56"/>
      <c r="T3265" s="56"/>
      <c r="U3265" s="56"/>
      <c r="V3265" s="57"/>
      <c r="W3265" s="31" t="s">
        <v>20</v>
      </c>
      <c r="X3265" s="31"/>
      <c r="Y3265" s="5"/>
      <c r="Z3265" s="6"/>
      <c r="AA3265" s="7"/>
      <c r="AB3265" s="32">
        <v>2.1999999999999999E-2</v>
      </c>
      <c r="AC3265" s="32"/>
      <c r="AD3265" s="31" t="s">
        <v>21</v>
      </c>
      <c r="AE3265" s="31"/>
      <c r="AF3265" s="31" t="s">
        <v>429</v>
      </c>
      <c r="AG3265" s="31"/>
      <c r="AH3265" s="31" t="s">
        <v>481</v>
      </c>
      <c r="AI3265" s="31"/>
      <c r="AJ3265" s="31" t="s">
        <v>11526</v>
      </c>
      <c r="AK3265" s="31"/>
      <c r="AL3265" s="31"/>
      <c r="AM3265" s="8">
        <v>127.65</v>
      </c>
      <c r="AN3265" s="22">
        <f t="shared" si="50"/>
        <v>146.79749999999999</v>
      </c>
    </row>
    <row r="3266" spans="1:40" s="1" customFormat="1" ht="42" customHeight="1" outlineLevel="3" x14ac:dyDescent="0.2">
      <c r="A3266" s="30">
        <v>353</v>
      </c>
      <c r="B3266" s="30"/>
      <c r="C3266" s="30"/>
      <c r="D3266" s="31" t="s">
        <v>11527</v>
      </c>
      <c r="E3266" s="31"/>
      <c r="F3266" s="31"/>
      <c r="G3266" s="31" t="s">
        <v>11528</v>
      </c>
      <c r="H3266" s="31"/>
      <c r="I3266" s="31"/>
      <c r="J3266" s="31"/>
      <c r="K3266" s="31"/>
      <c r="L3266" s="55" t="s">
        <v>11529</v>
      </c>
      <c r="M3266" s="56"/>
      <c r="N3266" s="56"/>
      <c r="O3266" s="56"/>
      <c r="P3266" s="56"/>
      <c r="Q3266" s="56"/>
      <c r="R3266" s="56"/>
      <c r="S3266" s="56"/>
      <c r="T3266" s="56"/>
      <c r="U3266" s="56"/>
      <c r="V3266" s="57"/>
      <c r="W3266" s="31" t="s">
        <v>20</v>
      </c>
      <c r="X3266" s="31"/>
      <c r="Y3266" s="5"/>
      <c r="Z3266" s="6"/>
      <c r="AA3266" s="7"/>
      <c r="AB3266" s="32">
        <v>2.1999999999999999E-2</v>
      </c>
      <c r="AC3266" s="32"/>
      <c r="AD3266" s="31" t="s">
        <v>21</v>
      </c>
      <c r="AE3266" s="31"/>
      <c r="AF3266" s="31" t="s">
        <v>429</v>
      </c>
      <c r="AG3266" s="31"/>
      <c r="AH3266" s="31" t="s">
        <v>481</v>
      </c>
      <c r="AI3266" s="31"/>
      <c r="AJ3266" s="31" t="s">
        <v>11530</v>
      </c>
      <c r="AK3266" s="31"/>
      <c r="AL3266" s="31"/>
      <c r="AM3266" s="8">
        <v>108.78</v>
      </c>
      <c r="AN3266" s="22">
        <f t="shared" si="50"/>
        <v>125.09700000000001</v>
      </c>
    </row>
    <row r="3267" spans="1:40" s="1" customFormat="1" ht="42" customHeight="1" outlineLevel="3" x14ac:dyDescent="0.2">
      <c r="A3267" s="30">
        <v>354</v>
      </c>
      <c r="B3267" s="30"/>
      <c r="C3267" s="30"/>
      <c r="D3267" s="31" t="s">
        <v>11531</v>
      </c>
      <c r="E3267" s="31"/>
      <c r="F3267" s="31"/>
      <c r="G3267" s="31" t="s">
        <v>11532</v>
      </c>
      <c r="H3267" s="31"/>
      <c r="I3267" s="31"/>
      <c r="J3267" s="31"/>
      <c r="K3267" s="31"/>
      <c r="L3267" s="55" t="s">
        <v>11533</v>
      </c>
      <c r="M3267" s="56"/>
      <c r="N3267" s="56"/>
      <c r="O3267" s="56"/>
      <c r="P3267" s="56"/>
      <c r="Q3267" s="56"/>
      <c r="R3267" s="56"/>
      <c r="S3267" s="56"/>
      <c r="T3267" s="56"/>
      <c r="U3267" s="56"/>
      <c r="V3267" s="57"/>
      <c r="W3267" s="31" t="s">
        <v>20</v>
      </c>
      <c r="X3267" s="31"/>
      <c r="Y3267" s="5"/>
      <c r="Z3267" s="6"/>
      <c r="AA3267" s="7"/>
      <c r="AB3267" s="32">
        <v>2.1999999999999999E-2</v>
      </c>
      <c r="AC3267" s="32"/>
      <c r="AD3267" s="31" t="s">
        <v>21</v>
      </c>
      <c r="AE3267" s="31"/>
      <c r="AF3267" s="31" t="s">
        <v>429</v>
      </c>
      <c r="AG3267" s="31"/>
      <c r="AH3267" s="31" t="s">
        <v>481</v>
      </c>
      <c r="AI3267" s="31"/>
      <c r="AJ3267" s="31" t="s">
        <v>11534</v>
      </c>
      <c r="AK3267" s="31"/>
      <c r="AL3267" s="31"/>
      <c r="AM3267" s="8">
        <v>126.54</v>
      </c>
      <c r="AN3267" s="22">
        <f t="shared" si="50"/>
        <v>145.52100000000002</v>
      </c>
    </row>
    <row r="3268" spans="1:40" s="1" customFormat="1" ht="42" customHeight="1" outlineLevel="3" x14ac:dyDescent="0.2">
      <c r="A3268" s="30">
        <v>355</v>
      </c>
      <c r="B3268" s="30"/>
      <c r="C3268" s="30"/>
      <c r="D3268" s="31" t="s">
        <v>11535</v>
      </c>
      <c r="E3268" s="31"/>
      <c r="F3268" s="31"/>
      <c r="G3268" s="31" t="s">
        <v>11536</v>
      </c>
      <c r="H3268" s="31"/>
      <c r="I3268" s="31"/>
      <c r="J3268" s="31"/>
      <c r="K3268" s="31"/>
      <c r="L3268" s="55" t="s">
        <v>11537</v>
      </c>
      <c r="M3268" s="56"/>
      <c r="N3268" s="56"/>
      <c r="O3268" s="56"/>
      <c r="P3268" s="56"/>
      <c r="Q3268" s="56"/>
      <c r="R3268" s="56"/>
      <c r="S3268" s="56"/>
      <c r="T3268" s="56"/>
      <c r="U3268" s="56"/>
      <c r="V3268" s="57"/>
      <c r="W3268" s="31" t="s">
        <v>20</v>
      </c>
      <c r="X3268" s="31"/>
      <c r="Y3268" s="33" t="s">
        <v>370</v>
      </c>
      <c r="Z3268" s="33"/>
      <c r="AA3268" s="33"/>
      <c r="AB3268" s="32">
        <v>2.1999999999999999E-2</v>
      </c>
      <c r="AC3268" s="32"/>
      <c r="AD3268" s="31" t="s">
        <v>21</v>
      </c>
      <c r="AE3268" s="31"/>
      <c r="AF3268" s="31" t="s">
        <v>429</v>
      </c>
      <c r="AG3268" s="31"/>
      <c r="AH3268" s="31" t="s">
        <v>481</v>
      </c>
      <c r="AI3268" s="31"/>
      <c r="AJ3268" s="31" t="s">
        <v>11538</v>
      </c>
      <c r="AK3268" s="31"/>
      <c r="AL3268" s="31"/>
      <c r="AM3268" s="8">
        <v>73.150000000000006</v>
      </c>
      <c r="AN3268" s="8">
        <v>73.150000000000006</v>
      </c>
    </row>
    <row r="3269" spans="1:40" s="1" customFormat="1" ht="42" customHeight="1" outlineLevel="3" x14ac:dyDescent="0.2">
      <c r="A3269" s="30">
        <v>356</v>
      </c>
      <c r="B3269" s="30"/>
      <c r="C3269" s="30"/>
      <c r="D3269" s="31" t="s">
        <v>11539</v>
      </c>
      <c r="E3269" s="31"/>
      <c r="F3269" s="31"/>
      <c r="G3269" s="31" t="s">
        <v>11540</v>
      </c>
      <c r="H3269" s="31"/>
      <c r="I3269" s="31"/>
      <c r="J3269" s="31"/>
      <c r="K3269" s="31"/>
      <c r="L3269" s="55" t="s">
        <v>11541</v>
      </c>
      <c r="M3269" s="56"/>
      <c r="N3269" s="56"/>
      <c r="O3269" s="56"/>
      <c r="P3269" s="56"/>
      <c r="Q3269" s="56"/>
      <c r="R3269" s="56"/>
      <c r="S3269" s="56"/>
      <c r="T3269" s="56"/>
      <c r="U3269" s="56"/>
      <c r="V3269" s="57"/>
      <c r="W3269" s="31" t="s">
        <v>20</v>
      </c>
      <c r="X3269" s="31"/>
      <c r="Y3269" s="5"/>
      <c r="Z3269" s="6"/>
      <c r="AA3269" s="7"/>
      <c r="AB3269" s="32">
        <v>2.1999999999999999E-2</v>
      </c>
      <c r="AC3269" s="32"/>
      <c r="AD3269" s="31" t="s">
        <v>21</v>
      </c>
      <c r="AE3269" s="31"/>
      <c r="AF3269" s="31" t="s">
        <v>429</v>
      </c>
      <c r="AG3269" s="31"/>
      <c r="AH3269" s="31" t="s">
        <v>481</v>
      </c>
      <c r="AI3269" s="31"/>
      <c r="AJ3269" s="31" t="s">
        <v>11542</v>
      </c>
      <c r="AK3269" s="31"/>
      <c r="AL3269" s="31"/>
      <c r="AM3269" s="8">
        <v>174.27</v>
      </c>
      <c r="AN3269" s="22">
        <f t="shared" si="50"/>
        <v>200.41050000000001</v>
      </c>
    </row>
    <row r="3270" spans="1:40" s="1" customFormat="1" ht="42" customHeight="1" outlineLevel="3" x14ac:dyDescent="0.2">
      <c r="A3270" s="30">
        <v>357</v>
      </c>
      <c r="B3270" s="30"/>
      <c r="C3270" s="30"/>
      <c r="D3270" s="31" t="s">
        <v>11543</v>
      </c>
      <c r="E3270" s="31"/>
      <c r="F3270" s="31"/>
      <c r="G3270" s="31" t="s">
        <v>11544</v>
      </c>
      <c r="H3270" s="31"/>
      <c r="I3270" s="31"/>
      <c r="J3270" s="31"/>
      <c r="K3270" s="31"/>
      <c r="L3270" s="55" t="s">
        <v>11545</v>
      </c>
      <c r="M3270" s="56"/>
      <c r="N3270" s="56"/>
      <c r="O3270" s="56"/>
      <c r="P3270" s="56"/>
      <c r="Q3270" s="56"/>
      <c r="R3270" s="56"/>
      <c r="S3270" s="56"/>
      <c r="T3270" s="56"/>
      <c r="U3270" s="56"/>
      <c r="V3270" s="57"/>
      <c r="W3270" s="31" t="s">
        <v>20</v>
      </c>
      <c r="X3270" s="31"/>
      <c r="Y3270" s="5"/>
      <c r="Z3270" s="6"/>
      <c r="AA3270" s="7"/>
      <c r="AB3270" s="32">
        <v>2.1999999999999999E-2</v>
      </c>
      <c r="AC3270" s="32"/>
      <c r="AD3270" s="31" t="s">
        <v>21</v>
      </c>
      <c r="AE3270" s="31"/>
      <c r="AF3270" s="31" t="s">
        <v>429</v>
      </c>
      <c r="AG3270" s="31"/>
      <c r="AH3270" s="31" t="s">
        <v>481</v>
      </c>
      <c r="AI3270" s="31"/>
      <c r="AJ3270" s="31" t="s">
        <v>11546</v>
      </c>
      <c r="AK3270" s="31"/>
      <c r="AL3270" s="31"/>
      <c r="AM3270" s="8">
        <v>136.53</v>
      </c>
      <c r="AN3270" s="22">
        <f t="shared" si="50"/>
        <v>157.0095</v>
      </c>
    </row>
    <row r="3271" spans="1:40" s="1" customFormat="1" ht="42" customHeight="1" outlineLevel="3" x14ac:dyDescent="0.2">
      <c r="A3271" s="30">
        <v>358</v>
      </c>
      <c r="B3271" s="30"/>
      <c r="C3271" s="30"/>
      <c r="D3271" s="31" t="s">
        <v>11547</v>
      </c>
      <c r="E3271" s="31"/>
      <c r="F3271" s="31"/>
      <c r="G3271" s="31" t="s">
        <v>11548</v>
      </c>
      <c r="H3271" s="31"/>
      <c r="I3271" s="31"/>
      <c r="J3271" s="31"/>
      <c r="K3271" s="31"/>
      <c r="L3271" s="55" t="s">
        <v>11549</v>
      </c>
      <c r="M3271" s="56"/>
      <c r="N3271" s="56"/>
      <c r="O3271" s="56"/>
      <c r="P3271" s="56"/>
      <c r="Q3271" s="56"/>
      <c r="R3271" s="56"/>
      <c r="S3271" s="56"/>
      <c r="T3271" s="56"/>
      <c r="U3271" s="56"/>
      <c r="V3271" s="57"/>
      <c r="W3271" s="31" t="s">
        <v>20</v>
      </c>
      <c r="X3271" s="31"/>
      <c r="Y3271" s="5"/>
      <c r="Z3271" s="6"/>
      <c r="AA3271" s="7"/>
      <c r="AB3271" s="32">
        <v>2.1999999999999999E-2</v>
      </c>
      <c r="AC3271" s="32"/>
      <c r="AD3271" s="31" t="s">
        <v>21</v>
      </c>
      <c r="AE3271" s="31"/>
      <c r="AF3271" s="31" t="s">
        <v>429</v>
      </c>
      <c r="AG3271" s="31"/>
      <c r="AH3271" s="31" t="s">
        <v>481</v>
      </c>
      <c r="AI3271" s="31"/>
      <c r="AJ3271" s="31" t="s">
        <v>11550</v>
      </c>
      <c r="AK3271" s="31"/>
      <c r="AL3271" s="31"/>
      <c r="AM3271" s="8">
        <v>120.99</v>
      </c>
      <c r="AN3271" s="22">
        <f t="shared" si="50"/>
        <v>139.13849999999999</v>
      </c>
    </row>
    <row r="3272" spans="1:40" s="1" customFormat="1" ht="42" customHeight="1" outlineLevel="3" x14ac:dyDescent="0.2">
      <c r="A3272" s="30">
        <v>359</v>
      </c>
      <c r="B3272" s="30"/>
      <c r="C3272" s="30"/>
      <c r="D3272" s="31" t="s">
        <v>11551</v>
      </c>
      <c r="E3272" s="31"/>
      <c r="F3272" s="31"/>
      <c r="G3272" s="31" t="s">
        <v>11552</v>
      </c>
      <c r="H3272" s="31"/>
      <c r="I3272" s="31"/>
      <c r="J3272" s="31"/>
      <c r="K3272" s="31"/>
      <c r="L3272" s="55" t="s">
        <v>11553</v>
      </c>
      <c r="M3272" s="56"/>
      <c r="N3272" s="56"/>
      <c r="O3272" s="56"/>
      <c r="P3272" s="56"/>
      <c r="Q3272" s="56"/>
      <c r="R3272" s="56"/>
      <c r="S3272" s="56"/>
      <c r="T3272" s="56"/>
      <c r="U3272" s="56"/>
      <c r="V3272" s="57"/>
      <c r="W3272" s="31" t="s">
        <v>20</v>
      </c>
      <c r="X3272" s="31"/>
      <c r="Y3272" s="5"/>
      <c r="Z3272" s="6"/>
      <c r="AA3272" s="7"/>
      <c r="AB3272" s="32">
        <v>2.1999999999999999E-2</v>
      </c>
      <c r="AC3272" s="32"/>
      <c r="AD3272" s="31" t="s">
        <v>21</v>
      </c>
      <c r="AE3272" s="31"/>
      <c r="AF3272" s="31" t="s">
        <v>429</v>
      </c>
      <c r="AG3272" s="31"/>
      <c r="AH3272" s="31" t="s">
        <v>481</v>
      </c>
      <c r="AI3272" s="31"/>
      <c r="AJ3272" s="31" t="s">
        <v>11554</v>
      </c>
      <c r="AK3272" s="31"/>
      <c r="AL3272" s="31"/>
      <c r="AM3272" s="8">
        <v>118.77</v>
      </c>
      <c r="AN3272" s="22">
        <f t="shared" si="50"/>
        <v>136.5855</v>
      </c>
    </row>
    <row r="3273" spans="1:40" s="1" customFormat="1" ht="42" customHeight="1" outlineLevel="3" x14ac:dyDescent="0.2">
      <c r="A3273" s="30">
        <v>360</v>
      </c>
      <c r="B3273" s="30"/>
      <c r="C3273" s="30"/>
      <c r="D3273" s="31" t="s">
        <v>11555</v>
      </c>
      <c r="E3273" s="31"/>
      <c r="F3273" s="31"/>
      <c r="G3273" s="31" t="s">
        <v>11556</v>
      </c>
      <c r="H3273" s="31"/>
      <c r="I3273" s="31"/>
      <c r="J3273" s="31"/>
      <c r="K3273" s="31"/>
      <c r="L3273" s="55" t="s">
        <v>11557</v>
      </c>
      <c r="M3273" s="56"/>
      <c r="N3273" s="56"/>
      <c r="O3273" s="56"/>
      <c r="P3273" s="56"/>
      <c r="Q3273" s="56"/>
      <c r="R3273" s="56"/>
      <c r="S3273" s="56"/>
      <c r="T3273" s="56"/>
      <c r="U3273" s="56"/>
      <c r="V3273" s="57"/>
      <c r="W3273" s="31" t="s">
        <v>20</v>
      </c>
      <c r="X3273" s="31"/>
      <c r="Y3273" s="5"/>
      <c r="Z3273" s="6"/>
      <c r="AA3273" s="7"/>
      <c r="AB3273" s="32">
        <v>2.1999999999999999E-2</v>
      </c>
      <c r="AC3273" s="32"/>
      <c r="AD3273" s="31" t="s">
        <v>21</v>
      </c>
      <c r="AE3273" s="31"/>
      <c r="AF3273" s="31" t="s">
        <v>429</v>
      </c>
      <c r="AG3273" s="31"/>
      <c r="AH3273" s="31" t="s">
        <v>481</v>
      </c>
      <c r="AI3273" s="31"/>
      <c r="AJ3273" s="31" t="s">
        <v>11558</v>
      </c>
      <c r="AK3273" s="31"/>
      <c r="AL3273" s="31"/>
      <c r="AM3273" s="8">
        <v>118.77</v>
      </c>
      <c r="AN3273" s="22">
        <f t="shared" si="50"/>
        <v>136.5855</v>
      </c>
    </row>
    <row r="3274" spans="1:40" s="1" customFormat="1" ht="42" customHeight="1" outlineLevel="3" x14ac:dyDescent="0.2">
      <c r="A3274" s="30">
        <v>361</v>
      </c>
      <c r="B3274" s="30"/>
      <c r="C3274" s="30"/>
      <c r="D3274" s="31" t="s">
        <v>11559</v>
      </c>
      <c r="E3274" s="31"/>
      <c r="F3274" s="31"/>
      <c r="G3274" s="31" t="s">
        <v>11560</v>
      </c>
      <c r="H3274" s="31"/>
      <c r="I3274" s="31"/>
      <c r="J3274" s="31"/>
      <c r="K3274" s="31"/>
      <c r="L3274" s="55" t="s">
        <v>11561</v>
      </c>
      <c r="M3274" s="56"/>
      <c r="N3274" s="56"/>
      <c r="O3274" s="56"/>
      <c r="P3274" s="56"/>
      <c r="Q3274" s="56"/>
      <c r="R3274" s="56"/>
      <c r="S3274" s="56"/>
      <c r="T3274" s="56"/>
      <c r="U3274" s="56"/>
      <c r="V3274" s="57"/>
      <c r="W3274" s="31" t="s">
        <v>20</v>
      </c>
      <c r="X3274" s="31"/>
      <c r="Y3274" s="5"/>
      <c r="Z3274" s="6"/>
      <c r="AA3274" s="7"/>
      <c r="AB3274" s="32">
        <v>0.11</v>
      </c>
      <c r="AC3274" s="32"/>
      <c r="AD3274" s="31" t="s">
        <v>21</v>
      </c>
      <c r="AE3274" s="31"/>
      <c r="AF3274" s="31" t="s">
        <v>429</v>
      </c>
      <c r="AG3274" s="31"/>
      <c r="AH3274" s="31" t="s">
        <v>22</v>
      </c>
      <c r="AI3274" s="31"/>
      <c r="AJ3274" s="31" t="s">
        <v>11562</v>
      </c>
      <c r="AK3274" s="31"/>
      <c r="AL3274" s="31"/>
      <c r="AM3274" s="8">
        <v>649.35</v>
      </c>
      <c r="AN3274" s="22">
        <f t="shared" si="50"/>
        <v>746.75250000000005</v>
      </c>
    </row>
    <row r="3275" spans="1:40" s="1" customFormat="1" ht="42" customHeight="1" outlineLevel="3" x14ac:dyDescent="0.2">
      <c r="A3275" s="30">
        <v>362</v>
      </c>
      <c r="B3275" s="30"/>
      <c r="C3275" s="30"/>
      <c r="D3275" s="31" t="s">
        <v>11563</v>
      </c>
      <c r="E3275" s="31"/>
      <c r="F3275" s="31"/>
      <c r="G3275" s="31" t="s">
        <v>11564</v>
      </c>
      <c r="H3275" s="31"/>
      <c r="I3275" s="31"/>
      <c r="J3275" s="31"/>
      <c r="K3275" s="31"/>
      <c r="L3275" s="55" t="s">
        <v>11565</v>
      </c>
      <c r="M3275" s="56"/>
      <c r="N3275" s="56"/>
      <c r="O3275" s="56"/>
      <c r="P3275" s="56"/>
      <c r="Q3275" s="56"/>
      <c r="R3275" s="56"/>
      <c r="S3275" s="56"/>
      <c r="T3275" s="56"/>
      <c r="U3275" s="56"/>
      <c r="V3275" s="57"/>
      <c r="W3275" s="31" t="s">
        <v>20</v>
      </c>
      <c r="X3275" s="31"/>
      <c r="Y3275" s="33" t="s">
        <v>370</v>
      </c>
      <c r="Z3275" s="33"/>
      <c r="AA3275" s="33"/>
      <c r="AB3275" s="32">
        <v>0.11</v>
      </c>
      <c r="AC3275" s="32"/>
      <c r="AD3275" s="31" t="s">
        <v>21</v>
      </c>
      <c r="AE3275" s="31"/>
      <c r="AF3275" s="31" t="s">
        <v>429</v>
      </c>
      <c r="AG3275" s="31"/>
      <c r="AH3275" s="31" t="s">
        <v>22</v>
      </c>
      <c r="AI3275" s="31"/>
      <c r="AJ3275" s="31" t="s">
        <v>11566</v>
      </c>
      <c r="AK3275" s="31"/>
      <c r="AL3275" s="31"/>
      <c r="AM3275" s="8">
        <v>219.85</v>
      </c>
      <c r="AN3275" s="8">
        <v>219.85</v>
      </c>
    </row>
    <row r="3276" spans="1:40" s="1" customFormat="1" ht="42" customHeight="1" outlineLevel="3" x14ac:dyDescent="0.2">
      <c r="A3276" s="30">
        <v>363</v>
      </c>
      <c r="B3276" s="30"/>
      <c r="C3276" s="30"/>
      <c r="D3276" s="31" t="s">
        <v>11567</v>
      </c>
      <c r="E3276" s="31"/>
      <c r="F3276" s="31"/>
      <c r="G3276" s="31" t="s">
        <v>11568</v>
      </c>
      <c r="H3276" s="31"/>
      <c r="I3276" s="31"/>
      <c r="J3276" s="31"/>
      <c r="K3276" s="31"/>
      <c r="L3276" s="55" t="s">
        <v>11569</v>
      </c>
      <c r="M3276" s="56"/>
      <c r="N3276" s="56"/>
      <c r="O3276" s="56"/>
      <c r="P3276" s="56"/>
      <c r="Q3276" s="56"/>
      <c r="R3276" s="56"/>
      <c r="S3276" s="56"/>
      <c r="T3276" s="56"/>
      <c r="U3276" s="56"/>
      <c r="V3276" s="57"/>
      <c r="W3276" s="31" t="s">
        <v>20</v>
      </c>
      <c r="X3276" s="31"/>
      <c r="Y3276" s="5"/>
      <c r="Z3276" s="6"/>
      <c r="AA3276" s="7"/>
      <c r="AB3276" s="32">
        <v>0.11</v>
      </c>
      <c r="AC3276" s="32"/>
      <c r="AD3276" s="31" t="s">
        <v>21</v>
      </c>
      <c r="AE3276" s="31"/>
      <c r="AF3276" s="31" t="s">
        <v>429</v>
      </c>
      <c r="AG3276" s="31"/>
      <c r="AH3276" s="31" t="s">
        <v>22</v>
      </c>
      <c r="AI3276" s="31"/>
      <c r="AJ3276" s="31" t="s">
        <v>11570</v>
      </c>
      <c r="AK3276" s="31"/>
      <c r="AL3276" s="31"/>
      <c r="AM3276" s="8">
        <v>618.27</v>
      </c>
      <c r="AN3276" s="22">
        <f t="shared" si="50"/>
        <v>711.01049999999998</v>
      </c>
    </row>
    <row r="3277" spans="1:40" s="1" customFormat="1" ht="42" customHeight="1" outlineLevel="3" x14ac:dyDescent="0.2">
      <c r="A3277" s="30">
        <v>364</v>
      </c>
      <c r="B3277" s="30"/>
      <c r="C3277" s="30"/>
      <c r="D3277" s="31" t="s">
        <v>11571</v>
      </c>
      <c r="E3277" s="31"/>
      <c r="F3277" s="31"/>
      <c r="G3277" s="31" t="s">
        <v>11572</v>
      </c>
      <c r="H3277" s="31"/>
      <c r="I3277" s="31"/>
      <c r="J3277" s="31"/>
      <c r="K3277" s="31"/>
      <c r="L3277" s="55" t="s">
        <v>11573</v>
      </c>
      <c r="M3277" s="56"/>
      <c r="N3277" s="56"/>
      <c r="O3277" s="56"/>
      <c r="P3277" s="56"/>
      <c r="Q3277" s="56"/>
      <c r="R3277" s="56"/>
      <c r="S3277" s="56"/>
      <c r="T3277" s="56"/>
      <c r="U3277" s="56"/>
      <c r="V3277" s="57"/>
      <c r="W3277" s="31" t="s">
        <v>20</v>
      </c>
      <c r="X3277" s="31"/>
      <c r="Y3277" s="33" t="s">
        <v>370</v>
      </c>
      <c r="Z3277" s="33"/>
      <c r="AA3277" s="33"/>
      <c r="AB3277" s="32">
        <v>0.16</v>
      </c>
      <c r="AC3277" s="32"/>
      <c r="AD3277" s="31" t="s">
        <v>21</v>
      </c>
      <c r="AE3277" s="31"/>
      <c r="AF3277" s="31" t="s">
        <v>429</v>
      </c>
      <c r="AG3277" s="31"/>
      <c r="AH3277" s="31" t="s">
        <v>22</v>
      </c>
      <c r="AI3277" s="31"/>
      <c r="AJ3277" s="31" t="s">
        <v>11574</v>
      </c>
      <c r="AK3277" s="31"/>
      <c r="AL3277" s="31"/>
      <c r="AM3277" s="8">
        <v>296.11</v>
      </c>
      <c r="AN3277" s="8">
        <v>296.11</v>
      </c>
    </row>
    <row r="3278" spans="1:40" s="1" customFormat="1" ht="42" customHeight="1" outlineLevel="3" x14ac:dyDescent="0.2">
      <c r="A3278" s="30">
        <v>365</v>
      </c>
      <c r="B3278" s="30"/>
      <c r="C3278" s="30"/>
      <c r="D3278" s="31" t="s">
        <v>11575</v>
      </c>
      <c r="E3278" s="31"/>
      <c r="F3278" s="31"/>
      <c r="G3278" s="31" t="s">
        <v>11576</v>
      </c>
      <c r="H3278" s="31"/>
      <c r="I3278" s="31"/>
      <c r="J3278" s="31"/>
      <c r="K3278" s="31"/>
      <c r="L3278" s="55" t="s">
        <v>11577</v>
      </c>
      <c r="M3278" s="56"/>
      <c r="N3278" s="56"/>
      <c r="O3278" s="56"/>
      <c r="P3278" s="56"/>
      <c r="Q3278" s="56"/>
      <c r="R3278" s="56"/>
      <c r="S3278" s="56"/>
      <c r="T3278" s="56"/>
      <c r="U3278" s="56"/>
      <c r="V3278" s="57"/>
      <c r="W3278" s="31" t="s">
        <v>20</v>
      </c>
      <c r="X3278" s="31"/>
      <c r="Y3278" s="5"/>
      <c r="Z3278" s="6"/>
      <c r="AA3278" s="7"/>
      <c r="AB3278" s="32">
        <v>0.16</v>
      </c>
      <c r="AC3278" s="32"/>
      <c r="AD3278" s="31" t="s">
        <v>21</v>
      </c>
      <c r="AE3278" s="31"/>
      <c r="AF3278" s="31" t="s">
        <v>429</v>
      </c>
      <c r="AG3278" s="31"/>
      <c r="AH3278" s="31" t="s">
        <v>22</v>
      </c>
      <c r="AI3278" s="31"/>
      <c r="AJ3278" s="31" t="s">
        <v>11578</v>
      </c>
      <c r="AK3278" s="31"/>
      <c r="AL3278" s="31"/>
      <c r="AM3278" s="8">
        <v>922.41</v>
      </c>
      <c r="AN3278" s="22">
        <f t="shared" si="50"/>
        <v>1060.7715000000001</v>
      </c>
    </row>
    <row r="3279" spans="1:40" s="1" customFormat="1" ht="42" customHeight="1" outlineLevel="3" x14ac:dyDescent="0.2">
      <c r="A3279" s="30">
        <v>366</v>
      </c>
      <c r="B3279" s="30"/>
      <c r="C3279" s="30"/>
      <c r="D3279" s="31" t="s">
        <v>11579</v>
      </c>
      <c r="E3279" s="31"/>
      <c r="F3279" s="31"/>
      <c r="G3279" s="31" t="s">
        <v>11580</v>
      </c>
      <c r="H3279" s="31"/>
      <c r="I3279" s="31"/>
      <c r="J3279" s="31"/>
      <c r="K3279" s="31"/>
      <c r="L3279" s="55" t="s">
        <v>11581</v>
      </c>
      <c r="M3279" s="56"/>
      <c r="N3279" s="56"/>
      <c r="O3279" s="56"/>
      <c r="P3279" s="56"/>
      <c r="Q3279" s="56"/>
      <c r="R3279" s="56"/>
      <c r="S3279" s="56"/>
      <c r="T3279" s="56"/>
      <c r="U3279" s="56"/>
      <c r="V3279" s="57"/>
      <c r="W3279" s="31" t="s">
        <v>20</v>
      </c>
      <c r="X3279" s="31"/>
      <c r="Y3279" s="5"/>
      <c r="Z3279" s="6"/>
      <c r="AA3279" s="7"/>
      <c r="AB3279" s="32">
        <v>0.16</v>
      </c>
      <c r="AC3279" s="32"/>
      <c r="AD3279" s="31" t="s">
        <v>21</v>
      </c>
      <c r="AE3279" s="31"/>
      <c r="AF3279" s="31" t="s">
        <v>429</v>
      </c>
      <c r="AG3279" s="31"/>
      <c r="AH3279" s="31" t="s">
        <v>22</v>
      </c>
      <c r="AI3279" s="31"/>
      <c r="AJ3279" s="31" t="s">
        <v>11582</v>
      </c>
      <c r="AK3279" s="31"/>
      <c r="AL3279" s="31"/>
      <c r="AM3279" s="8">
        <v>838.05</v>
      </c>
      <c r="AN3279" s="22">
        <f t="shared" si="50"/>
        <v>963.75749999999994</v>
      </c>
    </row>
    <row r="3280" spans="1:40" s="1" customFormat="1" ht="42" customHeight="1" outlineLevel="3" x14ac:dyDescent="0.2">
      <c r="A3280" s="30">
        <v>367</v>
      </c>
      <c r="B3280" s="30"/>
      <c r="C3280" s="30"/>
      <c r="D3280" s="31" t="s">
        <v>11583</v>
      </c>
      <c r="E3280" s="31"/>
      <c r="F3280" s="31"/>
      <c r="G3280" s="31" t="s">
        <v>11584</v>
      </c>
      <c r="H3280" s="31"/>
      <c r="I3280" s="31"/>
      <c r="J3280" s="31"/>
      <c r="K3280" s="31"/>
      <c r="L3280" s="55" t="s">
        <v>11585</v>
      </c>
      <c r="M3280" s="56"/>
      <c r="N3280" s="56"/>
      <c r="O3280" s="56"/>
      <c r="P3280" s="56"/>
      <c r="Q3280" s="56"/>
      <c r="R3280" s="56"/>
      <c r="S3280" s="56"/>
      <c r="T3280" s="56"/>
      <c r="U3280" s="56"/>
      <c r="V3280" s="57"/>
      <c r="W3280" s="31" t="s">
        <v>20</v>
      </c>
      <c r="X3280" s="31"/>
      <c r="Y3280" s="33" t="s">
        <v>370</v>
      </c>
      <c r="Z3280" s="33"/>
      <c r="AA3280" s="33"/>
      <c r="AB3280" s="32">
        <v>8.7999999999999995E-2</v>
      </c>
      <c r="AC3280" s="32"/>
      <c r="AD3280" s="31" t="s">
        <v>21</v>
      </c>
      <c r="AE3280" s="31"/>
      <c r="AF3280" s="31" t="s">
        <v>417</v>
      </c>
      <c r="AG3280" s="31"/>
      <c r="AH3280" s="31" t="s">
        <v>58</v>
      </c>
      <c r="AI3280" s="31"/>
      <c r="AJ3280" s="31" t="s">
        <v>11586</v>
      </c>
      <c r="AK3280" s="31"/>
      <c r="AL3280" s="31"/>
      <c r="AM3280" s="8">
        <v>177.3</v>
      </c>
      <c r="AN3280" s="8">
        <v>177.3</v>
      </c>
    </row>
    <row r="3281" spans="1:40" s="1" customFormat="1" ht="42" customHeight="1" outlineLevel="3" x14ac:dyDescent="0.2">
      <c r="A3281" s="30">
        <v>368</v>
      </c>
      <c r="B3281" s="30"/>
      <c r="C3281" s="30"/>
      <c r="D3281" s="31" t="s">
        <v>11587</v>
      </c>
      <c r="E3281" s="31"/>
      <c r="F3281" s="31"/>
      <c r="G3281" s="31" t="s">
        <v>11588</v>
      </c>
      <c r="H3281" s="31"/>
      <c r="I3281" s="31"/>
      <c r="J3281" s="31"/>
      <c r="K3281" s="31"/>
      <c r="L3281" s="55" t="s">
        <v>11589</v>
      </c>
      <c r="M3281" s="56"/>
      <c r="N3281" s="56"/>
      <c r="O3281" s="56"/>
      <c r="P3281" s="56"/>
      <c r="Q3281" s="56"/>
      <c r="R3281" s="56"/>
      <c r="S3281" s="56"/>
      <c r="T3281" s="56"/>
      <c r="U3281" s="56"/>
      <c r="V3281" s="57"/>
      <c r="W3281" s="31" t="s">
        <v>20</v>
      </c>
      <c r="X3281" s="31"/>
      <c r="Y3281" s="33" t="s">
        <v>370</v>
      </c>
      <c r="Z3281" s="33"/>
      <c r="AA3281" s="33"/>
      <c r="AB3281" s="32">
        <v>8.7999999999999995E-2</v>
      </c>
      <c r="AC3281" s="32"/>
      <c r="AD3281" s="31" t="s">
        <v>21</v>
      </c>
      <c r="AE3281" s="31"/>
      <c r="AF3281" s="31" t="s">
        <v>417</v>
      </c>
      <c r="AG3281" s="31"/>
      <c r="AH3281" s="31" t="s">
        <v>58</v>
      </c>
      <c r="AI3281" s="31"/>
      <c r="AJ3281" s="31" t="s">
        <v>11590</v>
      </c>
      <c r="AK3281" s="31"/>
      <c r="AL3281" s="31"/>
      <c r="AM3281" s="8">
        <v>169.56</v>
      </c>
      <c r="AN3281" s="8">
        <v>169.56</v>
      </c>
    </row>
    <row r="3282" spans="1:40" s="1" customFormat="1" ht="42" customHeight="1" outlineLevel="3" x14ac:dyDescent="0.2">
      <c r="A3282" s="30">
        <v>369</v>
      </c>
      <c r="B3282" s="30"/>
      <c r="C3282" s="30"/>
      <c r="D3282" s="31" t="s">
        <v>11591</v>
      </c>
      <c r="E3282" s="31"/>
      <c r="F3282" s="31"/>
      <c r="G3282" s="31" t="s">
        <v>11592</v>
      </c>
      <c r="H3282" s="31"/>
      <c r="I3282" s="31"/>
      <c r="J3282" s="31"/>
      <c r="K3282" s="31"/>
      <c r="L3282" s="55" t="s">
        <v>11593</v>
      </c>
      <c r="M3282" s="56"/>
      <c r="N3282" s="56"/>
      <c r="O3282" s="56"/>
      <c r="P3282" s="56"/>
      <c r="Q3282" s="56"/>
      <c r="R3282" s="56"/>
      <c r="S3282" s="56"/>
      <c r="T3282" s="56"/>
      <c r="U3282" s="56"/>
      <c r="V3282" s="57"/>
      <c r="W3282" s="31" t="s">
        <v>20</v>
      </c>
      <c r="X3282" s="31"/>
      <c r="Y3282" s="33" t="s">
        <v>370</v>
      </c>
      <c r="Z3282" s="33"/>
      <c r="AA3282" s="33"/>
      <c r="AB3282" s="32">
        <v>8.7999999999999995E-2</v>
      </c>
      <c r="AC3282" s="32"/>
      <c r="AD3282" s="31" t="s">
        <v>21</v>
      </c>
      <c r="AE3282" s="31"/>
      <c r="AF3282" s="31" t="s">
        <v>417</v>
      </c>
      <c r="AG3282" s="31"/>
      <c r="AH3282" s="31" t="s">
        <v>58</v>
      </c>
      <c r="AI3282" s="31"/>
      <c r="AJ3282" s="31" t="s">
        <v>11594</v>
      </c>
      <c r="AK3282" s="31"/>
      <c r="AL3282" s="31"/>
      <c r="AM3282" s="8">
        <v>193.13</v>
      </c>
      <c r="AN3282" s="8">
        <v>193.13</v>
      </c>
    </row>
    <row r="3283" spans="1:40" s="1" customFormat="1" ht="42" customHeight="1" outlineLevel="3" x14ac:dyDescent="0.2">
      <c r="A3283" s="30">
        <v>370</v>
      </c>
      <c r="B3283" s="30"/>
      <c r="C3283" s="30"/>
      <c r="D3283" s="31" t="s">
        <v>11595</v>
      </c>
      <c r="E3283" s="31"/>
      <c r="F3283" s="31"/>
      <c r="G3283" s="31" t="s">
        <v>11596</v>
      </c>
      <c r="H3283" s="31"/>
      <c r="I3283" s="31"/>
      <c r="J3283" s="31"/>
      <c r="K3283" s="31"/>
      <c r="L3283" s="55" t="s">
        <v>11597</v>
      </c>
      <c r="M3283" s="56"/>
      <c r="N3283" s="56"/>
      <c r="O3283" s="56"/>
      <c r="P3283" s="56"/>
      <c r="Q3283" s="56"/>
      <c r="R3283" s="56"/>
      <c r="S3283" s="56"/>
      <c r="T3283" s="56"/>
      <c r="U3283" s="56"/>
      <c r="V3283" s="57"/>
      <c r="W3283" s="31" t="s">
        <v>20</v>
      </c>
      <c r="X3283" s="31"/>
      <c r="Y3283" s="5"/>
      <c r="Z3283" s="6"/>
      <c r="AA3283" s="7"/>
      <c r="AB3283" s="32">
        <v>0.09</v>
      </c>
      <c r="AC3283" s="32"/>
      <c r="AD3283" s="31" t="s">
        <v>21</v>
      </c>
      <c r="AE3283" s="31"/>
      <c r="AF3283" s="31" t="s">
        <v>429</v>
      </c>
      <c r="AG3283" s="31"/>
      <c r="AH3283" s="5"/>
      <c r="AI3283" s="7"/>
      <c r="AJ3283" s="31" t="s">
        <v>11598</v>
      </c>
      <c r="AK3283" s="31"/>
      <c r="AL3283" s="31"/>
      <c r="AM3283" s="8">
        <v>572.76</v>
      </c>
      <c r="AN3283" s="22">
        <f t="shared" ref="AN3283:AN3343" si="51">AM3283/100*(100-$AO$9)</f>
        <v>658.67399999999998</v>
      </c>
    </row>
    <row r="3284" spans="1:40" s="1" customFormat="1" ht="42" customHeight="1" outlineLevel="3" x14ac:dyDescent="0.2">
      <c r="A3284" s="30">
        <v>371</v>
      </c>
      <c r="B3284" s="30"/>
      <c r="C3284" s="30"/>
      <c r="D3284" s="31" t="s">
        <v>11599</v>
      </c>
      <c r="E3284" s="31"/>
      <c r="F3284" s="31"/>
      <c r="G3284" s="31" t="s">
        <v>11600</v>
      </c>
      <c r="H3284" s="31"/>
      <c r="I3284" s="31"/>
      <c r="J3284" s="31"/>
      <c r="K3284" s="31"/>
      <c r="L3284" s="55" t="s">
        <v>11601</v>
      </c>
      <c r="M3284" s="56"/>
      <c r="N3284" s="56"/>
      <c r="O3284" s="56"/>
      <c r="P3284" s="56"/>
      <c r="Q3284" s="56"/>
      <c r="R3284" s="56"/>
      <c r="S3284" s="56"/>
      <c r="T3284" s="56"/>
      <c r="U3284" s="56"/>
      <c r="V3284" s="57"/>
      <c r="W3284" s="31" t="s">
        <v>20</v>
      </c>
      <c r="X3284" s="31"/>
      <c r="Y3284" s="5"/>
      <c r="Z3284" s="6"/>
      <c r="AA3284" s="7"/>
      <c r="AB3284" s="32">
        <v>0.09</v>
      </c>
      <c r="AC3284" s="32"/>
      <c r="AD3284" s="31" t="s">
        <v>21</v>
      </c>
      <c r="AE3284" s="31"/>
      <c r="AF3284" s="31" t="s">
        <v>429</v>
      </c>
      <c r="AG3284" s="31"/>
      <c r="AH3284" s="5"/>
      <c r="AI3284" s="7"/>
      <c r="AJ3284" s="31" t="s">
        <v>11602</v>
      </c>
      <c r="AK3284" s="31"/>
      <c r="AL3284" s="31"/>
      <c r="AM3284" s="8">
        <v>512.82000000000005</v>
      </c>
      <c r="AN3284" s="22">
        <f t="shared" si="51"/>
        <v>589.74300000000005</v>
      </c>
    </row>
    <row r="3285" spans="1:40" s="1" customFormat="1" ht="42" customHeight="1" outlineLevel="3" x14ac:dyDescent="0.2">
      <c r="A3285" s="30">
        <v>372</v>
      </c>
      <c r="B3285" s="30"/>
      <c r="C3285" s="30"/>
      <c r="D3285" s="31" t="s">
        <v>11603</v>
      </c>
      <c r="E3285" s="31"/>
      <c r="F3285" s="31"/>
      <c r="G3285" s="31" t="s">
        <v>11604</v>
      </c>
      <c r="H3285" s="31"/>
      <c r="I3285" s="31"/>
      <c r="J3285" s="31"/>
      <c r="K3285" s="31"/>
      <c r="L3285" s="55" t="s">
        <v>11605</v>
      </c>
      <c r="M3285" s="56"/>
      <c r="N3285" s="56"/>
      <c r="O3285" s="56"/>
      <c r="P3285" s="56"/>
      <c r="Q3285" s="56"/>
      <c r="R3285" s="56"/>
      <c r="S3285" s="56"/>
      <c r="T3285" s="56"/>
      <c r="U3285" s="56"/>
      <c r="V3285" s="57"/>
      <c r="W3285" s="31" t="s">
        <v>20</v>
      </c>
      <c r="X3285" s="31"/>
      <c r="Y3285" s="5"/>
      <c r="Z3285" s="6"/>
      <c r="AA3285" s="7"/>
      <c r="AB3285" s="32">
        <v>0.09</v>
      </c>
      <c r="AC3285" s="32"/>
      <c r="AD3285" s="31" t="s">
        <v>21</v>
      </c>
      <c r="AE3285" s="31"/>
      <c r="AF3285" s="31" t="s">
        <v>429</v>
      </c>
      <c r="AG3285" s="31"/>
      <c r="AH3285" s="5"/>
      <c r="AI3285" s="7"/>
      <c r="AJ3285" s="31" t="s">
        <v>11606</v>
      </c>
      <c r="AK3285" s="31"/>
      <c r="AL3285" s="31"/>
      <c r="AM3285" s="8">
        <v>572.76</v>
      </c>
      <c r="AN3285" s="22">
        <f t="shared" si="51"/>
        <v>658.67399999999998</v>
      </c>
    </row>
    <row r="3286" spans="1:40" s="1" customFormat="1" ht="42" customHeight="1" outlineLevel="3" x14ac:dyDescent="0.2">
      <c r="A3286" s="30">
        <v>373</v>
      </c>
      <c r="B3286" s="30"/>
      <c r="C3286" s="30"/>
      <c r="D3286" s="31" t="s">
        <v>11607</v>
      </c>
      <c r="E3286" s="31"/>
      <c r="F3286" s="31"/>
      <c r="G3286" s="31" t="s">
        <v>11608</v>
      </c>
      <c r="H3286" s="31"/>
      <c r="I3286" s="31"/>
      <c r="J3286" s="31"/>
      <c r="K3286" s="31"/>
      <c r="L3286" s="55" t="s">
        <v>11609</v>
      </c>
      <c r="M3286" s="56"/>
      <c r="N3286" s="56"/>
      <c r="O3286" s="56"/>
      <c r="P3286" s="56"/>
      <c r="Q3286" s="56"/>
      <c r="R3286" s="56"/>
      <c r="S3286" s="56"/>
      <c r="T3286" s="56"/>
      <c r="U3286" s="56"/>
      <c r="V3286" s="57"/>
      <c r="W3286" s="31" t="s">
        <v>20</v>
      </c>
      <c r="X3286" s="31"/>
      <c r="Y3286" s="5"/>
      <c r="Z3286" s="6"/>
      <c r="AA3286" s="7"/>
      <c r="AB3286" s="32">
        <v>0.192</v>
      </c>
      <c r="AC3286" s="32"/>
      <c r="AD3286" s="31" t="s">
        <v>21</v>
      </c>
      <c r="AE3286" s="31"/>
      <c r="AF3286" s="31" t="s">
        <v>429</v>
      </c>
      <c r="AG3286" s="31"/>
      <c r="AH3286" s="5"/>
      <c r="AI3286" s="7"/>
      <c r="AJ3286" s="31" t="s">
        <v>11610</v>
      </c>
      <c r="AK3286" s="31"/>
      <c r="AL3286" s="31"/>
      <c r="AM3286" s="8">
        <v>799.2</v>
      </c>
      <c r="AN3286" s="22">
        <f t="shared" si="51"/>
        <v>919.08000000000015</v>
      </c>
    </row>
    <row r="3287" spans="1:40" s="1" customFormat="1" ht="42" customHeight="1" outlineLevel="3" x14ac:dyDescent="0.2">
      <c r="A3287" s="30">
        <v>374</v>
      </c>
      <c r="B3287" s="30"/>
      <c r="C3287" s="30"/>
      <c r="D3287" s="31" t="s">
        <v>11611</v>
      </c>
      <c r="E3287" s="31"/>
      <c r="F3287" s="31"/>
      <c r="G3287" s="31" t="s">
        <v>11612</v>
      </c>
      <c r="H3287" s="31"/>
      <c r="I3287" s="31"/>
      <c r="J3287" s="31"/>
      <c r="K3287" s="31"/>
      <c r="L3287" s="55" t="s">
        <v>11613</v>
      </c>
      <c r="M3287" s="56"/>
      <c r="N3287" s="56"/>
      <c r="O3287" s="56"/>
      <c r="P3287" s="56"/>
      <c r="Q3287" s="56"/>
      <c r="R3287" s="56"/>
      <c r="S3287" s="56"/>
      <c r="T3287" s="56"/>
      <c r="U3287" s="56"/>
      <c r="V3287" s="57"/>
      <c r="W3287" s="31" t="s">
        <v>20</v>
      </c>
      <c r="X3287" s="31"/>
      <c r="Y3287" s="5"/>
      <c r="Z3287" s="6"/>
      <c r="AA3287" s="7"/>
      <c r="AB3287" s="32">
        <v>0.192</v>
      </c>
      <c r="AC3287" s="32"/>
      <c r="AD3287" s="31" t="s">
        <v>21</v>
      </c>
      <c r="AE3287" s="31"/>
      <c r="AF3287" s="31" t="s">
        <v>429</v>
      </c>
      <c r="AG3287" s="31"/>
      <c r="AH3287" s="5"/>
      <c r="AI3287" s="7"/>
      <c r="AJ3287" s="31" t="s">
        <v>11614</v>
      </c>
      <c r="AK3287" s="31"/>
      <c r="AL3287" s="31"/>
      <c r="AM3287" s="8">
        <v>704.85</v>
      </c>
      <c r="AN3287" s="22">
        <f t="shared" si="51"/>
        <v>810.5775000000001</v>
      </c>
    </row>
    <row r="3288" spans="1:40" s="1" customFormat="1" ht="42" customHeight="1" outlineLevel="3" x14ac:dyDescent="0.2">
      <c r="A3288" s="30">
        <v>375</v>
      </c>
      <c r="B3288" s="30"/>
      <c r="C3288" s="30"/>
      <c r="D3288" s="31" t="s">
        <v>11615</v>
      </c>
      <c r="E3288" s="31"/>
      <c r="F3288" s="31"/>
      <c r="G3288" s="31" t="s">
        <v>11616</v>
      </c>
      <c r="H3288" s="31"/>
      <c r="I3288" s="31"/>
      <c r="J3288" s="31"/>
      <c r="K3288" s="31"/>
      <c r="L3288" s="55" t="s">
        <v>11617</v>
      </c>
      <c r="M3288" s="56"/>
      <c r="N3288" s="56"/>
      <c r="O3288" s="56"/>
      <c r="P3288" s="56"/>
      <c r="Q3288" s="56"/>
      <c r="R3288" s="56"/>
      <c r="S3288" s="56"/>
      <c r="T3288" s="56"/>
      <c r="U3288" s="56"/>
      <c r="V3288" s="57"/>
      <c r="W3288" s="31" t="s">
        <v>20</v>
      </c>
      <c r="X3288" s="31"/>
      <c r="Y3288" s="33" t="s">
        <v>370</v>
      </c>
      <c r="Z3288" s="33"/>
      <c r="AA3288" s="33"/>
      <c r="AB3288" s="32">
        <v>0.192</v>
      </c>
      <c r="AC3288" s="32"/>
      <c r="AD3288" s="31" t="s">
        <v>21</v>
      </c>
      <c r="AE3288" s="31"/>
      <c r="AF3288" s="31" t="s">
        <v>429</v>
      </c>
      <c r="AG3288" s="31"/>
      <c r="AH3288" s="5"/>
      <c r="AI3288" s="7"/>
      <c r="AJ3288" s="31" t="s">
        <v>11618</v>
      </c>
      <c r="AK3288" s="31"/>
      <c r="AL3288" s="31"/>
      <c r="AM3288" s="8">
        <v>382.37</v>
      </c>
      <c r="AN3288" s="8">
        <v>382.37</v>
      </c>
    </row>
    <row r="3289" spans="1:40" s="1" customFormat="1" ht="42" customHeight="1" outlineLevel="3" x14ac:dyDescent="0.2">
      <c r="A3289" s="30">
        <v>376</v>
      </c>
      <c r="B3289" s="30"/>
      <c r="C3289" s="30"/>
      <c r="D3289" s="31" t="s">
        <v>11619</v>
      </c>
      <c r="E3289" s="31"/>
      <c r="F3289" s="31"/>
      <c r="G3289" s="31" t="s">
        <v>11620</v>
      </c>
      <c r="H3289" s="31"/>
      <c r="I3289" s="31"/>
      <c r="J3289" s="31"/>
      <c r="K3289" s="31"/>
      <c r="L3289" s="55" t="s">
        <v>11621</v>
      </c>
      <c r="M3289" s="56"/>
      <c r="N3289" s="56"/>
      <c r="O3289" s="56"/>
      <c r="P3289" s="56"/>
      <c r="Q3289" s="56"/>
      <c r="R3289" s="56"/>
      <c r="S3289" s="56"/>
      <c r="T3289" s="56"/>
      <c r="U3289" s="56"/>
      <c r="V3289" s="57"/>
      <c r="W3289" s="31" t="s">
        <v>20</v>
      </c>
      <c r="X3289" s="31"/>
      <c r="Y3289" s="5"/>
      <c r="Z3289" s="6"/>
      <c r="AA3289" s="7"/>
      <c r="AB3289" s="32">
        <v>3.7999999999999999E-2</v>
      </c>
      <c r="AC3289" s="32"/>
      <c r="AD3289" s="31" t="s">
        <v>21</v>
      </c>
      <c r="AE3289" s="31"/>
      <c r="AF3289" s="31" t="s">
        <v>429</v>
      </c>
      <c r="AG3289" s="31"/>
      <c r="AH3289" s="31" t="s">
        <v>481</v>
      </c>
      <c r="AI3289" s="31"/>
      <c r="AJ3289" s="31" t="s">
        <v>11622</v>
      </c>
      <c r="AK3289" s="31"/>
      <c r="AL3289" s="31"/>
      <c r="AM3289" s="8">
        <v>124.32</v>
      </c>
      <c r="AN3289" s="22">
        <f t="shared" si="51"/>
        <v>142.96799999999999</v>
      </c>
    </row>
    <row r="3290" spans="1:40" s="1" customFormat="1" ht="42" customHeight="1" outlineLevel="3" x14ac:dyDescent="0.2">
      <c r="A3290" s="30">
        <v>377</v>
      </c>
      <c r="B3290" s="30"/>
      <c r="C3290" s="30"/>
      <c r="D3290" s="31" t="s">
        <v>11623</v>
      </c>
      <c r="E3290" s="31"/>
      <c r="F3290" s="31"/>
      <c r="G3290" s="31" t="s">
        <v>11624</v>
      </c>
      <c r="H3290" s="31"/>
      <c r="I3290" s="31"/>
      <c r="J3290" s="31"/>
      <c r="K3290" s="31"/>
      <c r="L3290" s="55" t="s">
        <v>11625</v>
      </c>
      <c r="M3290" s="56"/>
      <c r="N3290" s="56"/>
      <c r="O3290" s="56"/>
      <c r="P3290" s="56"/>
      <c r="Q3290" s="56"/>
      <c r="R3290" s="56"/>
      <c r="S3290" s="56"/>
      <c r="T3290" s="56"/>
      <c r="U3290" s="56"/>
      <c r="V3290" s="57"/>
      <c r="W3290" s="31" t="s">
        <v>20</v>
      </c>
      <c r="X3290" s="31"/>
      <c r="Y3290" s="5"/>
      <c r="Z3290" s="6"/>
      <c r="AA3290" s="7"/>
      <c r="AB3290" s="32">
        <v>3.7999999999999999E-2</v>
      </c>
      <c r="AC3290" s="32"/>
      <c r="AD3290" s="31" t="s">
        <v>21</v>
      </c>
      <c r="AE3290" s="31"/>
      <c r="AF3290" s="31" t="s">
        <v>429</v>
      </c>
      <c r="AG3290" s="31"/>
      <c r="AH3290" s="31" t="s">
        <v>481</v>
      </c>
      <c r="AI3290" s="31"/>
      <c r="AJ3290" s="31" t="s">
        <v>11626</v>
      </c>
      <c r="AK3290" s="31"/>
      <c r="AL3290" s="31"/>
      <c r="AM3290" s="8">
        <v>128.76</v>
      </c>
      <c r="AN3290" s="22">
        <f t="shared" si="51"/>
        <v>148.07399999999998</v>
      </c>
    </row>
    <row r="3291" spans="1:40" s="1" customFormat="1" ht="42" customHeight="1" outlineLevel="3" x14ac:dyDescent="0.2">
      <c r="A3291" s="30">
        <v>378</v>
      </c>
      <c r="B3291" s="30"/>
      <c r="C3291" s="30"/>
      <c r="D3291" s="31" t="s">
        <v>11627</v>
      </c>
      <c r="E3291" s="31"/>
      <c r="F3291" s="31"/>
      <c r="G3291" s="31" t="s">
        <v>11628</v>
      </c>
      <c r="H3291" s="31"/>
      <c r="I3291" s="31"/>
      <c r="J3291" s="31"/>
      <c r="K3291" s="31"/>
      <c r="L3291" s="55" t="s">
        <v>11629</v>
      </c>
      <c r="M3291" s="56"/>
      <c r="N3291" s="56"/>
      <c r="O3291" s="56"/>
      <c r="P3291" s="56"/>
      <c r="Q3291" s="56"/>
      <c r="R3291" s="56"/>
      <c r="S3291" s="56"/>
      <c r="T3291" s="56"/>
      <c r="U3291" s="56"/>
      <c r="V3291" s="57"/>
      <c r="W3291" s="31" t="s">
        <v>20</v>
      </c>
      <c r="X3291" s="31"/>
      <c r="Y3291" s="5"/>
      <c r="Z3291" s="6"/>
      <c r="AA3291" s="7"/>
      <c r="AB3291" s="32">
        <v>3.7999999999999999E-2</v>
      </c>
      <c r="AC3291" s="32"/>
      <c r="AD3291" s="31" t="s">
        <v>21</v>
      </c>
      <c r="AE3291" s="31"/>
      <c r="AF3291" s="31" t="s">
        <v>429</v>
      </c>
      <c r="AG3291" s="31"/>
      <c r="AH3291" s="31" t="s">
        <v>481</v>
      </c>
      <c r="AI3291" s="31"/>
      <c r="AJ3291" s="31" t="s">
        <v>11630</v>
      </c>
      <c r="AK3291" s="31"/>
      <c r="AL3291" s="31"/>
      <c r="AM3291" s="8">
        <v>127.65</v>
      </c>
      <c r="AN3291" s="22">
        <f t="shared" si="51"/>
        <v>146.79749999999999</v>
      </c>
    </row>
    <row r="3292" spans="1:40" s="1" customFormat="1" ht="42" customHeight="1" outlineLevel="3" x14ac:dyDescent="0.2">
      <c r="A3292" s="30">
        <v>379</v>
      </c>
      <c r="B3292" s="30"/>
      <c r="C3292" s="30"/>
      <c r="D3292" s="31" t="s">
        <v>11631</v>
      </c>
      <c r="E3292" s="31"/>
      <c r="F3292" s="31"/>
      <c r="G3292" s="31" t="s">
        <v>11632</v>
      </c>
      <c r="H3292" s="31"/>
      <c r="I3292" s="31"/>
      <c r="J3292" s="31"/>
      <c r="K3292" s="31"/>
      <c r="L3292" s="55" t="s">
        <v>11633</v>
      </c>
      <c r="M3292" s="56"/>
      <c r="N3292" s="56"/>
      <c r="O3292" s="56"/>
      <c r="P3292" s="56"/>
      <c r="Q3292" s="56"/>
      <c r="R3292" s="56"/>
      <c r="S3292" s="56"/>
      <c r="T3292" s="56"/>
      <c r="U3292" s="56"/>
      <c r="V3292" s="57"/>
      <c r="W3292" s="31" t="s">
        <v>20</v>
      </c>
      <c r="X3292" s="31"/>
      <c r="Y3292" s="5"/>
      <c r="Z3292" s="6"/>
      <c r="AA3292" s="7"/>
      <c r="AB3292" s="32">
        <v>3.7999999999999999E-2</v>
      </c>
      <c r="AC3292" s="32"/>
      <c r="AD3292" s="31" t="s">
        <v>21</v>
      </c>
      <c r="AE3292" s="31"/>
      <c r="AF3292" s="31" t="s">
        <v>429</v>
      </c>
      <c r="AG3292" s="31"/>
      <c r="AH3292" s="31" t="s">
        <v>481</v>
      </c>
      <c r="AI3292" s="31"/>
      <c r="AJ3292" s="31" t="s">
        <v>11634</v>
      </c>
      <c r="AK3292" s="31"/>
      <c r="AL3292" s="31"/>
      <c r="AM3292" s="8">
        <v>127.65</v>
      </c>
      <c r="AN3292" s="22">
        <f t="shared" si="51"/>
        <v>146.79749999999999</v>
      </c>
    </row>
    <row r="3293" spans="1:40" s="1" customFormat="1" ht="42" customHeight="1" outlineLevel="3" x14ac:dyDescent="0.2">
      <c r="A3293" s="30">
        <v>380</v>
      </c>
      <c r="B3293" s="30"/>
      <c r="C3293" s="30"/>
      <c r="D3293" s="31" t="s">
        <v>11635</v>
      </c>
      <c r="E3293" s="31"/>
      <c r="F3293" s="31"/>
      <c r="G3293" s="31" t="s">
        <v>11636</v>
      </c>
      <c r="H3293" s="31"/>
      <c r="I3293" s="31"/>
      <c r="J3293" s="31"/>
      <c r="K3293" s="31"/>
      <c r="L3293" s="55" t="s">
        <v>11637</v>
      </c>
      <c r="M3293" s="56"/>
      <c r="N3293" s="56"/>
      <c r="O3293" s="56"/>
      <c r="P3293" s="56"/>
      <c r="Q3293" s="56"/>
      <c r="R3293" s="56"/>
      <c r="S3293" s="56"/>
      <c r="T3293" s="56"/>
      <c r="U3293" s="56"/>
      <c r="V3293" s="57"/>
      <c r="W3293" s="31" t="s">
        <v>20</v>
      </c>
      <c r="X3293" s="31"/>
      <c r="Y3293" s="5"/>
      <c r="Z3293" s="6"/>
      <c r="AA3293" s="7"/>
      <c r="AB3293" s="32">
        <v>3.7999999999999999E-2</v>
      </c>
      <c r="AC3293" s="32"/>
      <c r="AD3293" s="31" t="s">
        <v>21</v>
      </c>
      <c r="AE3293" s="31"/>
      <c r="AF3293" s="31" t="s">
        <v>429</v>
      </c>
      <c r="AG3293" s="31"/>
      <c r="AH3293" s="31" t="s">
        <v>481</v>
      </c>
      <c r="AI3293" s="31"/>
      <c r="AJ3293" s="31" t="s">
        <v>11638</v>
      </c>
      <c r="AK3293" s="31"/>
      <c r="AL3293" s="31"/>
      <c r="AM3293" s="8">
        <v>130.97999999999999</v>
      </c>
      <c r="AN3293" s="22">
        <f t="shared" si="51"/>
        <v>150.62699999999998</v>
      </c>
    </row>
    <row r="3294" spans="1:40" s="1" customFormat="1" ht="42" customHeight="1" outlineLevel="3" x14ac:dyDescent="0.2">
      <c r="A3294" s="30">
        <v>381</v>
      </c>
      <c r="B3294" s="30"/>
      <c r="C3294" s="30"/>
      <c r="D3294" s="31" t="s">
        <v>11639</v>
      </c>
      <c r="E3294" s="31"/>
      <c r="F3294" s="31"/>
      <c r="G3294" s="31" t="s">
        <v>11640</v>
      </c>
      <c r="H3294" s="31"/>
      <c r="I3294" s="31"/>
      <c r="J3294" s="31"/>
      <c r="K3294" s="31"/>
      <c r="L3294" s="55" t="s">
        <v>11641</v>
      </c>
      <c r="M3294" s="56"/>
      <c r="N3294" s="56"/>
      <c r="O3294" s="56"/>
      <c r="P3294" s="56"/>
      <c r="Q3294" s="56"/>
      <c r="R3294" s="56"/>
      <c r="S3294" s="56"/>
      <c r="T3294" s="56"/>
      <c r="U3294" s="56"/>
      <c r="V3294" s="57"/>
      <c r="W3294" s="31" t="s">
        <v>20</v>
      </c>
      <c r="X3294" s="31"/>
      <c r="Y3294" s="5"/>
      <c r="Z3294" s="6"/>
      <c r="AA3294" s="7"/>
      <c r="AB3294" s="32">
        <v>3.7999999999999999E-2</v>
      </c>
      <c r="AC3294" s="32"/>
      <c r="AD3294" s="31" t="s">
        <v>21</v>
      </c>
      <c r="AE3294" s="31"/>
      <c r="AF3294" s="31" t="s">
        <v>429</v>
      </c>
      <c r="AG3294" s="31"/>
      <c r="AH3294" s="31" t="s">
        <v>481</v>
      </c>
      <c r="AI3294" s="31"/>
      <c r="AJ3294" s="31" t="s">
        <v>11642</v>
      </c>
      <c r="AK3294" s="31"/>
      <c r="AL3294" s="31"/>
      <c r="AM3294" s="8">
        <v>122.1</v>
      </c>
      <c r="AN3294" s="22">
        <f t="shared" si="51"/>
        <v>140.41499999999999</v>
      </c>
    </row>
    <row r="3295" spans="1:40" s="1" customFormat="1" ht="42" customHeight="1" outlineLevel="3" x14ac:dyDescent="0.2">
      <c r="A3295" s="30">
        <v>382</v>
      </c>
      <c r="B3295" s="30"/>
      <c r="C3295" s="30"/>
      <c r="D3295" s="31" t="s">
        <v>11643</v>
      </c>
      <c r="E3295" s="31"/>
      <c r="F3295" s="31"/>
      <c r="G3295" s="31" t="s">
        <v>11644</v>
      </c>
      <c r="H3295" s="31"/>
      <c r="I3295" s="31"/>
      <c r="J3295" s="31"/>
      <c r="K3295" s="31"/>
      <c r="L3295" s="55" t="s">
        <v>11645</v>
      </c>
      <c r="M3295" s="56"/>
      <c r="N3295" s="56"/>
      <c r="O3295" s="56"/>
      <c r="P3295" s="56"/>
      <c r="Q3295" s="56"/>
      <c r="R3295" s="56"/>
      <c r="S3295" s="56"/>
      <c r="T3295" s="56"/>
      <c r="U3295" s="56"/>
      <c r="V3295" s="57"/>
      <c r="W3295" s="31" t="s">
        <v>20</v>
      </c>
      <c r="X3295" s="31"/>
      <c r="Y3295" s="5"/>
      <c r="Z3295" s="6"/>
      <c r="AA3295" s="7"/>
      <c r="AB3295" s="32">
        <v>3.7999999999999999E-2</v>
      </c>
      <c r="AC3295" s="32"/>
      <c r="AD3295" s="31" t="s">
        <v>21</v>
      </c>
      <c r="AE3295" s="31"/>
      <c r="AF3295" s="31" t="s">
        <v>429</v>
      </c>
      <c r="AG3295" s="31"/>
      <c r="AH3295" s="31" t="s">
        <v>481</v>
      </c>
      <c r="AI3295" s="31"/>
      <c r="AJ3295" s="31" t="s">
        <v>11646</v>
      </c>
      <c r="AK3295" s="31"/>
      <c r="AL3295" s="31"/>
      <c r="AM3295" s="8">
        <v>147.63</v>
      </c>
      <c r="AN3295" s="22">
        <f t="shared" si="51"/>
        <v>169.77449999999999</v>
      </c>
    </row>
    <row r="3296" spans="1:40" s="1" customFormat="1" ht="42" customHeight="1" outlineLevel="3" x14ac:dyDescent="0.2">
      <c r="A3296" s="30">
        <v>383</v>
      </c>
      <c r="B3296" s="30"/>
      <c r="C3296" s="30"/>
      <c r="D3296" s="31" t="s">
        <v>11647</v>
      </c>
      <c r="E3296" s="31"/>
      <c r="F3296" s="31"/>
      <c r="G3296" s="31" t="s">
        <v>11648</v>
      </c>
      <c r="H3296" s="31"/>
      <c r="I3296" s="31"/>
      <c r="J3296" s="31"/>
      <c r="K3296" s="31"/>
      <c r="L3296" s="55" t="s">
        <v>11649</v>
      </c>
      <c r="M3296" s="56"/>
      <c r="N3296" s="56"/>
      <c r="O3296" s="56"/>
      <c r="P3296" s="56"/>
      <c r="Q3296" s="56"/>
      <c r="R3296" s="56"/>
      <c r="S3296" s="56"/>
      <c r="T3296" s="56"/>
      <c r="U3296" s="56"/>
      <c r="V3296" s="57"/>
      <c r="W3296" s="31" t="s">
        <v>20</v>
      </c>
      <c r="X3296" s="31"/>
      <c r="Y3296" s="5"/>
      <c r="Z3296" s="6"/>
      <c r="AA3296" s="7"/>
      <c r="AB3296" s="32">
        <v>6.7000000000000004E-2</v>
      </c>
      <c r="AC3296" s="32"/>
      <c r="AD3296" s="31" t="s">
        <v>21</v>
      </c>
      <c r="AE3296" s="31"/>
      <c r="AF3296" s="31" t="s">
        <v>120</v>
      </c>
      <c r="AG3296" s="31"/>
      <c r="AH3296" s="31" t="s">
        <v>58</v>
      </c>
      <c r="AI3296" s="31"/>
      <c r="AJ3296" s="31" t="s">
        <v>11650</v>
      </c>
      <c r="AK3296" s="31"/>
      <c r="AL3296" s="31"/>
      <c r="AM3296" s="8">
        <v>159.84</v>
      </c>
      <c r="AN3296" s="22">
        <f t="shared" si="51"/>
        <v>183.816</v>
      </c>
    </row>
    <row r="3297" spans="1:40" s="1" customFormat="1" ht="42" customHeight="1" outlineLevel="3" x14ac:dyDescent="0.2">
      <c r="A3297" s="30">
        <v>384</v>
      </c>
      <c r="B3297" s="30"/>
      <c r="C3297" s="30"/>
      <c r="D3297" s="31" t="s">
        <v>11651</v>
      </c>
      <c r="E3297" s="31"/>
      <c r="F3297" s="31"/>
      <c r="G3297" s="31" t="s">
        <v>11652</v>
      </c>
      <c r="H3297" s="31"/>
      <c r="I3297" s="31"/>
      <c r="J3297" s="31"/>
      <c r="K3297" s="31"/>
      <c r="L3297" s="55" t="s">
        <v>11653</v>
      </c>
      <c r="M3297" s="56"/>
      <c r="N3297" s="56"/>
      <c r="O3297" s="56"/>
      <c r="P3297" s="56"/>
      <c r="Q3297" s="56"/>
      <c r="R3297" s="56"/>
      <c r="S3297" s="56"/>
      <c r="T3297" s="56"/>
      <c r="U3297" s="56"/>
      <c r="V3297" s="57"/>
      <c r="W3297" s="31" t="s">
        <v>20</v>
      </c>
      <c r="X3297" s="31"/>
      <c r="Y3297" s="5"/>
      <c r="Z3297" s="6"/>
      <c r="AA3297" s="7"/>
      <c r="AB3297" s="32">
        <v>6.7000000000000004E-2</v>
      </c>
      <c r="AC3297" s="32"/>
      <c r="AD3297" s="31" t="s">
        <v>21</v>
      </c>
      <c r="AE3297" s="31"/>
      <c r="AF3297" s="31" t="s">
        <v>120</v>
      </c>
      <c r="AG3297" s="31"/>
      <c r="AH3297" s="31" t="s">
        <v>58</v>
      </c>
      <c r="AI3297" s="31"/>
      <c r="AJ3297" s="31" t="s">
        <v>11654</v>
      </c>
      <c r="AK3297" s="31"/>
      <c r="AL3297" s="31"/>
      <c r="AM3297" s="8">
        <v>159.84</v>
      </c>
      <c r="AN3297" s="22">
        <f t="shared" si="51"/>
        <v>183.816</v>
      </c>
    </row>
    <row r="3298" spans="1:40" s="1" customFormat="1" ht="42" customHeight="1" outlineLevel="3" x14ac:dyDescent="0.2">
      <c r="A3298" s="30">
        <v>385</v>
      </c>
      <c r="B3298" s="30"/>
      <c r="C3298" s="30"/>
      <c r="D3298" s="31" t="s">
        <v>11655</v>
      </c>
      <c r="E3298" s="31"/>
      <c r="F3298" s="31"/>
      <c r="G3298" s="31" t="s">
        <v>11656</v>
      </c>
      <c r="H3298" s="31"/>
      <c r="I3298" s="31"/>
      <c r="J3298" s="31"/>
      <c r="K3298" s="31"/>
      <c r="L3298" s="55" t="s">
        <v>11657</v>
      </c>
      <c r="M3298" s="56"/>
      <c r="N3298" s="56"/>
      <c r="O3298" s="56"/>
      <c r="P3298" s="56"/>
      <c r="Q3298" s="56"/>
      <c r="R3298" s="56"/>
      <c r="S3298" s="56"/>
      <c r="T3298" s="56"/>
      <c r="U3298" s="56"/>
      <c r="V3298" s="57"/>
      <c r="W3298" s="31" t="s">
        <v>20</v>
      </c>
      <c r="X3298" s="31"/>
      <c r="Y3298" s="5"/>
      <c r="Z3298" s="6"/>
      <c r="AA3298" s="7"/>
      <c r="AB3298" s="32">
        <v>6.7000000000000004E-2</v>
      </c>
      <c r="AC3298" s="32"/>
      <c r="AD3298" s="31" t="s">
        <v>21</v>
      </c>
      <c r="AE3298" s="31"/>
      <c r="AF3298" s="31" t="s">
        <v>120</v>
      </c>
      <c r="AG3298" s="31"/>
      <c r="AH3298" s="31" t="s">
        <v>58</v>
      </c>
      <c r="AI3298" s="31"/>
      <c r="AJ3298" s="31" t="s">
        <v>11658</v>
      </c>
      <c r="AK3298" s="31"/>
      <c r="AL3298" s="31"/>
      <c r="AM3298" s="8">
        <v>150.96</v>
      </c>
      <c r="AN3298" s="22">
        <f t="shared" si="51"/>
        <v>173.60400000000001</v>
      </c>
    </row>
    <row r="3299" spans="1:40" s="1" customFormat="1" ht="42" customHeight="1" outlineLevel="3" x14ac:dyDescent="0.2">
      <c r="A3299" s="30">
        <v>386</v>
      </c>
      <c r="B3299" s="30"/>
      <c r="C3299" s="30"/>
      <c r="D3299" s="31" t="s">
        <v>11659</v>
      </c>
      <c r="E3299" s="31"/>
      <c r="F3299" s="31"/>
      <c r="G3299" s="31" t="s">
        <v>11660</v>
      </c>
      <c r="H3299" s="31"/>
      <c r="I3299" s="31"/>
      <c r="J3299" s="31"/>
      <c r="K3299" s="31"/>
      <c r="L3299" s="55" t="s">
        <v>11661</v>
      </c>
      <c r="M3299" s="56"/>
      <c r="N3299" s="56"/>
      <c r="O3299" s="56"/>
      <c r="P3299" s="56"/>
      <c r="Q3299" s="56"/>
      <c r="R3299" s="56"/>
      <c r="S3299" s="56"/>
      <c r="T3299" s="56"/>
      <c r="U3299" s="56"/>
      <c r="V3299" s="57"/>
      <c r="W3299" s="31" t="s">
        <v>20</v>
      </c>
      <c r="X3299" s="31"/>
      <c r="Y3299" s="5"/>
      <c r="Z3299" s="6"/>
      <c r="AA3299" s="7"/>
      <c r="AB3299" s="32">
        <v>4.2999999999999997E-2</v>
      </c>
      <c r="AC3299" s="32"/>
      <c r="AD3299" s="31" t="s">
        <v>21</v>
      </c>
      <c r="AE3299" s="31"/>
      <c r="AF3299" s="31" t="s">
        <v>120</v>
      </c>
      <c r="AG3299" s="31"/>
      <c r="AH3299" s="31" t="s">
        <v>58</v>
      </c>
      <c r="AI3299" s="31"/>
      <c r="AJ3299" s="31" t="s">
        <v>11662</v>
      </c>
      <c r="AK3299" s="31"/>
      <c r="AL3299" s="31"/>
      <c r="AM3299" s="8">
        <v>112.11</v>
      </c>
      <c r="AN3299" s="22">
        <f t="shared" si="51"/>
        <v>128.9265</v>
      </c>
    </row>
    <row r="3300" spans="1:40" s="1" customFormat="1" ht="42" customHeight="1" outlineLevel="3" x14ac:dyDescent="0.2">
      <c r="A3300" s="30">
        <v>387</v>
      </c>
      <c r="B3300" s="30"/>
      <c r="C3300" s="30"/>
      <c r="D3300" s="31" t="s">
        <v>11663</v>
      </c>
      <c r="E3300" s="31"/>
      <c r="F3300" s="31"/>
      <c r="G3300" s="31" t="s">
        <v>11664</v>
      </c>
      <c r="H3300" s="31"/>
      <c r="I3300" s="31"/>
      <c r="J3300" s="31"/>
      <c r="K3300" s="31"/>
      <c r="L3300" s="55" t="s">
        <v>11665</v>
      </c>
      <c r="M3300" s="56"/>
      <c r="N3300" s="56"/>
      <c r="O3300" s="56"/>
      <c r="P3300" s="56"/>
      <c r="Q3300" s="56"/>
      <c r="R3300" s="56"/>
      <c r="S3300" s="56"/>
      <c r="T3300" s="56"/>
      <c r="U3300" s="56"/>
      <c r="V3300" s="57"/>
      <c r="W3300" s="31" t="s">
        <v>20</v>
      </c>
      <c r="X3300" s="31"/>
      <c r="Y3300" s="5"/>
      <c r="Z3300" s="6"/>
      <c r="AA3300" s="7"/>
      <c r="AB3300" s="32">
        <v>4.2999999999999997E-2</v>
      </c>
      <c r="AC3300" s="32"/>
      <c r="AD3300" s="31" t="s">
        <v>21</v>
      </c>
      <c r="AE3300" s="31"/>
      <c r="AF3300" s="31" t="s">
        <v>120</v>
      </c>
      <c r="AG3300" s="31"/>
      <c r="AH3300" s="31" t="s">
        <v>58</v>
      </c>
      <c r="AI3300" s="31"/>
      <c r="AJ3300" s="31" t="s">
        <v>11666</v>
      </c>
      <c r="AK3300" s="31"/>
      <c r="AL3300" s="31"/>
      <c r="AM3300" s="8">
        <v>111</v>
      </c>
      <c r="AN3300" s="22">
        <f t="shared" si="51"/>
        <v>127.65</v>
      </c>
    </row>
    <row r="3301" spans="1:40" s="1" customFormat="1" ht="42" customHeight="1" outlineLevel="3" x14ac:dyDescent="0.2">
      <c r="A3301" s="30">
        <v>388</v>
      </c>
      <c r="B3301" s="30"/>
      <c r="C3301" s="30"/>
      <c r="D3301" s="31" t="s">
        <v>11667</v>
      </c>
      <c r="E3301" s="31"/>
      <c r="F3301" s="31"/>
      <c r="G3301" s="31" t="s">
        <v>11668</v>
      </c>
      <c r="H3301" s="31"/>
      <c r="I3301" s="31"/>
      <c r="J3301" s="31"/>
      <c r="K3301" s="31"/>
      <c r="L3301" s="55" t="s">
        <v>11669</v>
      </c>
      <c r="M3301" s="56"/>
      <c r="N3301" s="56"/>
      <c r="O3301" s="56"/>
      <c r="P3301" s="56"/>
      <c r="Q3301" s="56"/>
      <c r="R3301" s="56"/>
      <c r="S3301" s="56"/>
      <c r="T3301" s="56"/>
      <c r="U3301" s="56"/>
      <c r="V3301" s="57"/>
      <c r="W3301" s="31" t="s">
        <v>20</v>
      </c>
      <c r="X3301" s="31"/>
      <c r="Y3301" s="5"/>
      <c r="Z3301" s="6"/>
      <c r="AA3301" s="7"/>
      <c r="AB3301" s="32">
        <v>4.2999999999999997E-2</v>
      </c>
      <c r="AC3301" s="32"/>
      <c r="AD3301" s="31" t="s">
        <v>21</v>
      </c>
      <c r="AE3301" s="31"/>
      <c r="AF3301" s="31" t="s">
        <v>120</v>
      </c>
      <c r="AG3301" s="31"/>
      <c r="AH3301" s="31" t="s">
        <v>58</v>
      </c>
      <c r="AI3301" s="31"/>
      <c r="AJ3301" s="31" t="s">
        <v>11670</v>
      </c>
      <c r="AK3301" s="31"/>
      <c r="AL3301" s="31"/>
      <c r="AM3301" s="8">
        <v>111</v>
      </c>
      <c r="AN3301" s="22">
        <f t="shared" si="51"/>
        <v>127.65</v>
      </c>
    </row>
    <row r="3302" spans="1:40" s="1" customFormat="1" ht="42" customHeight="1" outlineLevel="3" x14ac:dyDescent="0.2">
      <c r="A3302" s="30">
        <v>389</v>
      </c>
      <c r="B3302" s="30"/>
      <c r="C3302" s="30"/>
      <c r="D3302" s="31" t="s">
        <v>11671</v>
      </c>
      <c r="E3302" s="31"/>
      <c r="F3302" s="31"/>
      <c r="G3302" s="31" t="s">
        <v>11672</v>
      </c>
      <c r="H3302" s="31"/>
      <c r="I3302" s="31"/>
      <c r="J3302" s="31"/>
      <c r="K3302" s="31"/>
      <c r="L3302" s="55" t="s">
        <v>11673</v>
      </c>
      <c r="M3302" s="56"/>
      <c r="N3302" s="56"/>
      <c r="O3302" s="56"/>
      <c r="P3302" s="56"/>
      <c r="Q3302" s="56"/>
      <c r="R3302" s="56"/>
      <c r="S3302" s="56"/>
      <c r="T3302" s="56"/>
      <c r="U3302" s="56"/>
      <c r="V3302" s="57"/>
      <c r="W3302" s="31" t="s">
        <v>20</v>
      </c>
      <c r="X3302" s="31"/>
      <c r="Y3302" s="5"/>
      <c r="Z3302" s="6"/>
      <c r="AA3302" s="7"/>
      <c r="AB3302" s="32">
        <v>4.2999999999999997E-2</v>
      </c>
      <c r="AC3302" s="32"/>
      <c r="AD3302" s="31" t="s">
        <v>21</v>
      </c>
      <c r="AE3302" s="31"/>
      <c r="AF3302" s="31" t="s">
        <v>120</v>
      </c>
      <c r="AG3302" s="31"/>
      <c r="AH3302" s="31" t="s">
        <v>58</v>
      </c>
      <c r="AI3302" s="31"/>
      <c r="AJ3302" s="31" t="s">
        <v>11674</v>
      </c>
      <c r="AK3302" s="31"/>
      <c r="AL3302" s="31"/>
      <c r="AM3302" s="8">
        <v>105.45</v>
      </c>
      <c r="AN3302" s="22">
        <f t="shared" si="51"/>
        <v>121.2675</v>
      </c>
    </row>
    <row r="3303" spans="1:40" s="1" customFormat="1" ht="42" customHeight="1" outlineLevel="3" x14ac:dyDescent="0.2">
      <c r="A3303" s="30">
        <v>390</v>
      </c>
      <c r="B3303" s="30"/>
      <c r="C3303" s="30"/>
      <c r="D3303" s="31" t="s">
        <v>11675</v>
      </c>
      <c r="E3303" s="31"/>
      <c r="F3303" s="31"/>
      <c r="G3303" s="31" t="s">
        <v>11676</v>
      </c>
      <c r="H3303" s="31"/>
      <c r="I3303" s="31"/>
      <c r="J3303" s="31"/>
      <c r="K3303" s="31"/>
      <c r="L3303" s="55" t="s">
        <v>11677</v>
      </c>
      <c r="M3303" s="56"/>
      <c r="N3303" s="56"/>
      <c r="O3303" s="56"/>
      <c r="P3303" s="56"/>
      <c r="Q3303" s="56"/>
      <c r="R3303" s="56"/>
      <c r="S3303" s="56"/>
      <c r="T3303" s="56"/>
      <c r="U3303" s="56"/>
      <c r="V3303" s="57"/>
      <c r="W3303" s="31" t="s">
        <v>20</v>
      </c>
      <c r="X3303" s="31"/>
      <c r="Y3303" s="33" t="s">
        <v>370</v>
      </c>
      <c r="Z3303" s="33"/>
      <c r="AA3303" s="33"/>
      <c r="AB3303" s="32">
        <v>7.0000000000000007E-2</v>
      </c>
      <c r="AC3303" s="32"/>
      <c r="AD3303" s="31" t="s">
        <v>21</v>
      </c>
      <c r="AE3303" s="31"/>
      <c r="AF3303" s="31" t="s">
        <v>120</v>
      </c>
      <c r="AG3303" s="31"/>
      <c r="AH3303" s="31" t="s">
        <v>58</v>
      </c>
      <c r="AI3303" s="31"/>
      <c r="AJ3303" s="31" t="s">
        <v>11678</v>
      </c>
      <c r="AK3303" s="31"/>
      <c r="AL3303" s="31"/>
      <c r="AM3303" s="8">
        <v>37.01</v>
      </c>
      <c r="AN3303" s="8">
        <v>37.01</v>
      </c>
    </row>
    <row r="3304" spans="1:40" s="1" customFormat="1" ht="42" customHeight="1" outlineLevel="3" x14ac:dyDescent="0.2">
      <c r="A3304" s="30">
        <v>391</v>
      </c>
      <c r="B3304" s="30"/>
      <c r="C3304" s="30"/>
      <c r="D3304" s="31" t="s">
        <v>11679</v>
      </c>
      <c r="E3304" s="31"/>
      <c r="F3304" s="31"/>
      <c r="G3304" s="31" t="s">
        <v>11680</v>
      </c>
      <c r="H3304" s="31"/>
      <c r="I3304" s="31"/>
      <c r="J3304" s="31"/>
      <c r="K3304" s="31"/>
      <c r="L3304" s="55" t="s">
        <v>11681</v>
      </c>
      <c r="M3304" s="56"/>
      <c r="N3304" s="56"/>
      <c r="O3304" s="56"/>
      <c r="P3304" s="56"/>
      <c r="Q3304" s="56"/>
      <c r="R3304" s="56"/>
      <c r="S3304" s="56"/>
      <c r="T3304" s="56"/>
      <c r="U3304" s="56"/>
      <c r="V3304" s="57"/>
      <c r="W3304" s="31" t="s">
        <v>20</v>
      </c>
      <c r="X3304" s="31"/>
      <c r="Y3304" s="33" t="s">
        <v>370</v>
      </c>
      <c r="Z3304" s="33"/>
      <c r="AA3304" s="33"/>
      <c r="AB3304" s="32">
        <v>4.3999999999999997E-2</v>
      </c>
      <c r="AC3304" s="32"/>
      <c r="AD3304" s="31" t="s">
        <v>21</v>
      </c>
      <c r="AE3304" s="31"/>
      <c r="AF3304" s="31" t="s">
        <v>120</v>
      </c>
      <c r="AG3304" s="31"/>
      <c r="AH3304" s="31" t="s">
        <v>58</v>
      </c>
      <c r="AI3304" s="31"/>
      <c r="AJ3304" s="31" t="s">
        <v>11682</v>
      </c>
      <c r="AK3304" s="31"/>
      <c r="AL3304" s="31"/>
      <c r="AM3304" s="8">
        <v>44.93</v>
      </c>
      <c r="AN3304" s="8">
        <v>44.93</v>
      </c>
    </row>
    <row r="3305" spans="1:40" s="1" customFormat="1" ht="42" customHeight="1" outlineLevel="3" x14ac:dyDescent="0.2">
      <c r="A3305" s="30">
        <v>392</v>
      </c>
      <c r="B3305" s="30"/>
      <c r="C3305" s="30"/>
      <c r="D3305" s="31" t="s">
        <v>11683</v>
      </c>
      <c r="E3305" s="31"/>
      <c r="F3305" s="31"/>
      <c r="G3305" s="31" t="s">
        <v>11684</v>
      </c>
      <c r="H3305" s="31"/>
      <c r="I3305" s="31"/>
      <c r="J3305" s="31"/>
      <c r="K3305" s="31"/>
      <c r="L3305" s="55" t="s">
        <v>11685</v>
      </c>
      <c r="M3305" s="56"/>
      <c r="N3305" s="56"/>
      <c r="O3305" s="56"/>
      <c r="P3305" s="56"/>
      <c r="Q3305" s="56"/>
      <c r="R3305" s="56"/>
      <c r="S3305" s="56"/>
      <c r="T3305" s="56"/>
      <c r="U3305" s="56"/>
      <c r="V3305" s="57"/>
      <c r="W3305" s="31" t="s">
        <v>20</v>
      </c>
      <c r="X3305" s="31"/>
      <c r="Y3305" s="33" t="s">
        <v>370</v>
      </c>
      <c r="Z3305" s="33"/>
      <c r="AA3305" s="33"/>
      <c r="AB3305" s="32">
        <v>6.0999999999999999E-2</v>
      </c>
      <c r="AC3305" s="32"/>
      <c r="AD3305" s="31" t="s">
        <v>21</v>
      </c>
      <c r="AE3305" s="31"/>
      <c r="AF3305" s="31" t="s">
        <v>120</v>
      </c>
      <c r="AG3305" s="31"/>
      <c r="AH3305" s="31" t="s">
        <v>58</v>
      </c>
      <c r="AI3305" s="31"/>
      <c r="AJ3305" s="31" t="s">
        <v>11686</v>
      </c>
      <c r="AK3305" s="31"/>
      <c r="AL3305" s="31"/>
      <c r="AM3305" s="8">
        <v>49.55</v>
      </c>
      <c r="AN3305" s="8">
        <v>49.55</v>
      </c>
    </row>
    <row r="3306" spans="1:40" s="1" customFormat="1" ht="42" customHeight="1" outlineLevel="3" x14ac:dyDescent="0.2">
      <c r="A3306" s="30">
        <v>393</v>
      </c>
      <c r="B3306" s="30"/>
      <c r="C3306" s="30"/>
      <c r="D3306" s="31" t="s">
        <v>11687</v>
      </c>
      <c r="E3306" s="31"/>
      <c r="F3306" s="31"/>
      <c r="G3306" s="31" t="s">
        <v>11688</v>
      </c>
      <c r="H3306" s="31"/>
      <c r="I3306" s="31"/>
      <c r="J3306" s="31"/>
      <c r="K3306" s="31"/>
      <c r="L3306" s="55" t="s">
        <v>11689</v>
      </c>
      <c r="M3306" s="56"/>
      <c r="N3306" s="56"/>
      <c r="O3306" s="56"/>
      <c r="P3306" s="56"/>
      <c r="Q3306" s="56"/>
      <c r="R3306" s="56"/>
      <c r="S3306" s="56"/>
      <c r="T3306" s="56"/>
      <c r="U3306" s="56"/>
      <c r="V3306" s="57"/>
      <c r="W3306" s="31" t="s">
        <v>20</v>
      </c>
      <c r="X3306" s="31"/>
      <c r="Y3306" s="5"/>
      <c r="Z3306" s="6"/>
      <c r="AA3306" s="7"/>
      <c r="AB3306" s="32">
        <v>5.8000000000000003E-2</v>
      </c>
      <c r="AC3306" s="32"/>
      <c r="AD3306" s="31" t="s">
        <v>21</v>
      </c>
      <c r="AE3306" s="31"/>
      <c r="AF3306" s="31" t="s">
        <v>120</v>
      </c>
      <c r="AG3306" s="31"/>
      <c r="AH3306" s="31" t="s">
        <v>58</v>
      </c>
      <c r="AI3306" s="31"/>
      <c r="AJ3306" s="31" t="s">
        <v>11690</v>
      </c>
      <c r="AK3306" s="31"/>
      <c r="AL3306" s="31"/>
      <c r="AM3306" s="8">
        <v>146.52000000000001</v>
      </c>
      <c r="AN3306" s="22">
        <f t="shared" si="51"/>
        <v>168.49800000000002</v>
      </c>
    </row>
    <row r="3307" spans="1:40" s="1" customFormat="1" ht="42" customHeight="1" outlineLevel="3" x14ac:dyDescent="0.2">
      <c r="A3307" s="30">
        <v>394</v>
      </c>
      <c r="B3307" s="30"/>
      <c r="C3307" s="30"/>
      <c r="D3307" s="31" t="s">
        <v>11691</v>
      </c>
      <c r="E3307" s="31"/>
      <c r="F3307" s="31"/>
      <c r="G3307" s="31" t="s">
        <v>11692</v>
      </c>
      <c r="H3307" s="31"/>
      <c r="I3307" s="31"/>
      <c r="J3307" s="31"/>
      <c r="K3307" s="31"/>
      <c r="L3307" s="55" t="s">
        <v>11693</v>
      </c>
      <c r="M3307" s="56"/>
      <c r="N3307" s="56"/>
      <c r="O3307" s="56"/>
      <c r="P3307" s="56"/>
      <c r="Q3307" s="56"/>
      <c r="R3307" s="56"/>
      <c r="S3307" s="56"/>
      <c r="T3307" s="56"/>
      <c r="U3307" s="56"/>
      <c r="V3307" s="57"/>
      <c r="W3307" s="31" t="s">
        <v>20</v>
      </c>
      <c r="X3307" s="31"/>
      <c r="Y3307" s="5"/>
      <c r="Z3307" s="6"/>
      <c r="AA3307" s="7"/>
      <c r="AB3307" s="32">
        <v>5.8000000000000003E-2</v>
      </c>
      <c r="AC3307" s="32"/>
      <c r="AD3307" s="31" t="s">
        <v>21</v>
      </c>
      <c r="AE3307" s="31"/>
      <c r="AF3307" s="31" t="s">
        <v>120</v>
      </c>
      <c r="AG3307" s="31"/>
      <c r="AH3307" s="31" t="s">
        <v>58</v>
      </c>
      <c r="AI3307" s="31"/>
      <c r="AJ3307" s="31" t="s">
        <v>11694</v>
      </c>
      <c r="AK3307" s="31"/>
      <c r="AL3307" s="31"/>
      <c r="AM3307" s="8">
        <v>146.52000000000001</v>
      </c>
      <c r="AN3307" s="22">
        <f t="shared" si="51"/>
        <v>168.49800000000002</v>
      </c>
    </row>
    <row r="3308" spans="1:40" s="1" customFormat="1" ht="42" customHeight="1" outlineLevel="3" x14ac:dyDescent="0.2">
      <c r="A3308" s="30">
        <v>395</v>
      </c>
      <c r="B3308" s="30"/>
      <c r="C3308" s="30"/>
      <c r="D3308" s="31" t="s">
        <v>11695</v>
      </c>
      <c r="E3308" s="31"/>
      <c r="F3308" s="31"/>
      <c r="G3308" s="31" t="s">
        <v>11696</v>
      </c>
      <c r="H3308" s="31"/>
      <c r="I3308" s="31"/>
      <c r="J3308" s="31"/>
      <c r="K3308" s="31"/>
      <c r="L3308" s="55" t="s">
        <v>11697</v>
      </c>
      <c r="M3308" s="56"/>
      <c r="N3308" s="56"/>
      <c r="O3308" s="56"/>
      <c r="P3308" s="56"/>
      <c r="Q3308" s="56"/>
      <c r="R3308" s="56"/>
      <c r="S3308" s="56"/>
      <c r="T3308" s="56"/>
      <c r="U3308" s="56"/>
      <c r="V3308" s="57"/>
      <c r="W3308" s="31" t="s">
        <v>20</v>
      </c>
      <c r="X3308" s="31"/>
      <c r="Y3308" s="5"/>
      <c r="Z3308" s="6"/>
      <c r="AA3308" s="7"/>
      <c r="AB3308" s="32">
        <v>6.0999999999999999E-2</v>
      </c>
      <c r="AC3308" s="32"/>
      <c r="AD3308" s="31" t="s">
        <v>21</v>
      </c>
      <c r="AE3308" s="31"/>
      <c r="AF3308" s="31" t="s">
        <v>120</v>
      </c>
      <c r="AG3308" s="31"/>
      <c r="AH3308" s="31" t="s">
        <v>58</v>
      </c>
      <c r="AI3308" s="31"/>
      <c r="AJ3308" s="31" t="s">
        <v>11698</v>
      </c>
      <c r="AK3308" s="31"/>
      <c r="AL3308" s="31"/>
      <c r="AM3308" s="8">
        <v>156.51</v>
      </c>
      <c r="AN3308" s="22">
        <f t="shared" si="51"/>
        <v>179.98650000000001</v>
      </c>
    </row>
    <row r="3309" spans="1:40" s="1" customFormat="1" ht="42" customHeight="1" outlineLevel="3" x14ac:dyDescent="0.2">
      <c r="A3309" s="30">
        <v>396</v>
      </c>
      <c r="B3309" s="30"/>
      <c r="C3309" s="30"/>
      <c r="D3309" s="31" t="s">
        <v>11699</v>
      </c>
      <c r="E3309" s="31"/>
      <c r="F3309" s="31"/>
      <c r="G3309" s="31" t="s">
        <v>11700</v>
      </c>
      <c r="H3309" s="31"/>
      <c r="I3309" s="31"/>
      <c r="J3309" s="31"/>
      <c r="K3309" s="31"/>
      <c r="L3309" s="55" t="s">
        <v>11701</v>
      </c>
      <c r="M3309" s="56"/>
      <c r="N3309" s="56"/>
      <c r="O3309" s="56"/>
      <c r="P3309" s="56"/>
      <c r="Q3309" s="56"/>
      <c r="R3309" s="56"/>
      <c r="S3309" s="56"/>
      <c r="T3309" s="56"/>
      <c r="U3309" s="56"/>
      <c r="V3309" s="57"/>
      <c r="W3309" s="31" t="s">
        <v>20</v>
      </c>
      <c r="X3309" s="31"/>
      <c r="Y3309" s="5"/>
      <c r="Z3309" s="6"/>
      <c r="AA3309" s="7"/>
      <c r="AB3309" s="32">
        <v>5.8000000000000003E-2</v>
      </c>
      <c r="AC3309" s="32"/>
      <c r="AD3309" s="31" t="s">
        <v>21</v>
      </c>
      <c r="AE3309" s="31"/>
      <c r="AF3309" s="31" t="s">
        <v>120</v>
      </c>
      <c r="AG3309" s="31"/>
      <c r="AH3309" s="31" t="s">
        <v>58</v>
      </c>
      <c r="AI3309" s="31"/>
      <c r="AJ3309" s="31" t="s">
        <v>11702</v>
      </c>
      <c r="AK3309" s="31"/>
      <c r="AL3309" s="31"/>
      <c r="AM3309" s="8">
        <v>154.29</v>
      </c>
      <c r="AN3309" s="22">
        <f t="shared" si="51"/>
        <v>177.43349999999998</v>
      </c>
    </row>
    <row r="3310" spans="1:40" s="1" customFormat="1" ht="42" customHeight="1" outlineLevel="3" x14ac:dyDescent="0.2">
      <c r="A3310" s="30">
        <v>397</v>
      </c>
      <c r="B3310" s="30"/>
      <c r="C3310" s="30"/>
      <c r="D3310" s="31" t="s">
        <v>11703</v>
      </c>
      <c r="E3310" s="31"/>
      <c r="F3310" s="31"/>
      <c r="G3310" s="31" t="s">
        <v>11704</v>
      </c>
      <c r="H3310" s="31"/>
      <c r="I3310" s="31"/>
      <c r="J3310" s="31"/>
      <c r="K3310" s="31"/>
      <c r="L3310" s="55" t="s">
        <v>11705</v>
      </c>
      <c r="M3310" s="56"/>
      <c r="N3310" s="56"/>
      <c r="O3310" s="56"/>
      <c r="P3310" s="56"/>
      <c r="Q3310" s="56"/>
      <c r="R3310" s="56"/>
      <c r="S3310" s="56"/>
      <c r="T3310" s="56"/>
      <c r="U3310" s="56"/>
      <c r="V3310" s="57"/>
      <c r="W3310" s="31" t="s">
        <v>20</v>
      </c>
      <c r="X3310" s="31"/>
      <c r="Y3310" s="5"/>
      <c r="Z3310" s="6"/>
      <c r="AA3310" s="7"/>
      <c r="AB3310" s="32">
        <v>5.8000000000000003E-2</v>
      </c>
      <c r="AC3310" s="32"/>
      <c r="AD3310" s="31" t="s">
        <v>21</v>
      </c>
      <c r="AE3310" s="31"/>
      <c r="AF3310" s="31" t="s">
        <v>120</v>
      </c>
      <c r="AG3310" s="31"/>
      <c r="AH3310" s="31" t="s">
        <v>58</v>
      </c>
      <c r="AI3310" s="31"/>
      <c r="AJ3310" s="31" t="s">
        <v>11706</v>
      </c>
      <c r="AK3310" s="31"/>
      <c r="AL3310" s="31"/>
      <c r="AM3310" s="8">
        <v>143.19</v>
      </c>
      <c r="AN3310" s="22">
        <f t="shared" si="51"/>
        <v>164.66849999999999</v>
      </c>
    </row>
    <row r="3311" spans="1:40" s="1" customFormat="1" ht="42" customHeight="1" outlineLevel="3" x14ac:dyDescent="0.2">
      <c r="A3311" s="30">
        <v>398</v>
      </c>
      <c r="B3311" s="30"/>
      <c r="C3311" s="30"/>
      <c r="D3311" s="31" t="s">
        <v>11707</v>
      </c>
      <c r="E3311" s="31"/>
      <c r="F3311" s="31"/>
      <c r="G3311" s="31" t="s">
        <v>11708</v>
      </c>
      <c r="H3311" s="31"/>
      <c r="I3311" s="31"/>
      <c r="J3311" s="31"/>
      <c r="K3311" s="31"/>
      <c r="L3311" s="55" t="s">
        <v>11709</v>
      </c>
      <c r="M3311" s="56"/>
      <c r="N3311" s="56"/>
      <c r="O3311" s="56"/>
      <c r="P3311" s="56"/>
      <c r="Q3311" s="56"/>
      <c r="R3311" s="56"/>
      <c r="S3311" s="56"/>
      <c r="T3311" s="56"/>
      <c r="U3311" s="56"/>
      <c r="V3311" s="57"/>
      <c r="W3311" s="31" t="s">
        <v>20</v>
      </c>
      <c r="X3311" s="31"/>
      <c r="Y3311" s="5"/>
      <c r="Z3311" s="6"/>
      <c r="AA3311" s="7"/>
      <c r="AB3311" s="32">
        <v>5.8000000000000003E-2</v>
      </c>
      <c r="AC3311" s="32"/>
      <c r="AD3311" s="31" t="s">
        <v>21</v>
      </c>
      <c r="AE3311" s="31"/>
      <c r="AF3311" s="31" t="s">
        <v>120</v>
      </c>
      <c r="AG3311" s="31"/>
      <c r="AH3311" s="31" t="s">
        <v>58</v>
      </c>
      <c r="AI3311" s="31"/>
      <c r="AJ3311" s="31" t="s">
        <v>11710</v>
      </c>
      <c r="AK3311" s="31"/>
      <c r="AL3311" s="31"/>
      <c r="AM3311" s="8">
        <v>139.86000000000001</v>
      </c>
      <c r="AN3311" s="22">
        <f t="shared" si="51"/>
        <v>160.839</v>
      </c>
    </row>
    <row r="3312" spans="1:40" s="1" customFormat="1" ht="42" customHeight="1" outlineLevel="3" x14ac:dyDescent="0.2">
      <c r="A3312" s="30">
        <v>399</v>
      </c>
      <c r="B3312" s="30"/>
      <c r="C3312" s="30"/>
      <c r="D3312" s="31" t="s">
        <v>11711</v>
      </c>
      <c r="E3312" s="31"/>
      <c r="F3312" s="31"/>
      <c r="G3312" s="31" t="s">
        <v>11712</v>
      </c>
      <c r="H3312" s="31"/>
      <c r="I3312" s="31"/>
      <c r="J3312" s="31"/>
      <c r="K3312" s="31"/>
      <c r="L3312" s="55" t="s">
        <v>11713</v>
      </c>
      <c r="M3312" s="56"/>
      <c r="N3312" s="56"/>
      <c r="O3312" s="56"/>
      <c r="P3312" s="56"/>
      <c r="Q3312" s="56"/>
      <c r="R3312" s="56"/>
      <c r="S3312" s="56"/>
      <c r="T3312" s="56"/>
      <c r="U3312" s="56"/>
      <c r="V3312" s="57"/>
      <c r="W3312" s="31" t="s">
        <v>20</v>
      </c>
      <c r="X3312" s="31"/>
      <c r="Y3312" s="33" t="s">
        <v>370</v>
      </c>
      <c r="Z3312" s="33"/>
      <c r="AA3312" s="33"/>
      <c r="AB3312" s="32">
        <v>4.4999999999999998E-2</v>
      </c>
      <c r="AC3312" s="32"/>
      <c r="AD3312" s="31" t="s">
        <v>21</v>
      </c>
      <c r="AE3312" s="31"/>
      <c r="AF3312" s="31" t="s">
        <v>120</v>
      </c>
      <c r="AG3312" s="31"/>
      <c r="AH3312" s="31" t="s">
        <v>58</v>
      </c>
      <c r="AI3312" s="31"/>
      <c r="AJ3312" s="31" t="s">
        <v>11714</v>
      </c>
      <c r="AK3312" s="31"/>
      <c r="AL3312" s="31"/>
      <c r="AM3312" s="8">
        <v>28.2</v>
      </c>
      <c r="AN3312" s="8">
        <v>28.2</v>
      </c>
    </row>
    <row r="3313" spans="1:40" s="1" customFormat="1" ht="42" customHeight="1" outlineLevel="3" x14ac:dyDescent="0.2">
      <c r="A3313" s="30">
        <v>400</v>
      </c>
      <c r="B3313" s="30"/>
      <c r="C3313" s="30"/>
      <c r="D3313" s="31" t="s">
        <v>11715</v>
      </c>
      <c r="E3313" s="31"/>
      <c r="F3313" s="31"/>
      <c r="G3313" s="31" t="s">
        <v>11716</v>
      </c>
      <c r="H3313" s="31"/>
      <c r="I3313" s="31"/>
      <c r="J3313" s="31"/>
      <c r="K3313" s="31"/>
      <c r="L3313" s="55" t="s">
        <v>11717</v>
      </c>
      <c r="M3313" s="56"/>
      <c r="N3313" s="56"/>
      <c r="O3313" s="56"/>
      <c r="P3313" s="56"/>
      <c r="Q3313" s="56"/>
      <c r="R3313" s="56"/>
      <c r="S3313" s="56"/>
      <c r="T3313" s="56"/>
      <c r="U3313" s="56"/>
      <c r="V3313" s="57"/>
      <c r="W3313" s="31" t="s">
        <v>20</v>
      </c>
      <c r="X3313" s="31"/>
      <c r="Y3313" s="5"/>
      <c r="Z3313" s="6"/>
      <c r="AA3313" s="7"/>
      <c r="AB3313" s="32">
        <v>4.4999999999999998E-2</v>
      </c>
      <c r="AC3313" s="32"/>
      <c r="AD3313" s="31" t="s">
        <v>21</v>
      </c>
      <c r="AE3313" s="31"/>
      <c r="AF3313" s="31" t="s">
        <v>120</v>
      </c>
      <c r="AG3313" s="31"/>
      <c r="AH3313" s="31" t="s">
        <v>58</v>
      </c>
      <c r="AI3313" s="31"/>
      <c r="AJ3313" s="31" t="s">
        <v>11718</v>
      </c>
      <c r="AK3313" s="31"/>
      <c r="AL3313" s="31"/>
      <c r="AM3313" s="8">
        <v>109.89</v>
      </c>
      <c r="AN3313" s="22">
        <f t="shared" si="51"/>
        <v>126.37349999999999</v>
      </c>
    </row>
    <row r="3314" spans="1:40" s="1" customFormat="1" ht="42" customHeight="1" outlineLevel="3" x14ac:dyDescent="0.2">
      <c r="A3314" s="30">
        <v>401</v>
      </c>
      <c r="B3314" s="30"/>
      <c r="C3314" s="30"/>
      <c r="D3314" s="31" t="s">
        <v>11719</v>
      </c>
      <c r="E3314" s="31"/>
      <c r="F3314" s="31"/>
      <c r="G3314" s="31" t="s">
        <v>11720</v>
      </c>
      <c r="H3314" s="31"/>
      <c r="I3314" s="31"/>
      <c r="J3314" s="31"/>
      <c r="K3314" s="31"/>
      <c r="L3314" s="55" t="s">
        <v>11721</v>
      </c>
      <c r="M3314" s="56"/>
      <c r="N3314" s="56"/>
      <c r="O3314" s="56"/>
      <c r="P3314" s="56"/>
      <c r="Q3314" s="56"/>
      <c r="R3314" s="56"/>
      <c r="S3314" s="56"/>
      <c r="T3314" s="56"/>
      <c r="U3314" s="56"/>
      <c r="V3314" s="57"/>
      <c r="W3314" s="31" t="s">
        <v>20</v>
      </c>
      <c r="X3314" s="31"/>
      <c r="Y3314" s="5"/>
      <c r="Z3314" s="6"/>
      <c r="AA3314" s="7"/>
      <c r="AB3314" s="32">
        <v>4.4999999999999998E-2</v>
      </c>
      <c r="AC3314" s="32"/>
      <c r="AD3314" s="31" t="s">
        <v>21</v>
      </c>
      <c r="AE3314" s="31"/>
      <c r="AF3314" s="31" t="s">
        <v>120</v>
      </c>
      <c r="AG3314" s="31"/>
      <c r="AH3314" s="31" t="s">
        <v>58</v>
      </c>
      <c r="AI3314" s="31"/>
      <c r="AJ3314" s="31" t="s">
        <v>11722</v>
      </c>
      <c r="AK3314" s="31"/>
      <c r="AL3314" s="31"/>
      <c r="AM3314" s="8">
        <v>133.19999999999999</v>
      </c>
      <c r="AN3314" s="22">
        <f t="shared" si="51"/>
        <v>153.17999999999998</v>
      </c>
    </row>
    <row r="3315" spans="1:40" s="1" customFormat="1" ht="42" customHeight="1" outlineLevel="3" x14ac:dyDescent="0.2">
      <c r="A3315" s="30">
        <v>402</v>
      </c>
      <c r="B3315" s="30"/>
      <c r="C3315" s="30"/>
      <c r="D3315" s="31" t="s">
        <v>11723</v>
      </c>
      <c r="E3315" s="31"/>
      <c r="F3315" s="31"/>
      <c r="G3315" s="31" t="s">
        <v>11724</v>
      </c>
      <c r="H3315" s="31"/>
      <c r="I3315" s="31"/>
      <c r="J3315" s="31"/>
      <c r="K3315" s="31"/>
      <c r="L3315" s="55" t="s">
        <v>11725</v>
      </c>
      <c r="M3315" s="56"/>
      <c r="N3315" s="56"/>
      <c r="O3315" s="56"/>
      <c r="P3315" s="56"/>
      <c r="Q3315" s="56"/>
      <c r="R3315" s="56"/>
      <c r="S3315" s="56"/>
      <c r="T3315" s="56"/>
      <c r="U3315" s="56"/>
      <c r="V3315" s="57"/>
      <c r="W3315" s="31" t="s">
        <v>20</v>
      </c>
      <c r="X3315" s="31"/>
      <c r="Y3315" s="33" t="s">
        <v>370</v>
      </c>
      <c r="Z3315" s="33"/>
      <c r="AA3315" s="33"/>
      <c r="AB3315" s="32">
        <v>4.4999999999999998E-2</v>
      </c>
      <c r="AC3315" s="32"/>
      <c r="AD3315" s="31" t="s">
        <v>21</v>
      </c>
      <c r="AE3315" s="31"/>
      <c r="AF3315" s="31" t="s">
        <v>120</v>
      </c>
      <c r="AG3315" s="31"/>
      <c r="AH3315" s="31" t="s">
        <v>58</v>
      </c>
      <c r="AI3315" s="31"/>
      <c r="AJ3315" s="31" t="s">
        <v>11726</v>
      </c>
      <c r="AK3315" s="31"/>
      <c r="AL3315" s="31"/>
      <c r="AM3315" s="8">
        <v>51.36</v>
      </c>
      <c r="AN3315" s="8">
        <v>51.36</v>
      </c>
    </row>
    <row r="3316" spans="1:40" s="1" customFormat="1" ht="42" customHeight="1" outlineLevel="3" x14ac:dyDescent="0.2">
      <c r="A3316" s="30">
        <v>403</v>
      </c>
      <c r="B3316" s="30"/>
      <c r="C3316" s="30"/>
      <c r="D3316" s="31" t="s">
        <v>11727</v>
      </c>
      <c r="E3316" s="31"/>
      <c r="F3316" s="31"/>
      <c r="G3316" s="31" t="s">
        <v>11728</v>
      </c>
      <c r="H3316" s="31"/>
      <c r="I3316" s="31"/>
      <c r="J3316" s="31"/>
      <c r="K3316" s="31"/>
      <c r="L3316" s="55" t="s">
        <v>11729</v>
      </c>
      <c r="M3316" s="56"/>
      <c r="N3316" s="56"/>
      <c r="O3316" s="56"/>
      <c r="P3316" s="56"/>
      <c r="Q3316" s="56"/>
      <c r="R3316" s="56"/>
      <c r="S3316" s="56"/>
      <c r="T3316" s="56"/>
      <c r="U3316" s="56"/>
      <c r="V3316" s="57"/>
      <c r="W3316" s="31" t="s">
        <v>20</v>
      </c>
      <c r="X3316" s="31"/>
      <c r="Y3316" s="5"/>
      <c r="Z3316" s="6"/>
      <c r="AA3316" s="7"/>
      <c r="AB3316" s="32">
        <v>2.8000000000000001E-2</v>
      </c>
      <c r="AC3316" s="32"/>
      <c r="AD3316" s="31" t="s">
        <v>21</v>
      </c>
      <c r="AE3316" s="31"/>
      <c r="AF3316" s="31" t="s">
        <v>120</v>
      </c>
      <c r="AG3316" s="31"/>
      <c r="AH3316" s="31" t="s">
        <v>58</v>
      </c>
      <c r="AI3316" s="31"/>
      <c r="AJ3316" s="31" t="s">
        <v>11730</v>
      </c>
      <c r="AK3316" s="31"/>
      <c r="AL3316" s="31"/>
      <c r="AM3316" s="8">
        <v>83.25</v>
      </c>
      <c r="AN3316" s="22">
        <f t="shared" si="51"/>
        <v>95.737499999999997</v>
      </c>
    </row>
    <row r="3317" spans="1:40" s="1" customFormat="1" ht="42" customHeight="1" outlineLevel="3" x14ac:dyDescent="0.2">
      <c r="A3317" s="30">
        <v>404</v>
      </c>
      <c r="B3317" s="30"/>
      <c r="C3317" s="30"/>
      <c r="D3317" s="31" t="s">
        <v>11731</v>
      </c>
      <c r="E3317" s="31"/>
      <c r="F3317" s="31"/>
      <c r="G3317" s="31" t="s">
        <v>11732</v>
      </c>
      <c r="H3317" s="31"/>
      <c r="I3317" s="31"/>
      <c r="J3317" s="31"/>
      <c r="K3317" s="31"/>
      <c r="L3317" s="55" t="s">
        <v>11733</v>
      </c>
      <c r="M3317" s="56"/>
      <c r="N3317" s="56"/>
      <c r="O3317" s="56"/>
      <c r="P3317" s="56"/>
      <c r="Q3317" s="56"/>
      <c r="R3317" s="56"/>
      <c r="S3317" s="56"/>
      <c r="T3317" s="56"/>
      <c r="U3317" s="56"/>
      <c r="V3317" s="57"/>
      <c r="W3317" s="31" t="s">
        <v>20</v>
      </c>
      <c r="X3317" s="31"/>
      <c r="Y3317" s="5"/>
      <c r="Z3317" s="6"/>
      <c r="AA3317" s="7"/>
      <c r="AB3317" s="32">
        <v>2.8000000000000001E-2</v>
      </c>
      <c r="AC3317" s="32"/>
      <c r="AD3317" s="31" t="s">
        <v>21</v>
      </c>
      <c r="AE3317" s="31"/>
      <c r="AF3317" s="31" t="s">
        <v>120</v>
      </c>
      <c r="AG3317" s="31"/>
      <c r="AH3317" s="31" t="s">
        <v>58</v>
      </c>
      <c r="AI3317" s="31"/>
      <c r="AJ3317" s="31" t="s">
        <v>11734</v>
      </c>
      <c r="AK3317" s="31"/>
      <c r="AL3317" s="31"/>
      <c r="AM3317" s="8">
        <v>82.14</v>
      </c>
      <c r="AN3317" s="22">
        <f t="shared" si="51"/>
        <v>94.460999999999999</v>
      </c>
    </row>
    <row r="3318" spans="1:40" s="1" customFormat="1" ht="42" customHeight="1" outlineLevel="3" x14ac:dyDescent="0.2">
      <c r="A3318" s="30">
        <v>405</v>
      </c>
      <c r="B3318" s="30"/>
      <c r="C3318" s="30"/>
      <c r="D3318" s="31" t="s">
        <v>11735</v>
      </c>
      <c r="E3318" s="31"/>
      <c r="F3318" s="31"/>
      <c r="G3318" s="31" t="s">
        <v>11736</v>
      </c>
      <c r="H3318" s="31"/>
      <c r="I3318" s="31"/>
      <c r="J3318" s="31"/>
      <c r="K3318" s="31"/>
      <c r="L3318" s="55" t="s">
        <v>11737</v>
      </c>
      <c r="M3318" s="56"/>
      <c r="N3318" s="56"/>
      <c r="O3318" s="56"/>
      <c r="P3318" s="56"/>
      <c r="Q3318" s="56"/>
      <c r="R3318" s="56"/>
      <c r="S3318" s="56"/>
      <c r="T3318" s="56"/>
      <c r="U3318" s="56"/>
      <c r="V3318" s="57"/>
      <c r="W3318" s="31" t="s">
        <v>20</v>
      </c>
      <c r="X3318" s="31"/>
      <c r="Y3318" s="5"/>
      <c r="Z3318" s="6"/>
      <c r="AA3318" s="7"/>
      <c r="AB3318" s="32">
        <v>2.8000000000000001E-2</v>
      </c>
      <c r="AC3318" s="32"/>
      <c r="AD3318" s="31" t="s">
        <v>21</v>
      </c>
      <c r="AE3318" s="31"/>
      <c r="AF3318" s="31" t="s">
        <v>120</v>
      </c>
      <c r="AG3318" s="31"/>
      <c r="AH3318" s="31" t="s">
        <v>58</v>
      </c>
      <c r="AI3318" s="31"/>
      <c r="AJ3318" s="31" t="s">
        <v>11738</v>
      </c>
      <c r="AK3318" s="31"/>
      <c r="AL3318" s="31"/>
      <c r="AM3318" s="8">
        <v>79.92</v>
      </c>
      <c r="AN3318" s="22">
        <f t="shared" si="51"/>
        <v>91.908000000000001</v>
      </c>
    </row>
    <row r="3319" spans="1:40" s="1" customFormat="1" ht="42" customHeight="1" outlineLevel="3" x14ac:dyDescent="0.2">
      <c r="A3319" s="30">
        <v>406</v>
      </c>
      <c r="B3319" s="30"/>
      <c r="C3319" s="30"/>
      <c r="D3319" s="31" t="s">
        <v>11739</v>
      </c>
      <c r="E3319" s="31"/>
      <c r="F3319" s="31"/>
      <c r="G3319" s="31" t="s">
        <v>11740</v>
      </c>
      <c r="H3319" s="31"/>
      <c r="I3319" s="31"/>
      <c r="J3319" s="31"/>
      <c r="K3319" s="31"/>
      <c r="L3319" s="55" t="s">
        <v>11741</v>
      </c>
      <c r="M3319" s="56"/>
      <c r="N3319" s="56"/>
      <c r="O3319" s="56"/>
      <c r="P3319" s="56"/>
      <c r="Q3319" s="56"/>
      <c r="R3319" s="56"/>
      <c r="S3319" s="56"/>
      <c r="T3319" s="56"/>
      <c r="U3319" s="56"/>
      <c r="V3319" s="57"/>
      <c r="W3319" s="31" t="s">
        <v>20</v>
      </c>
      <c r="X3319" s="31"/>
      <c r="Y3319" s="5"/>
      <c r="Z3319" s="6"/>
      <c r="AA3319" s="7"/>
      <c r="AB3319" s="32">
        <v>3.1E-2</v>
      </c>
      <c r="AC3319" s="32"/>
      <c r="AD3319" s="31" t="s">
        <v>21</v>
      </c>
      <c r="AE3319" s="31"/>
      <c r="AF3319" s="31" t="s">
        <v>550</v>
      </c>
      <c r="AG3319" s="31"/>
      <c r="AH3319" s="5"/>
      <c r="AI3319" s="7"/>
      <c r="AJ3319" s="31" t="s">
        <v>11742</v>
      </c>
      <c r="AK3319" s="31"/>
      <c r="AL3319" s="31"/>
      <c r="AM3319" s="8">
        <v>54.39</v>
      </c>
      <c r="AN3319" s="22">
        <f t="shared" si="51"/>
        <v>62.548500000000004</v>
      </c>
    </row>
    <row r="3320" spans="1:40" s="1" customFormat="1" ht="42" customHeight="1" outlineLevel="3" x14ac:dyDescent="0.2">
      <c r="A3320" s="30">
        <v>407</v>
      </c>
      <c r="B3320" s="30"/>
      <c r="C3320" s="30"/>
      <c r="D3320" s="31" t="s">
        <v>11743</v>
      </c>
      <c r="E3320" s="31"/>
      <c r="F3320" s="31"/>
      <c r="G3320" s="31" t="s">
        <v>11744</v>
      </c>
      <c r="H3320" s="31"/>
      <c r="I3320" s="31"/>
      <c r="J3320" s="31"/>
      <c r="K3320" s="31"/>
      <c r="L3320" s="55" t="s">
        <v>11745</v>
      </c>
      <c r="M3320" s="56"/>
      <c r="N3320" s="56"/>
      <c r="O3320" s="56"/>
      <c r="P3320" s="56"/>
      <c r="Q3320" s="56"/>
      <c r="R3320" s="56"/>
      <c r="S3320" s="56"/>
      <c r="T3320" s="56"/>
      <c r="U3320" s="56"/>
      <c r="V3320" s="57"/>
      <c r="W3320" s="31" t="s">
        <v>20</v>
      </c>
      <c r="X3320" s="31"/>
      <c r="Y3320" s="5"/>
      <c r="Z3320" s="6"/>
      <c r="AA3320" s="7"/>
      <c r="AB3320" s="32">
        <v>7.8E-2</v>
      </c>
      <c r="AC3320" s="32"/>
      <c r="AD3320" s="31" t="s">
        <v>21</v>
      </c>
      <c r="AE3320" s="31"/>
      <c r="AF3320" s="31" t="s">
        <v>418</v>
      </c>
      <c r="AG3320" s="31"/>
      <c r="AH3320" s="31" t="s">
        <v>197</v>
      </c>
      <c r="AI3320" s="31"/>
      <c r="AJ3320" s="31" t="s">
        <v>11746</v>
      </c>
      <c r="AK3320" s="31"/>
      <c r="AL3320" s="31"/>
      <c r="AM3320" s="8">
        <v>223.11</v>
      </c>
      <c r="AN3320" s="22">
        <f t="shared" si="51"/>
        <v>256.57650000000001</v>
      </c>
    </row>
    <row r="3321" spans="1:40" s="1" customFormat="1" ht="42" customHeight="1" outlineLevel="3" x14ac:dyDescent="0.2">
      <c r="A3321" s="30">
        <v>408</v>
      </c>
      <c r="B3321" s="30"/>
      <c r="C3321" s="30"/>
      <c r="D3321" s="31" t="s">
        <v>11747</v>
      </c>
      <c r="E3321" s="31"/>
      <c r="F3321" s="31"/>
      <c r="G3321" s="31" t="s">
        <v>11748</v>
      </c>
      <c r="H3321" s="31"/>
      <c r="I3321" s="31"/>
      <c r="J3321" s="31"/>
      <c r="K3321" s="31"/>
      <c r="L3321" s="55" t="s">
        <v>11749</v>
      </c>
      <c r="M3321" s="56"/>
      <c r="N3321" s="56"/>
      <c r="O3321" s="56"/>
      <c r="P3321" s="56"/>
      <c r="Q3321" s="56"/>
      <c r="R3321" s="56"/>
      <c r="S3321" s="56"/>
      <c r="T3321" s="56"/>
      <c r="U3321" s="56"/>
      <c r="V3321" s="57"/>
      <c r="W3321" s="31" t="s">
        <v>20</v>
      </c>
      <c r="X3321" s="31"/>
      <c r="Y3321" s="5"/>
      <c r="Z3321" s="6"/>
      <c r="AA3321" s="7"/>
      <c r="AB3321" s="32">
        <v>7.8E-2</v>
      </c>
      <c r="AC3321" s="32"/>
      <c r="AD3321" s="31" t="s">
        <v>21</v>
      </c>
      <c r="AE3321" s="31"/>
      <c r="AF3321" s="31" t="s">
        <v>418</v>
      </c>
      <c r="AG3321" s="31"/>
      <c r="AH3321" s="31" t="s">
        <v>197</v>
      </c>
      <c r="AI3321" s="31"/>
      <c r="AJ3321" s="31" t="s">
        <v>11750</v>
      </c>
      <c r="AK3321" s="31"/>
      <c r="AL3321" s="31"/>
      <c r="AM3321" s="8">
        <v>210.9</v>
      </c>
      <c r="AN3321" s="22">
        <f t="shared" si="51"/>
        <v>242.535</v>
      </c>
    </row>
    <row r="3322" spans="1:40" s="1" customFormat="1" ht="42" customHeight="1" outlineLevel="3" x14ac:dyDescent="0.2">
      <c r="A3322" s="30">
        <v>409</v>
      </c>
      <c r="B3322" s="30"/>
      <c r="C3322" s="30"/>
      <c r="D3322" s="31" t="s">
        <v>11751</v>
      </c>
      <c r="E3322" s="31"/>
      <c r="F3322" s="31"/>
      <c r="G3322" s="31" t="s">
        <v>11752</v>
      </c>
      <c r="H3322" s="31"/>
      <c r="I3322" s="31"/>
      <c r="J3322" s="31"/>
      <c r="K3322" s="31"/>
      <c r="L3322" s="55" t="s">
        <v>11753</v>
      </c>
      <c r="M3322" s="56"/>
      <c r="N3322" s="56"/>
      <c r="O3322" s="56"/>
      <c r="P3322" s="56"/>
      <c r="Q3322" s="56"/>
      <c r="R3322" s="56"/>
      <c r="S3322" s="56"/>
      <c r="T3322" s="56"/>
      <c r="U3322" s="56"/>
      <c r="V3322" s="57"/>
      <c r="W3322" s="31" t="s">
        <v>20</v>
      </c>
      <c r="X3322" s="31"/>
      <c r="Y3322" s="5"/>
      <c r="Z3322" s="6"/>
      <c r="AA3322" s="7"/>
      <c r="AB3322" s="32">
        <v>8.7999999999999995E-2</v>
      </c>
      <c r="AC3322" s="32"/>
      <c r="AD3322" s="31" t="s">
        <v>21</v>
      </c>
      <c r="AE3322" s="31"/>
      <c r="AF3322" s="31" t="s">
        <v>418</v>
      </c>
      <c r="AG3322" s="31"/>
      <c r="AH3322" s="31" t="s">
        <v>197</v>
      </c>
      <c r="AI3322" s="31"/>
      <c r="AJ3322" s="31" t="s">
        <v>11754</v>
      </c>
      <c r="AK3322" s="31"/>
      <c r="AL3322" s="31"/>
      <c r="AM3322" s="8">
        <v>204.24</v>
      </c>
      <c r="AN3322" s="22">
        <f t="shared" si="51"/>
        <v>234.87600000000003</v>
      </c>
    </row>
    <row r="3323" spans="1:40" s="1" customFormat="1" ht="42" customHeight="1" outlineLevel="3" x14ac:dyDescent="0.2">
      <c r="A3323" s="30">
        <v>410</v>
      </c>
      <c r="B3323" s="30"/>
      <c r="C3323" s="30"/>
      <c r="D3323" s="31" t="s">
        <v>11755</v>
      </c>
      <c r="E3323" s="31"/>
      <c r="F3323" s="31"/>
      <c r="G3323" s="31" t="s">
        <v>11756</v>
      </c>
      <c r="H3323" s="31"/>
      <c r="I3323" s="31"/>
      <c r="J3323" s="31"/>
      <c r="K3323" s="31"/>
      <c r="L3323" s="55" t="s">
        <v>11757</v>
      </c>
      <c r="M3323" s="56"/>
      <c r="N3323" s="56"/>
      <c r="O3323" s="56"/>
      <c r="P3323" s="56"/>
      <c r="Q3323" s="56"/>
      <c r="R3323" s="56"/>
      <c r="S3323" s="56"/>
      <c r="T3323" s="56"/>
      <c r="U3323" s="56"/>
      <c r="V3323" s="57"/>
      <c r="W3323" s="31" t="s">
        <v>20</v>
      </c>
      <c r="X3323" s="31"/>
      <c r="Y3323" s="5"/>
      <c r="Z3323" s="6"/>
      <c r="AA3323" s="7"/>
      <c r="AB3323" s="32">
        <v>4.2999999999999997E-2</v>
      </c>
      <c r="AC3323" s="32"/>
      <c r="AD3323" s="31" t="s">
        <v>21</v>
      </c>
      <c r="AE3323" s="31"/>
      <c r="AF3323" s="31" t="s">
        <v>120</v>
      </c>
      <c r="AG3323" s="31"/>
      <c r="AH3323" s="31" t="s">
        <v>58</v>
      </c>
      <c r="AI3323" s="31"/>
      <c r="AJ3323" s="31" t="s">
        <v>11758</v>
      </c>
      <c r="AK3323" s="31"/>
      <c r="AL3323" s="31"/>
      <c r="AM3323" s="8">
        <v>117.66</v>
      </c>
      <c r="AN3323" s="22">
        <f t="shared" si="51"/>
        <v>135.309</v>
      </c>
    </row>
    <row r="3324" spans="1:40" s="1" customFormat="1" ht="42" customHeight="1" outlineLevel="3" x14ac:dyDescent="0.2">
      <c r="A3324" s="30">
        <v>411</v>
      </c>
      <c r="B3324" s="30"/>
      <c r="C3324" s="30"/>
      <c r="D3324" s="31" t="s">
        <v>11759</v>
      </c>
      <c r="E3324" s="31"/>
      <c r="F3324" s="31"/>
      <c r="G3324" s="31" t="s">
        <v>11760</v>
      </c>
      <c r="H3324" s="31"/>
      <c r="I3324" s="31"/>
      <c r="J3324" s="31"/>
      <c r="K3324" s="31"/>
      <c r="L3324" s="55" t="s">
        <v>11761</v>
      </c>
      <c r="M3324" s="56"/>
      <c r="N3324" s="56"/>
      <c r="O3324" s="56"/>
      <c r="P3324" s="56"/>
      <c r="Q3324" s="56"/>
      <c r="R3324" s="56"/>
      <c r="S3324" s="56"/>
      <c r="T3324" s="56"/>
      <c r="U3324" s="56"/>
      <c r="V3324" s="57"/>
      <c r="W3324" s="31" t="s">
        <v>20</v>
      </c>
      <c r="X3324" s="31"/>
      <c r="Y3324" s="5"/>
      <c r="Z3324" s="6"/>
      <c r="AA3324" s="7"/>
      <c r="AB3324" s="32">
        <v>4.4999999999999998E-2</v>
      </c>
      <c r="AC3324" s="32"/>
      <c r="AD3324" s="31" t="s">
        <v>21</v>
      </c>
      <c r="AE3324" s="31"/>
      <c r="AF3324" s="31" t="s">
        <v>120</v>
      </c>
      <c r="AG3324" s="31"/>
      <c r="AH3324" s="31" t="s">
        <v>58</v>
      </c>
      <c r="AI3324" s="31"/>
      <c r="AJ3324" s="31" t="s">
        <v>11762</v>
      </c>
      <c r="AK3324" s="31"/>
      <c r="AL3324" s="31"/>
      <c r="AM3324" s="8">
        <v>126.54</v>
      </c>
      <c r="AN3324" s="22">
        <f t="shared" si="51"/>
        <v>145.52100000000002</v>
      </c>
    </row>
    <row r="3325" spans="1:40" s="1" customFormat="1" ht="42" customHeight="1" outlineLevel="3" x14ac:dyDescent="0.2">
      <c r="A3325" s="30">
        <v>412</v>
      </c>
      <c r="B3325" s="30"/>
      <c r="C3325" s="30"/>
      <c r="D3325" s="31" t="s">
        <v>11763</v>
      </c>
      <c r="E3325" s="31"/>
      <c r="F3325" s="31"/>
      <c r="G3325" s="31" t="s">
        <v>11764</v>
      </c>
      <c r="H3325" s="31"/>
      <c r="I3325" s="31"/>
      <c r="J3325" s="31"/>
      <c r="K3325" s="31"/>
      <c r="L3325" s="55" t="s">
        <v>11765</v>
      </c>
      <c r="M3325" s="56"/>
      <c r="N3325" s="56"/>
      <c r="O3325" s="56"/>
      <c r="P3325" s="56"/>
      <c r="Q3325" s="56"/>
      <c r="R3325" s="56"/>
      <c r="S3325" s="56"/>
      <c r="T3325" s="56"/>
      <c r="U3325" s="56"/>
      <c r="V3325" s="57"/>
      <c r="W3325" s="31" t="s">
        <v>20</v>
      </c>
      <c r="X3325" s="31"/>
      <c r="Y3325" s="5"/>
      <c r="Z3325" s="6"/>
      <c r="AA3325" s="7"/>
      <c r="AB3325" s="32">
        <v>4.7E-2</v>
      </c>
      <c r="AC3325" s="32"/>
      <c r="AD3325" s="31" t="s">
        <v>21</v>
      </c>
      <c r="AE3325" s="31"/>
      <c r="AF3325" s="31" t="s">
        <v>120</v>
      </c>
      <c r="AG3325" s="31"/>
      <c r="AH3325" s="31" t="s">
        <v>58</v>
      </c>
      <c r="AI3325" s="31"/>
      <c r="AJ3325" s="31" t="s">
        <v>11766</v>
      </c>
      <c r="AK3325" s="31"/>
      <c r="AL3325" s="31"/>
      <c r="AM3325" s="8">
        <v>123.21</v>
      </c>
      <c r="AN3325" s="22">
        <f t="shared" si="51"/>
        <v>141.69149999999999</v>
      </c>
    </row>
    <row r="3326" spans="1:40" s="1" customFormat="1" ht="42" customHeight="1" outlineLevel="3" x14ac:dyDescent="0.2">
      <c r="A3326" s="30">
        <v>413</v>
      </c>
      <c r="B3326" s="30"/>
      <c r="C3326" s="30"/>
      <c r="D3326" s="31" t="s">
        <v>11767</v>
      </c>
      <c r="E3326" s="31"/>
      <c r="F3326" s="31"/>
      <c r="G3326" s="31" t="s">
        <v>11768</v>
      </c>
      <c r="H3326" s="31"/>
      <c r="I3326" s="31"/>
      <c r="J3326" s="31"/>
      <c r="K3326" s="31"/>
      <c r="L3326" s="55" t="s">
        <v>11769</v>
      </c>
      <c r="M3326" s="56"/>
      <c r="N3326" s="56"/>
      <c r="O3326" s="56"/>
      <c r="P3326" s="56"/>
      <c r="Q3326" s="56"/>
      <c r="R3326" s="56"/>
      <c r="S3326" s="56"/>
      <c r="T3326" s="56"/>
      <c r="U3326" s="56"/>
      <c r="V3326" s="57"/>
      <c r="W3326" s="31" t="s">
        <v>20</v>
      </c>
      <c r="X3326" s="31"/>
      <c r="Y3326" s="5"/>
      <c r="Z3326" s="6"/>
      <c r="AA3326" s="7"/>
      <c r="AB3326" s="32">
        <v>0.114</v>
      </c>
      <c r="AC3326" s="32"/>
      <c r="AD3326" s="31" t="s">
        <v>21</v>
      </c>
      <c r="AE3326" s="31"/>
      <c r="AF3326" s="31" t="s">
        <v>429</v>
      </c>
      <c r="AG3326" s="31"/>
      <c r="AH3326" s="31" t="s">
        <v>9960</v>
      </c>
      <c r="AI3326" s="31"/>
      <c r="AJ3326" s="31" t="s">
        <v>11770</v>
      </c>
      <c r="AK3326" s="31"/>
      <c r="AL3326" s="31"/>
      <c r="AM3326" s="8">
        <v>303.02999999999997</v>
      </c>
      <c r="AN3326" s="22">
        <f t="shared" si="51"/>
        <v>348.48449999999997</v>
      </c>
    </row>
    <row r="3327" spans="1:40" s="1" customFormat="1" ht="42" customHeight="1" outlineLevel="3" x14ac:dyDescent="0.2">
      <c r="A3327" s="30">
        <v>414</v>
      </c>
      <c r="B3327" s="30"/>
      <c r="C3327" s="30"/>
      <c r="D3327" s="31" t="s">
        <v>11771</v>
      </c>
      <c r="E3327" s="31"/>
      <c r="F3327" s="31"/>
      <c r="G3327" s="31" t="s">
        <v>11772</v>
      </c>
      <c r="H3327" s="31"/>
      <c r="I3327" s="31"/>
      <c r="J3327" s="31"/>
      <c r="K3327" s="31"/>
      <c r="L3327" s="55" t="s">
        <v>11773</v>
      </c>
      <c r="M3327" s="56"/>
      <c r="N3327" s="56"/>
      <c r="O3327" s="56"/>
      <c r="P3327" s="56"/>
      <c r="Q3327" s="56"/>
      <c r="R3327" s="56"/>
      <c r="S3327" s="56"/>
      <c r="T3327" s="56"/>
      <c r="U3327" s="56"/>
      <c r="V3327" s="57"/>
      <c r="W3327" s="31" t="s">
        <v>20</v>
      </c>
      <c r="X3327" s="31"/>
      <c r="Y3327" s="5"/>
      <c r="Z3327" s="6"/>
      <c r="AA3327" s="7"/>
      <c r="AB3327" s="32">
        <v>0.114</v>
      </c>
      <c r="AC3327" s="32"/>
      <c r="AD3327" s="31" t="s">
        <v>21</v>
      </c>
      <c r="AE3327" s="31"/>
      <c r="AF3327" s="31" t="s">
        <v>429</v>
      </c>
      <c r="AG3327" s="31"/>
      <c r="AH3327" s="31" t="s">
        <v>9960</v>
      </c>
      <c r="AI3327" s="31"/>
      <c r="AJ3327" s="31" t="s">
        <v>11774</v>
      </c>
      <c r="AK3327" s="31"/>
      <c r="AL3327" s="31"/>
      <c r="AM3327" s="8">
        <v>306.36</v>
      </c>
      <c r="AN3327" s="22">
        <f t="shared" si="51"/>
        <v>352.31400000000002</v>
      </c>
    </row>
    <row r="3328" spans="1:40" s="1" customFormat="1" ht="42" customHeight="1" outlineLevel="3" x14ac:dyDescent="0.2">
      <c r="A3328" s="30">
        <v>415</v>
      </c>
      <c r="B3328" s="30"/>
      <c r="C3328" s="30"/>
      <c r="D3328" s="31" t="s">
        <v>11775</v>
      </c>
      <c r="E3328" s="31"/>
      <c r="F3328" s="31"/>
      <c r="G3328" s="31" t="s">
        <v>11776</v>
      </c>
      <c r="H3328" s="31"/>
      <c r="I3328" s="31"/>
      <c r="J3328" s="31"/>
      <c r="K3328" s="31"/>
      <c r="L3328" s="55" t="s">
        <v>11777</v>
      </c>
      <c r="M3328" s="56"/>
      <c r="N3328" s="56"/>
      <c r="O3328" s="56"/>
      <c r="P3328" s="56"/>
      <c r="Q3328" s="56"/>
      <c r="R3328" s="56"/>
      <c r="S3328" s="56"/>
      <c r="T3328" s="56"/>
      <c r="U3328" s="56"/>
      <c r="V3328" s="57"/>
      <c r="W3328" s="31" t="s">
        <v>20</v>
      </c>
      <c r="X3328" s="31"/>
      <c r="Y3328" s="5"/>
      <c r="Z3328" s="6"/>
      <c r="AA3328" s="7"/>
      <c r="AB3328" s="32">
        <v>0.114</v>
      </c>
      <c r="AC3328" s="32"/>
      <c r="AD3328" s="31" t="s">
        <v>21</v>
      </c>
      <c r="AE3328" s="31"/>
      <c r="AF3328" s="31" t="s">
        <v>429</v>
      </c>
      <c r="AG3328" s="31"/>
      <c r="AH3328" s="31" t="s">
        <v>9960</v>
      </c>
      <c r="AI3328" s="31"/>
      <c r="AJ3328" s="31" t="s">
        <v>11778</v>
      </c>
      <c r="AK3328" s="31"/>
      <c r="AL3328" s="31"/>
      <c r="AM3328" s="8">
        <v>300.81</v>
      </c>
      <c r="AN3328" s="22">
        <f t="shared" si="51"/>
        <v>345.93150000000003</v>
      </c>
    </row>
    <row r="3329" spans="1:40" s="1" customFormat="1" ht="42" customHeight="1" outlineLevel="3" x14ac:dyDescent="0.2">
      <c r="A3329" s="30">
        <v>416</v>
      </c>
      <c r="B3329" s="30"/>
      <c r="C3329" s="30"/>
      <c r="D3329" s="31" t="s">
        <v>11779</v>
      </c>
      <c r="E3329" s="31"/>
      <c r="F3329" s="31"/>
      <c r="G3329" s="31" t="s">
        <v>11780</v>
      </c>
      <c r="H3329" s="31"/>
      <c r="I3329" s="31"/>
      <c r="J3329" s="31"/>
      <c r="K3329" s="31"/>
      <c r="L3329" s="55" t="s">
        <v>11781</v>
      </c>
      <c r="M3329" s="56"/>
      <c r="N3329" s="56"/>
      <c r="O3329" s="56"/>
      <c r="P3329" s="56"/>
      <c r="Q3329" s="56"/>
      <c r="R3329" s="56"/>
      <c r="S3329" s="56"/>
      <c r="T3329" s="56"/>
      <c r="U3329" s="56"/>
      <c r="V3329" s="57"/>
      <c r="W3329" s="31" t="s">
        <v>20</v>
      </c>
      <c r="X3329" s="31"/>
      <c r="Y3329" s="33" t="s">
        <v>370</v>
      </c>
      <c r="Z3329" s="33"/>
      <c r="AA3329" s="33"/>
      <c r="AB3329" s="32">
        <v>0.114</v>
      </c>
      <c r="AC3329" s="32"/>
      <c r="AD3329" s="31" t="s">
        <v>21</v>
      </c>
      <c r="AE3329" s="31"/>
      <c r="AF3329" s="31" t="s">
        <v>429</v>
      </c>
      <c r="AG3329" s="31"/>
      <c r="AH3329" s="31" t="s">
        <v>9960</v>
      </c>
      <c r="AI3329" s="31"/>
      <c r="AJ3329" s="31" t="s">
        <v>11782</v>
      </c>
      <c r="AK3329" s="31"/>
      <c r="AL3329" s="31"/>
      <c r="AM3329" s="8">
        <v>135.19</v>
      </c>
      <c r="AN3329" s="8">
        <v>135.19</v>
      </c>
    </row>
    <row r="3330" spans="1:40" s="1" customFormat="1" ht="42" customHeight="1" outlineLevel="3" x14ac:dyDescent="0.2">
      <c r="A3330" s="30">
        <v>417</v>
      </c>
      <c r="B3330" s="30"/>
      <c r="C3330" s="30"/>
      <c r="D3330" s="31" t="s">
        <v>11783</v>
      </c>
      <c r="E3330" s="31"/>
      <c r="F3330" s="31"/>
      <c r="G3330" s="31" t="s">
        <v>11784</v>
      </c>
      <c r="H3330" s="31"/>
      <c r="I3330" s="31"/>
      <c r="J3330" s="31"/>
      <c r="K3330" s="31"/>
      <c r="L3330" s="55" t="s">
        <v>11785</v>
      </c>
      <c r="M3330" s="56"/>
      <c r="N3330" s="56"/>
      <c r="O3330" s="56"/>
      <c r="P3330" s="56"/>
      <c r="Q3330" s="56"/>
      <c r="R3330" s="56"/>
      <c r="S3330" s="56"/>
      <c r="T3330" s="56"/>
      <c r="U3330" s="56"/>
      <c r="V3330" s="57"/>
      <c r="W3330" s="31" t="s">
        <v>20</v>
      </c>
      <c r="X3330" s="31"/>
      <c r="Y3330" s="5"/>
      <c r="Z3330" s="6"/>
      <c r="AA3330" s="7"/>
      <c r="AB3330" s="32">
        <v>0.105</v>
      </c>
      <c r="AC3330" s="32"/>
      <c r="AD3330" s="31" t="s">
        <v>21</v>
      </c>
      <c r="AE3330" s="31"/>
      <c r="AF3330" s="31" t="s">
        <v>429</v>
      </c>
      <c r="AG3330" s="31"/>
      <c r="AH3330" s="31" t="s">
        <v>9960</v>
      </c>
      <c r="AI3330" s="31"/>
      <c r="AJ3330" s="31" t="s">
        <v>11784</v>
      </c>
      <c r="AK3330" s="31"/>
      <c r="AL3330" s="31"/>
      <c r="AM3330" s="8">
        <v>283.05</v>
      </c>
      <c r="AN3330" s="22">
        <f t="shared" si="51"/>
        <v>325.50750000000005</v>
      </c>
    </row>
    <row r="3331" spans="1:40" s="1" customFormat="1" ht="42" customHeight="1" outlineLevel="3" x14ac:dyDescent="0.2">
      <c r="A3331" s="30">
        <v>418</v>
      </c>
      <c r="B3331" s="30"/>
      <c r="C3331" s="30"/>
      <c r="D3331" s="31" t="s">
        <v>11786</v>
      </c>
      <c r="E3331" s="31"/>
      <c r="F3331" s="31"/>
      <c r="G3331" s="31" t="s">
        <v>11787</v>
      </c>
      <c r="H3331" s="31"/>
      <c r="I3331" s="31"/>
      <c r="J3331" s="31"/>
      <c r="K3331" s="31"/>
      <c r="L3331" s="55" t="s">
        <v>11788</v>
      </c>
      <c r="M3331" s="56"/>
      <c r="N3331" s="56"/>
      <c r="O3331" s="56"/>
      <c r="P3331" s="56"/>
      <c r="Q3331" s="56"/>
      <c r="R3331" s="56"/>
      <c r="S3331" s="56"/>
      <c r="T3331" s="56"/>
      <c r="U3331" s="56"/>
      <c r="V3331" s="57"/>
      <c r="W3331" s="31" t="s">
        <v>20</v>
      </c>
      <c r="X3331" s="31"/>
      <c r="Y3331" s="33" t="s">
        <v>370</v>
      </c>
      <c r="Z3331" s="33"/>
      <c r="AA3331" s="33"/>
      <c r="AB3331" s="32">
        <v>8.1000000000000003E-2</v>
      </c>
      <c r="AC3331" s="32"/>
      <c r="AD3331" s="31" t="s">
        <v>21</v>
      </c>
      <c r="AE3331" s="31"/>
      <c r="AF3331" s="31" t="s">
        <v>120</v>
      </c>
      <c r="AG3331" s="31"/>
      <c r="AH3331" s="31" t="s">
        <v>58</v>
      </c>
      <c r="AI3331" s="31"/>
      <c r="AJ3331" s="31" t="s">
        <v>11789</v>
      </c>
      <c r="AK3331" s="31"/>
      <c r="AL3331" s="31"/>
      <c r="AM3331" s="8">
        <v>51.95</v>
      </c>
      <c r="AN3331" s="8">
        <v>51.95</v>
      </c>
    </row>
    <row r="3332" spans="1:40" s="1" customFormat="1" ht="42" customHeight="1" outlineLevel="3" x14ac:dyDescent="0.2">
      <c r="A3332" s="30">
        <v>419</v>
      </c>
      <c r="B3332" s="30"/>
      <c r="C3332" s="30"/>
      <c r="D3332" s="31" t="s">
        <v>11790</v>
      </c>
      <c r="E3332" s="31"/>
      <c r="F3332" s="31"/>
      <c r="G3332" s="31" t="s">
        <v>11791</v>
      </c>
      <c r="H3332" s="31"/>
      <c r="I3332" s="31"/>
      <c r="J3332" s="31"/>
      <c r="K3332" s="31"/>
      <c r="L3332" s="55" t="s">
        <v>11792</v>
      </c>
      <c r="M3332" s="56"/>
      <c r="N3332" s="56"/>
      <c r="O3332" s="56"/>
      <c r="P3332" s="56"/>
      <c r="Q3332" s="56"/>
      <c r="R3332" s="56"/>
      <c r="S3332" s="56"/>
      <c r="T3332" s="56"/>
      <c r="U3332" s="56"/>
      <c r="V3332" s="57"/>
      <c r="W3332" s="31" t="s">
        <v>20</v>
      </c>
      <c r="X3332" s="31"/>
      <c r="Y3332" s="5"/>
      <c r="Z3332" s="6"/>
      <c r="AA3332" s="7"/>
      <c r="AB3332" s="32">
        <v>8.1000000000000003E-2</v>
      </c>
      <c r="AC3332" s="32"/>
      <c r="AD3332" s="31" t="s">
        <v>21</v>
      </c>
      <c r="AE3332" s="31"/>
      <c r="AF3332" s="31" t="s">
        <v>120</v>
      </c>
      <c r="AG3332" s="31"/>
      <c r="AH3332" s="31" t="s">
        <v>58</v>
      </c>
      <c r="AI3332" s="31"/>
      <c r="AJ3332" s="31" t="s">
        <v>11793</v>
      </c>
      <c r="AK3332" s="31"/>
      <c r="AL3332" s="31"/>
      <c r="AM3332" s="8">
        <v>174.27</v>
      </c>
      <c r="AN3332" s="22">
        <f t="shared" si="51"/>
        <v>200.41050000000001</v>
      </c>
    </row>
    <row r="3333" spans="1:40" s="1" customFormat="1" ht="42" customHeight="1" outlineLevel="3" x14ac:dyDescent="0.2">
      <c r="A3333" s="30">
        <v>420</v>
      </c>
      <c r="B3333" s="30"/>
      <c r="C3333" s="30"/>
      <c r="D3333" s="31" t="s">
        <v>11794</v>
      </c>
      <c r="E3333" s="31"/>
      <c r="F3333" s="31"/>
      <c r="G3333" s="31" t="s">
        <v>11795</v>
      </c>
      <c r="H3333" s="31"/>
      <c r="I3333" s="31"/>
      <c r="J3333" s="31"/>
      <c r="K3333" s="31"/>
      <c r="L3333" s="55" t="s">
        <v>11796</v>
      </c>
      <c r="M3333" s="56"/>
      <c r="N3333" s="56"/>
      <c r="O3333" s="56"/>
      <c r="P3333" s="56"/>
      <c r="Q3333" s="56"/>
      <c r="R3333" s="56"/>
      <c r="S3333" s="56"/>
      <c r="T3333" s="56"/>
      <c r="U3333" s="56"/>
      <c r="V3333" s="57"/>
      <c r="W3333" s="31" t="s">
        <v>20</v>
      </c>
      <c r="X3333" s="31"/>
      <c r="Y3333" s="33" t="s">
        <v>370</v>
      </c>
      <c r="Z3333" s="33"/>
      <c r="AA3333" s="33"/>
      <c r="AB3333" s="32">
        <v>7.5999999999999998E-2</v>
      </c>
      <c r="AC3333" s="32"/>
      <c r="AD3333" s="31" t="s">
        <v>21</v>
      </c>
      <c r="AE3333" s="31"/>
      <c r="AF3333" s="31" t="s">
        <v>120</v>
      </c>
      <c r="AG3333" s="31"/>
      <c r="AH3333" s="31" t="s">
        <v>58</v>
      </c>
      <c r="AI3333" s="31"/>
      <c r="AJ3333" s="31" t="s">
        <v>11797</v>
      </c>
      <c r="AK3333" s="31"/>
      <c r="AL3333" s="31"/>
      <c r="AM3333" s="8">
        <v>75.95</v>
      </c>
      <c r="AN3333" s="8">
        <v>75.95</v>
      </c>
    </row>
    <row r="3334" spans="1:40" s="1" customFormat="1" ht="42" customHeight="1" outlineLevel="3" x14ac:dyDescent="0.2">
      <c r="A3334" s="30">
        <v>421</v>
      </c>
      <c r="B3334" s="30"/>
      <c r="C3334" s="30"/>
      <c r="D3334" s="31" t="s">
        <v>11798</v>
      </c>
      <c r="E3334" s="31"/>
      <c r="F3334" s="31"/>
      <c r="G3334" s="31" t="s">
        <v>11799</v>
      </c>
      <c r="H3334" s="31"/>
      <c r="I3334" s="31"/>
      <c r="J3334" s="31"/>
      <c r="K3334" s="31"/>
      <c r="L3334" s="55" t="s">
        <v>11800</v>
      </c>
      <c r="M3334" s="56"/>
      <c r="N3334" s="56"/>
      <c r="O3334" s="56"/>
      <c r="P3334" s="56"/>
      <c r="Q3334" s="56"/>
      <c r="R3334" s="56"/>
      <c r="S3334" s="56"/>
      <c r="T3334" s="56"/>
      <c r="U3334" s="56"/>
      <c r="V3334" s="57"/>
      <c r="W3334" s="31" t="s">
        <v>20</v>
      </c>
      <c r="X3334" s="31"/>
      <c r="Y3334" s="33" t="s">
        <v>370</v>
      </c>
      <c r="Z3334" s="33"/>
      <c r="AA3334" s="33"/>
      <c r="AB3334" s="32">
        <v>0.08</v>
      </c>
      <c r="AC3334" s="32"/>
      <c r="AD3334" s="31" t="s">
        <v>21</v>
      </c>
      <c r="AE3334" s="31"/>
      <c r="AF3334" s="31" t="s">
        <v>120</v>
      </c>
      <c r="AG3334" s="31"/>
      <c r="AH3334" s="31" t="s">
        <v>58</v>
      </c>
      <c r="AI3334" s="31"/>
      <c r="AJ3334" s="31" t="s">
        <v>11801</v>
      </c>
      <c r="AK3334" s="31"/>
      <c r="AL3334" s="31"/>
      <c r="AM3334" s="8">
        <v>83.96</v>
      </c>
      <c r="AN3334" s="8">
        <v>83.96</v>
      </c>
    </row>
    <row r="3335" spans="1:40" s="1" customFormat="1" ht="42" customHeight="1" outlineLevel="3" x14ac:dyDescent="0.2">
      <c r="A3335" s="30">
        <v>422</v>
      </c>
      <c r="B3335" s="30"/>
      <c r="C3335" s="30"/>
      <c r="D3335" s="31" t="s">
        <v>11802</v>
      </c>
      <c r="E3335" s="31"/>
      <c r="F3335" s="31"/>
      <c r="G3335" s="31" t="s">
        <v>11803</v>
      </c>
      <c r="H3335" s="31"/>
      <c r="I3335" s="31"/>
      <c r="J3335" s="31"/>
      <c r="K3335" s="31"/>
      <c r="L3335" s="55" t="s">
        <v>11804</v>
      </c>
      <c r="M3335" s="56"/>
      <c r="N3335" s="56"/>
      <c r="O3335" s="56"/>
      <c r="P3335" s="56"/>
      <c r="Q3335" s="56"/>
      <c r="R3335" s="56"/>
      <c r="S3335" s="56"/>
      <c r="T3335" s="56"/>
      <c r="U3335" s="56"/>
      <c r="V3335" s="57"/>
      <c r="W3335" s="31" t="s">
        <v>20</v>
      </c>
      <c r="X3335" s="31"/>
      <c r="Y3335" s="33" t="s">
        <v>370</v>
      </c>
      <c r="Z3335" s="33"/>
      <c r="AA3335" s="33"/>
      <c r="AB3335" s="32">
        <v>5.8999999999999997E-2</v>
      </c>
      <c r="AC3335" s="32"/>
      <c r="AD3335" s="31" t="s">
        <v>21</v>
      </c>
      <c r="AE3335" s="31"/>
      <c r="AF3335" s="31" t="s">
        <v>120</v>
      </c>
      <c r="AG3335" s="31"/>
      <c r="AH3335" s="31" t="s">
        <v>58</v>
      </c>
      <c r="AI3335" s="31"/>
      <c r="AJ3335" s="31" t="s">
        <v>11805</v>
      </c>
      <c r="AK3335" s="31"/>
      <c r="AL3335" s="31"/>
      <c r="AM3335" s="8">
        <v>59.45</v>
      </c>
      <c r="AN3335" s="8">
        <v>59.45</v>
      </c>
    </row>
    <row r="3336" spans="1:40" s="1" customFormat="1" ht="42" customHeight="1" outlineLevel="3" x14ac:dyDescent="0.2">
      <c r="A3336" s="30">
        <v>423</v>
      </c>
      <c r="B3336" s="30"/>
      <c r="C3336" s="30"/>
      <c r="D3336" s="31" t="s">
        <v>11806</v>
      </c>
      <c r="E3336" s="31"/>
      <c r="F3336" s="31"/>
      <c r="G3336" s="31" t="s">
        <v>11807</v>
      </c>
      <c r="H3336" s="31"/>
      <c r="I3336" s="31"/>
      <c r="J3336" s="31"/>
      <c r="K3336" s="31"/>
      <c r="L3336" s="55" t="s">
        <v>11808</v>
      </c>
      <c r="M3336" s="56"/>
      <c r="N3336" s="56"/>
      <c r="O3336" s="56"/>
      <c r="P3336" s="56"/>
      <c r="Q3336" s="56"/>
      <c r="R3336" s="56"/>
      <c r="S3336" s="56"/>
      <c r="T3336" s="56"/>
      <c r="U3336" s="56"/>
      <c r="V3336" s="57"/>
      <c r="W3336" s="31" t="s">
        <v>20</v>
      </c>
      <c r="X3336" s="31"/>
      <c r="Y3336" s="5"/>
      <c r="Z3336" s="6"/>
      <c r="AA3336" s="7"/>
      <c r="AB3336" s="32">
        <v>5.8999999999999997E-2</v>
      </c>
      <c r="AC3336" s="32"/>
      <c r="AD3336" s="31" t="s">
        <v>21</v>
      </c>
      <c r="AE3336" s="31"/>
      <c r="AF3336" s="31" t="s">
        <v>120</v>
      </c>
      <c r="AG3336" s="31"/>
      <c r="AH3336" s="31" t="s">
        <v>58</v>
      </c>
      <c r="AI3336" s="31"/>
      <c r="AJ3336" s="31" t="s">
        <v>11809</v>
      </c>
      <c r="AK3336" s="31"/>
      <c r="AL3336" s="31"/>
      <c r="AM3336" s="8">
        <v>139.86000000000001</v>
      </c>
      <c r="AN3336" s="22">
        <f t="shared" si="51"/>
        <v>160.839</v>
      </c>
    </row>
    <row r="3337" spans="1:40" s="1" customFormat="1" ht="42" customHeight="1" outlineLevel="3" x14ac:dyDescent="0.2">
      <c r="A3337" s="30">
        <v>424</v>
      </c>
      <c r="B3337" s="30"/>
      <c r="C3337" s="30"/>
      <c r="D3337" s="31" t="s">
        <v>11810</v>
      </c>
      <c r="E3337" s="31"/>
      <c r="F3337" s="31"/>
      <c r="G3337" s="31" t="s">
        <v>11811</v>
      </c>
      <c r="H3337" s="31"/>
      <c r="I3337" s="31"/>
      <c r="J3337" s="31"/>
      <c r="K3337" s="31"/>
      <c r="L3337" s="55" t="s">
        <v>11812</v>
      </c>
      <c r="M3337" s="56"/>
      <c r="N3337" s="56"/>
      <c r="O3337" s="56"/>
      <c r="P3337" s="56"/>
      <c r="Q3337" s="56"/>
      <c r="R3337" s="56"/>
      <c r="S3337" s="56"/>
      <c r="T3337" s="56"/>
      <c r="U3337" s="56"/>
      <c r="V3337" s="57"/>
      <c r="W3337" s="31" t="s">
        <v>20</v>
      </c>
      <c r="X3337" s="31"/>
      <c r="Y3337" s="5"/>
      <c r="Z3337" s="6"/>
      <c r="AA3337" s="7"/>
      <c r="AB3337" s="32">
        <v>5.8999999999999997E-2</v>
      </c>
      <c r="AC3337" s="32"/>
      <c r="AD3337" s="31" t="s">
        <v>21</v>
      </c>
      <c r="AE3337" s="31"/>
      <c r="AF3337" s="31" t="s">
        <v>120</v>
      </c>
      <c r="AG3337" s="31"/>
      <c r="AH3337" s="31" t="s">
        <v>58</v>
      </c>
      <c r="AI3337" s="31"/>
      <c r="AJ3337" s="31" t="s">
        <v>11813</v>
      </c>
      <c r="AK3337" s="31"/>
      <c r="AL3337" s="31"/>
      <c r="AM3337" s="8">
        <v>142.08000000000001</v>
      </c>
      <c r="AN3337" s="22">
        <f t="shared" si="51"/>
        <v>163.392</v>
      </c>
    </row>
    <row r="3338" spans="1:40" s="1" customFormat="1" ht="42" customHeight="1" outlineLevel="3" x14ac:dyDescent="0.2">
      <c r="A3338" s="30">
        <v>425</v>
      </c>
      <c r="B3338" s="30"/>
      <c r="C3338" s="30"/>
      <c r="D3338" s="31" t="s">
        <v>11814</v>
      </c>
      <c r="E3338" s="31"/>
      <c r="F3338" s="31"/>
      <c r="G3338" s="31" t="s">
        <v>11815</v>
      </c>
      <c r="H3338" s="31"/>
      <c r="I3338" s="31"/>
      <c r="J3338" s="31"/>
      <c r="K3338" s="31"/>
      <c r="L3338" s="55" t="s">
        <v>11816</v>
      </c>
      <c r="M3338" s="56"/>
      <c r="N3338" s="56"/>
      <c r="O3338" s="56"/>
      <c r="P3338" s="56"/>
      <c r="Q3338" s="56"/>
      <c r="R3338" s="56"/>
      <c r="S3338" s="56"/>
      <c r="T3338" s="56"/>
      <c r="U3338" s="56"/>
      <c r="V3338" s="57"/>
      <c r="W3338" s="31" t="s">
        <v>20</v>
      </c>
      <c r="X3338" s="31"/>
      <c r="Y3338" s="5"/>
      <c r="Z3338" s="6"/>
      <c r="AA3338" s="7"/>
      <c r="AB3338" s="32">
        <v>5.8999999999999997E-2</v>
      </c>
      <c r="AC3338" s="32"/>
      <c r="AD3338" s="31" t="s">
        <v>21</v>
      </c>
      <c r="AE3338" s="31"/>
      <c r="AF3338" s="31" t="s">
        <v>120</v>
      </c>
      <c r="AG3338" s="31"/>
      <c r="AH3338" s="31" t="s">
        <v>58</v>
      </c>
      <c r="AI3338" s="31"/>
      <c r="AJ3338" s="31" t="s">
        <v>11817</v>
      </c>
      <c r="AK3338" s="31"/>
      <c r="AL3338" s="31"/>
      <c r="AM3338" s="8">
        <v>145.41</v>
      </c>
      <c r="AN3338" s="22">
        <f t="shared" si="51"/>
        <v>167.22149999999999</v>
      </c>
    </row>
    <row r="3339" spans="1:40" s="1" customFormat="1" ht="42" customHeight="1" outlineLevel="3" x14ac:dyDescent="0.2">
      <c r="A3339" s="30">
        <v>426</v>
      </c>
      <c r="B3339" s="30"/>
      <c r="C3339" s="30"/>
      <c r="D3339" s="31" t="s">
        <v>11818</v>
      </c>
      <c r="E3339" s="31"/>
      <c r="F3339" s="31"/>
      <c r="G3339" s="31" t="s">
        <v>11819</v>
      </c>
      <c r="H3339" s="31"/>
      <c r="I3339" s="31"/>
      <c r="J3339" s="31"/>
      <c r="K3339" s="31"/>
      <c r="L3339" s="55" t="s">
        <v>11820</v>
      </c>
      <c r="M3339" s="56"/>
      <c r="N3339" s="56"/>
      <c r="O3339" s="56"/>
      <c r="P3339" s="56"/>
      <c r="Q3339" s="56"/>
      <c r="R3339" s="56"/>
      <c r="S3339" s="56"/>
      <c r="T3339" s="56"/>
      <c r="U3339" s="56"/>
      <c r="V3339" s="57"/>
      <c r="W3339" s="31" t="s">
        <v>20</v>
      </c>
      <c r="X3339" s="31"/>
      <c r="Y3339" s="5"/>
      <c r="Z3339" s="6"/>
      <c r="AA3339" s="7"/>
      <c r="AB3339" s="32">
        <v>0.14699999999999999</v>
      </c>
      <c r="AC3339" s="32"/>
      <c r="AD3339" s="31" t="s">
        <v>21</v>
      </c>
      <c r="AE3339" s="31"/>
      <c r="AF3339" s="31" t="s">
        <v>2546</v>
      </c>
      <c r="AG3339" s="31"/>
      <c r="AH3339" s="31" t="s">
        <v>266</v>
      </c>
      <c r="AI3339" s="31"/>
      <c r="AJ3339" s="31" t="s">
        <v>11821</v>
      </c>
      <c r="AK3339" s="31"/>
      <c r="AL3339" s="31"/>
      <c r="AM3339" s="8">
        <v>371.85</v>
      </c>
      <c r="AN3339" s="22">
        <f t="shared" si="51"/>
        <v>427.6275</v>
      </c>
    </row>
    <row r="3340" spans="1:40" s="1" customFormat="1" ht="42" customHeight="1" outlineLevel="3" x14ac:dyDescent="0.2">
      <c r="A3340" s="30">
        <v>427</v>
      </c>
      <c r="B3340" s="30"/>
      <c r="C3340" s="30"/>
      <c r="D3340" s="31" t="s">
        <v>11822</v>
      </c>
      <c r="E3340" s="31"/>
      <c r="F3340" s="31"/>
      <c r="G3340" s="31" t="s">
        <v>11823</v>
      </c>
      <c r="H3340" s="31"/>
      <c r="I3340" s="31"/>
      <c r="J3340" s="31"/>
      <c r="K3340" s="31"/>
      <c r="L3340" s="55" t="s">
        <v>11824</v>
      </c>
      <c r="M3340" s="56"/>
      <c r="N3340" s="56"/>
      <c r="O3340" s="56"/>
      <c r="P3340" s="56"/>
      <c r="Q3340" s="56"/>
      <c r="R3340" s="56"/>
      <c r="S3340" s="56"/>
      <c r="T3340" s="56"/>
      <c r="U3340" s="56"/>
      <c r="V3340" s="57"/>
      <c r="W3340" s="31" t="s">
        <v>20</v>
      </c>
      <c r="X3340" s="31"/>
      <c r="Y3340" s="5"/>
      <c r="Z3340" s="6"/>
      <c r="AA3340" s="7"/>
      <c r="AB3340" s="32">
        <v>0.16</v>
      </c>
      <c r="AC3340" s="32"/>
      <c r="AD3340" s="31" t="s">
        <v>21</v>
      </c>
      <c r="AE3340" s="31"/>
      <c r="AF3340" s="31" t="s">
        <v>2546</v>
      </c>
      <c r="AG3340" s="31"/>
      <c r="AH3340" s="31" t="s">
        <v>266</v>
      </c>
      <c r="AI3340" s="31"/>
      <c r="AJ3340" s="31" t="s">
        <v>11825</v>
      </c>
      <c r="AK3340" s="31"/>
      <c r="AL3340" s="31"/>
      <c r="AM3340" s="8">
        <v>411.81</v>
      </c>
      <c r="AN3340" s="22">
        <f t="shared" si="51"/>
        <v>473.58150000000001</v>
      </c>
    </row>
    <row r="3341" spans="1:40" s="1" customFormat="1" ht="42" customHeight="1" outlineLevel="3" x14ac:dyDescent="0.2">
      <c r="A3341" s="30">
        <v>428</v>
      </c>
      <c r="B3341" s="30"/>
      <c r="C3341" s="30"/>
      <c r="D3341" s="31" t="s">
        <v>11826</v>
      </c>
      <c r="E3341" s="31"/>
      <c r="F3341" s="31"/>
      <c r="G3341" s="31" t="s">
        <v>11827</v>
      </c>
      <c r="H3341" s="31"/>
      <c r="I3341" s="31"/>
      <c r="J3341" s="31"/>
      <c r="K3341" s="31"/>
      <c r="L3341" s="55" t="s">
        <v>11828</v>
      </c>
      <c r="M3341" s="56"/>
      <c r="N3341" s="56"/>
      <c r="O3341" s="56"/>
      <c r="P3341" s="56"/>
      <c r="Q3341" s="56"/>
      <c r="R3341" s="56"/>
      <c r="S3341" s="56"/>
      <c r="T3341" s="56"/>
      <c r="U3341" s="56"/>
      <c r="V3341" s="57"/>
      <c r="W3341" s="31" t="s">
        <v>20</v>
      </c>
      <c r="X3341" s="31"/>
      <c r="Y3341" s="5"/>
      <c r="Z3341" s="6"/>
      <c r="AA3341" s="7"/>
      <c r="AB3341" s="32">
        <v>0.18099999999999999</v>
      </c>
      <c r="AC3341" s="32"/>
      <c r="AD3341" s="31" t="s">
        <v>21</v>
      </c>
      <c r="AE3341" s="31"/>
      <c r="AF3341" s="31" t="s">
        <v>2546</v>
      </c>
      <c r="AG3341" s="31"/>
      <c r="AH3341" s="31" t="s">
        <v>1833</v>
      </c>
      <c r="AI3341" s="31"/>
      <c r="AJ3341" s="31" t="s">
        <v>11829</v>
      </c>
      <c r="AK3341" s="31"/>
      <c r="AL3341" s="31"/>
      <c r="AM3341" s="8">
        <v>467.31</v>
      </c>
      <c r="AN3341" s="22">
        <f t="shared" si="51"/>
        <v>537.40649999999994</v>
      </c>
    </row>
    <row r="3342" spans="1:40" s="1" customFormat="1" ht="42" customHeight="1" outlineLevel="3" x14ac:dyDescent="0.2">
      <c r="A3342" s="30">
        <v>429</v>
      </c>
      <c r="B3342" s="30"/>
      <c r="C3342" s="30"/>
      <c r="D3342" s="31" t="s">
        <v>11830</v>
      </c>
      <c r="E3342" s="31"/>
      <c r="F3342" s="31"/>
      <c r="G3342" s="31" t="s">
        <v>11831</v>
      </c>
      <c r="H3342" s="31"/>
      <c r="I3342" s="31"/>
      <c r="J3342" s="31"/>
      <c r="K3342" s="31"/>
      <c r="L3342" s="55" t="s">
        <v>11832</v>
      </c>
      <c r="M3342" s="56"/>
      <c r="N3342" s="56"/>
      <c r="O3342" s="56"/>
      <c r="P3342" s="56"/>
      <c r="Q3342" s="56"/>
      <c r="R3342" s="56"/>
      <c r="S3342" s="56"/>
      <c r="T3342" s="56"/>
      <c r="U3342" s="56"/>
      <c r="V3342" s="57"/>
      <c r="W3342" s="31" t="s">
        <v>20</v>
      </c>
      <c r="X3342" s="31"/>
      <c r="Y3342" s="5"/>
      <c r="Z3342" s="6"/>
      <c r="AA3342" s="7"/>
      <c r="AB3342" s="32">
        <v>0.20200000000000001</v>
      </c>
      <c r="AC3342" s="32"/>
      <c r="AD3342" s="31" t="s">
        <v>21</v>
      </c>
      <c r="AE3342" s="31"/>
      <c r="AF3342" s="31" t="s">
        <v>2546</v>
      </c>
      <c r="AG3342" s="31"/>
      <c r="AH3342" s="31" t="s">
        <v>1833</v>
      </c>
      <c r="AI3342" s="31"/>
      <c r="AJ3342" s="31" t="s">
        <v>11833</v>
      </c>
      <c r="AK3342" s="31"/>
      <c r="AL3342" s="31"/>
      <c r="AM3342" s="8">
        <v>509.49</v>
      </c>
      <c r="AN3342" s="22">
        <f t="shared" si="51"/>
        <v>585.9135</v>
      </c>
    </row>
    <row r="3343" spans="1:40" s="1" customFormat="1" ht="42" customHeight="1" outlineLevel="3" x14ac:dyDescent="0.2">
      <c r="A3343" s="30">
        <v>430</v>
      </c>
      <c r="B3343" s="30"/>
      <c r="C3343" s="30"/>
      <c r="D3343" s="31" t="s">
        <v>11834</v>
      </c>
      <c r="E3343" s="31"/>
      <c r="F3343" s="31"/>
      <c r="G3343" s="31" t="s">
        <v>11835</v>
      </c>
      <c r="H3343" s="31"/>
      <c r="I3343" s="31"/>
      <c r="J3343" s="31"/>
      <c r="K3343" s="31"/>
      <c r="L3343" s="55" t="s">
        <v>11836</v>
      </c>
      <c r="M3343" s="56"/>
      <c r="N3343" s="56"/>
      <c r="O3343" s="56"/>
      <c r="P3343" s="56"/>
      <c r="Q3343" s="56"/>
      <c r="R3343" s="56"/>
      <c r="S3343" s="56"/>
      <c r="T3343" s="56"/>
      <c r="U3343" s="56"/>
      <c r="V3343" s="57"/>
      <c r="W3343" s="31" t="s">
        <v>20</v>
      </c>
      <c r="X3343" s="31"/>
      <c r="Y3343" s="5"/>
      <c r="Z3343" s="6"/>
      <c r="AA3343" s="7"/>
      <c r="AB3343" s="32">
        <v>0.22</v>
      </c>
      <c r="AC3343" s="32"/>
      <c r="AD3343" s="31" t="s">
        <v>21</v>
      </c>
      <c r="AE3343" s="31"/>
      <c r="AF3343" s="31" t="s">
        <v>2546</v>
      </c>
      <c r="AG3343" s="31"/>
      <c r="AH3343" s="31" t="s">
        <v>1833</v>
      </c>
      <c r="AI3343" s="31"/>
      <c r="AJ3343" s="31" t="s">
        <v>11837</v>
      </c>
      <c r="AK3343" s="31"/>
      <c r="AL3343" s="31"/>
      <c r="AM3343" s="8">
        <v>525.03</v>
      </c>
      <c r="AN3343" s="22">
        <f t="shared" si="51"/>
        <v>603.78449999999987</v>
      </c>
    </row>
    <row r="3344" spans="1:40" s="1" customFormat="1" ht="42" customHeight="1" outlineLevel="3" x14ac:dyDescent="0.2">
      <c r="A3344" s="30">
        <v>431</v>
      </c>
      <c r="B3344" s="30"/>
      <c r="C3344" s="30"/>
      <c r="D3344" s="31" t="s">
        <v>11838</v>
      </c>
      <c r="E3344" s="31"/>
      <c r="F3344" s="31"/>
      <c r="G3344" s="31" t="s">
        <v>11839</v>
      </c>
      <c r="H3344" s="31"/>
      <c r="I3344" s="31"/>
      <c r="J3344" s="31"/>
      <c r="K3344" s="31"/>
      <c r="L3344" s="55" t="s">
        <v>11840</v>
      </c>
      <c r="M3344" s="56"/>
      <c r="N3344" s="56"/>
      <c r="O3344" s="56"/>
      <c r="P3344" s="56"/>
      <c r="Q3344" s="56"/>
      <c r="R3344" s="56"/>
      <c r="S3344" s="56"/>
      <c r="T3344" s="56"/>
      <c r="U3344" s="56"/>
      <c r="V3344" s="57"/>
      <c r="W3344" s="31" t="s">
        <v>20</v>
      </c>
      <c r="X3344" s="31"/>
      <c r="Y3344" s="33" t="s">
        <v>370</v>
      </c>
      <c r="Z3344" s="33"/>
      <c r="AA3344" s="33"/>
      <c r="AB3344" s="32">
        <v>0.13200000000000001</v>
      </c>
      <c r="AC3344" s="32"/>
      <c r="AD3344" s="31" t="s">
        <v>21</v>
      </c>
      <c r="AE3344" s="31"/>
      <c r="AF3344" s="31" t="s">
        <v>2546</v>
      </c>
      <c r="AG3344" s="31"/>
      <c r="AH3344" s="31" t="s">
        <v>266</v>
      </c>
      <c r="AI3344" s="31"/>
      <c r="AJ3344" s="31" t="s">
        <v>11841</v>
      </c>
      <c r="AK3344" s="31"/>
      <c r="AL3344" s="31"/>
      <c r="AM3344" s="8">
        <v>187.72</v>
      </c>
      <c r="AN3344" s="8">
        <v>187.72</v>
      </c>
    </row>
    <row r="3345" spans="1:40" s="1" customFormat="1" ht="42" customHeight="1" outlineLevel="3" x14ac:dyDescent="0.2">
      <c r="A3345" s="30">
        <v>432</v>
      </c>
      <c r="B3345" s="30"/>
      <c r="C3345" s="30"/>
      <c r="D3345" s="31" t="s">
        <v>11842</v>
      </c>
      <c r="E3345" s="31"/>
      <c r="F3345" s="31"/>
      <c r="G3345" s="31" t="s">
        <v>11843</v>
      </c>
      <c r="H3345" s="31"/>
      <c r="I3345" s="31"/>
      <c r="J3345" s="31"/>
      <c r="K3345" s="31"/>
      <c r="L3345" s="55" t="s">
        <v>11844</v>
      </c>
      <c r="M3345" s="56"/>
      <c r="N3345" s="56"/>
      <c r="O3345" s="56"/>
      <c r="P3345" s="56"/>
      <c r="Q3345" s="56"/>
      <c r="R3345" s="56"/>
      <c r="S3345" s="56"/>
      <c r="T3345" s="56"/>
      <c r="U3345" s="56"/>
      <c r="V3345" s="57"/>
      <c r="W3345" s="31" t="s">
        <v>20</v>
      </c>
      <c r="X3345" s="31"/>
      <c r="Y3345" s="5"/>
      <c r="Z3345" s="6"/>
      <c r="AA3345" s="7"/>
      <c r="AB3345" s="32">
        <v>0.16200000000000001</v>
      </c>
      <c r="AC3345" s="32"/>
      <c r="AD3345" s="31" t="s">
        <v>21</v>
      </c>
      <c r="AE3345" s="31"/>
      <c r="AF3345" s="31" t="s">
        <v>2546</v>
      </c>
      <c r="AG3345" s="31"/>
      <c r="AH3345" s="31" t="s">
        <v>1833</v>
      </c>
      <c r="AI3345" s="31"/>
      <c r="AJ3345" s="31" t="s">
        <v>11845</v>
      </c>
      <c r="AK3345" s="31"/>
      <c r="AL3345" s="31"/>
      <c r="AM3345" s="8">
        <v>435.12</v>
      </c>
      <c r="AN3345" s="22">
        <f t="shared" ref="AN3345:AN3407" si="52">AM3345/100*(100-$AO$9)</f>
        <v>500.38800000000003</v>
      </c>
    </row>
    <row r="3346" spans="1:40" s="1" customFormat="1" ht="42" customHeight="1" outlineLevel="3" x14ac:dyDescent="0.2">
      <c r="A3346" s="30">
        <v>433</v>
      </c>
      <c r="B3346" s="30"/>
      <c r="C3346" s="30"/>
      <c r="D3346" s="31" t="s">
        <v>11846</v>
      </c>
      <c r="E3346" s="31"/>
      <c r="F3346" s="31"/>
      <c r="G3346" s="31" t="s">
        <v>11847</v>
      </c>
      <c r="H3346" s="31"/>
      <c r="I3346" s="31"/>
      <c r="J3346" s="31"/>
      <c r="K3346" s="31"/>
      <c r="L3346" s="55" t="s">
        <v>11848</v>
      </c>
      <c r="M3346" s="56"/>
      <c r="N3346" s="56"/>
      <c r="O3346" s="56"/>
      <c r="P3346" s="56"/>
      <c r="Q3346" s="56"/>
      <c r="R3346" s="56"/>
      <c r="S3346" s="56"/>
      <c r="T3346" s="56"/>
      <c r="U3346" s="56"/>
      <c r="V3346" s="57"/>
      <c r="W3346" s="31" t="s">
        <v>20</v>
      </c>
      <c r="X3346" s="31"/>
      <c r="Y3346" s="5"/>
      <c r="Z3346" s="6"/>
      <c r="AA3346" s="7"/>
      <c r="AB3346" s="32">
        <v>0.17799999999999999</v>
      </c>
      <c r="AC3346" s="32"/>
      <c r="AD3346" s="31" t="s">
        <v>21</v>
      </c>
      <c r="AE3346" s="31"/>
      <c r="AF3346" s="31" t="s">
        <v>2546</v>
      </c>
      <c r="AG3346" s="31"/>
      <c r="AH3346" s="31" t="s">
        <v>1833</v>
      </c>
      <c r="AI3346" s="31"/>
      <c r="AJ3346" s="31" t="s">
        <v>11849</v>
      </c>
      <c r="AK3346" s="31"/>
      <c r="AL3346" s="31"/>
      <c r="AM3346" s="8">
        <v>521.70000000000005</v>
      </c>
      <c r="AN3346" s="22">
        <f t="shared" si="52"/>
        <v>599.95500000000004</v>
      </c>
    </row>
    <row r="3347" spans="1:40" s="1" customFormat="1" ht="42" customHeight="1" outlineLevel="3" x14ac:dyDescent="0.2">
      <c r="A3347" s="30">
        <v>434</v>
      </c>
      <c r="B3347" s="30"/>
      <c r="C3347" s="30"/>
      <c r="D3347" s="31" t="s">
        <v>11850</v>
      </c>
      <c r="E3347" s="31"/>
      <c r="F3347" s="31"/>
      <c r="G3347" s="31" t="s">
        <v>11851</v>
      </c>
      <c r="H3347" s="31"/>
      <c r="I3347" s="31"/>
      <c r="J3347" s="31"/>
      <c r="K3347" s="31"/>
      <c r="L3347" s="55" t="s">
        <v>11852</v>
      </c>
      <c r="M3347" s="56"/>
      <c r="N3347" s="56"/>
      <c r="O3347" s="56"/>
      <c r="P3347" s="56"/>
      <c r="Q3347" s="56"/>
      <c r="R3347" s="56"/>
      <c r="S3347" s="56"/>
      <c r="T3347" s="56"/>
      <c r="U3347" s="56"/>
      <c r="V3347" s="57"/>
      <c r="W3347" s="31" t="s">
        <v>20</v>
      </c>
      <c r="X3347" s="31"/>
      <c r="Y3347" s="5"/>
      <c r="Z3347" s="6"/>
      <c r="AA3347" s="7"/>
      <c r="AB3347" s="32">
        <v>0.152</v>
      </c>
      <c r="AC3347" s="32"/>
      <c r="AD3347" s="31" t="s">
        <v>21</v>
      </c>
      <c r="AE3347" s="31"/>
      <c r="AF3347" s="31" t="s">
        <v>2546</v>
      </c>
      <c r="AG3347" s="31"/>
      <c r="AH3347" s="31" t="s">
        <v>266</v>
      </c>
      <c r="AI3347" s="31"/>
      <c r="AJ3347" s="31" t="s">
        <v>11853</v>
      </c>
      <c r="AK3347" s="31"/>
      <c r="AL3347" s="31"/>
      <c r="AM3347" s="8">
        <v>389.61</v>
      </c>
      <c r="AN3347" s="22">
        <f t="shared" si="52"/>
        <v>448.05150000000003</v>
      </c>
    </row>
    <row r="3348" spans="1:40" s="1" customFormat="1" ht="42" customHeight="1" outlineLevel="3" x14ac:dyDescent="0.2">
      <c r="A3348" s="30">
        <v>435</v>
      </c>
      <c r="B3348" s="30"/>
      <c r="C3348" s="30"/>
      <c r="D3348" s="31" t="s">
        <v>11854</v>
      </c>
      <c r="E3348" s="31"/>
      <c r="F3348" s="31"/>
      <c r="G3348" s="31" t="s">
        <v>11855</v>
      </c>
      <c r="H3348" s="31"/>
      <c r="I3348" s="31"/>
      <c r="J3348" s="31"/>
      <c r="K3348" s="31"/>
      <c r="L3348" s="55" t="s">
        <v>11856</v>
      </c>
      <c r="M3348" s="56"/>
      <c r="N3348" s="56"/>
      <c r="O3348" s="56"/>
      <c r="P3348" s="56"/>
      <c r="Q3348" s="56"/>
      <c r="R3348" s="56"/>
      <c r="S3348" s="56"/>
      <c r="T3348" s="56"/>
      <c r="U3348" s="56"/>
      <c r="V3348" s="57"/>
      <c r="W3348" s="31" t="s">
        <v>20</v>
      </c>
      <c r="X3348" s="31"/>
      <c r="Y3348" s="5"/>
      <c r="Z3348" s="6"/>
      <c r="AA3348" s="7"/>
      <c r="AB3348" s="32">
        <v>0.14599999999999999</v>
      </c>
      <c r="AC3348" s="32"/>
      <c r="AD3348" s="31" t="s">
        <v>21</v>
      </c>
      <c r="AE3348" s="31"/>
      <c r="AF3348" s="31" t="s">
        <v>2546</v>
      </c>
      <c r="AG3348" s="31"/>
      <c r="AH3348" s="31" t="s">
        <v>266</v>
      </c>
      <c r="AI3348" s="31"/>
      <c r="AJ3348" s="31" t="s">
        <v>11857</v>
      </c>
      <c r="AK3348" s="31"/>
      <c r="AL3348" s="31"/>
      <c r="AM3348" s="8">
        <v>409.59</v>
      </c>
      <c r="AN3348" s="22">
        <f t="shared" si="52"/>
        <v>471.02849999999995</v>
      </c>
    </row>
    <row r="3349" spans="1:40" s="1" customFormat="1" ht="42" customHeight="1" outlineLevel="3" x14ac:dyDescent="0.2">
      <c r="A3349" s="30">
        <v>436</v>
      </c>
      <c r="B3349" s="30"/>
      <c r="C3349" s="30"/>
      <c r="D3349" s="31" t="s">
        <v>11858</v>
      </c>
      <c r="E3349" s="31"/>
      <c r="F3349" s="31"/>
      <c r="G3349" s="31" t="s">
        <v>11859</v>
      </c>
      <c r="H3349" s="31"/>
      <c r="I3349" s="31"/>
      <c r="J3349" s="31"/>
      <c r="K3349" s="31"/>
      <c r="L3349" s="55" t="s">
        <v>11860</v>
      </c>
      <c r="M3349" s="56"/>
      <c r="N3349" s="56"/>
      <c r="O3349" s="56"/>
      <c r="P3349" s="56"/>
      <c r="Q3349" s="56"/>
      <c r="R3349" s="56"/>
      <c r="S3349" s="56"/>
      <c r="T3349" s="56"/>
      <c r="U3349" s="56"/>
      <c r="V3349" s="57"/>
      <c r="W3349" s="31" t="s">
        <v>20</v>
      </c>
      <c r="X3349" s="31"/>
      <c r="Y3349" s="5"/>
      <c r="Z3349" s="6"/>
      <c r="AA3349" s="7"/>
      <c r="AB3349" s="32">
        <v>0.17</v>
      </c>
      <c r="AC3349" s="32"/>
      <c r="AD3349" s="31" t="s">
        <v>21</v>
      </c>
      <c r="AE3349" s="31"/>
      <c r="AF3349" s="31" t="s">
        <v>2546</v>
      </c>
      <c r="AG3349" s="31"/>
      <c r="AH3349" s="31" t="s">
        <v>1833</v>
      </c>
      <c r="AI3349" s="31"/>
      <c r="AJ3349" s="31" t="s">
        <v>11861</v>
      </c>
      <c r="AK3349" s="31"/>
      <c r="AL3349" s="31"/>
      <c r="AM3349" s="8">
        <v>424.02</v>
      </c>
      <c r="AN3349" s="22">
        <f t="shared" si="52"/>
        <v>487.62299999999999</v>
      </c>
    </row>
    <row r="3350" spans="1:40" s="1" customFormat="1" ht="42" customHeight="1" outlineLevel="3" x14ac:dyDescent="0.2">
      <c r="A3350" s="30">
        <v>437</v>
      </c>
      <c r="B3350" s="30"/>
      <c r="C3350" s="30"/>
      <c r="D3350" s="31" t="s">
        <v>11862</v>
      </c>
      <c r="E3350" s="31"/>
      <c r="F3350" s="31"/>
      <c r="G3350" s="31" t="s">
        <v>11863</v>
      </c>
      <c r="H3350" s="31"/>
      <c r="I3350" s="31"/>
      <c r="J3350" s="31"/>
      <c r="K3350" s="31"/>
      <c r="L3350" s="55" t="s">
        <v>11864</v>
      </c>
      <c r="M3350" s="56"/>
      <c r="N3350" s="56"/>
      <c r="O3350" s="56"/>
      <c r="P3350" s="56"/>
      <c r="Q3350" s="56"/>
      <c r="R3350" s="56"/>
      <c r="S3350" s="56"/>
      <c r="T3350" s="56"/>
      <c r="U3350" s="56"/>
      <c r="V3350" s="57"/>
      <c r="W3350" s="31" t="s">
        <v>20</v>
      </c>
      <c r="X3350" s="31"/>
      <c r="Y3350" s="5"/>
      <c r="Z3350" s="6"/>
      <c r="AA3350" s="7"/>
      <c r="AB3350" s="32">
        <v>0.188</v>
      </c>
      <c r="AC3350" s="32"/>
      <c r="AD3350" s="31" t="s">
        <v>21</v>
      </c>
      <c r="AE3350" s="31"/>
      <c r="AF3350" s="31" t="s">
        <v>2546</v>
      </c>
      <c r="AG3350" s="31"/>
      <c r="AH3350" s="31" t="s">
        <v>1833</v>
      </c>
      <c r="AI3350" s="31"/>
      <c r="AJ3350" s="31" t="s">
        <v>11865</v>
      </c>
      <c r="AK3350" s="31"/>
      <c r="AL3350" s="31"/>
      <c r="AM3350" s="8">
        <v>480.63</v>
      </c>
      <c r="AN3350" s="22">
        <f t="shared" si="52"/>
        <v>552.72450000000003</v>
      </c>
    </row>
    <row r="3351" spans="1:40" s="1" customFormat="1" ht="42" customHeight="1" outlineLevel="3" x14ac:dyDescent="0.2">
      <c r="A3351" s="30">
        <v>438</v>
      </c>
      <c r="B3351" s="30"/>
      <c r="C3351" s="30"/>
      <c r="D3351" s="31" t="s">
        <v>11866</v>
      </c>
      <c r="E3351" s="31"/>
      <c r="F3351" s="31"/>
      <c r="G3351" s="31" t="s">
        <v>11867</v>
      </c>
      <c r="H3351" s="31"/>
      <c r="I3351" s="31"/>
      <c r="J3351" s="31"/>
      <c r="K3351" s="31"/>
      <c r="L3351" s="55" t="s">
        <v>11868</v>
      </c>
      <c r="M3351" s="56"/>
      <c r="N3351" s="56"/>
      <c r="O3351" s="56"/>
      <c r="P3351" s="56"/>
      <c r="Q3351" s="56"/>
      <c r="R3351" s="56"/>
      <c r="S3351" s="56"/>
      <c r="T3351" s="56"/>
      <c r="U3351" s="56"/>
      <c r="V3351" s="57"/>
      <c r="W3351" s="31" t="s">
        <v>20</v>
      </c>
      <c r="X3351" s="31"/>
      <c r="Y3351" s="5"/>
      <c r="Z3351" s="6"/>
      <c r="AA3351" s="7"/>
      <c r="AB3351" s="32">
        <v>0.192</v>
      </c>
      <c r="AC3351" s="32"/>
      <c r="AD3351" s="31" t="s">
        <v>21</v>
      </c>
      <c r="AE3351" s="31"/>
      <c r="AF3351" s="31" t="s">
        <v>2546</v>
      </c>
      <c r="AG3351" s="31"/>
      <c r="AH3351" s="31" t="s">
        <v>520</v>
      </c>
      <c r="AI3351" s="31"/>
      <c r="AJ3351" s="31" t="s">
        <v>11869</v>
      </c>
      <c r="AK3351" s="31"/>
      <c r="AL3351" s="31"/>
      <c r="AM3351" s="8">
        <v>522.80999999999995</v>
      </c>
      <c r="AN3351" s="22">
        <f t="shared" si="52"/>
        <v>601.23149999999998</v>
      </c>
    </row>
    <row r="3352" spans="1:40" s="1" customFormat="1" ht="42" customHeight="1" outlineLevel="3" x14ac:dyDescent="0.2">
      <c r="A3352" s="30">
        <v>439</v>
      </c>
      <c r="B3352" s="30"/>
      <c r="C3352" s="30"/>
      <c r="D3352" s="31" t="s">
        <v>11870</v>
      </c>
      <c r="E3352" s="31"/>
      <c r="F3352" s="31"/>
      <c r="G3352" s="31" t="s">
        <v>11871</v>
      </c>
      <c r="H3352" s="31"/>
      <c r="I3352" s="31"/>
      <c r="J3352" s="31"/>
      <c r="K3352" s="31"/>
      <c r="L3352" s="55" t="s">
        <v>11872</v>
      </c>
      <c r="M3352" s="56"/>
      <c r="N3352" s="56"/>
      <c r="O3352" s="56"/>
      <c r="P3352" s="56"/>
      <c r="Q3352" s="56"/>
      <c r="R3352" s="56"/>
      <c r="S3352" s="56"/>
      <c r="T3352" s="56"/>
      <c r="U3352" s="56"/>
      <c r="V3352" s="57"/>
      <c r="W3352" s="31" t="s">
        <v>20</v>
      </c>
      <c r="X3352" s="31"/>
      <c r="Y3352" s="5"/>
      <c r="Z3352" s="6"/>
      <c r="AA3352" s="7"/>
      <c r="AB3352" s="32">
        <v>0.219</v>
      </c>
      <c r="AC3352" s="32"/>
      <c r="AD3352" s="31" t="s">
        <v>21</v>
      </c>
      <c r="AE3352" s="31"/>
      <c r="AF3352" s="31" t="s">
        <v>2546</v>
      </c>
      <c r="AG3352" s="31"/>
      <c r="AH3352" s="31" t="s">
        <v>8452</v>
      </c>
      <c r="AI3352" s="31"/>
      <c r="AJ3352" s="31" t="s">
        <v>11873</v>
      </c>
      <c r="AK3352" s="31"/>
      <c r="AL3352" s="31"/>
      <c r="AM3352" s="8">
        <v>616.04999999999995</v>
      </c>
      <c r="AN3352" s="22">
        <f t="shared" si="52"/>
        <v>708.45749999999998</v>
      </c>
    </row>
    <row r="3353" spans="1:40" s="1" customFormat="1" ht="42" customHeight="1" outlineLevel="3" x14ac:dyDescent="0.2">
      <c r="A3353" s="30">
        <v>440</v>
      </c>
      <c r="B3353" s="30"/>
      <c r="C3353" s="30"/>
      <c r="D3353" s="31" t="s">
        <v>11874</v>
      </c>
      <c r="E3353" s="31"/>
      <c r="F3353" s="31"/>
      <c r="G3353" s="31" t="s">
        <v>11875</v>
      </c>
      <c r="H3353" s="31"/>
      <c r="I3353" s="31"/>
      <c r="J3353" s="31"/>
      <c r="K3353" s="31"/>
      <c r="L3353" s="55" t="s">
        <v>11876</v>
      </c>
      <c r="M3353" s="56"/>
      <c r="N3353" s="56"/>
      <c r="O3353" s="56"/>
      <c r="P3353" s="56"/>
      <c r="Q3353" s="56"/>
      <c r="R3353" s="56"/>
      <c r="S3353" s="56"/>
      <c r="T3353" s="56"/>
      <c r="U3353" s="56"/>
      <c r="V3353" s="57"/>
      <c r="W3353" s="31" t="s">
        <v>20</v>
      </c>
      <c r="X3353" s="31"/>
      <c r="Y3353" s="5"/>
      <c r="Z3353" s="6"/>
      <c r="AA3353" s="7"/>
      <c r="AB3353" s="32">
        <v>0.249</v>
      </c>
      <c r="AC3353" s="32"/>
      <c r="AD3353" s="31" t="s">
        <v>21</v>
      </c>
      <c r="AE3353" s="31"/>
      <c r="AF3353" s="31" t="s">
        <v>2546</v>
      </c>
      <c r="AG3353" s="31"/>
      <c r="AH3353" s="31" t="s">
        <v>8452</v>
      </c>
      <c r="AI3353" s="31"/>
      <c r="AJ3353" s="31" t="s">
        <v>11877</v>
      </c>
      <c r="AK3353" s="31"/>
      <c r="AL3353" s="31"/>
      <c r="AM3353" s="8">
        <v>653.79</v>
      </c>
      <c r="AN3353" s="22">
        <f t="shared" si="52"/>
        <v>751.85849999999994</v>
      </c>
    </row>
    <row r="3354" spans="1:40" s="1" customFormat="1" ht="42" customHeight="1" outlineLevel="3" x14ac:dyDescent="0.2">
      <c r="A3354" s="30">
        <v>441</v>
      </c>
      <c r="B3354" s="30"/>
      <c r="C3354" s="30"/>
      <c r="D3354" s="31" t="s">
        <v>11878</v>
      </c>
      <c r="E3354" s="31"/>
      <c r="F3354" s="31"/>
      <c r="G3354" s="31" t="s">
        <v>11879</v>
      </c>
      <c r="H3354" s="31"/>
      <c r="I3354" s="31"/>
      <c r="J3354" s="31"/>
      <c r="K3354" s="31"/>
      <c r="L3354" s="55" t="s">
        <v>11880</v>
      </c>
      <c r="M3354" s="56"/>
      <c r="N3354" s="56"/>
      <c r="O3354" s="56"/>
      <c r="P3354" s="56"/>
      <c r="Q3354" s="56"/>
      <c r="R3354" s="56"/>
      <c r="S3354" s="56"/>
      <c r="T3354" s="56"/>
      <c r="U3354" s="56"/>
      <c r="V3354" s="57"/>
      <c r="W3354" s="31" t="s">
        <v>20</v>
      </c>
      <c r="X3354" s="31"/>
      <c r="Y3354" s="5"/>
      <c r="Z3354" s="6"/>
      <c r="AA3354" s="7"/>
      <c r="AB3354" s="32">
        <v>0.10299999999999999</v>
      </c>
      <c r="AC3354" s="32"/>
      <c r="AD3354" s="31" t="s">
        <v>21</v>
      </c>
      <c r="AE3354" s="31"/>
      <c r="AF3354" s="31" t="s">
        <v>120</v>
      </c>
      <c r="AG3354" s="31"/>
      <c r="AH3354" s="31" t="s">
        <v>58</v>
      </c>
      <c r="AI3354" s="31"/>
      <c r="AJ3354" s="31" t="s">
        <v>11881</v>
      </c>
      <c r="AK3354" s="31"/>
      <c r="AL3354" s="31"/>
      <c r="AM3354" s="8">
        <v>348.54</v>
      </c>
      <c r="AN3354" s="22">
        <f t="shared" si="52"/>
        <v>400.82100000000003</v>
      </c>
    </row>
    <row r="3355" spans="1:40" s="1" customFormat="1" ht="42" customHeight="1" outlineLevel="3" x14ac:dyDescent="0.2">
      <c r="A3355" s="30">
        <v>442</v>
      </c>
      <c r="B3355" s="30"/>
      <c r="C3355" s="30"/>
      <c r="D3355" s="31" t="s">
        <v>11882</v>
      </c>
      <c r="E3355" s="31"/>
      <c r="F3355" s="31"/>
      <c r="G3355" s="31" t="s">
        <v>11883</v>
      </c>
      <c r="H3355" s="31"/>
      <c r="I3355" s="31"/>
      <c r="J3355" s="31"/>
      <c r="K3355" s="31"/>
      <c r="L3355" s="55" t="s">
        <v>11884</v>
      </c>
      <c r="M3355" s="56"/>
      <c r="N3355" s="56"/>
      <c r="O3355" s="56"/>
      <c r="P3355" s="56"/>
      <c r="Q3355" s="56"/>
      <c r="R3355" s="56"/>
      <c r="S3355" s="56"/>
      <c r="T3355" s="56"/>
      <c r="U3355" s="56"/>
      <c r="V3355" s="57"/>
      <c r="W3355" s="31" t="s">
        <v>20</v>
      </c>
      <c r="X3355" s="31"/>
      <c r="Y3355" s="5"/>
      <c r="Z3355" s="6"/>
      <c r="AA3355" s="7"/>
      <c r="AB3355" s="32">
        <v>0.10299999999999999</v>
      </c>
      <c r="AC3355" s="32"/>
      <c r="AD3355" s="31" t="s">
        <v>21</v>
      </c>
      <c r="AE3355" s="31"/>
      <c r="AF3355" s="31" t="s">
        <v>120</v>
      </c>
      <c r="AG3355" s="31"/>
      <c r="AH3355" s="31" t="s">
        <v>58</v>
      </c>
      <c r="AI3355" s="31"/>
      <c r="AJ3355" s="31" t="s">
        <v>11885</v>
      </c>
      <c r="AK3355" s="31"/>
      <c r="AL3355" s="31"/>
      <c r="AM3355" s="8">
        <v>335.22</v>
      </c>
      <c r="AN3355" s="22">
        <f t="shared" si="52"/>
        <v>385.50300000000004</v>
      </c>
    </row>
    <row r="3356" spans="1:40" s="1" customFormat="1" ht="42" customHeight="1" outlineLevel="3" x14ac:dyDescent="0.2">
      <c r="A3356" s="30">
        <v>443</v>
      </c>
      <c r="B3356" s="30"/>
      <c r="C3356" s="30"/>
      <c r="D3356" s="31" t="s">
        <v>11886</v>
      </c>
      <c r="E3356" s="31"/>
      <c r="F3356" s="31"/>
      <c r="G3356" s="31" t="s">
        <v>11887</v>
      </c>
      <c r="H3356" s="31"/>
      <c r="I3356" s="31"/>
      <c r="J3356" s="31"/>
      <c r="K3356" s="31"/>
      <c r="L3356" s="55" t="s">
        <v>11888</v>
      </c>
      <c r="M3356" s="56"/>
      <c r="N3356" s="56"/>
      <c r="O3356" s="56"/>
      <c r="P3356" s="56"/>
      <c r="Q3356" s="56"/>
      <c r="R3356" s="56"/>
      <c r="S3356" s="56"/>
      <c r="T3356" s="56"/>
      <c r="U3356" s="56"/>
      <c r="V3356" s="57"/>
      <c r="W3356" s="31" t="s">
        <v>20</v>
      </c>
      <c r="X3356" s="31"/>
      <c r="Y3356" s="5"/>
      <c r="Z3356" s="6"/>
      <c r="AA3356" s="7"/>
      <c r="AB3356" s="32">
        <v>0.10299999999999999</v>
      </c>
      <c r="AC3356" s="32"/>
      <c r="AD3356" s="31" t="s">
        <v>21</v>
      </c>
      <c r="AE3356" s="31"/>
      <c r="AF3356" s="31" t="s">
        <v>120</v>
      </c>
      <c r="AG3356" s="31"/>
      <c r="AH3356" s="31" t="s">
        <v>58</v>
      </c>
      <c r="AI3356" s="31"/>
      <c r="AJ3356" s="31" t="s">
        <v>11889</v>
      </c>
      <c r="AK3356" s="31"/>
      <c r="AL3356" s="31"/>
      <c r="AM3356" s="8">
        <v>321.89999999999998</v>
      </c>
      <c r="AN3356" s="22">
        <f t="shared" si="52"/>
        <v>370.185</v>
      </c>
    </row>
    <row r="3357" spans="1:40" s="1" customFormat="1" ht="42" customHeight="1" outlineLevel="3" x14ac:dyDescent="0.2">
      <c r="A3357" s="30">
        <v>444</v>
      </c>
      <c r="B3357" s="30"/>
      <c r="C3357" s="30"/>
      <c r="D3357" s="31" t="s">
        <v>11890</v>
      </c>
      <c r="E3357" s="31"/>
      <c r="F3357" s="31"/>
      <c r="G3357" s="31" t="s">
        <v>11891</v>
      </c>
      <c r="H3357" s="31"/>
      <c r="I3357" s="31"/>
      <c r="J3357" s="31"/>
      <c r="K3357" s="31"/>
      <c r="L3357" s="55" t="s">
        <v>11892</v>
      </c>
      <c r="M3357" s="56"/>
      <c r="N3357" s="56"/>
      <c r="O3357" s="56"/>
      <c r="P3357" s="56"/>
      <c r="Q3357" s="56"/>
      <c r="R3357" s="56"/>
      <c r="S3357" s="56"/>
      <c r="T3357" s="56"/>
      <c r="U3357" s="56"/>
      <c r="V3357" s="57"/>
      <c r="W3357" s="31" t="s">
        <v>20</v>
      </c>
      <c r="X3357" s="31"/>
      <c r="Y3357" s="5"/>
      <c r="Z3357" s="6"/>
      <c r="AA3357" s="7"/>
      <c r="AB3357" s="32">
        <v>0.10299999999999999</v>
      </c>
      <c r="AC3357" s="32"/>
      <c r="AD3357" s="31" t="s">
        <v>21</v>
      </c>
      <c r="AE3357" s="31"/>
      <c r="AF3357" s="31" t="s">
        <v>120</v>
      </c>
      <c r="AG3357" s="31"/>
      <c r="AH3357" s="31" t="s">
        <v>58</v>
      </c>
      <c r="AI3357" s="31"/>
      <c r="AJ3357" s="31" t="s">
        <v>11893</v>
      </c>
      <c r="AK3357" s="31"/>
      <c r="AL3357" s="31"/>
      <c r="AM3357" s="8">
        <v>328.56</v>
      </c>
      <c r="AN3357" s="22">
        <f t="shared" si="52"/>
        <v>377.84399999999999</v>
      </c>
    </row>
    <row r="3358" spans="1:40" s="1" customFormat="1" ht="42" customHeight="1" outlineLevel="3" x14ac:dyDescent="0.2">
      <c r="A3358" s="30">
        <v>445</v>
      </c>
      <c r="B3358" s="30"/>
      <c r="C3358" s="30"/>
      <c r="D3358" s="31" t="s">
        <v>11894</v>
      </c>
      <c r="E3358" s="31"/>
      <c r="F3358" s="31"/>
      <c r="G3358" s="31" t="s">
        <v>11895</v>
      </c>
      <c r="H3358" s="31"/>
      <c r="I3358" s="31"/>
      <c r="J3358" s="31"/>
      <c r="K3358" s="31"/>
      <c r="L3358" s="55" t="s">
        <v>11896</v>
      </c>
      <c r="M3358" s="56"/>
      <c r="N3358" s="56"/>
      <c r="O3358" s="56"/>
      <c r="P3358" s="56"/>
      <c r="Q3358" s="56"/>
      <c r="R3358" s="56"/>
      <c r="S3358" s="56"/>
      <c r="T3358" s="56"/>
      <c r="U3358" s="56"/>
      <c r="V3358" s="57"/>
      <c r="W3358" s="31" t="s">
        <v>20</v>
      </c>
      <c r="X3358" s="31"/>
      <c r="Y3358" s="5"/>
      <c r="Z3358" s="6"/>
      <c r="AA3358" s="7"/>
      <c r="AB3358" s="32">
        <v>0.10299999999999999</v>
      </c>
      <c r="AC3358" s="32"/>
      <c r="AD3358" s="31" t="s">
        <v>21</v>
      </c>
      <c r="AE3358" s="31"/>
      <c r="AF3358" s="31" t="s">
        <v>120</v>
      </c>
      <c r="AG3358" s="31"/>
      <c r="AH3358" s="31" t="s">
        <v>58</v>
      </c>
      <c r="AI3358" s="31"/>
      <c r="AJ3358" s="31" t="s">
        <v>11895</v>
      </c>
      <c r="AK3358" s="31"/>
      <c r="AL3358" s="31"/>
      <c r="AM3358" s="8">
        <v>284.16000000000003</v>
      </c>
      <c r="AN3358" s="22">
        <f t="shared" si="52"/>
        <v>326.78399999999999</v>
      </c>
    </row>
    <row r="3359" spans="1:40" s="1" customFormat="1" ht="42" customHeight="1" outlineLevel="3" x14ac:dyDescent="0.2">
      <c r="A3359" s="30">
        <v>446</v>
      </c>
      <c r="B3359" s="30"/>
      <c r="C3359" s="30"/>
      <c r="D3359" s="31" t="s">
        <v>11897</v>
      </c>
      <c r="E3359" s="31"/>
      <c r="F3359" s="31"/>
      <c r="G3359" s="31" t="s">
        <v>11898</v>
      </c>
      <c r="H3359" s="31"/>
      <c r="I3359" s="31"/>
      <c r="J3359" s="31"/>
      <c r="K3359" s="31"/>
      <c r="L3359" s="55" t="s">
        <v>11899</v>
      </c>
      <c r="M3359" s="56"/>
      <c r="N3359" s="56"/>
      <c r="O3359" s="56"/>
      <c r="P3359" s="56"/>
      <c r="Q3359" s="56"/>
      <c r="R3359" s="56"/>
      <c r="S3359" s="56"/>
      <c r="T3359" s="56"/>
      <c r="U3359" s="56"/>
      <c r="V3359" s="57"/>
      <c r="W3359" s="31" t="s">
        <v>20</v>
      </c>
      <c r="X3359" s="31"/>
      <c r="Y3359" s="5"/>
      <c r="Z3359" s="6"/>
      <c r="AA3359" s="7"/>
      <c r="AB3359" s="32">
        <v>0.16600000000000001</v>
      </c>
      <c r="AC3359" s="32"/>
      <c r="AD3359" s="31" t="s">
        <v>21</v>
      </c>
      <c r="AE3359" s="31"/>
      <c r="AF3359" s="31" t="s">
        <v>2546</v>
      </c>
      <c r="AG3359" s="31"/>
      <c r="AH3359" s="31" t="s">
        <v>266</v>
      </c>
      <c r="AI3359" s="31"/>
      <c r="AJ3359" s="31" t="s">
        <v>11900</v>
      </c>
      <c r="AK3359" s="31"/>
      <c r="AL3359" s="31"/>
      <c r="AM3359" s="8">
        <v>549.45000000000005</v>
      </c>
      <c r="AN3359" s="22">
        <f t="shared" si="52"/>
        <v>631.86750000000006</v>
      </c>
    </row>
    <row r="3360" spans="1:40" s="1" customFormat="1" ht="42" customHeight="1" outlineLevel="3" x14ac:dyDescent="0.2">
      <c r="A3360" s="30">
        <v>447</v>
      </c>
      <c r="B3360" s="30"/>
      <c r="C3360" s="30"/>
      <c r="D3360" s="31" t="s">
        <v>11901</v>
      </c>
      <c r="E3360" s="31"/>
      <c r="F3360" s="31"/>
      <c r="G3360" s="31" t="s">
        <v>11902</v>
      </c>
      <c r="H3360" s="31"/>
      <c r="I3360" s="31"/>
      <c r="J3360" s="31"/>
      <c r="K3360" s="31"/>
      <c r="L3360" s="55" t="s">
        <v>11903</v>
      </c>
      <c r="M3360" s="56"/>
      <c r="N3360" s="56"/>
      <c r="O3360" s="56"/>
      <c r="P3360" s="56"/>
      <c r="Q3360" s="56"/>
      <c r="R3360" s="56"/>
      <c r="S3360" s="56"/>
      <c r="T3360" s="56"/>
      <c r="U3360" s="56"/>
      <c r="V3360" s="57"/>
      <c r="W3360" s="31" t="s">
        <v>20</v>
      </c>
      <c r="X3360" s="31"/>
      <c r="Y3360" s="5"/>
      <c r="Z3360" s="6"/>
      <c r="AA3360" s="7"/>
      <c r="AB3360" s="32">
        <v>0.16600000000000001</v>
      </c>
      <c r="AC3360" s="32"/>
      <c r="AD3360" s="31" t="s">
        <v>21</v>
      </c>
      <c r="AE3360" s="31"/>
      <c r="AF3360" s="31" t="s">
        <v>2546</v>
      </c>
      <c r="AG3360" s="31"/>
      <c r="AH3360" s="31" t="s">
        <v>266</v>
      </c>
      <c r="AI3360" s="31"/>
      <c r="AJ3360" s="31" t="s">
        <v>11904</v>
      </c>
      <c r="AK3360" s="31"/>
      <c r="AL3360" s="31"/>
      <c r="AM3360" s="8">
        <v>549.45000000000005</v>
      </c>
      <c r="AN3360" s="22">
        <f t="shared" si="52"/>
        <v>631.86750000000006</v>
      </c>
    </row>
    <row r="3361" spans="1:40" s="1" customFormat="1" ht="42" customHeight="1" outlineLevel="3" x14ac:dyDescent="0.2">
      <c r="A3361" s="30">
        <v>448</v>
      </c>
      <c r="B3361" s="30"/>
      <c r="C3361" s="30"/>
      <c r="D3361" s="31" t="s">
        <v>11905</v>
      </c>
      <c r="E3361" s="31"/>
      <c r="F3361" s="31"/>
      <c r="G3361" s="31" t="s">
        <v>11906</v>
      </c>
      <c r="H3361" s="31"/>
      <c r="I3361" s="31"/>
      <c r="J3361" s="31"/>
      <c r="K3361" s="31"/>
      <c r="L3361" s="55" t="s">
        <v>11907</v>
      </c>
      <c r="M3361" s="56"/>
      <c r="N3361" s="56"/>
      <c r="O3361" s="56"/>
      <c r="P3361" s="56"/>
      <c r="Q3361" s="56"/>
      <c r="R3361" s="56"/>
      <c r="S3361" s="56"/>
      <c r="T3361" s="56"/>
      <c r="U3361" s="56"/>
      <c r="V3361" s="57"/>
      <c r="W3361" s="31" t="s">
        <v>20</v>
      </c>
      <c r="X3361" s="31"/>
      <c r="Y3361" s="33" t="s">
        <v>370</v>
      </c>
      <c r="Z3361" s="33"/>
      <c r="AA3361" s="33"/>
      <c r="AB3361" s="32">
        <v>0.16600000000000001</v>
      </c>
      <c r="AC3361" s="32"/>
      <c r="AD3361" s="31" t="s">
        <v>21</v>
      </c>
      <c r="AE3361" s="31"/>
      <c r="AF3361" s="31" t="s">
        <v>2546</v>
      </c>
      <c r="AG3361" s="31"/>
      <c r="AH3361" s="31" t="s">
        <v>266</v>
      </c>
      <c r="AI3361" s="31"/>
      <c r="AJ3361" s="31" t="s">
        <v>11908</v>
      </c>
      <c r="AK3361" s="31"/>
      <c r="AL3361" s="31"/>
      <c r="AM3361" s="8">
        <v>200.28</v>
      </c>
      <c r="AN3361" s="8">
        <v>200.28</v>
      </c>
    </row>
    <row r="3362" spans="1:40" s="1" customFormat="1" ht="42" customHeight="1" outlineLevel="3" x14ac:dyDescent="0.2">
      <c r="A3362" s="30">
        <v>449</v>
      </c>
      <c r="B3362" s="30"/>
      <c r="C3362" s="30"/>
      <c r="D3362" s="31" t="s">
        <v>11909</v>
      </c>
      <c r="E3362" s="31"/>
      <c r="F3362" s="31"/>
      <c r="G3362" s="31" t="s">
        <v>11910</v>
      </c>
      <c r="H3362" s="31"/>
      <c r="I3362" s="31"/>
      <c r="J3362" s="31"/>
      <c r="K3362" s="31"/>
      <c r="L3362" s="55" t="s">
        <v>11911</v>
      </c>
      <c r="M3362" s="56"/>
      <c r="N3362" s="56"/>
      <c r="O3362" s="56"/>
      <c r="P3362" s="56"/>
      <c r="Q3362" s="56"/>
      <c r="R3362" s="56"/>
      <c r="S3362" s="56"/>
      <c r="T3362" s="56"/>
      <c r="U3362" s="56"/>
      <c r="V3362" s="57"/>
      <c r="W3362" s="31" t="s">
        <v>20</v>
      </c>
      <c r="X3362" s="31"/>
      <c r="Y3362" s="5"/>
      <c r="Z3362" s="6"/>
      <c r="AA3362" s="7"/>
      <c r="AB3362" s="32">
        <v>0.16600000000000001</v>
      </c>
      <c r="AC3362" s="32"/>
      <c r="AD3362" s="31" t="s">
        <v>21</v>
      </c>
      <c r="AE3362" s="31"/>
      <c r="AF3362" s="31" t="s">
        <v>2546</v>
      </c>
      <c r="AG3362" s="31"/>
      <c r="AH3362" s="31" t="s">
        <v>266</v>
      </c>
      <c r="AI3362" s="31"/>
      <c r="AJ3362" s="31" t="s">
        <v>11912</v>
      </c>
      <c r="AK3362" s="31"/>
      <c r="AL3362" s="31"/>
      <c r="AM3362" s="8">
        <v>502.83</v>
      </c>
      <c r="AN3362" s="22">
        <f t="shared" si="52"/>
        <v>578.25450000000001</v>
      </c>
    </row>
    <row r="3363" spans="1:40" s="1" customFormat="1" ht="42" customHeight="1" outlineLevel="3" x14ac:dyDescent="0.2">
      <c r="A3363" s="30">
        <v>450</v>
      </c>
      <c r="B3363" s="30"/>
      <c r="C3363" s="30"/>
      <c r="D3363" s="31" t="s">
        <v>11913</v>
      </c>
      <c r="E3363" s="31"/>
      <c r="F3363" s="31"/>
      <c r="G3363" s="31" t="s">
        <v>11914</v>
      </c>
      <c r="H3363" s="31"/>
      <c r="I3363" s="31"/>
      <c r="J3363" s="31"/>
      <c r="K3363" s="31"/>
      <c r="L3363" s="55" t="s">
        <v>11915</v>
      </c>
      <c r="M3363" s="56"/>
      <c r="N3363" s="56"/>
      <c r="O3363" s="56"/>
      <c r="P3363" s="56"/>
      <c r="Q3363" s="56"/>
      <c r="R3363" s="56"/>
      <c r="S3363" s="56"/>
      <c r="T3363" s="56"/>
      <c r="U3363" s="56"/>
      <c r="V3363" s="57"/>
      <c r="W3363" s="31" t="s">
        <v>20</v>
      </c>
      <c r="X3363" s="31"/>
      <c r="Y3363" s="5"/>
      <c r="Z3363" s="6"/>
      <c r="AA3363" s="7"/>
      <c r="AB3363" s="32">
        <v>0.13300000000000001</v>
      </c>
      <c r="AC3363" s="32"/>
      <c r="AD3363" s="31" t="s">
        <v>21</v>
      </c>
      <c r="AE3363" s="31"/>
      <c r="AF3363" s="31" t="s">
        <v>2546</v>
      </c>
      <c r="AG3363" s="31"/>
      <c r="AH3363" s="31" t="s">
        <v>266</v>
      </c>
      <c r="AI3363" s="31"/>
      <c r="AJ3363" s="31" t="s">
        <v>11916</v>
      </c>
      <c r="AK3363" s="31"/>
      <c r="AL3363" s="31"/>
      <c r="AM3363" s="8">
        <v>331.89</v>
      </c>
      <c r="AN3363" s="22">
        <f t="shared" si="52"/>
        <v>381.67349999999999</v>
      </c>
    </row>
    <row r="3364" spans="1:40" s="1" customFormat="1" ht="42" customHeight="1" outlineLevel="3" x14ac:dyDescent="0.2">
      <c r="A3364" s="30">
        <v>451</v>
      </c>
      <c r="B3364" s="30"/>
      <c r="C3364" s="30"/>
      <c r="D3364" s="31" t="s">
        <v>11917</v>
      </c>
      <c r="E3364" s="31"/>
      <c r="F3364" s="31"/>
      <c r="G3364" s="31" t="s">
        <v>11918</v>
      </c>
      <c r="H3364" s="31"/>
      <c r="I3364" s="31"/>
      <c r="J3364" s="31"/>
      <c r="K3364" s="31"/>
      <c r="L3364" s="55" t="s">
        <v>11919</v>
      </c>
      <c r="M3364" s="56"/>
      <c r="N3364" s="56"/>
      <c r="O3364" s="56"/>
      <c r="P3364" s="56"/>
      <c r="Q3364" s="56"/>
      <c r="R3364" s="56"/>
      <c r="S3364" s="56"/>
      <c r="T3364" s="56"/>
      <c r="U3364" s="56"/>
      <c r="V3364" s="57"/>
      <c r="W3364" s="31" t="s">
        <v>20</v>
      </c>
      <c r="X3364" s="31"/>
      <c r="Y3364" s="5"/>
      <c r="Z3364" s="6"/>
      <c r="AA3364" s="7"/>
      <c r="AB3364" s="32">
        <v>0.14699999999999999</v>
      </c>
      <c r="AC3364" s="32"/>
      <c r="AD3364" s="31" t="s">
        <v>21</v>
      </c>
      <c r="AE3364" s="31"/>
      <c r="AF3364" s="31" t="s">
        <v>2546</v>
      </c>
      <c r="AG3364" s="31"/>
      <c r="AH3364" s="31" t="s">
        <v>266</v>
      </c>
      <c r="AI3364" s="31"/>
      <c r="AJ3364" s="31" t="s">
        <v>11920</v>
      </c>
      <c r="AK3364" s="31"/>
      <c r="AL3364" s="31"/>
      <c r="AM3364" s="8">
        <v>367.41</v>
      </c>
      <c r="AN3364" s="22">
        <f t="shared" si="52"/>
        <v>422.5215</v>
      </c>
    </row>
    <row r="3365" spans="1:40" s="1" customFormat="1" ht="42" customHeight="1" outlineLevel="3" x14ac:dyDescent="0.2">
      <c r="A3365" s="30">
        <v>452</v>
      </c>
      <c r="B3365" s="30"/>
      <c r="C3365" s="30"/>
      <c r="D3365" s="31" t="s">
        <v>11921</v>
      </c>
      <c r="E3365" s="31"/>
      <c r="F3365" s="31"/>
      <c r="G3365" s="31" t="s">
        <v>11922</v>
      </c>
      <c r="H3365" s="31"/>
      <c r="I3365" s="31"/>
      <c r="J3365" s="31"/>
      <c r="K3365" s="31"/>
      <c r="L3365" s="55" t="s">
        <v>11923</v>
      </c>
      <c r="M3365" s="56"/>
      <c r="N3365" s="56"/>
      <c r="O3365" s="56"/>
      <c r="P3365" s="56"/>
      <c r="Q3365" s="56"/>
      <c r="R3365" s="56"/>
      <c r="S3365" s="56"/>
      <c r="T3365" s="56"/>
      <c r="U3365" s="56"/>
      <c r="V3365" s="57"/>
      <c r="W3365" s="31" t="s">
        <v>20</v>
      </c>
      <c r="X3365" s="31"/>
      <c r="Y3365" s="5"/>
      <c r="Z3365" s="6"/>
      <c r="AA3365" s="7"/>
      <c r="AB3365" s="32">
        <v>0.153</v>
      </c>
      <c r="AC3365" s="32"/>
      <c r="AD3365" s="31" t="s">
        <v>21</v>
      </c>
      <c r="AE3365" s="31"/>
      <c r="AF3365" s="31" t="s">
        <v>2546</v>
      </c>
      <c r="AG3365" s="31"/>
      <c r="AH3365" s="31" t="s">
        <v>1833</v>
      </c>
      <c r="AI3365" s="31"/>
      <c r="AJ3365" s="31" t="s">
        <v>11924</v>
      </c>
      <c r="AK3365" s="31"/>
      <c r="AL3365" s="31"/>
      <c r="AM3365" s="8">
        <v>379.62</v>
      </c>
      <c r="AN3365" s="22">
        <f t="shared" si="52"/>
        <v>436.56300000000005</v>
      </c>
    </row>
    <row r="3366" spans="1:40" s="1" customFormat="1" ht="42" customHeight="1" outlineLevel="3" x14ac:dyDescent="0.2">
      <c r="A3366" s="30">
        <v>453</v>
      </c>
      <c r="B3366" s="30"/>
      <c r="C3366" s="30"/>
      <c r="D3366" s="31" t="s">
        <v>11925</v>
      </c>
      <c r="E3366" s="31"/>
      <c r="F3366" s="31"/>
      <c r="G3366" s="31" t="s">
        <v>11926</v>
      </c>
      <c r="H3366" s="31"/>
      <c r="I3366" s="31"/>
      <c r="J3366" s="31"/>
      <c r="K3366" s="31"/>
      <c r="L3366" s="55" t="s">
        <v>11927</v>
      </c>
      <c r="M3366" s="56"/>
      <c r="N3366" s="56"/>
      <c r="O3366" s="56"/>
      <c r="P3366" s="56"/>
      <c r="Q3366" s="56"/>
      <c r="R3366" s="56"/>
      <c r="S3366" s="56"/>
      <c r="T3366" s="56"/>
      <c r="U3366" s="56"/>
      <c r="V3366" s="57"/>
      <c r="W3366" s="31" t="s">
        <v>20</v>
      </c>
      <c r="X3366" s="31"/>
      <c r="Y3366" s="5"/>
      <c r="Z3366" s="6"/>
      <c r="AA3366" s="7"/>
      <c r="AB3366" s="32">
        <v>0.16</v>
      </c>
      <c r="AC3366" s="32"/>
      <c r="AD3366" s="31" t="s">
        <v>21</v>
      </c>
      <c r="AE3366" s="31"/>
      <c r="AF3366" s="31" t="s">
        <v>2546</v>
      </c>
      <c r="AG3366" s="31"/>
      <c r="AH3366" s="31" t="s">
        <v>1833</v>
      </c>
      <c r="AI3366" s="31"/>
      <c r="AJ3366" s="31" t="s">
        <v>11928</v>
      </c>
      <c r="AK3366" s="31"/>
      <c r="AL3366" s="31"/>
      <c r="AM3366" s="8">
        <v>398.49</v>
      </c>
      <c r="AN3366" s="22">
        <f t="shared" si="52"/>
        <v>458.26350000000002</v>
      </c>
    </row>
    <row r="3367" spans="1:40" s="1" customFormat="1" ht="42" customHeight="1" outlineLevel="3" x14ac:dyDescent="0.2">
      <c r="A3367" s="30">
        <v>454</v>
      </c>
      <c r="B3367" s="30"/>
      <c r="C3367" s="30"/>
      <c r="D3367" s="31" t="s">
        <v>11929</v>
      </c>
      <c r="E3367" s="31"/>
      <c r="F3367" s="31"/>
      <c r="G3367" s="31" t="s">
        <v>11930</v>
      </c>
      <c r="H3367" s="31"/>
      <c r="I3367" s="31"/>
      <c r="J3367" s="31"/>
      <c r="K3367" s="31"/>
      <c r="L3367" s="55" t="s">
        <v>11931</v>
      </c>
      <c r="M3367" s="56"/>
      <c r="N3367" s="56"/>
      <c r="O3367" s="56"/>
      <c r="P3367" s="56"/>
      <c r="Q3367" s="56"/>
      <c r="R3367" s="56"/>
      <c r="S3367" s="56"/>
      <c r="T3367" s="56"/>
      <c r="U3367" s="56"/>
      <c r="V3367" s="57"/>
      <c r="W3367" s="31" t="s">
        <v>20</v>
      </c>
      <c r="X3367" s="31"/>
      <c r="Y3367" s="5"/>
      <c r="Z3367" s="6"/>
      <c r="AA3367" s="7"/>
      <c r="AB3367" s="32">
        <v>0.16900000000000001</v>
      </c>
      <c r="AC3367" s="32"/>
      <c r="AD3367" s="31" t="s">
        <v>21</v>
      </c>
      <c r="AE3367" s="31"/>
      <c r="AF3367" s="31" t="s">
        <v>2546</v>
      </c>
      <c r="AG3367" s="31"/>
      <c r="AH3367" s="31" t="s">
        <v>1833</v>
      </c>
      <c r="AI3367" s="31"/>
      <c r="AJ3367" s="31" t="s">
        <v>11932</v>
      </c>
      <c r="AK3367" s="31"/>
      <c r="AL3367" s="31"/>
      <c r="AM3367" s="8">
        <v>431.79</v>
      </c>
      <c r="AN3367" s="22">
        <f t="shared" si="52"/>
        <v>496.55849999999998</v>
      </c>
    </row>
    <row r="3368" spans="1:40" s="1" customFormat="1" ht="42" customHeight="1" outlineLevel="3" x14ac:dyDescent="0.2">
      <c r="A3368" s="30">
        <v>455</v>
      </c>
      <c r="B3368" s="30"/>
      <c r="C3368" s="30"/>
      <c r="D3368" s="31" t="s">
        <v>11933</v>
      </c>
      <c r="E3368" s="31"/>
      <c r="F3368" s="31"/>
      <c r="G3368" s="31" t="s">
        <v>11934</v>
      </c>
      <c r="H3368" s="31"/>
      <c r="I3368" s="31"/>
      <c r="J3368" s="31"/>
      <c r="K3368" s="31"/>
      <c r="L3368" s="55" t="s">
        <v>11935</v>
      </c>
      <c r="M3368" s="56"/>
      <c r="N3368" s="56"/>
      <c r="O3368" s="56"/>
      <c r="P3368" s="56"/>
      <c r="Q3368" s="56"/>
      <c r="R3368" s="56"/>
      <c r="S3368" s="56"/>
      <c r="T3368" s="56"/>
      <c r="U3368" s="56"/>
      <c r="V3368" s="57"/>
      <c r="W3368" s="31" t="s">
        <v>20</v>
      </c>
      <c r="X3368" s="31"/>
      <c r="Y3368" s="5"/>
      <c r="Z3368" s="6"/>
      <c r="AA3368" s="7"/>
      <c r="AB3368" s="32">
        <v>0.183</v>
      </c>
      <c r="AC3368" s="32"/>
      <c r="AD3368" s="31" t="s">
        <v>21</v>
      </c>
      <c r="AE3368" s="31"/>
      <c r="AF3368" s="31" t="s">
        <v>2546</v>
      </c>
      <c r="AG3368" s="31"/>
      <c r="AH3368" s="31" t="s">
        <v>520</v>
      </c>
      <c r="AI3368" s="31"/>
      <c r="AJ3368" s="31" t="s">
        <v>11936</v>
      </c>
      <c r="AK3368" s="31"/>
      <c r="AL3368" s="31"/>
      <c r="AM3368" s="8">
        <v>465.09</v>
      </c>
      <c r="AN3368" s="22">
        <f t="shared" si="52"/>
        <v>534.85350000000005</v>
      </c>
    </row>
    <row r="3369" spans="1:40" s="1" customFormat="1" ht="42" customHeight="1" outlineLevel="3" x14ac:dyDescent="0.2">
      <c r="A3369" s="30">
        <v>456</v>
      </c>
      <c r="B3369" s="30"/>
      <c r="C3369" s="30"/>
      <c r="D3369" s="31" t="s">
        <v>11937</v>
      </c>
      <c r="E3369" s="31"/>
      <c r="F3369" s="31"/>
      <c r="G3369" s="31" t="s">
        <v>11938</v>
      </c>
      <c r="H3369" s="31"/>
      <c r="I3369" s="31"/>
      <c r="J3369" s="31"/>
      <c r="K3369" s="31"/>
      <c r="L3369" s="55" t="s">
        <v>11939</v>
      </c>
      <c r="M3369" s="56"/>
      <c r="N3369" s="56"/>
      <c r="O3369" s="56"/>
      <c r="P3369" s="56"/>
      <c r="Q3369" s="56"/>
      <c r="R3369" s="56"/>
      <c r="S3369" s="56"/>
      <c r="T3369" s="56"/>
      <c r="U3369" s="56"/>
      <c r="V3369" s="57"/>
      <c r="W3369" s="31" t="s">
        <v>20</v>
      </c>
      <c r="X3369" s="31"/>
      <c r="Y3369" s="5"/>
      <c r="Z3369" s="6"/>
      <c r="AA3369" s="7"/>
      <c r="AB3369" s="32">
        <v>0.17</v>
      </c>
      <c r="AC3369" s="32"/>
      <c r="AD3369" s="31" t="s">
        <v>21</v>
      </c>
      <c r="AE3369" s="31"/>
      <c r="AF3369" s="31" t="s">
        <v>2546</v>
      </c>
      <c r="AG3369" s="31"/>
      <c r="AH3369" s="31" t="s">
        <v>8452</v>
      </c>
      <c r="AI3369" s="31"/>
      <c r="AJ3369" s="31" t="s">
        <v>11940</v>
      </c>
      <c r="AK3369" s="31"/>
      <c r="AL3369" s="31"/>
      <c r="AM3369" s="8">
        <v>522.80999999999995</v>
      </c>
      <c r="AN3369" s="22">
        <f t="shared" si="52"/>
        <v>601.23149999999998</v>
      </c>
    </row>
    <row r="3370" spans="1:40" s="1" customFormat="1" ht="42" customHeight="1" outlineLevel="3" x14ac:dyDescent="0.2">
      <c r="A3370" s="30">
        <v>457</v>
      </c>
      <c r="B3370" s="30"/>
      <c r="C3370" s="30"/>
      <c r="D3370" s="31" t="s">
        <v>11941</v>
      </c>
      <c r="E3370" s="31"/>
      <c r="F3370" s="31"/>
      <c r="G3370" s="31" t="s">
        <v>11942</v>
      </c>
      <c r="H3370" s="31"/>
      <c r="I3370" s="31"/>
      <c r="J3370" s="31"/>
      <c r="K3370" s="31"/>
      <c r="L3370" s="55" t="s">
        <v>11943</v>
      </c>
      <c r="M3370" s="56"/>
      <c r="N3370" s="56"/>
      <c r="O3370" s="56"/>
      <c r="P3370" s="56"/>
      <c r="Q3370" s="56"/>
      <c r="R3370" s="56"/>
      <c r="S3370" s="56"/>
      <c r="T3370" s="56"/>
      <c r="U3370" s="56"/>
      <c r="V3370" s="57"/>
      <c r="W3370" s="31" t="s">
        <v>20</v>
      </c>
      <c r="X3370" s="31"/>
      <c r="Y3370" s="5"/>
      <c r="Z3370" s="6"/>
      <c r="AA3370" s="7"/>
      <c r="AB3370" s="32">
        <v>0.19600000000000001</v>
      </c>
      <c r="AC3370" s="32"/>
      <c r="AD3370" s="31" t="s">
        <v>21</v>
      </c>
      <c r="AE3370" s="31"/>
      <c r="AF3370" s="31" t="s">
        <v>2546</v>
      </c>
      <c r="AG3370" s="31"/>
      <c r="AH3370" s="31" t="s">
        <v>8452</v>
      </c>
      <c r="AI3370" s="31"/>
      <c r="AJ3370" s="31" t="s">
        <v>11944</v>
      </c>
      <c r="AK3370" s="31"/>
      <c r="AL3370" s="31"/>
      <c r="AM3370" s="8">
        <v>574.98</v>
      </c>
      <c r="AN3370" s="22">
        <f t="shared" si="52"/>
        <v>661.22700000000009</v>
      </c>
    </row>
    <row r="3371" spans="1:40" s="1" customFormat="1" ht="42" customHeight="1" outlineLevel="3" x14ac:dyDescent="0.2">
      <c r="A3371" s="30">
        <v>458</v>
      </c>
      <c r="B3371" s="30"/>
      <c r="C3371" s="30"/>
      <c r="D3371" s="31" t="s">
        <v>11945</v>
      </c>
      <c r="E3371" s="31"/>
      <c r="F3371" s="31"/>
      <c r="G3371" s="31" t="s">
        <v>11946</v>
      </c>
      <c r="H3371" s="31"/>
      <c r="I3371" s="31"/>
      <c r="J3371" s="31"/>
      <c r="K3371" s="31"/>
      <c r="L3371" s="55" t="s">
        <v>11947</v>
      </c>
      <c r="M3371" s="56"/>
      <c r="N3371" s="56"/>
      <c r="O3371" s="56"/>
      <c r="P3371" s="56"/>
      <c r="Q3371" s="56"/>
      <c r="R3371" s="56"/>
      <c r="S3371" s="56"/>
      <c r="T3371" s="56"/>
      <c r="U3371" s="56"/>
      <c r="V3371" s="57"/>
      <c r="W3371" s="31" t="s">
        <v>20</v>
      </c>
      <c r="X3371" s="31"/>
      <c r="Y3371" s="5"/>
      <c r="Z3371" s="6"/>
      <c r="AA3371" s="7"/>
      <c r="AB3371" s="32">
        <v>0.16</v>
      </c>
      <c r="AC3371" s="32"/>
      <c r="AD3371" s="31" t="s">
        <v>21</v>
      </c>
      <c r="AE3371" s="31"/>
      <c r="AF3371" s="31" t="s">
        <v>417</v>
      </c>
      <c r="AG3371" s="31"/>
      <c r="AH3371" s="31" t="s">
        <v>22</v>
      </c>
      <c r="AI3371" s="31"/>
      <c r="AJ3371" s="31" t="s">
        <v>11948</v>
      </c>
      <c r="AK3371" s="31"/>
      <c r="AL3371" s="31"/>
      <c r="AM3371" s="8">
        <v>539.46</v>
      </c>
      <c r="AN3371" s="22">
        <f t="shared" si="52"/>
        <v>620.37900000000002</v>
      </c>
    </row>
    <row r="3372" spans="1:40" s="1" customFormat="1" ht="42" customHeight="1" outlineLevel="3" x14ac:dyDescent="0.2">
      <c r="A3372" s="30">
        <v>459</v>
      </c>
      <c r="B3372" s="30"/>
      <c r="C3372" s="30"/>
      <c r="D3372" s="31" t="s">
        <v>11949</v>
      </c>
      <c r="E3372" s="31"/>
      <c r="F3372" s="31"/>
      <c r="G3372" s="31" t="s">
        <v>11950</v>
      </c>
      <c r="H3372" s="31"/>
      <c r="I3372" s="31"/>
      <c r="J3372" s="31"/>
      <c r="K3372" s="31"/>
      <c r="L3372" s="55" t="s">
        <v>11951</v>
      </c>
      <c r="M3372" s="56"/>
      <c r="N3372" s="56"/>
      <c r="O3372" s="56"/>
      <c r="P3372" s="56"/>
      <c r="Q3372" s="56"/>
      <c r="R3372" s="56"/>
      <c r="S3372" s="56"/>
      <c r="T3372" s="56"/>
      <c r="U3372" s="56"/>
      <c r="V3372" s="57"/>
      <c r="W3372" s="31" t="s">
        <v>20</v>
      </c>
      <c r="X3372" s="31"/>
      <c r="Y3372" s="5"/>
      <c r="Z3372" s="6"/>
      <c r="AA3372" s="7"/>
      <c r="AB3372" s="32">
        <v>9.7000000000000003E-2</v>
      </c>
      <c r="AC3372" s="32"/>
      <c r="AD3372" s="31" t="s">
        <v>21</v>
      </c>
      <c r="AE3372" s="31"/>
      <c r="AF3372" s="31" t="s">
        <v>417</v>
      </c>
      <c r="AG3372" s="31"/>
      <c r="AH3372" s="31" t="s">
        <v>529</v>
      </c>
      <c r="AI3372" s="31"/>
      <c r="AJ3372" s="31" t="s">
        <v>11952</v>
      </c>
      <c r="AK3372" s="31"/>
      <c r="AL3372" s="31"/>
      <c r="AM3372" s="8">
        <v>268.62</v>
      </c>
      <c r="AN3372" s="22">
        <f t="shared" si="52"/>
        <v>308.91300000000001</v>
      </c>
    </row>
    <row r="3373" spans="1:40" s="1" customFormat="1" ht="42" customHeight="1" outlineLevel="3" x14ac:dyDescent="0.2">
      <c r="A3373" s="30">
        <v>460</v>
      </c>
      <c r="B3373" s="30"/>
      <c r="C3373" s="30"/>
      <c r="D3373" s="31" t="s">
        <v>11953</v>
      </c>
      <c r="E3373" s="31"/>
      <c r="F3373" s="31"/>
      <c r="G3373" s="31" t="s">
        <v>11954</v>
      </c>
      <c r="H3373" s="31"/>
      <c r="I3373" s="31"/>
      <c r="J3373" s="31"/>
      <c r="K3373" s="31"/>
      <c r="L3373" s="55" t="s">
        <v>11955</v>
      </c>
      <c r="M3373" s="56"/>
      <c r="N3373" s="56"/>
      <c r="O3373" s="56"/>
      <c r="P3373" s="56"/>
      <c r="Q3373" s="56"/>
      <c r="R3373" s="56"/>
      <c r="S3373" s="56"/>
      <c r="T3373" s="56"/>
      <c r="U3373" s="56"/>
      <c r="V3373" s="57"/>
      <c r="W3373" s="31" t="s">
        <v>20</v>
      </c>
      <c r="X3373" s="31"/>
      <c r="Y3373" s="5"/>
      <c r="Z3373" s="6"/>
      <c r="AA3373" s="7"/>
      <c r="AB3373" s="32">
        <v>9.8000000000000004E-2</v>
      </c>
      <c r="AC3373" s="32"/>
      <c r="AD3373" s="31" t="s">
        <v>21</v>
      </c>
      <c r="AE3373" s="31"/>
      <c r="AF3373" s="31" t="s">
        <v>417</v>
      </c>
      <c r="AG3373" s="31"/>
      <c r="AH3373" s="31" t="s">
        <v>529</v>
      </c>
      <c r="AI3373" s="31"/>
      <c r="AJ3373" s="31" t="s">
        <v>11956</v>
      </c>
      <c r="AK3373" s="31"/>
      <c r="AL3373" s="31"/>
      <c r="AM3373" s="8">
        <v>334.11</v>
      </c>
      <c r="AN3373" s="22">
        <f t="shared" si="52"/>
        <v>384.22649999999999</v>
      </c>
    </row>
    <row r="3374" spans="1:40" s="1" customFormat="1" ht="42" customHeight="1" outlineLevel="3" x14ac:dyDescent="0.2">
      <c r="A3374" s="30">
        <v>461</v>
      </c>
      <c r="B3374" s="30"/>
      <c r="C3374" s="30"/>
      <c r="D3374" s="31" t="s">
        <v>11957</v>
      </c>
      <c r="E3374" s="31"/>
      <c r="F3374" s="31"/>
      <c r="G3374" s="31" t="s">
        <v>11958</v>
      </c>
      <c r="H3374" s="31"/>
      <c r="I3374" s="31"/>
      <c r="J3374" s="31"/>
      <c r="K3374" s="31"/>
      <c r="L3374" s="55" t="s">
        <v>11959</v>
      </c>
      <c r="M3374" s="56"/>
      <c r="N3374" s="56"/>
      <c r="O3374" s="56"/>
      <c r="P3374" s="56"/>
      <c r="Q3374" s="56"/>
      <c r="R3374" s="56"/>
      <c r="S3374" s="56"/>
      <c r="T3374" s="56"/>
      <c r="U3374" s="56"/>
      <c r="V3374" s="57"/>
      <c r="W3374" s="31" t="s">
        <v>20</v>
      </c>
      <c r="X3374" s="31"/>
      <c r="Y3374" s="33" t="s">
        <v>370</v>
      </c>
      <c r="Z3374" s="33"/>
      <c r="AA3374" s="33"/>
      <c r="AB3374" s="32">
        <v>0.10299999999999999</v>
      </c>
      <c r="AC3374" s="32"/>
      <c r="AD3374" s="31" t="s">
        <v>21</v>
      </c>
      <c r="AE3374" s="31"/>
      <c r="AF3374" s="31" t="s">
        <v>417</v>
      </c>
      <c r="AG3374" s="31"/>
      <c r="AH3374" s="31" t="s">
        <v>529</v>
      </c>
      <c r="AI3374" s="31"/>
      <c r="AJ3374" s="31" t="s">
        <v>11960</v>
      </c>
      <c r="AK3374" s="31"/>
      <c r="AL3374" s="31"/>
      <c r="AM3374" s="8">
        <v>139.99</v>
      </c>
      <c r="AN3374" s="8">
        <v>139.99</v>
      </c>
    </row>
    <row r="3375" spans="1:40" s="1" customFormat="1" ht="42" customHeight="1" outlineLevel="3" x14ac:dyDescent="0.2">
      <c r="A3375" s="30">
        <v>462</v>
      </c>
      <c r="B3375" s="30"/>
      <c r="C3375" s="30"/>
      <c r="D3375" s="31" t="s">
        <v>11961</v>
      </c>
      <c r="E3375" s="31"/>
      <c r="F3375" s="31"/>
      <c r="G3375" s="31" t="s">
        <v>11962</v>
      </c>
      <c r="H3375" s="31"/>
      <c r="I3375" s="31"/>
      <c r="J3375" s="31"/>
      <c r="K3375" s="31"/>
      <c r="L3375" s="55" t="s">
        <v>11963</v>
      </c>
      <c r="M3375" s="56"/>
      <c r="N3375" s="56"/>
      <c r="O3375" s="56"/>
      <c r="P3375" s="56"/>
      <c r="Q3375" s="56"/>
      <c r="R3375" s="56"/>
      <c r="S3375" s="56"/>
      <c r="T3375" s="56"/>
      <c r="U3375" s="56"/>
      <c r="V3375" s="57"/>
      <c r="W3375" s="31" t="s">
        <v>20</v>
      </c>
      <c r="X3375" s="31"/>
      <c r="Y3375" s="5"/>
      <c r="Z3375" s="6"/>
      <c r="AA3375" s="7"/>
      <c r="AB3375" s="32">
        <v>9.7000000000000003E-2</v>
      </c>
      <c r="AC3375" s="32"/>
      <c r="AD3375" s="31" t="s">
        <v>21</v>
      </c>
      <c r="AE3375" s="31"/>
      <c r="AF3375" s="31" t="s">
        <v>417</v>
      </c>
      <c r="AG3375" s="31"/>
      <c r="AH3375" s="31" t="s">
        <v>529</v>
      </c>
      <c r="AI3375" s="31"/>
      <c r="AJ3375" s="31" t="s">
        <v>11964</v>
      </c>
      <c r="AK3375" s="31"/>
      <c r="AL3375" s="31"/>
      <c r="AM3375" s="8">
        <v>297.48</v>
      </c>
      <c r="AN3375" s="22">
        <f t="shared" si="52"/>
        <v>342.10200000000003</v>
      </c>
    </row>
    <row r="3376" spans="1:40" s="1" customFormat="1" ht="42" customHeight="1" outlineLevel="3" x14ac:dyDescent="0.2">
      <c r="A3376" s="30">
        <v>463</v>
      </c>
      <c r="B3376" s="30"/>
      <c r="C3376" s="30"/>
      <c r="D3376" s="31" t="s">
        <v>11965</v>
      </c>
      <c r="E3376" s="31"/>
      <c r="F3376" s="31"/>
      <c r="G3376" s="31" t="s">
        <v>11966</v>
      </c>
      <c r="H3376" s="31"/>
      <c r="I3376" s="31"/>
      <c r="J3376" s="31"/>
      <c r="K3376" s="31"/>
      <c r="L3376" s="55" t="s">
        <v>11967</v>
      </c>
      <c r="M3376" s="56"/>
      <c r="N3376" s="56"/>
      <c r="O3376" s="56"/>
      <c r="P3376" s="56"/>
      <c r="Q3376" s="56"/>
      <c r="R3376" s="56"/>
      <c r="S3376" s="56"/>
      <c r="T3376" s="56"/>
      <c r="U3376" s="56"/>
      <c r="V3376" s="57"/>
      <c r="W3376" s="31" t="s">
        <v>20</v>
      </c>
      <c r="X3376" s="31"/>
      <c r="Y3376" s="5"/>
      <c r="Z3376" s="6"/>
      <c r="AA3376" s="7"/>
      <c r="AB3376" s="32">
        <v>9.7000000000000003E-2</v>
      </c>
      <c r="AC3376" s="32"/>
      <c r="AD3376" s="31" t="s">
        <v>21</v>
      </c>
      <c r="AE3376" s="31"/>
      <c r="AF3376" s="31" t="s">
        <v>417</v>
      </c>
      <c r="AG3376" s="31"/>
      <c r="AH3376" s="31" t="s">
        <v>529</v>
      </c>
      <c r="AI3376" s="31"/>
      <c r="AJ3376" s="31" t="s">
        <v>11968</v>
      </c>
      <c r="AK3376" s="31"/>
      <c r="AL3376" s="31"/>
      <c r="AM3376" s="8">
        <v>268.62</v>
      </c>
      <c r="AN3376" s="22">
        <f t="shared" si="52"/>
        <v>308.91300000000001</v>
      </c>
    </row>
    <row r="3377" spans="1:40" ht="11.1" customHeight="1" outlineLevel="3" x14ac:dyDescent="0.2">
      <c r="A3377" s="30">
        <v>464</v>
      </c>
      <c r="B3377" s="30"/>
      <c r="C3377" s="30"/>
      <c r="D3377" s="31" t="s">
        <v>11969</v>
      </c>
      <c r="E3377" s="31"/>
      <c r="F3377" s="31"/>
      <c r="G3377" s="31" t="s">
        <v>11970</v>
      </c>
      <c r="H3377" s="31"/>
      <c r="I3377" s="31"/>
      <c r="J3377" s="31"/>
      <c r="K3377" s="31"/>
      <c r="L3377" s="55" t="s">
        <v>11971</v>
      </c>
      <c r="M3377" s="56"/>
      <c r="N3377" s="56"/>
      <c r="O3377" s="56"/>
      <c r="P3377" s="56"/>
      <c r="Q3377" s="56"/>
      <c r="R3377" s="56"/>
      <c r="S3377" s="56"/>
      <c r="T3377" s="56"/>
      <c r="U3377" s="56"/>
      <c r="V3377" s="57"/>
      <c r="W3377" s="31" t="s">
        <v>20</v>
      </c>
      <c r="X3377" s="31"/>
      <c r="Y3377" s="5"/>
      <c r="Z3377" s="6"/>
      <c r="AA3377" s="7"/>
      <c r="AB3377" s="32">
        <v>9.8000000000000004E-2</v>
      </c>
      <c r="AC3377" s="32"/>
      <c r="AD3377" s="31" t="s">
        <v>21</v>
      </c>
      <c r="AE3377" s="31"/>
      <c r="AF3377" s="31" t="s">
        <v>417</v>
      </c>
      <c r="AG3377" s="31"/>
      <c r="AH3377" s="31" t="s">
        <v>529</v>
      </c>
      <c r="AI3377" s="31"/>
      <c r="AJ3377" s="5"/>
      <c r="AK3377" s="6"/>
      <c r="AL3377" s="7"/>
      <c r="AM3377" s="8">
        <v>241.37</v>
      </c>
      <c r="AN3377" s="22">
        <f t="shared" si="52"/>
        <v>277.57549999999998</v>
      </c>
    </row>
    <row r="3378" spans="1:40" s="1" customFormat="1" ht="42" customHeight="1" outlineLevel="3" x14ac:dyDescent="0.2">
      <c r="A3378" s="30">
        <v>465</v>
      </c>
      <c r="B3378" s="30"/>
      <c r="C3378" s="30"/>
      <c r="D3378" s="31" t="s">
        <v>11972</v>
      </c>
      <c r="E3378" s="31"/>
      <c r="F3378" s="31"/>
      <c r="G3378" s="31" t="s">
        <v>11973</v>
      </c>
      <c r="H3378" s="31"/>
      <c r="I3378" s="31"/>
      <c r="J3378" s="31"/>
      <c r="K3378" s="31"/>
      <c r="L3378" s="55" t="s">
        <v>11974</v>
      </c>
      <c r="M3378" s="56"/>
      <c r="N3378" s="56"/>
      <c r="O3378" s="56"/>
      <c r="P3378" s="56"/>
      <c r="Q3378" s="56"/>
      <c r="R3378" s="56"/>
      <c r="S3378" s="56"/>
      <c r="T3378" s="56"/>
      <c r="U3378" s="56"/>
      <c r="V3378" s="57"/>
      <c r="W3378" s="31" t="s">
        <v>20</v>
      </c>
      <c r="X3378" s="31"/>
      <c r="Y3378" s="5"/>
      <c r="Z3378" s="6"/>
      <c r="AA3378" s="7"/>
      <c r="AB3378" s="32">
        <v>9.7000000000000003E-2</v>
      </c>
      <c r="AC3378" s="32"/>
      <c r="AD3378" s="31" t="s">
        <v>21</v>
      </c>
      <c r="AE3378" s="31"/>
      <c r="AF3378" s="31" t="s">
        <v>417</v>
      </c>
      <c r="AG3378" s="31"/>
      <c r="AH3378" s="31" t="s">
        <v>529</v>
      </c>
      <c r="AI3378" s="31"/>
      <c r="AJ3378" s="31" t="s">
        <v>11975</v>
      </c>
      <c r="AK3378" s="31"/>
      <c r="AL3378" s="31"/>
      <c r="AM3378" s="8">
        <v>268.62</v>
      </c>
      <c r="AN3378" s="22">
        <f t="shared" si="52"/>
        <v>308.91300000000001</v>
      </c>
    </row>
    <row r="3379" spans="1:40" s="1" customFormat="1" ht="42" customHeight="1" outlineLevel="3" x14ac:dyDescent="0.2">
      <c r="A3379" s="30">
        <v>466</v>
      </c>
      <c r="B3379" s="30"/>
      <c r="C3379" s="30"/>
      <c r="D3379" s="31" t="s">
        <v>11976</v>
      </c>
      <c r="E3379" s="31"/>
      <c r="F3379" s="31"/>
      <c r="G3379" s="31" t="s">
        <v>11977</v>
      </c>
      <c r="H3379" s="31"/>
      <c r="I3379" s="31"/>
      <c r="J3379" s="31"/>
      <c r="K3379" s="31"/>
      <c r="L3379" s="55" t="s">
        <v>11978</v>
      </c>
      <c r="M3379" s="56"/>
      <c r="N3379" s="56"/>
      <c r="O3379" s="56"/>
      <c r="P3379" s="56"/>
      <c r="Q3379" s="56"/>
      <c r="R3379" s="56"/>
      <c r="S3379" s="56"/>
      <c r="T3379" s="56"/>
      <c r="U3379" s="56"/>
      <c r="V3379" s="57"/>
      <c r="W3379" s="31" t="s">
        <v>20</v>
      </c>
      <c r="X3379" s="31"/>
      <c r="Y3379" s="5"/>
      <c r="Z3379" s="6"/>
      <c r="AA3379" s="7"/>
      <c r="AB3379" s="32">
        <v>9.7000000000000003E-2</v>
      </c>
      <c r="AC3379" s="32"/>
      <c r="AD3379" s="31" t="s">
        <v>21</v>
      </c>
      <c r="AE3379" s="31"/>
      <c r="AF3379" s="31" t="s">
        <v>417</v>
      </c>
      <c r="AG3379" s="31"/>
      <c r="AH3379" s="31" t="s">
        <v>529</v>
      </c>
      <c r="AI3379" s="31"/>
      <c r="AJ3379" s="31" t="s">
        <v>11979</v>
      </c>
      <c r="AK3379" s="31"/>
      <c r="AL3379" s="31"/>
      <c r="AM3379" s="8">
        <v>269.73</v>
      </c>
      <c r="AN3379" s="22">
        <f t="shared" si="52"/>
        <v>310.18950000000001</v>
      </c>
    </row>
    <row r="3380" spans="1:40" s="1" customFormat="1" ht="42" customHeight="1" outlineLevel="3" x14ac:dyDescent="0.2">
      <c r="A3380" s="30">
        <v>467</v>
      </c>
      <c r="B3380" s="30"/>
      <c r="C3380" s="30"/>
      <c r="D3380" s="31" t="s">
        <v>11980</v>
      </c>
      <c r="E3380" s="31"/>
      <c r="F3380" s="31"/>
      <c r="G3380" s="31" t="s">
        <v>11981</v>
      </c>
      <c r="H3380" s="31"/>
      <c r="I3380" s="31"/>
      <c r="J3380" s="31"/>
      <c r="K3380" s="31"/>
      <c r="L3380" s="55" t="s">
        <v>11982</v>
      </c>
      <c r="M3380" s="56"/>
      <c r="N3380" s="56"/>
      <c r="O3380" s="56"/>
      <c r="P3380" s="56"/>
      <c r="Q3380" s="56"/>
      <c r="R3380" s="56"/>
      <c r="S3380" s="56"/>
      <c r="T3380" s="56"/>
      <c r="U3380" s="56"/>
      <c r="V3380" s="57"/>
      <c r="W3380" s="31" t="s">
        <v>20</v>
      </c>
      <c r="X3380" s="31"/>
      <c r="Y3380" s="5"/>
      <c r="Z3380" s="6"/>
      <c r="AA3380" s="7"/>
      <c r="AB3380" s="32">
        <v>9.7000000000000003E-2</v>
      </c>
      <c r="AC3380" s="32"/>
      <c r="AD3380" s="31" t="s">
        <v>21</v>
      </c>
      <c r="AE3380" s="31"/>
      <c r="AF3380" s="31" t="s">
        <v>417</v>
      </c>
      <c r="AG3380" s="31"/>
      <c r="AH3380" s="31" t="s">
        <v>529</v>
      </c>
      <c r="AI3380" s="31"/>
      <c r="AJ3380" s="31" t="s">
        <v>11983</v>
      </c>
      <c r="AK3380" s="31"/>
      <c r="AL3380" s="31"/>
      <c r="AM3380" s="8">
        <v>298.58999999999997</v>
      </c>
      <c r="AN3380" s="22">
        <f t="shared" si="52"/>
        <v>343.37849999999997</v>
      </c>
    </row>
    <row r="3381" spans="1:40" s="1" customFormat="1" ht="42" customHeight="1" outlineLevel="3" x14ac:dyDescent="0.2">
      <c r="A3381" s="30">
        <v>468</v>
      </c>
      <c r="B3381" s="30"/>
      <c r="C3381" s="30"/>
      <c r="D3381" s="31" t="s">
        <v>11984</v>
      </c>
      <c r="E3381" s="31"/>
      <c r="F3381" s="31"/>
      <c r="G3381" s="31" t="s">
        <v>11985</v>
      </c>
      <c r="H3381" s="31"/>
      <c r="I3381" s="31"/>
      <c r="J3381" s="31"/>
      <c r="K3381" s="31"/>
      <c r="L3381" s="55" t="s">
        <v>11986</v>
      </c>
      <c r="M3381" s="56"/>
      <c r="N3381" s="56"/>
      <c r="O3381" s="56"/>
      <c r="P3381" s="56"/>
      <c r="Q3381" s="56"/>
      <c r="R3381" s="56"/>
      <c r="S3381" s="56"/>
      <c r="T3381" s="56"/>
      <c r="U3381" s="56"/>
      <c r="V3381" s="57"/>
      <c r="W3381" s="31" t="s">
        <v>20</v>
      </c>
      <c r="X3381" s="31"/>
      <c r="Y3381" s="5"/>
      <c r="Z3381" s="6"/>
      <c r="AA3381" s="7"/>
      <c r="AB3381" s="32">
        <v>9.7000000000000003E-2</v>
      </c>
      <c r="AC3381" s="32"/>
      <c r="AD3381" s="31" t="s">
        <v>21</v>
      </c>
      <c r="AE3381" s="31"/>
      <c r="AF3381" s="31" t="s">
        <v>417</v>
      </c>
      <c r="AG3381" s="31"/>
      <c r="AH3381" s="31" t="s">
        <v>529</v>
      </c>
      <c r="AI3381" s="31"/>
      <c r="AJ3381" s="31" t="s">
        <v>11987</v>
      </c>
      <c r="AK3381" s="31"/>
      <c r="AL3381" s="31"/>
      <c r="AM3381" s="8">
        <v>297.48</v>
      </c>
      <c r="AN3381" s="22">
        <f t="shared" si="52"/>
        <v>342.10200000000003</v>
      </c>
    </row>
    <row r="3382" spans="1:40" s="1" customFormat="1" ht="42" customHeight="1" outlineLevel="3" x14ac:dyDescent="0.2">
      <c r="A3382" s="30">
        <v>469</v>
      </c>
      <c r="B3382" s="30"/>
      <c r="C3382" s="30"/>
      <c r="D3382" s="31" t="s">
        <v>11988</v>
      </c>
      <c r="E3382" s="31"/>
      <c r="F3382" s="31"/>
      <c r="G3382" s="31" t="s">
        <v>11989</v>
      </c>
      <c r="H3382" s="31"/>
      <c r="I3382" s="31"/>
      <c r="J3382" s="31"/>
      <c r="K3382" s="31"/>
      <c r="L3382" s="55" t="s">
        <v>11990</v>
      </c>
      <c r="M3382" s="56"/>
      <c r="N3382" s="56"/>
      <c r="O3382" s="56"/>
      <c r="P3382" s="56"/>
      <c r="Q3382" s="56"/>
      <c r="R3382" s="56"/>
      <c r="S3382" s="56"/>
      <c r="T3382" s="56"/>
      <c r="U3382" s="56"/>
      <c r="V3382" s="57"/>
      <c r="W3382" s="31" t="s">
        <v>20</v>
      </c>
      <c r="X3382" s="31"/>
      <c r="Y3382" s="5"/>
      <c r="Z3382" s="6"/>
      <c r="AA3382" s="7"/>
      <c r="AB3382" s="32">
        <v>0.13700000000000001</v>
      </c>
      <c r="AC3382" s="32"/>
      <c r="AD3382" s="31" t="s">
        <v>21</v>
      </c>
      <c r="AE3382" s="31"/>
      <c r="AF3382" s="31" t="s">
        <v>417</v>
      </c>
      <c r="AG3382" s="31"/>
      <c r="AH3382" s="31" t="s">
        <v>529</v>
      </c>
      <c r="AI3382" s="31"/>
      <c r="AJ3382" s="31" t="s">
        <v>11991</v>
      </c>
      <c r="AK3382" s="31"/>
      <c r="AL3382" s="31"/>
      <c r="AM3382" s="8">
        <v>308.58</v>
      </c>
      <c r="AN3382" s="22">
        <f t="shared" si="52"/>
        <v>354.86699999999996</v>
      </c>
    </row>
    <row r="3383" spans="1:40" s="1" customFormat="1" ht="42" customHeight="1" outlineLevel="3" x14ac:dyDescent="0.2">
      <c r="A3383" s="30">
        <v>470</v>
      </c>
      <c r="B3383" s="30"/>
      <c r="C3383" s="30"/>
      <c r="D3383" s="31" t="s">
        <v>11992</v>
      </c>
      <c r="E3383" s="31"/>
      <c r="F3383" s="31"/>
      <c r="G3383" s="31" t="s">
        <v>11993</v>
      </c>
      <c r="H3383" s="31"/>
      <c r="I3383" s="31"/>
      <c r="J3383" s="31"/>
      <c r="K3383" s="31"/>
      <c r="L3383" s="55" t="s">
        <v>11994</v>
      </c>
      <c r="M3383" s="56"/>
      <c r="N3383" s="56"/>
      <c r="O3383" s="56"/>
      <c r="P3383" s="56"/>
      <c r="Q3383" s="56"/>
      <c r="R3383" s="56"/>
      <c r="S3383" s="56"/>
      <c r="T3383" s="56"/>
      <c r="U3383" s="56"/>
      <c r="V3383" s="57"/>
      <c r="W3383" s="31" t="s">
        <v>20</v>
      </c>
      <c r="X3383" s="31"/>
      <c r="Y3383" s="5"/>
      <c r="Z3383" s="6"/>
      <c r="AA3383" s="7"/>
      <c r="AB3383" s="32">
        <v>0.115</v>
      </c>
      <c r="AC3383" s="32"/>
      <c r="AD3383" s="31" t="s">
        <v>21</v>
      </c>
      <c r="AE3383" s="31"/>
      <c r="AF3383" s="31" t="s">
        <v>417</v>
      </c>
      <c r="AG3383" s="31"/>
      <c r="AH3383" s="31" t="s">
        <v>529</v>
      </c>
      <c r="AI3383" s="31"/>
      <c r="AJ3383" s="31" t="s">
        <v>11995</v>
      </c>
      <c r="AK3383" s="31"/>
      <c r="AL3383" s="31"/>
      <c r="AM3383" s="8">
        <v>335.22</v>
      </c>
      <c r="AN3383" s="22">
        <f t="shared" si="52"/>
        <v>385.50300000000004</v>
      </c>
    </row>
    <row r="3384" spans="1:40" s="1" customFormat="1" ht="42" customHeight="1" outlineLevel="3" x14ac:dyDescent="0.2">
      <c r="A3384" s="30">
        <v>471</v>
      </c>
      <c r="B3384" s="30"/>
      <c r="C3384" s="30"/>
      <c r="D3384" s="31" t="s">
        <v>11996</v>
      </c>
      <c r="E3384" s="31"/>
      <c r="F3384" s="31"/>
      <c r="G3384" s="31" t="s">
        <v>11997</v>
      </c>
      <c r="H3384" s="31"/>
      <c r="I3384" s="31"/>
      <c r="J3384" s="31"/>
      <c r="K3384" s="31"/>
      <c r="L3384" s="55" t="s">
        <v>11998</v>
      </c>
      <c r="M3384" s="56"/>
      <c r="N3384" s="56"/>
      <c r="O3384" s="56"/>
      <c r="P3384" s="56"/>
      <c r="Q3384" s="56"/>
      <c r="R3384" s="56"/>
      <c r="S3384" s="56"/>
      <c r="T3384" s="56"/>
      <c r="U3384" s="56"/>
      <c r="V3384" s="57"/>
      <c r="W3384" s="31" t="s">
        <v>20</v>
      </c>
      <c r="X3384" s="31"/>
      <c r="Y3384" s="5"/>
      <c r="Z3384" s="6"/>
      <c r="AA3384" s="7"/>
      <c r="AB3384" s="32">
        <v>0.13700000000000001</v>
      </c>
      <c r="AC3384" s="32"/>
      <c r="AD3384" s="31" t="s">
        <v>21</v>
      </c>
      <c r="AE3384" s="31"/>
      <c r="AF3384" s="31" t="s">
        <v>417</v>
      </c>
      <c r="AG3384" s="31"/>
      <c r="AH3384" s="31" t="s">
        <v>529</v>
      </c>
      <c r="AI3384" s="31"/>
      <c r="AJ3384" s="31" t="s">
        <v>11999</v>
      </c>
      <c r="AK3384" s="31"/>
      <c r="AL3384" s="31"/>
      <c r="AM3384" s="8">
        <v>335.22</v>
      </c>
      <c r="AN3384" s="22">
        <f t="shared" si="52"/>
        <v>385.50300000000004</v>
      </c>
    </row>
    <row r="3385" spans="1:40" s="1" customFormat="1" ht="42" customHeight="1" outlineLevel="3" x14ac:dyDescent="0.2">
      <c r="A3385" s="30">
        <v>472</v>
      </c>
      <c r="B3385" s="30"/>
      <c r="C3385" s="30"/>
      <c r="D3385" s="31" t="s">
        <v>12000</v>
      </c>
      <c r="E3385" s="31"/>
      <c r="F3385" s="31"/>
      <c r="G3385" s="31" t="s">
        <v>12001</v>
      </c>
      <c r="H3385" s="31"/>
      <c r="I3385" s="31"/>
      <c r="J3385" s="31"/>
      <c r="K3385" s="31"/>
      <c r="L3385" s="55" t="s">
        <v>12002</v>
      </c>
      <c r="M3385" s="56"/>
      <c r="N3385" s="56"/>
      <c r="O3385" s="56"/>
      <c r="P3385" s="56"/>
      <c r="Q3385" s="56"/>
      <c r="R3385" s="56"/>
      <c r="S3385" s="56"/>
      <c r="T3385" s="56"/>
      <c r="U3385" s="56"/>
      <c r="V3385" s="57"/>
      <c r="W3385" s="31" t="s">
        <v>20</v>
      </c>
      <c r="X3385" s="31"/>
      <c r="Y3385" s="5"/>
      <c r="Z3385" s="6"/>
      <c r="AA3385" s="7"/>
      <c r="AB3385" s="32">
        <v>0.13300000000000001</v>
      </c>
      <c r="AC3385" s="32"/>
      <c r="AD3385" s="31" t="s">
        <v>21</v>
      </c>
      <c r="AE3385" s="31"/>
      <c r="AF3385" s="31" t="s">
        <v>417</v>
      </c>
      <c r="AG3385" s="31"/>
      <c r="AH3385" s="31" t="s">
        <v>529</v>
      </c>
      <c r="AI3385" s="31"/>
      <c r="AJ3385" s="31" t="s">
        <v>12003</v>
      </c>
      <c r="AK3385" s="31"/>
      <c r="AL3385" s="31"/>
      <c r="AM3385" s="8">
        <v>300.81</v>
      </c>
      <c r="AN3385" s="22">
        <f t="shared" si="52"/>
        <v>345.93150000000003</v>
      </c>
    </row>
    <row r="3386" spans="1:40" s="1" customFormat="1" ht="42" customHeight="1" outlineLevel="3" x14ac:dyDescent="0.2">
      <c r="A3386" s="30">
        <v>473</v>
      </c>
      <c r="B3386" s="30"/>
      <c r="C3386" s="30"/>
      <c r="D3386" s="31" t="s">
        <v>12004</v>
      </c>
      <c r="E3386" s="31"/>
      <c r="F3386" s="31"/>
      <c r="G3386" s="31" t="s">
        <v>12005</v>
      </c>
      <c r="H3386" s="31"/>
      <c r="I3386" s="31"/>
      <c r="J3386" s="31"/>
      <c r="K3386" s="31"/>
      <c r="L3386" s="55" t="s">
        <v>12006</v>
      </c>
      <c r="M3386" s="56"/>
      <c r="N3386" s="56"/>
      <c r="O3386" s="56"/>
      <c r="P3386" s="56"/>
      <c r="Q3386" s="56"/>
      <c r="R3386" s="56"/>
      <c r="S3386" s="56"/>
      <c r="T3386" s="56"/>
      <c r="U3386" s="56"/>
      <c r="V3386" s="57"/>
      <c r="W3386" s="31" t="s">
        <v>20</v>
      </c>
      <c r="X3386" s="31"/>
      <c r="Y3386" s="5"/>
      <c r="Z3386" s="6"/>
      <c r="AA3386" s="7"/>
      <c r="AB3386" s="32">
        <v>0.13700000000000001</v>
      </c>
      <c r="AC3386" s="32"/>
      <c r="AD3386" s="31" t="s">
        <v>21</v>
      </c>
      <c r="AE3386" s="31"/>
      <c r="AF3386" s="31" t="s">
        <v>417</v>
      </c>
      <c r="AG3386" s="31"/>
      <c r="AH3386" s="31" t="s">
        <v>529</v>
      </c>
      <c r="AI3386" s="31"/>
      <c r="AJ3386" s="31" t="s">
        <v>12007</v>
      </c>
      <c r="AK3386" s="31"/>
      <c r="AL3386" s="31"/>
      <c r="AM3386" s="8">
        <v>308.58</v>
      </c>
      <c r="AN3386" s="22">
        <f t="shared" si="52"/>
        <v>354.86699999999996</v>
      </c>
    </row>
    <row r="3387" spans="1:40" s="1" customFormat="1" ht="42" customHeight="1" outlineLevel="3" x14ac:dyDescent="0.2">
      <c r="A3387" s="30">
        <v>474</v>
      </c>
      <c r="B3387" s="30"/>
      <c r="C3387" s="30"/>
      <c r="D3387" s="31" t="s">
        <v>12008</v>
      </c>
      <c r="E3387" s="31"/>
      <c r="F3387" s="31"/>
      <c r="G3387" s="31" t="s">
        <v>12009</v>
      </c>
      <c r="H3387" s="31"/>
      <c r="I3387" s="31"/>
      <c r="J3387" s="31"/>
      <c r="K3387" s="31"/>
      <c r="L3387" s="55" t="s">
        <v>12010</v>
      </c>
      <c r="M3387" s="56"/>
      <c r="N3387" s="56"/>
      <c r="O3387" s="56"/>
      <c r="P3387" s="56"/>
      <c r="Q3387" s="56"/>
      <c r="R3387" s="56"/>
      <c r="S3387" s="56"/>
      <c r="T3387" s="56"/>
      <c r="U3387" s="56"/>
      <c r="V3387" s="57"/>
      <c r="W3387" s="31" t="s">
        <v>20</v>
      </c>
      <c r="X3387" s="31"/>
      <c r="Y3387" s="33" t="s">
        <v>370</v>
      </c>
      <c r="Z3387" s="33"/>
      <c r="AA3387" s="33"/>
      <c r="AB3387" s="32">
        <v>0.107</v>
      </c>
      <c r="AC3387" s="32"/>
      <c r="AD3387" s="31" t="s">
        <v>21</v>
      </c>
      <c r="AE3387" s="31"/>
      <c r="AF3387" s="31" t="s">
        <v>417</v>
      </c>
      <c r="AG3387" s="31"/>
      <c r="AH3387" s="31" t="s">
        <v>529</v>
      </c>
      <c r="AI3387" s="31"/>
      <c r="AJ3387" s="31" t="s">
        <v>12011</v>
      </c>
      <c r="AK3387" s="31"/>
      <c r="AL3387" s="31"/>
      <c r="AM3387" s="8">
        <v>151.65</v>
      </c>
      <c r="AN3387" s="8">
        <v>151.65</v>
      </c>
    </row>
    <row r="3388" spans="1:40" s="1" customFormat="1" ht="42" customHeight="1" outlineLevel="3" x14ac:dyDescent="0.2">
      <c r="A3388" s="30">
        <v>475</v>
      </c>
      <c r="B3388" s="30"/>
      <c r="C3388" s="30"/>
      <c r="D3388" s="31" t="s">
        <v>12012</v>
      </c>
      <c r="E3388" s="31"/>
      <c r="F3388" s="31"/>
      <c r="G3388" s="31" t="s">
        <v>12013</v>
      </c>
      <c r="H3388" s="31"/>
      <c r="I3388" s="31"/>
      <c r="J3388" s="31"/>
      <c r="K3388" s="31"/>
      <c r="L3388" s="55" t="s">
        <v>12014</v>
      </c>
      <c r="M3388" s="56"/>
      <c r="N3388" s="56"/>
      <c r="O3388" s="56"/>
      <c r="P3388" s="56"/>
      <c r="Q3388" s="56"/>
      <c r="R3388" s="56"/>
      <c r="S3388" s="56"/>
      <c r="T3388" s="56"/>
      <c r="U3388" s="56"/>
      <c r="V3388" s="57"/>
      <c r="W3388" s="31" t="s">
        <v>20</v>
      </c>
      <c r="X3388" s="31"/>
      <c r="Y3388" s="5"/>
      <c r="Z3388" s="6"/>
      <c r="AA3388" s="7"/>
      <c r="AB3388" s="32">
        <v>0.13700000000000001</v>
      </c>
      <c r="AC3388" s="32"/>
      <c r="AD3388" s="31" t="s">
        <v>21</v>
      </c>
      <c r="AE3388" s="31"/>
      <c r="AF3388" s="31" t="s">
        <v>417</v>
      </c>
      <c r="AG3388" s="31"/>
      <c r="AH3388" s="31" t="s">
        <v>529</v>
      </c>
      <c r="AI3388" s="31"/>
      <c r="AJ3388" s="31" t="s">
        <v>12015</v>
      </c>
      <c r="AK3388" s="31"/>
      <c r="AL3388" s="31"/>
      <c r="AM3388" s="8">
        <v>369.63</v>
      </c>
      <c r="AN3388" s="22">
        <f t="shared" si="52"/>
        <v>425.0745</v>
      </c>
    </row>
    <row r="3389" spans="1:40" s="1" customFormat="1" ht="42" customHeight="1" outlineLevel="3" x14ac:dyDescent="0.2">
      <c r="A3389" s="30">
        <v>476</v>
      </c>
      <c r="B3389" s="30"/>
      <c r="C3389" s="30"/>
      <c r="D3389" s="31" t="s">
        <v>12016</v>
      </c>
      <c r="E3389" s="31"/>
      <c r="F3389" s="31"/>
      <c r="G3389" s="31" t="s">
        <v>12017</v>
      </c>
      <c r="H3389" s="31"/>
      <c r="I3389" s="31"/>
      <c r="J3389" s="31"/>
      <c r="K3389" s="31"/>
      <c r="L3389" s="55" t="s">
        <v>12018</v>
      </c>
      <c r="M3389" s="56"/>
      <c r="N3389" s="56"/>
      <c r="O3389" s="56"/>
      <c r="P3389" s="56"/>
      <c r="Q3389" s="56"/>
      <c r="R3389" s="56"/>
      <c r="S3389" s="56"/>
      <c r="T3389" s="56"/>
      <c r="U3389" s="56"/>
      <c r="V3389" s="57"/>
      <c r="W3389" s="31" t="s">
        <v>20</v>
      </c>
      <c r="X3389" s="31"/>
      <c r="Y3389" s="5"/>
      <c r="Z3389" s="6"/>
      <c r="AA3389" s="7"/>
      <c r="AB3389" s="32">
        <v>0.13700000000000001</v>
      </c>
      <c r="AC3389" s="32"/>
      <c r="AD3389" s="31" t="s">
        <v>21</v>
      </c>
      <c r="AE3389" s="31"/>
      <c r="AF3389" s="31" t="s">
        <v>417</v>
      </c>
      <c r="AG3389" s="31"/>
      <c r="AH3389" s="31" t="s">
        <v>529</v>
      </c>
      <c r="AI3389" s="31"/>
      <c r="AJ3389" s="31" t="s">
        <v>12019</v>
      </c>
      <c r="AK3389" s="31"/>
      <c r="AL3389" s="31"/>
      <c r="AM3389" s="8">
        <v>308.58</v>
      </c>
      <c r="AN3389" s="22">
        <f t="shared" si="52"/>
        <v>354.86699999999996</v>
      </c>
    </row>
    <row r="3390" spans="1:40" s="1" customFormat="1" ht="42" customHeight="1" outlineLevel="3" x14ac:dyDescent="0.2">
      <c r="A3390" s="30">
        <v>477</v>
      </c>
      <c r="B3390" s="30"/>
      <c r="C3390" s="30"/>
      <c r="D3390" s="31" t="s">
        <v>12020</v>
      </c>
      <c r="E3390" s="31"/>
      <c r="F3390" s="31"/>
      <c r="G3390" s="31" t="s">
        <v>12021</v>
      </c>
      <c r="H3390" s="31"/>
      <c r="I3390" s="31"/>
      <c r="J3390" s="31"/>
      <c r="K3390" s="31"/>
      <c r="L3390" s="55" t="s">
        <v>12022</v>
      </c>
      <c r="M3390" s="56"/>
      <c r="N3390" s="56"/>
      <c r="O3390" s="56"/>
      <c r="P3390" s="56"/>
      <c r="Q3390" s="56"/>
      <c r="R3390" s="56"/>
      <c r="S3390" s="56"/>
      <c r="T3390" s="56"/>
      <c r="U3390" s="56"/>
      <c r="V3390" s="57"/>
      <c r="W3390" s="31" t="s">
        <v>20</v>
      </c>
      <c r="X3390" s="31"/>
      <c r="Y3390" s="5"/>
      <c r="Z3390" s="6"/>
      <c r="AA3390" s="7"/>
      <c r="AB3390" s="32">
        <v>0.13700000000000001</v>
      </c>
      <c r="AC3390" s="32"/>
      <c r="AD3390" s="31" t="s">
        <v>21</v>
      </c>
      <c r="AE3390" s="31"/>
      <c r="AF3390" s="31" t="s">
        <v>417</v>
      </c>
      <c r="AG3390" s="31"/>
      <c r="AH3390" s="31" t="s">
        <v>529</v>
      </c>
      <c r="AI3390" s="31"/>
      <c r="AJ3390" s="31" t="s">
        <v>12023</v>
      </c>
      <c r="AK3390" s="31"/>
      <c r="AL3390" s="31"/>
      <c r="AM3390" s="8">
        <v>291.93</v>
      </c>
      <c r="AN3390" s="22">
        <f t="shared" si="52"/>
        <v>335.71950000000004</v>
      </c>
    </row>
    <row r="3391" spans="1:40" s="1" customFormat="1" ht="42" customHeight="1" outlineLevel="3" x14ac:dyDescent="0.2">
      <c r="A3391" s="30">
        <v>478</v>
      </c>
      <c r="B3391" s="30"/>
      <c r="C3391" s="30"/>
      <c r="D3391" s="31" t="s">
        <v>12024</v>
      </c>
      <c r="E3391" s="31"/>
      <c r="F3391" s="31"/>
      <c r="G3391" s="31" t="s">
        <v>12025</v>
      </c>
      <c r="H3391" s="31"/>
      <c r="I3391" s="31"/>
      <c r="J3391" s="31"/>
      <c r="K3391" s="31"/>
      <c r="L3391" s="55" t="s">
        <v>12026</v>
      </c>
      <c r="M3391" s="56"/>
      <c r="N3391" s="56"/>
      <c r="O3391" s="56"/>
      <c r="P3391" s="56"/>
      <c r="Q3391" s="56"/>
      <c r="R3391" s="56"/>
      <c r="S3391" s="56"/>
      <c r="T3391" s="56"/>
      <c r="U3391" s="56"/>
      <c r="V3391" s="57"/>
      <c r="W3391" s="31" t="s">
        <v>20</v>
      </c>
      <c r="X3391" s="31"/>
      <c r="Y3391" s="5"/>
      <c r="Z3391" s="6"/>
      <c r="AA3391" s="7"/>
      <c r="AB3391" s="32">
        <v>0.13500000000000001</v>
      </c>
      <c r="AC3391" s="32"/>
      <c r="AD3391" s="31" t="s">
        <v>21</v>
      </c>
      <c r="AE3391" s="31"/>
      <c r="AF3391" s="31" t="s">
        <v>417</v>
      </c>
      <c r="AG3391" s="31"/>
      <c r="AH3391" s="31" t="s">
        <v>529</v>
      </c>
      <c r="AI3391" s="31"/>
      <c r="AJ3391" s="31" t="s">
        <v>12027</v>
      </c>
      <c r="AK3391" s="31"/>
      <c r="AL3391" s="31"/>
      <c r="AM3391" s="8">
        <v>329.67</v>
      </c>
      <c r="AN3391" s="22">
        <f t="shared" si="52"/>
        <v>379.12049999999999</v>
      </c>
    </row>
    <row r="3392" spans="1:40" s="1" customFormat="1" ht="42" customHeight="1" outlineLevel="3" x14ac:dyDescent="0.2">
      <c r="A3392" s="30">
        <v>479</v>
      </c>
      <c r="B3392" s="30"/>
      <c r="C3392" s="30"/>
      <c r="D3392" s="31" t="s">
        <v>12028</v>
      </c>
      <c r="E3392" s="31"/>
      <c r="F3392" s="31"/>
      <c r="G3392" s="31" t="s">
        <v>12029</v>
      </c>
      <c r="H3392" s="31"/>
      <c r="I3392" s="31"/>
      <c r="J3392" s="31"/>
      <c r="K3392" s="31"/>
      <c r="L3392" s="55" t="s">
        <v>12030</v>
      </c>
      <c r="M3392" s="56"/>
      <c r="N3392" s="56"/>
      <c r="O3392" s="56"/>
      <c r="P3392" s="56"/>
      <c r="Q3392" s="56"/>
      <c r="R3392" s="56"/>
      <c r="S3392" s="56"/>
      <c r="T3392" s="56"/>
      <c r="U3392" s="56"/>
      <c r="V3392" s="57"/>
      <c r="W3392" s="31" t="s">
        <v>20</v>
      </c>
      <c r="X3392" s="31"/>
      <c r="Y3392" s="5"/>
      <c r="Z3392" s="6"/>
      <c r="AA3392" s="7"/>
      <c r="AB3392" s="32">
        <v>0.13300000000000001</v>
      </c>
      <c r="AC3392" s="32"/>
      <c r="AD3392" s="31" t="s">
        <v>21</v>
      </c>
      <c r="AE3392" s="31"/>
      <c r="AF3392" s="31" t="s">
        <v>417</v>
      </c>
      <c r="AG3392" s="31"/>
      <c r="AH3392" s="31" t="s">
        <v>529</v>
      </c>
      <c r="AI3392" s="31"/>
      <c r="AJ3392" s="31" t="s">
        <v>12031</v>
      </c>
      <c r="AK3392" s="31"/>
      <c r="AL3392" s="31"/>
      <c r="AM3392" s="8">
        <v>300.81</v>
      </c>
      <c r="AN3392" s="22">
        <f t="shared" si="52"/>
        <v>345.93150000000003</v>
      </c>
    </row>
    <row r="3393" spans="1:40" s="1" customFormat="1" ht="42" customHeight="1" outlineLevel="3" x14ac:dyDescent="0.2">
      <c r="A3393" s="30">
        <v>480</v>
      </c>
      <c r="B3393" s="30"/>
      <c r="C3393" s="30"/>
      <c r="D3393" s="31" t="s">
        <v>12032</v>
      </c>
      <c r="E3393" s="31"/>
      <c r="F3393" s="31"/>
      <c r="G3393" s="31" t="s">
        <v>12033</v>
      </c>
      <c r="H3393" s="31"/>
      <c r="I3393" s="31"/>
      <c r="J3393" s="31"/>
      <c r="K3393" s="31"/>
      <c r="L3393" s="55" t="s">
        <v>12034</v>
      </c>
      <c r="M3393" s="56"/>
      <c r="N3393" s="56"/>
      <c r="O3393" s="56"/>
      <c r="P3393" s="56"/>
      <c r="Q3393" s="56"/>
      <c r="R3393" s="56"/>
      <c r="S3393" s="56"/>
      <c r="T3393" s="56"/>
      <c r="U3393" s="56"/>
      <c r="V3393" s="57"/>
      <c r="W3393" s="31" t="s">
        <v>20</v>
      </c>
      <c r="X3393" s="31"/>
      <c r="Y3393" s="5"/>
      <c r="Z3393" s="6"/>
      <c r="AA3393" s="7"/>
      <c r="AB3393" s="32">
        <v>0.14499999999999999</v>
      </c>
      <c r="AC3393" s="32"/>
      <c r="AD3393" s="31" t="s">
        <v>21</v>
      </c>
      <c r="AE3393" s="31"/>
      <c r="AF3393" s="31" t="s">
        <v>417</v>
      </c>
      <c r="AG3393" s="31"/>
      <c r="AH3393" s="31" t="s">
        <v>266</v>
      </c>
      <c r="AI3393" s="31"/>
      <c r="AJ3393" s="31" t="s">
        <v>12035</v>
      </c>
      <c r="AK3393" s="31"/>
      <c r="AL3393" s="31"/>
      <c r="AM3393" s="8">
        <v>350.76</v>
      </c>
      <c r="AN3393" s="22">
        <f t="shared" si="52"/>
        <v>403.37400000000002</v>
      </c>
    </row>
    <row r="3394" spans="1:40" s="1" customFormat="1" ht="42" customHeight="1" outlineLevel="3" x14ac:dyDescent="0.2">
      <c r="A3394" s="30">
        <v>481</v>
      </c>
      <c r="B3394" s="30"/>
      <c r="C3394" s="30"/>
      <c r="D3394" s="31" t="s">
        <v>12036</v>
      </c>
      <c r="E3394" s="31"/>
      <c r="F3394" s="31"/>
      <c r="G3394" s="31" t="s">
        <v>12037</v>
      </c>
      <c r="H3394" s="31"/>
      <c r="I3394" s="31"/>
      <c r="J3394" s="31"/>
      <c r="K3394" s="31"/>
      <c r="L3394" s="55" t="s">
        <v>12038</v>
      </c>
      <c r="M3394" s="56"/>
      <c r="N3394" s="56"/>
      <c r="O3394" s="56"/>
      <c r="P3394" s="56"/>
      <c r="Q3394" s="56"/>
      <c r="R3394" s="56"/>
      <c r="S3394" s="56"/>
      <c r="T3394" s="56"/>
      <c r="U3394" s="56"/>
      <c r="V3394" s="57"/>
      <c r="W3394" s="31" t="s">
        <v>20</v>
      </c>
      <c r="X3394" s="31"/>
      <c r="Y3394" s="5"/>
      <c r="Z3394" s="6"/>
      <c r="AA3394" s="7"/>
      <c r="AB3394" s="32">
        <v>0.127</v>
      </c>
      <c r="AC3394" s="32"/>
      <c r="AD3394" s="31" t="s">
        <v>21</v>
      </c>
      <c r="AE3394" s="31"/>
      <c r="AF3394" s="31" t="s">
        <v>417</v>
      </c>
      <c r="AG3394" s="31"/>
      <c r="AH3394" s="31" t="s">
        <v>266</v>
      </c>
      <c r="AI3394" s="31"/>
      <c r="AJ3394" s="31" t="s">
        <v>12039</v>
      </c>
      <c r="AK3394" s="31"/>
      <c r="AL3394" s="31"/>
      <c r="AM3394" s="8">
        <v>391.83</v>
      </c>
      <c r="AN3394" s="22">
        <f t="shared" si="52"/>
        <v>450.60449999999997</v>
      </c>
    </row>
    <row r="3395" spans="1:40" s="1" customFormat="1" ht="42" customHeight="1" outlineLevel="3" x14ac:dyDescent="0.2">
      <c r="A3395" s="30">
        <v>482</v>
      </c>
      <c r="B3395" s="30"/>
      <c r="C3395" s="30"/>
      <c r="D3395" s="31" t="s">
        <v>12040</v>
      </c>
      <c r="E3395" s="31"/>
      <c r="F3395" s="31"/>
      <c r="G3395" s="31" t="s">
        <v>12041</v>
      </c>
      <c r="H3395" s="31"/>
      <c r="I3395" s="31"/>
      <c r="J3395" s="31"/>
      <c r="K3395" s="31"/>
      <c r="L3395" s="55" t="s">
        <v>12042</v>
      </c>
      <c r="M3395" s="56"/>
      <c r="N3395" s="56"/>
      <c r="O3395" s="56"/>
      <c r="P3395" s="56"/>
      <c r="Q3395" s="56"/>
      <c r="R3395" s="56"/>
      <c r="S3395" s="56"/>
      <c r="T3395" s="56"/>
      <c r="U3395" s="56"/>
      <c r="V3395" s="57"/>
      <c r="W3395" s="31" t="s">
        <v>20</v>
      </c>
      <c r="X3395" s="31"/>
      <c r="Y3395" s="5"/>
      <c r="Z3395" s="6"/>
      <c r="AA3395" s="7"/>
      <c r="AB3395" s="32">
        <v>0.14499999999999999</v>
      </c>
      <c r="AC3395" s="32"/>
      <c r="AD3395" s="31" t="s">
        <v>21</v>
      </c>
      <c r="AE3395" s="31"/>
      <c r="AF3395" s="31" t="s">
        <v>417</v>
      </c>
      <c r="AG3395" s="31"/>
      <c r="AH3395" s="31" t="s">
        <v>266</v>
      </c>
      <c r="AI3395" s="31"/>
      <c r="AJ3395" s="31" t="s">
        <v>12043</v>
      </c>
      <c r="AK3395" s="31"/>
      <c r="AL3395" s="31"/>
      <c r="AM3395" s="8">
        <v>395.16</v>
      </c>
      <c r="AN3395" s="22">
        <f t="shared" si="52"/>
        <v>454.43400000000003</v>
      </c>
    </row>
    <row r="3396" spans="1:40" s="1" customFormat="1" ht="42" customHeight="1" outlineLevel="3" x14ac:dyDescent="0.2">
      <c r="A3396" s="30">
        <v>483</v>
      </c>
      <c r="B3396" s="30"/>
      <c r="C3396" s="30"/>
      <c r="D3396" s="31" t="s">
        <v>12044</v>
      </c>
      <c r="E3396" s="31"/>
      <c r="F3396" s="31"/>
      <c r="G3396" s="31" t="s">
        <v>12045</v>
      </c>
      <c r="H3396" s="31"/>
      <c r="I3396" s="31"/>
      <c r="J3396" s="31"/>
      <c r="K3396" s="31"/>
      <c r="L3396" s="55" t="s">
        <v>12046</v>
      </c>
      <c r="M3396" s="56"/>
      <c r="N3396" s="56"/>
      <c r="O3396" s="56"/>
      <c r="P3396" s="56"/>
      <c r="Q3396" s="56"/>
      <c r="R3396" s="56"/>
      <c r="S3396" s="56"/>
      <c r="T3396" s="56"/>
      <c r="U3396" s="56"/>
      <c r="V3396" s="57"/>
      <c r="W3396" s="31" t="s">
        <v>20</v>
      </c>
      <c r="X3396" s="31"/>
      <c r="Y3396" s="5"/>
      <c r="Z3396" s="6"/>
      <c r="AA3396" s="7"/>
      <c r="AB3396" s="32">
        <v>0.14799999999999999</v>
      </c>
      <c r="AC3396" s="32"/>
      <c r="AD3396" s="31" t="s">
        <v>21</v>
      </c>
      <c r="AE3396" s="31"/>
      <c r="AF3396" s="31" t="s">
        <v>417</v>
      </c>
      <c r="AG3396" s="31"/>
      <c r="AH3396" s="31" t="s">
        <v>266</v>
      </c>
      <c r="AI3396" s="31"/>
      <c r="AJ3396" s="31" t="s">
        <v>12047</v>
      </c>
      <c r="AK3396" s="31"/>
      <c r="AL3396" s="31"/>
      <c r="AM3396" s="8">
        <v>333</v>
      </c>
      <c r="AN3396" s="22">
        <f t="shared" si="52"/>
        <v>382.95</v>
      </c>
    </row>
    <row r="3397" spans="1:40" s="1" customFormat="1" ht="42" customHeight="1" outlineLevel="3" x14ac:dyDescent="0.2">
      <c r="A3397" s="30">
        <v>484</v>
      </c>
      <c r="B3397" s="30"/>
      <c r="C3397" s="30"/>
      <c r="D3397" s="31" t="s">
        <v>12048</v>
      </c>
      <c r="E3397" s="31"/>
      <c r="F3397" s="31"/>
      <c r="G3397" s="31" t="s">
        <v>12049</v>
      </c>
      <c r="H3397" s="31"/>
      <c r="I3397" s="31"/>
      <c r="J3397" s="31"/>
      <c r="K3397" s="31"/>
      <c r="L3397" s="55" t="s">
        <v>12050</v>
      </c>
      <c r="M3397" s="56"/>
      <c r="N3397" s="56"/>
      <c r="O3397" s="56"/>
      <c r="P3397" s="56"/>
      <c r="Q3397" s="56"/>
      <c r="R3397" s="56"/>
      <c r="S3397" s="56"/>
      <c r="T3397" s="56"/>
      <c r="U3397" s="56"/>
      <c r="V3397" s="57"/>
      <c r="W3397" s="31" t="s">
        <v>20</v>
      </c>
      <c r="X3397" s="31"/>
      <c r="Y3397" s="5"/>
      <c r="Z3397" s="6"/>
      <c r="AA3397" s="7"/>
      <c r="AB3397" s="32">
        <v>0.14499999999999999</v>
      </c>
      <c r="AC3397" s="32"/>
      <c r="AD3397" s="31" t="s">
        <v>21</v>
      </c>
      <c r="AE3397" s="31"/>
      <c r="AF3397" s="31" t="s">
        <v>417</v>
      </c>
      <c r="AG3397" s="31"/>
      <c r="AH3397" s="31" t="s">
        <v>266</v>
      </c>
      <c r="AI3397" s="31"/>
      <c r="AJ3397" s="31" t="s">
        <v>12051</v>
      </c>
      <c r="AK3397" s="31"/>
      <c r="AL3397" s="31"/>
      <c r="AM3397" s="8">
        <v>350.76</v>
      </c>
      <c r="AN3397" s="22">
        <f t="shared" si="52"/>
        <v>403.37400000000002</v>
      </c>
    </row>
    <row r="3398" spans="1:40" s="1" customFormat="1" ht="42" customHeight="1" outlineLevel="3" x14ac:dyDescent="0.2">
      <c r="A3398" s="30">
        <v>485</v>
      </c>
      <c r="B3398" s="30"/>
      <c r="C3398" s="30"/>
      <c r="D3398" s="31" t="s">
        <v>12052</v>
      </c>
      <c r="E3398" s="31"/>
      <c r="F3398" s="31"/>
      <c r="G3398" s="31" t="s">
        <v>12053</v>
      </c>
      <c r="H3398" s="31"/>
      <c r="I3398" s="31"/>
      <c r="J3398" s="31"/>
      <c r="K3398" s="31"/>
      <c r="L3398" s="55" t="s">
        <v>12054</v>
      </c>
      <c r="M3398" s="56"/>
      <c r="N3398" s="56"/>
      <c r="O3398" s="56"/>
      <c r="P3398" s="56"/>
      <c r="Q3398" s="56"/>
      <c r="R3398" s="56"/>
      <c r="S3398" s="56"/>
      <c r="T3398" s="56"/>
      <c r="U3398" s="56"/>
      <c r="V3398" s="57"/>
      <c r="W3398" s="31" t="s">
        <v>20</v>
      </c>
      <c r="X3398" s="31"/>
      <c r="Y3398" s="5"/>
      <c r="Z3398" s="6"/>
      <c r="AA3398" s="7"/>
      <c r="AB3398" s="32">
        <v>0.11700000000000001</v>
      </c>
      <c r="AC3398" s="32"/>
      <c r="AD3398" s="31" t="s">
        <v>21</v>
      </c>
      <c r="AE3398" s="31"/>
      <c r="AF3398" s="31" t="s">
        <v>417</v>
      </c>
      <c r="AG3398" s="31"/>
      <c r="AH3398" s="31" t="s">
        <v>266</v>
      </c>
      <c r="AI3398" s="31"/>
      <c r="AJ3398" s="31" t="s">
        <v>12055</v>
      </c>
      <c r="AK3398" s="31"/>
      <c r="AL3398" s="31"/>
      <c r="AM3398" s="8">
        <v>428.46</v>
      </c>
      <c r="AN3398" s="22">
        <f t="shared" si="52"/>
        <v>492.72900000000004</v>
      </c>
    </row>
    <row r="3399" spans="1:40" s="1" customFormat="1" ht="42" customHeight="1" outlineLevel="3" x14ac:dyDescent="0.2">
      <c r="A3399" s="30">
        <v>486</v>
      </c>
      <c r="B3399" s="30"/>
      <c r="C3399" s="30"/>
      <c r="D3399" s="31" t="s">
        <v>12056</v>
      </c>
      <c r="E3399" s="31"/>
      <c r="F3399" s="31"/>
      <c r="G3399" s="31" t="s">
        <v>12057</v>
      </c>
      <c r="H3399" s="31"/>
      <c r="I3399" s="31"/>
      <c r="J3399" s="31"/>
      <c r="K3399" s="31"/>
      <c r="L3399" s="55" t="s">
        <v>12058</v>
      </c>
      <c r="M3399" s="56"/>
      <c r="N3399" s="56"/>
      <c r="O3399" s="56"/>
      <c r="P3399" s="56"/>
      <c r="Q3399" s="56"/>
      <c r="R3399" s="56"/>
      <c r="S3399" s="56"/>
      <c r="T3399" s="56"/>
      <c r="U3399" s="56"/>
      <c r="V3399" s="57"/>
      <c r="W3399" s="31" t="s">
        <v>20</v>
      </c>
      <c r="X3399" s="31"/>
      <c r="Y3399" s="5"/>
      <c r="Z3399" s="6"/>
      <c r="AA3399" s="7"/>
      <c r="AB3399" s="32">
        <v>0.14499999999999999</v>
      </c>
      <c r="AC3399" s="32"/>
      <c r="AD3399" s="31" t="s">
        <v>21</v>
      </c>
      <c r="AE3399" s="31"/>
      <c r="AF3399" s="31" t="s">
        <v>417</v>
      </c>
      <c r="AG3399" s="31"/>
      <c r="AH3399" s="31" t="s">
        <v>266</v>
      </c>
      <c r="AI3399" s="31"/>
      <c r="AJ3399" s="31" t="s">
        <v>12059</v>
      </c>
      <c r="AK3399" s="31"/>
      <c r="AL3399" s="31"/>
      <c r="AM3399" s="8">
        <v>414.03</v>
      </c>
      <c r="AN3399" s="22">
        <f t="shared" si="52"/>
        <v>476.1345</v>
      </c>
    </row>
    <row r="3400" spans="1:40" s="1" customFormat="1" ht="42" customHeight="1" outlineLevel="3" x14ac:dyDescent="0.2">
      <c r="A3400" s="30">
        <v>487</v>
      </c>
      <c r="B3400" s="30"/>
      <c r="C3400" s="30"/>
      <c r="D3400" s="31" t="s">
        <v>12060</v>
      </c>
      <c r="E3400" s="31"/>
      <c r="F3400" s="31"/>
      <c r="G3400" s="31" t="s">
        <v>12061</v>
      </c>
      <c r="H3400" s="31"/>
      <c r="I3400" s="31"/>
      <c r="J3400" s="31"/>
      <c r="K3400" s="31"/>
      <c r="L3400" s="55" t="s">
        <v>12062</v>
      </c>
      <c r="M3400" s="56"/>
      <c r="N3400" s="56"/>
      <c r="O3400" s="56"/>
      <c r="P3400" s="56"/>
      <c r="Q3400" s="56"/>
      <c r="R3400" s="56"/>
      <c r="S3400" s="56"/>
      <c r="T3400" s="56"/>
      <c r="U3400" s="56"/>
      <c r="V3400" s="57"/>
      <c r="W3400" s="31" t="s">
        <v>20</v>
      </c>
      <c r="X3400" s="31"/>
      <c r="Y3400" s="5"/>
      <c r="Z3400" s="6"/>
      <c r="AA3400" s="7"/>
      <c r="AB3400" s="32">
        <v>0.14499999999999999</v>
      </c>
      <c r="AC3400" s="32"/>
      <c r="AD3400" s="31" t="s">
        <v>21</v>
      </c>
      <c r="AE3400" s="31"/>
      <c r="AF3400" s="31" t="s">
        <v>417</v>
      </c>
      <c r="AG3400" s="31"/>
      <c r="AH3400" s="31" t="s">
        <v>266</v>
      </c>
      <c r="AI3400" s="31"/>
      <c r="AJ3400" s="31" t="s">
        <v>12063</v>
      </c>
      <c r="AK3400" s="31"/>
      <c r="AL3400" s="31"/>
      <c r="AM3400" s="8">
        <v>350.76</v>
      </c>
      <c r="AN3400" s="22">
        <f t="shared" si="52"/>
        <v>403.37400000000002</v>
      </c>
    </row>
    <row r="3401" spans="1:40" s="1" customFormat="1" ht="42" customHeight="1" outlineLevel="3" x14ac:dyDescent="0.2">
      <c r="A3401" s="30">
        <v>488</v>
      </c>
      <c r="B3401" s="30"/>
      <c r="C3401" s="30"/>
      <c r="D3401" s="31" t="s">
        <v>12064</v>
      </c>
      <c r="E3401" s="31"/>
      <c r="F3401" s="31"/>
      <c r="G3401" s="31" t="s">
        <v>12065</v>
      </c>
      <c r="H3401" s="31"/>
      <c r="I3401" s="31"/>
      <c r="J3401" s="31"/>
      <c r="K3401" s="31"/>
      <c r="L3401" s="55" t="s">
        <v>12066</v>
      </c>
      <c r="M3401" s="56"/>
      <c r="N3401" s="56"/>
      <c r="O3401" s="56"/>
      <c r="P3401" s="56"/>
      <c r="Q3401" s="56"/>
      <c r="R3401" s="56"/>
      <c r="S3401" s="56"/>
      <c r="T3401" s="56"/>
      <c r="U3401" s="56"/>
      <c r="V3401" s="57"/>
      <c r="W3401" s="31" t="s">
        <v>20</v>
      </c>
      <c r="X3401" s="31"/>
      <c r="Y3401" s="5"/>
      <c r="Z3401" s="6"/>
      <c r="AA3401" s="7"/>
      <c r="AB3401" s="32">
        <v>0.14499999999999999</v>
      </c>
      <c r="AC3401" s="32"/>
      <c r="AD3401" s="31" t="s">
        <v>21</v>
      </c>
      <c r="AE3401" s="31"/>
      <c r="AF3401" s="31" t="s">
        <v>417</v>
      </c>
      <c r="AG3401" s="31"/>
      <c r="AH3401" s="31" t="s">
        <v>266</v>
      </c>
      <c r="AI3401" s="31"/>
      <c r="AJ3401" s="31" t="s">
        <v>12067</v>
      </c>
      <c r="AK3401" s="31"/>
      <c r="AL3401" s="31"/>
      <c r="AM3401" s="8">
        <v>336.33</v>
      </c>
      <c r="AN3401" s="22">
        <f t="shared" si="52"/>
        <v>386.77949999999998</v>
      </c>
    </row>
    <row r="3402" spans="1:40" s="1" customFormat="1" ht="42" customHeight="1" outlineLevel="3" x14ac:dyDescent="0.2">
      <c r="A3402" s="30">
        <v>489</v>
      </c>
      <c r="B3402" s="30"/>
      <c r="C3402" s="30"/>
      <c r="D3402" s="31" t="s">
        <v>12068</v>
      </c>
      <c r="E3402" s="31"/>
      <c r="F3402" s="31"/>
      <c r="G3402" s="31" t="s">
        <v>12069</v>
      </c>
      <c r="H3402" s="31"/>
      <c r="I3402" s="31"/>
      <c r="J3402" s="31"/>
      <c r="K3402" s="31"/>
      <c r="L3402" s="55" t="s">
        <v>12070</v>
      </c>
      <c r="M3402" s="56"/>
      <c r="N3402" s="56"/>
      <c r="O3402" s="56"/>
      <c r="P3402" s="56"/>
      <c r="Q3402" s="56"/>
      <c r="R3402" s="56"/>
      <c r="S3402" s="56"/>
      <c r="T3402" s="56"/>
      <c r="U3402" s="56"/>
      <c r="V3402" s="57"/>
      <c r="W3402" s="31" t="s">
        <v>20</v>
      </c>
      <c r="X3402" s="31"/>
      <c r="Y3402" s="5"/>
      <c r="Z3402" s="6"/>
      <c r="AA3402" s="7"/>
      <c r="AB3402" s="32">
        <v>0.14499999999999999</v>
      </c>
      <c r="AC3402" s="32"/>
      <c r="AD3402" s="31" t="s">
        <v>21</v>
      </c>
      <c r="AE3402" s="31"/>
      <c r="AF3402" s="31" t="s">
        <v>417</v>
      </c>
      <c r="AG3402" s="31"/>
      <c r="AH3402" s="31" t="s">
        <v>266</v>
      </c>
      <c r="AI3402" s="31"/>
      <c r="AJ3402" s="31" t="s">
        <v>12071</v>
      </c>
      <c r="AK3402" s="31"/>
      <c r="AL3402" s="31"/>
      <c r="AM3402" s="8">
        <v>376.29</v>
      </c>
      <c r="AN3402" s="22">
        <f t="shared" si="52"/>
        <v>432.73349999999999</v>
      </c>
    </row>
    <row r="3403" spans="1:40" s="1" customFormat="1" ht="42" customHeight="1" outlineLevel="3" x14ac:dyDescent="0.2">
      <c r="A3403" s="30">
        <v>490</v>
      </c>
      <c r="B3403" s="30"/>
      <c r="C3403" s="30"/>
      <c r="D3403" s="31" t="s">
        <v>12072</v>
      </c>
      <c r="E3403" s="31"/>
      <c r="F3403" s="31"/>
      <c r="G3403" s="31" t="s">
        <v>12073</v>
      </c>
      <c r="H3403" s="31"/>
      <c r="I3403" s="31"/>
      <c r="J3403" s="31"/>
      <c r="K3403" s="31"/>
      <c r="L3403" s="55" t="s">
        <v>12074</v>
      </c>
      <c r="M3403" s="56"/>
      <c r="N3403" s="56"/>
      <c r="O3403" s="56"/>
      <c r="P3403" s="56"/>
      <c r="Q3403" s="56"/>
      <c r="R3403" s="56"/>
      <c r="S3403" s="56"/>
      <c r="T3403" s="56"/>
      <c r="U3403" s="56"/>
      <c r="V3403" s="57"/>
      <c r="W3403" s="31" t="s">
        <v>20</v>
      </c>
      <c r="X3403" s="31"/>
      <c r="Y3403" s="5"/>
      <c r="Z3403" s="6"/>
      <c r="AA3403" s="7"/>
      <c r="AB3403" s="32">
        <v>0.14799999999999999</v>
      </c>
      <c r="AC3403" s="32"/>
      <c r="AD3403" s="31" t="s">
        <v>21</v>
      </c>
      <c r="AE3403" s="31"/>
      <c r="AF3403" s="31" t="s">
        <v>417</v>
      </c>
      <c r="AG3403" s="31"/>
      <c r="AH3403" s="31" t="s">
        <v>266</v>
      </c>
      <c r="AI3403" s="31"/>
      <c r="AJ3403" s="31" t="s">
        <v>12075</v>
      </c>
      <c r="AK3403" s="31"/>
      <c r="AL3403" s="31"/>
      <c r="AM3403" s="8">
        <v>333</v>
      </c>
      <c r="AN3403" s="22">
        <f t="shared" si="52"/>
        <v>382.95</v>
      </c>
    </row>
    <row r="3404" spans="1:40" s="1" customFormat="1" ht="42" customHeight="1" outlineLevel="3" x14ac:dyDescent="0.2">
      <c r="A3404" s="30">
        <v>491</v>
      </c>
      <c r="B3404" s="30"/>
      <c r="C3404" s="30"/>
      <c r="D3404" s="31" t="s">
        <v>12076</v>
      </c>
      <c r="E3404" s="31"/>
      <c r="F3404" s="31"/>
      <c r="G3404" s="31" t="s">
        <v>12077</v>
      </c>
      <c r="H3404" s="31"/>
      <c r="I3404" s="31"/>
      <c r="J3404" s="31"/>
      <c r="K3404" s="31"/>
      <c r="L3404" s="55" t="s">
        <v>12078</v>
      </c>
      <c r="M3404" s="56"/>
      <c r="N3404" s="56"/>
      <c r="O3404" s="56"/>
      <c r="P3404" s="56"/>
      <c r="Q3404" s="56"/>
      <c r="R3404" s="56"/>
      <c r="S3404" s="56"/>
      <c r="T3404" s="56"/>
      <c r="U3404" s="56"/>
      <c r="V3404" s="57"/>
      <c r="W3404" s="31" t="s">
        <v>20</v>
      </c>
      <c r="X3404" s="31"/>
      <c r="Y3404" s="5"/>
      <c r="Z3404" s="6"/>
      <c r="AA3404" s="7"/>
      <c r="AB3404" s="32">
        <v>0.158</v>
      </c>
      <c r="AC3404" s="32"/>
      <c r="AD3404" s="31" t="s">
        <v>21</v>
      </c>
      <c r="AE3404" s="31"/>
      <c r="AF3404" s="31" t="s">
        <v>417</v>
      </c>
      <c r="AG3404" s="31"/>
      <c r="AH3404" s="31" t="s">
        <v>266</v>
      </c>
      <c r="AI3404" s="31"/>
      <c r="AJ3404" s="31" t="s">
        <v>12079</v>
      </c>
      <c r="AK3404" s="31"/>
      <c r="AL3404" s="31"/>
      <c r="AM3404" s="8">
        <v>396.27</v>
      </c>
      <c r="AN3404" s="22">
        <f t="shared" si="52"/>
        <v>455.71049999999997</v>
      </c>
    </row>
    <row r="3405" spans="1:40" s="1" customFormat="1" ht="42" customHeight="1" outlineLevel="3" x14ac:dyDescent="0.2">
      <c r="A3405" s="30">
        <v>492</v>
      </c>
      <c r="B3405" s="30"/>
      <c r="C3405" s="30"/>
      <c r="D3405" s="31" t="s">
        <v>12080</v>
      </c>
      <c r="E3405" s="31"/>
      <c r="F3405" s="31"/>
      <c r="G3405" s="31" t="s">
        <v>12081</v>
      </c>
      <c r="H3405" s="31"/>
      <c r="I3405" s="31"/>
      <c r="J3405" s="31"/>
      <c r="K3405" s="31"/>
      <c r="L3405" s="55" t="s">
        <v>12082</v>
      </c>
      <c r="M3405" s="56"/>
      <c r="N3405" s="56"/>
      <c r="O3405" s="56"/>
      <c r="P3405" s="56"/>
      <c r="Q3405" s="56"/>
      <c r="R3405" s="56"/>
      <c r="S3405" s="56"/>
      <c r="T3405" s="56"/>
      <c r="U3405" s="56"/>
      <c r="V3405" s="57"/>
      <c r="W3405" s="31" t="s">
        <v>20</v>
      </c>
      <c r="X3405" s="31"/>
      <c r="Y3405" s="5"/>
      <c r="Z3405" s="6"/>
      <c r="AA3405" s="7"/>
      <c r="AB3405" s="32">
        <v>0.13400000000000001</v>
      </c>
      <c r="AC3405" s="32"/>
      <c r="AD3405" s="31" t="s">
        <v>21</v>
      </c>
      <c r="AE3405" s="31"/>
      <c r="AF3405" s="31" t="s">
        <v>417</v>
      </c>
      <c r="AG3405" s="31"/>
      <c r="AH3405" s="31" t="s">
        <v>266</v>
      </c>
      <c r="AI3405" s="31"/>
      <c r="AJ3405" s="31" t="s">
        <v>12083</v>
      </c>
      <c r="AK3405" s="31"/>
      <c r="AL3405" s="31"/>
      <c r="AM3405" s="8">
        <v>447.33</v>
      </c>
      <c r="AN3405" s="22">
        <f t="shared" si="52"/>
        <v>514.42949999999996</v>
      </c>
    </row>
    <row r="3406" spans="1:40" s="1" customFormat="1" ht="42" customHeight="1" outlineLevel="3" x14ac:dyDescent="0.2">
      <c r="A3406" s="30">
        <v>493</v>
      </c>
      <c r="B3406" s="30"/>
      <c r="C3406" s="30"/>
      <c r="D3406" s="31" t="s">
        <v>12084</v>
      </c>
      <c r="E3406" s="31"/>
      <c r="F3406" s="31"/>
      <c r="G3406" s="31" t="s">
        <v>12085</v>
      </c>
      <c r="H3406" s="31"/>
      <c r="I3406" s="31"/>
      <c r="J3406" s="31"/>
      <c r="K3406" s="31"/>
      <c r="L3406" s="55" t="s">
        <v>12086</v>
      </c>
      <c r="M3406" s="56"/>
      <c r="N3406" s="56"/>
      <c r="O3406" s="56"/>
      <c r="P3406" s="56"/>
      <c r="Q3406" s="56"/>
      <c r="R3406" s="56"/>
      <c r="S3406" s="56"/>
      <c r="T3406" s="56"/>
      <c r="U3406" s="56"/>
      <c r="V3406" s="57"/>
      <c r="W3406" s="31" t="s">
        <v>20</v>
      </c>
      <c r="X3406" s="31"/>
      <c r="Y3406" s="5"/>
      <c r="Z3406" s="6"/>
      <c r="AA3406" s="7"/>
      <c r="AB3406" s="32">
        <v>0.158</v>
      </c>
      <c r="AC3406" s="32"/>
      <c r="AD3406" s="31" t="s">
        <v>21</v>
      </c>
      <c r="AE3406" s="31"/>
      <c r="AF3406" s="31" t="s">
        <v>417</v>
      </c>
      <c r="AG3406" s="31"/>
      <c r="AH3406" s="31" t="s">
        <v>266</v>
      </c>
      <c r="AI3406" s="31"/>
      <c r="AJ3406" s="31" t="s">
        <v>12087</v>
      </c>
      <c r="AK3406" s="31"/>
      <c r="AL3406" s="31"/>
      <c r="AM3406" s="8">
        <v>470.64</v>
      </c>
      <c r="AN3406" s="22">
        <f t="shared" si="52"/>
        <v>541.23599999999999</v>
      </c>
    </row>
    <row r="3407" spans="1:40" s="1" customFormat="1" ht="42" customHeight="1" outlineLevel="3" x14ac:dyDescent="0.2">
      <c r="A3407" s="30">
        <v>494</v>
      </c>
      <c r="B3407" s="30"/>
      <c r="C3407" s="30"/>
      <c r="D3407" s="31" t="s">
        <v>12088</v>
      </c>
      <c r="E3407" s="31"/>
      <c r="F3407" s="31"/>
      <c r="G3407" s="31" t="s">
        <v>12089</v>
      </c>
      <c r="H3407" s="31"/>
      <c r="I3407" s="31"/>
      <c r="J3407" s="31"/>
      <c r="K3407" s="31"/>
      <c r="L3407" s="55" t="s">
        <v>12090</v>
      </c>
      <c r="M3407" s="56"/>
      <c r="N3407" s="56"/>
      <c r="O3407" s="56"/>
      <c r="P3407" s="56"/>
      <c r="Q3407" s="56"/>
      <c r="R3407" s="56"/>
      <c r="S3407" s="56"/>
      <c r="T3407" s="56"/>
      <c r="U3407" s="56"/>
      <c r="V3407" s="57"/>
      <c r="W3407" s="31" t="s">
        <v>20</v>
      </c>
      <c r="X3407" s="31"/>
      <c r="Y3407" s="5"/>
      <c r="Z3407" s="6"/>
      <c r="AA3407" s="7"/>
      <c r="AB3407" s="32">
        <v>0.16</v>
      </c>
      <c r="AC3407" s="32"/>
      <c r="AD3407" s="31" t="s">
        <v>21</v>
      </c>
      <c r="AE3407" s="31"/>
      <c r="AF3407" s="31" t="s">
        <v>417</v>
      </c>
      <c r="AG3407" s="31"/>
      <c r="AH3407" s="31" t="s">
        <v>266</v>
      </c>
      <c r="AI3407" s="31"/>
      <c r="AJ3407" s="31" t="s">
        <v>12091</v>
      </c>
      <c r="AK3407" s="31"/>
      <c r="AL3407" s="31"/>
      <c r="AM3407" s="8">
        <v>380.73</v>
      </c>
      <c r="AN3407" s="22">
        <f t="shared" si="52"/>
        <v>437.83949999999999</v>
      </c>
    </row>
    <row r="3408" spans="1:40" ht="11.1" customHeight="1" outlineLevel="3" x14ac:dyDescent="0.2">
      <c r="A3408" s="30">
        <v>495</v>
      </c>
      <c r="B3408" s="30"/>
      <c r="C3408" s="30"/>
      <c r="D3408" s="31" t="s">
        <v>12092</v>
      </c>
      <c r="E3408" s="31"/>
      <c r="F3408" s="31"/>
      <c r="G3408" s="31" t="s">
        <v>12093</v>
      </c>
      <c r="H3408" s="31"/>
      <c r="I3408" s="31"/>
      <c r="J3408" s="31"/>
      <c r="K3408" s="31"/>
      <c r="L3408" s="55" t="s">
        <v>12094</v>
      </c>
      <c r="M3408" s="56"/>
      <c r="N3408" s="56"/>
      <c r="O3408" s="56"/>
      <c r="P3408" s="56"/>
      <c r="Q3408" s="56"/>
      <c r="R3408" s="56"/>
      <c r="S3408" s="56"/>
      <c r="T3408" s="56"/>
      <c r="U3408" s="56"/>
      <c r="V3408" s="57"/>
      <c r="W3408" s="31" t="s">
        <v>20</v>
      </c>
      <c r="X3408" s="31"/>
      <c r="Y3408" s="5"/>
      <c r="Z3408" s="6"/>
      <c r="AA3408" s="7"/>
      <c r="AB3408" s="32">
        <v>0.158</v>
      </c>
      <c r="AC3408" s="32"/>
      <c r="AD3408" s="31" t="s">
        <v>21</v>
      </c>
      <c r="AE3408" s="31"/>
      <c r="AF3408" s="31" t="s">
        <v>417</v>
      </c>
      <c r="AG3408" s="31"/>
      <c r="AH3408" s="31" t="s">
        <v>266</v>
      </c>
      <c r="AI3408" s="31"/>
      <c r="AJ3408" s="5"/>
      <c r="AK3408" s="6"/>
      <c r="AL3408" s="7"/>
      <c r="AM3408" s="8">
        <v>396.27</v>
      </c>
      <c r="AN3408" s="22">
        <f t="shared" ref="AN3408:AN3469" si="53">AM3408/100*(100-$AO$9)</f>
        <v>455.71049999999997</v>
      </c>
    </row>
    <row r="3409" spans="1:40" s="1" customFormat="1" ht="42" customHeight="1" outlineLevel="3" x14ac:dyDescent="0.2">
      <c r="A3409" s="30">
        <v>496</v>
      </c>
      <c r="B3409" s="30"/>
      <c r="C3409" s="30"/>
      <c r="D3409" s="31" t="s">
        <v>12095</v>
      </c>
      <c r="E3409" s="31"/>
      <c r="F3409" s="31"/>
      <c r="G3409" s="31" t="s">
        <v>12096</v>
      </c>
      <c r="H3409" s="31"/>
      <c r="I3409" s="31"/>
      <c r="J3409" s="31"/>
      <c r="K3409" s="31"/>
      <c r="L3409" s="55" t="s">
        <v>12097</v>
      </c>
      <c r="M3409" s="56"/>
      <c r="N3409" s="56"/>
      <c r="O3409" s="56"/>
      <c r="P3409" s="56"/>
      <c r="Q3409" s="56"/>
      <c r="R3409" s="56"/>
      <c r="S3409" s="56"/>
      <c r="T3409" s="56"/>
      <c r="U3409" s="56"/>
      <c r="V3409" s="57"/>
      <c r="W3409" s="31" t="s">
        <v>20</v>
      </c>
      <c r="X3409" s="31"/>
      <c r="Y3409" s="33" t="s">
        <v>370</v>
      </c>
      <c r="Z3409" s="33"/>
      <c r="AA3409" s="33"/>
      <c r="AB3409" s="32">
        <v>0.13800000000000001</v>
      </c>
      <c r="AC3409" s="32"/>
      <c r="AD3409" s="31" t="s">
        <v>21</v>
      </c>
      <c r="AE3409" s="31"/>
      <c r="AF3409" s="31" t="s">
        <v>417</v>
      </c>
      <c r="AG3409" s="31"/>
      <c r="AH3409" s="31" t="s">
        <v>266</v>
      </c>
      <c r="AI3409" s="31"/>
      <c r="AJ3409" s="31" t="s">
        <v>12098</v>
      </c>
      <c r="AK3409" s="31"/>
      <c r="AL3409" s="31"/>
      <c r="AM3409" s="8">
        <v>228.14</v>
      </c>
      <c r="AN3409" s="8">
        <v>228.14</v>
      </c>
    </row>
    <row r="3410" spans="1:40" s="1" customFormat="1" ht="42" customHeight="1" outlineLevel="3" x14ac:dyDescent="0.2">
      <c r="A3410" s="30">
        <v>497</v>
      </c>
      <c r="B3410" s="30"/>
      <c r="C3410" s="30"/>
      <c r="D3410" s="31" t="s">
        <v>12099</v>
      </c>
      <c r="E3410" s="31"/>
      <c r="F3410" s="31"/>
      <c r="G3410" s="31" t="s">
        <v>12100</v>
      </c>
      <c r="H3410" s="31"/>
      <c r="I3410" s="31"/>
      <c r="J3410" s="31"/>
      <c r="K3410" s="31"/>
      <c r="L3410" s="55" t="s">
        <v>12101</v>
      </c>
      <c r="M3410" s="56"/>
      <c r="N3410" s="56"/>
      <c r="O3410" s="56"/>
      <c r="P3410" s="56"/>
      <c r="Q3410" s="56"/>
      <c r="R3410" s="56"/>
      <c r="S3410" s="56"/>
      <c r="T3410" s="56"/>
      <c r="U3410" s="56"/>
      <c r="V3410" s="57"/>
      <c r="W3410" s="31" t="s">
        <v>20</v>
      </c>
      <c r="X3410" s="31"/>
      <c r="Y3410" s="5"/>
      <c r="Z3410" s="6"/>
      <c r="AA3410" s="7"/>
      <c r="AB3410" s="32">
        <v>0.158</v>
      </c>
      <c r="AC3410" s="32"/>
      <c r="AD3410" s="31" t="s">
        <v>21</v>
      </c>
      <c r="AE3410" s="31"/>
      <c r="AF3410" s="31" t="s">
        <v>417</v>
      </c>
      <c r="AG3410" s="31"/>
      <c r="AH3410" s="31" t="s">
        <v>266</v>
      </c>
      <c r="AI3410" s="31"/>
      <c r="AJ3410" s="31" t="s">
        <v>12102</v>
      </c>
      <c r="AK3410" s="31"/>
      <c r="AL3410" s="31"/>
      <c r="AM3410" s="8">
        <v>475.08</v>
      </c>
      <c r="AN3410" s="22">
        <f t="shared" si="53"/>
        <v>546.34199999999998</v>
      </c>
    </row>
    <row r="3411" spans="1:40" s="1" customFormat="1" ht="42" customHeight="1" outlineLevel="3" x14ac:dyDescent="0.2">
      <c r="A3411" s="30">
        <v>498</v>
      </c>
      <c r="B3411" s="30"/>
      <c r="C3411" s="30"/>
      <c r="D3411" s="31" t="s">
        <v>12103</v>
      </c>
      <c r="E3411" s="31"/>
      <c r="F3411" s="31"/>
      <c r="G3411" s="31" t="s">
        <v>12104</v>
      </c>
      <c r="H3411" s="31"/>
      <c r="I3411" s="31"/>
      <c r="J3411" s="31"/>
      <c r="K3411" s="31"/>
      <c r="L3411" s="55" t="s">
        <v>12105</v>
      </c>
      <c r="M3411" s="56"/>
      <c r="N3411" s="56"/>
      <c r="O3411" s="56"/>
      <c r="P3411" s="56"/>
      <c r="Q3411" s="56"/>
      <c r="R3411" s="56"/>
      <c r="S3411" s="56"/>
      <c r="T3411" s="56"/>
      <c r="U3411" s="56"/>
      <c r="V3411" s="57"/>
      <c r="W3411" s="31" t="s">
        <v>20</v>
      </c>
      <c r="X3411" s="31"/>
      <c r="Y3411" s="5"/>
      <c r="Z3411" s="6"/>
      <c r="AA3411" s="7"/>
      <c r="AB3411" s="32">
        <v>0.158</v>
      </c>
      <c r="AC3411" s="32"/>
      <c r="AD3411" s="31" t="s">
        <v>21</v>
      </c>
      <c r="AE3411" s="31"/>
      <c r="AF3411" s="31" t="s">
        <v>417</v>
      </c>
      <c r="AG3411" s="31"/>
      <c r="AH3411" s="31" t="s">
        <v>266</v>
      </c>
      <c r="AI3411" s="31"/>
      <c r="AJ3411" s="31" t="s">
        <v>12106</v>
      </c>
      <c r="AK3411" s="31"/>
      <c r="AL3411" s="31"/>
      <c r="AM3411" s="8">
        <v>396.27</v>
      </c>
      <c r="AN3411" s="22">
        <f t="shared" si="53"/>
        <v>455.71049999999997</v>
      </c>
    </row>
    <row r="3412" spans="1:40" s="1" customFormat="1" ht="42" customHeight="1" outlineLevel="3" x14ac:dyDescent="0.2">
      <c r="A3412" s="30">
        <v>499</v>
      </c>
      <c r="B3412" s="30"/>
      <c r="C3412" s="30"/>
      <c r="D3412" s="31" t="s">
        <v>12107</v>
      </c>
      <c r="E3412" s="31"/>
      <c r="F3412" s="31"/>
      <c r="G3412" s="31" t="s">
        <v>12108</v>
      </c>
      <c r="H3412" s="31"/>
      <c r="I3412" s="31"/>
      <c r="J3412" s="31"/>
      <c r="K3412" s="31"/>
      <c r="L3412" s="55" t="s">
        <v>12109</v>
      </c>
      <c r="M3412" s="56"/>
      <c r="N3412" s="56"/>
      <c r="O3412" s="56"/>
      <c r="P3412" s="56"/>
      <c r="Q3412" s="56"/>
      <c r="R3412" s="56"/>
      <c r="S3412" s="56"/>
      <c r="T3412" s="56"/>
      <c r="U3412" s="56"/>
      <c r="V3412" s="57"/>
      <c r="W3412" s="31" t="s">
        <v>20</v>
      </c>
      <c r="X3412" s="31"/>
      <c r="Y3412" s="5"/>
      <c r="Z3412" s="6"/>
      <c r="AA3412" s="7"/>
      <c r="AB3412" s="32">
        <v>0.158</v>
      </c>
      <c r="AC3412" s="32"/>
      <c r="AD3412" s="31" t="s">
        <v>21</v>
      </c>
      <c r="AE3412" s="31"/>
      <c r="AF3412" s="31" t="s">
        <v>417</v>
      </c>
      <c r="AG3412" s="31"/>
      <c r="AH3412" s="31" t="s">
        <v>266</v>
      </c>
      <c r="AI3412" s="31"/>
      <c r="AJ3412" s="31" t="s">
        <v>12110</v>
      </c>
      <c r="AK3412" s="31"/>
      <c r="AL3412" s="31"/>
      <c r="AM3412" s="8">
        <v>375.18</v>
      </c>
      <c r="AN3412" s="22">
        <f t="shared" si="53"/>
        <v>431.45700000000005</v>
      </c>
    </row>
    <row r="3413" spans="1:40" s="1" customFormat="1" ht="42" customHeight="1" outlineLevel="3" x14ac:dyDescent="0.2">
      <c r="A3413" s="30">
        <v>500</v>
      </c>
      <c r="B3413" s="30"/>
      <c r="C3413" s="30"/>
      <c r="D3413" s="31" t="s">
        <v>12111</v>
      </c>
      <c r="E3413" s="31"/>
      <c r="F3413" s="31"/>
      <c r="G3413" s="31" t="s">
        <v>12112</v>
      </c>
      <c r="H3413" s="31"/>
      <c r="I3413" s="31"/>
      <c r="J3413" s="31"/>
      <c r="K3413" s="31"/>
      <c r="L3413" s="55" t="s">
        <v>12113</v>
      </c>
      <c r="M3413" s="56"/>
      <c r="N3413" s="56"/>
      <c r="O3413" s="56"/>
      <c r="P3413" s="56"/>
      <c r="Q3413" s="56"/>
      <c r="R3413" s="56"/>
      <c r="S3413" s="56"/>
      <c r="T3413" s="56"/>
      <c r="U3413" s="56"/>
      <c r="V3413" s="57"/>
      <c r="W3413" s="31" t="s">
        <v>20</v>
      </c>
      <c r="X3413" s="31"/>
      <c r="Y3413" s="5"/>
      <c r="Z3413" s="6"/>
      <c r="AA3413" s="7"/>
      <c r="AB3413" s="32">
        <v>0.158</v>
      </c>
      <c r="AC3413" s="32"/>
      <c r="AD3413" s="31" t="s">
        <v>21</v>
      </c>
      <c r="AE3413" s="31"/>
      <c r="AF3413" s="31" t="s">
        <v>417</v>
      </c>
      <c r="AG3413" s="31"/>
      <c r="AH3413" s="31" t="s">
        <v>266</v>
      </c>
      <c r="AI3413" s="31"/>
      <c r="AJ3413" s="31" t="s">
        <v>12114</v>
      </c>
      <c r="AK3413" s="31"/>
      <c r="AL3413" s="31"/>
      <c r="AM3413" s="8">
        <v>441.78</v>
      </c>
      <c r="AN3413" s="22">
        <f t="shared" si="53"/>
        <v>508.04699999999997</v>
      </c>
    </row>
    <row r="3414" spans="1:40" s="1" customFormat="1" ht="42" customHeight="1" outlineLevel="3" x14ac:dyDescent="0.2">
      <c r="A3414" s="30">
        <v>501</v>
      </c>
      <c r="B3414" s="30"/>
      <c r="C3414" s="30"/>
      <c r="D3414" s="31" t="s">
        <v>12115</v>
      </c>
      <c r="E3414" s="31"/>
      <c r="F3414" s="31"/>
      <c r="G3414" s="31" t="s">
        <v>12116</v>
      </c>
      <c r="H3414" s="31"/>
      <c r="I3414" s="31"/>
      <c r="J3414" s="31"/>
      <c r="K3414" s="31"/>
      <c r="L3414" s="55" t="s">
        <v>12117</v>
      </c>
      <c r="M3414" s="56"/>
      <c r="N3414" s="56"/>
      <c r="O3414" s="56"/>
      <c r="P3414" s="56"/>
      <c r="Q3414" s="56"/>
      <c r="R3414" s="56"/>
      <c r="S3414" s="56"/>
      <c r="T3414" s="56"/>
      <c r="U3414" s="56"/>
      <c r="V3414" s="57"/>
      <c r="W3414" s="31" t="s">
        <v>20</v>
      </c>
      <c r="X3414" s="31"/>
      <c r="Y3414" s="5"/>
      <c r="Z3414" s="6"/>
      <c r="AA3414" s="7"/>
      <c r="AB3414" s="32">
        <v>0.16</v>
      </c>
      <c r="AC3414" s="32"/>
      <c r="AD3414" s="31" t="s">
        <v>21</v>
      </c>
      <c r="AE3414" s="31"/>
      <c r="AF3414" s="31" t="s">
        <v>417</v>
      </c>
      <c r="AG3414" s="31"/>
      <c r="AH3414" s="31" t="s">
        <v>266</v>
      </c>
      <c r="AI3414" s="31"/>
      <c r="AJ3414" s="31" t="s">
        <v>12118</v>
      </c>
      <c r="AK3414" s="31"/>
      <c r="AL3414" s="31"/>
      <c r="AM3414" s="8">
        <v>380.73</v>
      </c>
      <c r="AN3414" s="22">
        <f t="shared" si="53"/>
        <v>437.83949999999999</v>
      </c>
    </row>
    <row r="3415" spans="1:40" s="1" customFormat="1" ht="42" customHeight="1" outlineLevel="3" x14ac:dyDescent="0.2">
      <c r="A3415" s="30">
        <v>502</v>
      </c>
      <c r="B3415" s="30"/>
      <c r="C3415" s="30"/>
      <c r="D3415" s="31" t="s">
        <v>12119</v>
      </c>
      <c r="E3415" s="31"/>
      <c r="F3415" s="31"/>
      <c r="G3415" s="31" t="s">
        <v>12120</v>
      </c>
      <c r="H3415" s="31"/>
      <c r="I3415" s="31"/>
      <c r="J3415" s="31"/>
      <c r="K3415" s="31"/>
      <c r="L3415" s="55" t="s">
        <v>12121</v>
      </c>
      <c r="M3415" s="56"/>
      <c r="N3415" s="56"/>
      <c r="O3415" s="56"/>
      <c r="P3415" s="56"/>
      <c r="Q3415" s="56"/>
      <c r="R3415" s="56"/>
      <c r="S3415" s="56"/>
      <c r="T3415" s="56"/>
      <c r="U3415" s="56"/>
      <c r="V3415" s="57"/>
      <c r="W3415" s="31" t="s">
        <v>20</v>
      </c>
      <c r="X3415" s="31"/>
      <c r="Y3415" s="5"/>
      <c r="Z3415" s="6"/>
      <c r="AA3415" s="7"/>
      <c r="AB3415" s="32">
        <v>0.19</v>
      </c>
      <c r="AC3415" s="32"/>
      <c r="AD3415" s="31" t="s">
        <v>21</v>
      </c>
      <c r="AE3415" s="31"/>
      <c r="AF3415" s="31" t="s">
        <v>417</v>
      </c>
      <c r="AG3415" s="31"/>
      <c r="AH3415" s="31" t="s">
        <v>550</v>
      </c>
      <c r="AI3415" s="31"/>
      <c r="AJ3415" s="31" t="s">
        <v>12122</v>
      </c>
      <c r="AK3415" s="31"/>
      <c r="AL3415" s="31"/>
      <c r="AM3415" s="8">
        <v>471.75</v>
      </c>
      <c r="AN3415" s="22">
        <f t="shared" si="53"/>
        <v>542.51250000000005</v>
      </c>
    </row>
    <row r="3416" spans="1:40" s="1" customFormat="1" ht="42" customHeight="1" outlineLevel="3" x14ac:dyDescent="0.2">
      <c r="A3416" s="30">
        <v>503</v>
      </c>
      <c r="B3416" s="30"/>
      <c r="C3416" s="30"/>
      <c r="D3416" s="31" t="s">
        <v>12123</v>
      </c>
      <c r="E3416" s="31"/>
      <c r="F3416" s="31"/>
      <c r="G3416" s="31" t="s">
        <v>12124</v>
      </c>
      <c r="H3416" s="31"/>
      <c r="I3416" s="31"/>
      <c r="J3416" s="31"/>
      <c r="K3416" s="31"/>
      <c r="L3416" s="55" t="s">
        <v>12125</v>
      </c>
      <c r="M3416" s="56"/>
      <c r="N3416" s="56"/>
      <c r="O3416" s="56"/>
      <c r="P3416" s="56"/>
      <c r="Q3416" s="56"/>
      <c r="R3416" s="56"/>
      <c r="S3416" s="56"/>
      <c r="T3416" s="56"/>
      <c r="U3416" s="56"/>
      <c r="V3416" s="57"/>
      <c r="W3416" s="31" t="s">
        <v>20</v>
      </c>
      <c r="X3416" s="31"/>
      <c r="Y3416" s="5"/>
      <c r="Z3416" s="6"/>
      <c r="AA3416" s="7"/>
      <c r="AB3416" s="32">
        <v>0.17100000000000001</v>
      </c>
      <c r="AC3416" s="32"/>
      <c r="AD3416" s="31" t="s">
        <v>21</v>
      </c>
      <c r="AE3416" s="31"/>
      <c r="AF3416" s="31" t="s">
        <v>417</v>
      </c>
      <c r="AG3416" s="31"/>
      <c r="AH3416" s="31" t="s">
        <v>550</v>
      </c>
      <c r="AI3416" s="31"/>
      <c r="AJ3416" s="31" t="s">
        <v>12126</v>
      </c>
      <c r="AK3416" s="31"/>
      <c r="AL3416" s="31"/>
      <c r="AM3416" s="8">
        <v>559.44000000000005</v>
      </c>
      <c r="AN3416" s="22">
        <f t="shared" si="53"/>
        <v>643.35599999999999</v>
      </c>
    </row>
    <row r="3417" spans="1:40" s="1" customFormat="1" ht="42" customHeight="1" outlineLevel="3" x14ac:dyDescent="0.2">
      <c r="A3417" s="30">
        <v>504</v>
      </c>
      <c r="B3417" s="30"/>
      <c r="C3417" s="30"/>
      <c r="D3417" s="31" t="s">
        <v>12127</v>
      </c>
      <c r="E3417" s="31"/>
      <c r="F3417" s="31"/>
      <c r="G3417" s="31" t="s">
        <v>12128</v>
      </c>
      <c r="H3417" s="31"/>
      <c r="I3417" s="31"/>
      <c r="J3417" s="31"/>
      <c r="K3417" s="31"/>
      <c r="L3417" s="55" t="s">
        <v>12129</v>
      </c>
      <c r="M3417" s="56"/>
      <c r="N3417" s="56"/>
      <c r="O3417" s="56"/>
      <c r="P3417" s="56"/>
      <c r="Q3417" s="56"/>
      <c r="R3417" s="56"/>
      <c r="S3417" s="56"/>
      <c r="T3417" s="56"/>
      <c r="U3417" s="56"/>
      <c r="V3417" s="57"/>
      <c r="W3417" s="31" t="s">
        <v>20</v>
      </c>
      <c r="X3417" s="31"/>
      <c r="Y3417" s="33" t="s">
        <v>370</v>
      </c>
      <c r="Z3417" s="33"/>
      <c r="AA3417" s="33"/>
      <c r="AB3417" s="32">
        <v>0.19</v>
      </c>
      <c r="AC3417" s="32"/>
      <c r="AD3417" s="31" t="s">
        <v>21</v>
      </c>
      <c r="AE3417" s="31"/>
      <c r="AF3417" s="31" t="s">
        <v>417</v>
      </c>
      <c r="AG3417" s="31"/>
      <c r="AH3417" s="31" t="s">
        <v>550</v>
      </c>
      <c r="AI3417" s="31"/>
      <c r="AJ3417" s="31" t="s">
        <v>12130</v>
      </c>
      <c r="AK3417" s="31"/>
      <c r="AL3417" s="31"/>
      <c r="AM3417" s="8">
        <v>254.78</v>
      </c>
      <c r="AN3417" s="8">
        <v>254.78</v>
      </c>
    </row>
    <row r="3418" spans="1:40" s="1" customFormat="1" ht="42" customHeight="1" outlineLevel="3" x14ac:dyDescent="0.2">
      <c r="A3418" s="30">
        <v>505</v>
      </c>
      <c r="B3418" s="30"/>
      <c r="C3418" s="30"/>
      <c r="D3418" s="31" t="s">
        <v>12131</v>
      </c>
      <c r="E3418" s="31"/>
      <c r="F3418" s="31"/>
      <c r="G3418" s="31" t="s">
        <v>12132</v>
      </c>
      <c r="H3418" s="31"/>
      <c r="I3418" s="31"/>
      <c r="J3418" s="31"/>
      <c r="K3418" s="31"/>
      <c r="L3418" s="55" t="s">
        <v>12133</v>
      </c>
      <c r="M3418" s="56"/>
      <c r="N3418" s="56"/>
      <c r="O3418" s="56"/>
      <c r="P3418" s="56"/>
      <c r="Q3418" s="56"/>
      <c r="R3418" s="56"/>
      <c r="S3418" s="56"/>
      <c r="T3418" s="56"/>
      <c r="U3418" s="56"/>
      <c r="V3418" s="57"/>
      <c r="W3418" s="31" t="s">
        <v>20</v>
      </c>
      <c r="X3418" s="31"/>
      <c r="Y3418" s="5"/>
      <c r="Z3418" s="6"/>
      <c r="AA3418" s="7"/>
      <c r="AB3418" s="32">
        <v>0.19</v>
      </c>
      <c r="AC3418" s="32"/>
      <c r="AD3418" s="31" t="s">
        <v>21</v>
      </c>
      <c r="AE3418" s="31"/>
      <c r="AF3418" s="31" t="s">
        <v>417</v>
      </c>
      <c r="AG3418" s="31"/>
      <c r="AH3418" s="31" t="s">
        <v>550</v>
      </c>
      <c r="AI3418" s="31"/>
      <c r="AJ3418" s="31" t="s">
        <v>12134</v>
      </c>
      <c r="AK3418" s="31"/>
      <c r="AL3418" s="31"/>
      <c r="AM3418" s="8">
        <v>468.42</v>
      </c>
      <c r="AN3418" s="22">
        <f t="shared" si="53"/>
        <v>538.68300000000011</v>
      </c>
    </row>
    <row r="3419" spans="1:40" s="1" customFormat="1" ht="42" customHeight="1" outlineLevel="3" x14ac:dyDescent="0.2">
      <c r="A3419" s="30">
        <v>506</v>
      </c>
      <c r="B3419" s="30"/>
      <c r="C3419" s="30"/>
      <c r="D3419" s="31" t="s">
        <v>12135</v>
      </c>
      <c r="E3419" s="31"/>
      <c r="F3419" s="31"/>
      <c r="G3419" s="31" t="s">
        <v>12136</v>
      </c>
      <c r="H3419" s="31"/>
      <c r="I3419" s="31"/>
      <c r="J3419" s="31"/>
      <c r="K3419" s="31"/>
      <c r="L3419" s="55" t="s">
        <v>12137</v>
      </c>
      <c r="M3419" s="56"/>
      <c r="N3419" s="56"/>
      <c r="O3419" s="56"/>
      <c r="P3419" s="56"/>
      <c r="Q3419" s="56"/>
      <c r="R3419" s="56"/>
      <c r="S3419" s="56"/>
      <c r="T3419" s="56"/>
      <c r="U3419" s="56"/>
      <c r="V3419" s="57"/>
      <c r="W3419" s="31" t="s">
        <v>20</v>
      </c>
      <c r="X3419" s="31"/>
      <c r="Y3419" s="5"/>
      <c r="Z3419" s="6"/>
      <c r="AA3419" s="7"/>
      <c r="AB3419" s="32">
        <v>0.19</v>
      </c>
      <c r="AC3419" s="32"/>
      <c r="AD3419" s="31" t="s">
        <v>21</v>
      </c>
      <c r="AE3419" s="31"/>
      <c r="AF3419" s="31" t="s">
        <v>417</v>
      </c>
      <c r="AG3419" s="31"/>
      <c r="AH3419" s="31" t="s">
        <v>550</v>
      </c>
      <c r="AI3419" s="31"/>
      <c r="AJ3419" s="31" t="s">
        <v>12138</v>
      </c>
      <c r="AK3419" s="31"/>
      <c r="AL3419" s="31"/>
      <c r="AM3419" s="8">
        <v>471.75</v>
      </c>
      <c r="AN3419" s="22">
        <f t="shared" si="53"/>
        <v>542.51250000000005</v>
      </c>
    </row>
    <row r="3420" spans="1:40" s="1" customFormat="1" ht="42" customHeight="1" outlineLevel="3" x14ac:dyDescent="0.2">
      <c r="A3420" s="30">
        <v>507</v>
      </c>
      <c r="B3420" s="30"/>
      <c r="C3420" s="30"/>
      <c r="D3420" s="31" t="s">
        <v>12139</v>
      </c>
      <c r="E3420" s="31"/>
      <c r="F3420" s="31"/>
      <c r="G3420" s="31" t="s">
        <v>12140</v>
      </c>
      <c r="H3420" s="31"/>
      <c r="I3420" s="31"/>
      <c r="J3420" s="31"/>
      <c r="K3420" s="31"/>
      <c r="L3420" s="55" t="s">
        <v>12141</v>
      </c>
      <c r="M3420" s="56"/>
      <c r="N3420" s="56"/>
      <c r="O3420" s="56"/>
      <c r="P3420" s="56"/>
      <c r="Q3420" s="56"/>
      <c r="R3420" s="56"/>
      <c r="S3420" s="56"/>
      <c r="T3420" s="56"/>
      <c r="U3420" s="56"/>
      <c r="V3420" s="57"/>
      <c r="W3420" s="31" t="s">
        <v>20</v>
      </c>
      <c r="X3420" s="31"/>
      <c r="Y3420" s="5"/>
      <c r="Z3420" s="6"/>
      <c r="AA3420" s="7"/>
      <c r="AB3420" s="32">
        <v>0.17</v>
      </c>
      <c r="AC3420" s="32"/>
      <c r="AD3420" s="31" t="s">
        <v>21</v>
      </c>
      <c r="AE3420" s="31"/>
      <c r="AF3420" s="31" t="s">
        <v>417</v>
      </c>
      <c r="AG3420" s="31"/>
      <c r="AH3420" s="31" t="s">
        <v>550</v>
      </c>
      <c r="AI3420" s="31"/>
      <c r="AJ3420" s="31" t="s">
        <v>12142</v>
      </c>
      <c r="AK3420" s="31"/>
      <c r="AL3420" s="31"/>
      <c r="AM3420" s="8">
        <v>569.42999999999995</v>
      </c>
      <c r="AN3420" s="22">
        <f t="shared" si="53"/>
        <v>654.84449999999993</v>
      </c>
    </row>
    <row r="3421" spans="1:40" s="1" customFormat="1" ht="42" customHeight="1" outlineLevel="3" x14ac:dyDescent="0.2">
      <c r="A3421" s="30">
        <v>508</v>
      </c>
      <c r="B3421" s="30"/>
      <c r="C3421" s="30"/>
      <c r="D3421" s="31" t="s">
        <v>12143</v>
      </c>
      <c r="E3421" s="31"/>
      <c r="F3421" s="31"/>
      <c r="G3421" s="31" t="s">
        <v>12144</v>
      </c>
      <c r="H3421" s="31"/>
      <c r="I3421" s="31"/>
      <c r="J3421" s="31"/>
      <c r="K3421" s="31"/>
      <c r="L3421" s="55" t="s">
        <v>12145</v>
      </c>
      <c r="M3421" s="56"/>
      <c r="N3421" s="56"/>
      <c r="O3421" s="56"/>
      <c r="P3421" s="56"/>
      <c r="Q3421" s="56"/>
      <c r="R3421" s="56"/>
      <c r="S3421" s="56"/>
      <c r="T3421" s="56"/>
      <c r="U3421" s="56"/>
      <c r="V3421" s="57"/>
      <c r="W3421" s="31" t="s">
        <v>20</v>
      </c>
      <c r="X3421" s="31"/>
      <c r="Y3421" s="5"/>
      <c r="Z3421" s="6"/>
      <c r="AA3421" s="7"/>
      <c r="AB3421" s="32">
        <v>0.19</v>
      </c>
      <c r="AC3421" s="32"/>
      <c r="AD3421" s="31" t="s">
        <v>21</v>
      </c>
      <c r="AE3421" s="31"/>
      <c r="AF3421" s="31" t="s">
        <v>417</v>
      </c>
      <c r="AG3421" s="31"/>
      <c r="AH3421" s="31" t="s">
        <v>550</v>
      </c>
      <c r="AI3421" s="31"/>
      <c r="AJ3421" s="31" t="s">
        <v>12146</v>
      </c>
      <c r="AK3421" s="31"/>
      <c r="AL3421" s="31"/>
      <c r="AM3421" s="8">
        <v>583.86</v>
      </c>
      <c r="AN3421" s="22">
        <f t="shared" si="53"/>
        <v>671.43900000000008</v>
      </c>
    </row>
    <row r="3422" spans="1:40" s="1" customFormat="1" ht="42" customHeight="1" outlineLevel="3" x14ac:dyDescent="0.2">
      <c r="A3422" s="30">
        <v>509</v>
      </c>
      <c r="B3422" s="30"/>
      <c r="C3422" s="30"/>
      <c r="D3422" s="31" t="s">
        <v>12147</v>
      </c>
      <c r="E3422" s="31"/>
      <c r="F3422" s="31"/>
      <c r="G3422" s="31" t="s">
        <v>12148</v>
      </c>
      <c r="H3422" s="31"/>
      <c r="I3422" s="31"/>
      <c r="J3422" s="31"/>
      <c r="K3422" s="31"/>
      <c r="L3422" s="55" t="s">
        <v>12149</v>
      </c>
      <c r="M3422" s="56"/>
      <c r="N3422" s="56"/>
      <c r="O3422" s="56"/>
      <c r="P3422" s="56"/>
      <c r="Q3422" s="56"/>
      <c r="R3422" s="56"/>
      <c r="S3422" s="56"/>
      <c r="T3422" s="56"/>
      <c r="U3422" s="56"/>
      <c r="V3422" s="57"/>
      <c r="W3422" s="31" t="s">
        <v>20</v>
      </c>
      <c r="X3422" s="31"/>
      <c r="Y3422" s="5"/>
      <c r="Z3422" s="6"/>
      <c r="AA3422" s="7"/>
      <c r="AB3422" s="32">
        <v>0.19</v>
      </c>
      <c r="AC3422" s="32"/>
      <c r="AD3422" s="31" t="s">
        <v>21</v>
      </c>
      <c r="AE3422" s="31"/>
      <c r="AF3422" s="31" t="s">
        <v>417</v>
      </c>
      <c r="AG3422" s="31"/>
      <c r="AH3422" s="31" t="s">
        <v>550</v>
      </c>
      <c r="AI3422" s="31"/>
      <c r="AJ3422" s="31" t="s">
        <v>12150</v>
      </c>
      <c r="AK3422" s="31"/>
      <c r="AL3422" s="31"/>
      <c r="AM3422" s="8">
        <v>471.75</v>
      </c>
      <c r="AN3422" s="22">
        <f t="shared" si="53"/>
        <v>542.51250000000005</v>
      </c>
    </row>
    <row r="3423" spans="1:40" s="1" customFormat="1" ht="42" customHeight="1" outlineLevel="3" x14ac:dyDescent="0.2">
      <c r="A3423" s="30">
        <v>510</v>
      </c>
      <c r="B3423" s="30"/>
      <c r="C3423" s="30"/>
      <c r="D3423" s="31" t="s">
        <v>12151</v>
      </c>
      <c r="E3423" s="31"/>
      <c r="F3423" s="31"/>
      <c r="G3423" s="31" t="s">
        <v>12152</v>
      </c>
      <c r="H3423" s="31"/>
      <c r="I3423" s="31"/>
      <c r="J3423" s="31"/>
      <c r="K3423" s="31"/>
      <c r="L3423" s="55" t="s">
        <v>12153</v>
      </c>
      <c r="M3423" s="56"/>
      <c r="N3423" s="56"/>
      <c r="O3423" s="56"/>
      <c r="P3423" s="56"/>
      <c r="Q3423" s="56"/>
      <c r="R3423" s="56"/>
      <c r="S3423" s="56"/>
      <c r="T3423" s="56"/>
      <c r="U3423" s="56"/>
      <c r="V3423" s="57"/>
      <c r="W3423" s="31" t="s">
        <v>20</v>
      </c>
      <c r="X3423" s="31"/>
      <c r="Y3423" s="5"/>
      <c r="Z3423" s="6"/>
      <c r="AA3423" s="7"/>
      <c r="AB3423" s="32">
        <v>0.19</v>
      </c>
      <c r="AC3423" s="32"/>
      <c r="AD3423" s="31" t="s">
        <v>21</v>
      </c>
      <c r="AE3423" s="31"/>
      <c r="AF3423" s="31" t="s">
        <v>417</v>
      </c>
      <c r="AG3423" s="31"/>
      <c r="AH3423" s="31" t="s">
        <v>550</v>
      </c>
      <c r="AI3423" s="31"/>
      <c r="AJ3423" s="31" t="s">
        <v>12154</v>
      </c>
      <c r="AK3423" s="31"/>
      <c r="AL3423" s="31"/>
      <c r="AM3423" s="8">
        <v>463.98</v>
      </c>
      <c r="AN3423" s="22">
        <f t="shared" si="53"/>
        <v>533.577</v>
      </c>
    </row>
    <row r="3424" spans="1:40" s="1" customFormat="1" ht="42" customHeight="1" outlineLevel="3" x14ac:dyDescent="0.2">
      <c r="A3424" s="30">
        <v>511</v>
      </c>
      <c r="B3424" s="30"/>
      <c r="C3424" s="30"/>
      <c r="D3424" s="31" t="s">
        <v>12155</v>
      </c>
      <c r="E3424" s="31"/>
      <c r="F3424" s="31"/>
      <c r="G3424" s="31" t="s">
        <v>12156</v>
      </c>
      <c r="H3424" s="31"/>
      <c r="I3424" s="31"/>
      <c r="J3424" s="31"/>
      <c r="K3424" s="31"/>
      <c r="L3424" s="55" t="s">
        <v>12157</v>
      </c>
      <c r="M3424" s="56"/>
      <c r="N3424" s="56"/>
      <c r="O3424" s="56"/>
      <c r="P3424" s="56"/>
      <c r="Q3424" s="56"/>
      <c r="R3424" s="56"/>
      <c r="S3424" s="56"/>
      <c r="T3424" s="56"/>
      <c r="U3424" s="56"/>
      <c r="V3424" s="57"/>
      <c r="W3424" s="31" t="s">
        <v>20</v>
      </c>
      <c r="X3424" s="31"/>
      <c r="Y3424" s="5"/>
      <c r="Z3424" s="6"/>
      <c r="AA3424" s="7"/>
      <c r="AB3424" s="32">
        <v>0.19</v>
      </c>
      <c r="AC3424" s="32"/>
      <c r="AD3424" s="31" t="s">
        <v>21</v>
      </c>
      <c r="AE3424" s="31"/>
      <c r="AF3424" s="31" t="s">
        <v>417</v>
      </c>
      <c r="AG3424" s="31"/>
      <c r="AH3424" s="31" t="s">
        <v>550</v>
      </c>
      <c r="AI3424" s="31"/>
      <c r="AJ3424" s="31" t="s">
        <v>12158</v>
      </c>
      <c r="AK3424" s="31"/>
      <c r="AL3424" s="31"/>
      <c r="AM3424" s="8">
        <v>530.58000000000004</v>
      </c>
      <c r="AN3424" s="22">
        <f t="shared" si="53"/>
        <v>610.16700000000003</v>
      </c>
    </row>
    <row r="3425" spans="1:40" s="1" customFormat="1" ht="42" customHeight="1" outlineLevel="3" x14ac:dyDescent="0.2">
      <c r="A3425" s="30">
        <v>512</v>
      </c>
      <c r="B3425" s="30"/>
      <c r="C3425" s="30"/>
      <c r="D3425" s="31" t="s">
        <v>12159</v>
      </c>
      <c r="E3425" s="31"/>
      <c r="F3425" s="31"/>
      <c r="G3425" s="31" t="s">
        <v>12160</v>
      </c>
      <c r="H3425" s="31"/>
      <c r="I3425" s="31"/>
      <c r="J3425" s="31"/>
      <c r="K3425" s="31"/>
      <c r="L3425" s="55" t="s">
        <v>12161</v>
      </c>
      <c r="M3425" s="56"/>
      <c r="N3425" s="56"/>
      <c r="O3425" s="56"/>
      <c r="P3425" s="56"/>
      <c r="Q3425" s="56"/>
      <c r="R3425" s="56"/>
      <c r="S3425" s="56"/>
      <c r="T3425" s="56"/>
      <c r="U3425" s="56"/>
      <c r="V3425" s="57"/>
      <c r="W3425" s="31" t="s">
        <v>20</v>
      </c>
      <c r="X3425" s="31"/>
      <c r="Y3425" s="5"/>
      <c r="Z3425" s="6"/>
      <c r="AA3425" s="7"/>
      <c r="AB3425" s="32">
        <v>0.19</v>
      </c>
      <c r="AC3425" s="32"/>
      <c r="AD3425" s="31" t="s">
        <v>21</v>
      </c>
      <c r="AE3425" s="31"/>
      <c r="AF3425" s="31" t="s">
        <v>417</v>
      </c>
      <c r="AG3425" s="31"/>
      <c r="AH3425" s="31" t="s">
        <v>550</v>
      </c>
      <c r="AI3425" s="31"/>
      <c r="AJ3425" s="31" t="s">
        <v>12162</v>
      </c>
      <c r="AK3425" s="31"/>
      <c r="AL3425" s="31"/>
      <c r="AM3425" s="8">
        <v>468.42</v>
      </c>
      <c r="AN3425" s="22">
        <f t="shared" si="53"/>
        <v>538.68300000000011</v>
      </c>
    </row>
    <row r="3426" spans="1:40" s="1" customFormat="1" ht="42" customHeight="1" outlineLevel="3" x14ac:dyDescent="0.2">
      <c r="A3426" s="30">
        <v>513</v>
      </c>
      <c r="B3426" s="30"/>
      <c r="C3426" s="30"/>
      <c r="D3426" s="31" t="s">
        <v>12163</v>
      </c>
      <c r="E3426" s="31"/>
      <c r="F3426" s="31"/>
      <c r="G3426" s="31" t="s">
        <v>12164</v>
      </c>
      <c r="H3426" s="31"/>
      <c r="I3426" s="31"/>
      <c r="J3426" s="31"/>
      <c r="K3426" s="31"/>
      <c r="L3426" s="55" t="s">
        <v>12165</v>
      </c>
      <c r="M3426" s="56"/>
      <c r="N3426" s="56"/>
      <c r="O3426" s="56"/>
      <c r="P3426" s="56"/>
      <c r="Q3426" s="56"/>
      <c r="R3426" s="56"/>
      <c r="S3426" s="56"/>
      <c r="T3426" s="56"/>
      <c r="U3426" s="56"/>
      <c r="V3426" s="57"/>
      <c r="W3426" s="31" t="s">
        <v>20</v>
      </c>
      <c r="X3426" s="31"/>
      <c r="Y3426" s="5"/>
      <c r="Z3426" s="6"/>
      <c r="AA3426" s="7"/>
      <c r="AB3426" s="32">
        <v>0.27500000000000002</v>
      </c>
      <c r="AC3426" s="32"/>
      <c r="AD3426" s="31" t="s">
        <v>21</v>
      </c>
      <c r="AE3426" s="31"/>
      <c r="AF3426" s="31" t="s">
        <v>417</v>
      </c>
      <c r="AG3426" s="31"/>
      <c r="AH3426" s="31" t="s">
        <v>550</v>
      </c>
      <c r="AI3426" s="31"/>
      <c r="AJ3426" s="31" t="s">
        <v>12166</v>
      </c>
      <c r="AK3426" s="31"/>
      <c r="AL3426" s="31"/>
      <c r="AM3426" s="8">
        <v>580.53</v>
      </c>
      <c r="AN3426" s="22">
        <f t="shared" si="53"/>
        <v>667.60950000000003</v>
      </c>
    </row>
    <row r="3427" spans="1:40" s="1" customFormat="1" ht="42" customHeight="1" outlineLevel="3" x14ac:dyDescent="0.2">
      <c r="A3427" s="30">
        <v>514</v>
      </c>
      <c r="B3427" s="30"/>
      <c r="C3427" s="30"/>
      <c r="D3427" s="31" t="s">
        <v>12167</v>
      </c>
      <c r="E3427" s="31"/>
      <c r="F3427" s="31"/>
      <c r="G3427" s="31" t="s">
        <v>12168</v>
      </c>
      <c r="H3427" s="31"/>
      <c r="I3427" s="31"/>
      <c r="J3427" s="31"/>
      <c r="K3427" s="31"/>
      <c r="L3427" s="55" t="s">
        <v>12169</v>
      </c>
      <c r="M3427" s="56"/>
      <c r="N3427" s="56"/>
      <c r="O3427" s="56"/>
      <c r="P3427" s="56"/>
      <c r="Q3427" s="56"/>
      <c r="R3427" s="56"/>
      <c r="S3427" s="56"/>
      <c r="T3427" s="56"/>
      <c r="U3427" s="56"/>
      <c r="V3427" s="57"/>
      <c r="W3427" s="31" t="s">
        <v>20</v>
      </c>
      <c r="X3427" s="31"/>
      <c r="Y3427" s="5"/>
      <c r="Z3427" s="6"/>
      <c r="AA3427" s="7"/>
      <c r="AB3427" s="32">
        <v>0.188</v>
      </c>
      <c r="AC3427" s="32"/>
      <c r="AD3427" s="31" t="s">
        <v>21</v>
      </c>
      <c r="AE3427" s="31"/>
      <c r="AF3427" s="31" t="s">
        <v>417</v>
      </c>
      <c r="AG3427" s="31"/>
      <c r="AH3427" s="31" t="s">
        <v>550</v>
      </c>
      <c r="AI3427" s="31"/>
      <c r="AJ3427" s="31" t="s">
        <v>12170</v>
      </c>
      <c r="AK3427" s="31"/>
      <c r="AL3427" s="31"/>
      <c r="AM3427" s="8">
        <v>651.57000000000005</v>
      </c>
      <c r="AN3427" s="22">
        <f t="shared" si="53"/>
        <v>749.30550000000005</v>
      </c>
    </row>
    <row r="3428" spans="1:40" s="1" customFormat="1" ht="42" customHeight="1" outlineLevel="3" x14ac:dyDescent="0.2">
      <c r="A3428" s="30">
        <v>515</v>
      </c>
      <c r="B3428" s="30"/>
      <c r="C3428" s="30"/>
      <c r="D3428" s="31" t="s">
        <v>12171</v>
      </c>
      <c r="E3428" s="31"/>
      <c r="F3428" s="31"/>
      <c r="G3428" s="31" t="s">
        <v>12172</v>
      </c>
      <c r="H3428" s="31"/>
      <c r="I3428" s="31"/>
      <c r="J3428" s="31"/>
      <c r="K3428" s="31"/>
      <c r="L3428" s="55" t="s">
        <v>12173</v>
      </c>
      <c r="M3428" s="56"/>
      <c r="N3428" s="56"/>
      <c r="O3428" s="56"/>
      <c r="P3428" s="56"/>
      <c r="Q3428" s="56"/>
      <c r="R3428" s="56"/>
      <c r="S3428" s="56"/>
      <c r="T3428" s="56"/>
      <c r="U3428" s="56"/>
      <c r="V3428" s="57"/>
      <c r="W3428" s="31" t="s">
        <v>20</v>
      </c>
      <c r="X3428" s="31"/>
      <c r="Y3428" s="5"/>
      <c r="Z3428" s="6"/>
      <c r="AA3428" s="7"/>
      <c r="AB3428" s="32">
        <v>0.27500000000000002</v>
      </c>
      <c r="AC3428" s="32"/>
      <c r="AD3428" s="31" t="s">
        <v>21</v>
      </c>
      <c r="AE3428" s="31"/>
      <c r="AF3428" s="31" t="s">
        <v>417</v>
      </c>
      <c r="AG3428" s="31"/>
      <c r="AH3428" s="31" t="s">
        <v>550</v>
      </c>
      <c r="AI3428" s="31"/>
      <c r="AJ3428" s="31" t="s">
        <v>12174</v>
      </c>
      <c r="AK3428" s="31"/>
      <c r="AL3428" s="31"/>
      <c r="AM3428" s="8">
        <v>673.77</v>
      </c>
      <c r="AN3428" s="22">
        <f t="shared" si="53"/>
        <v>774.83550000000002</v>
      </c>
    </row>
    <row r="3429" spans="1:40" s="1" customFormat="1" ht="42" customHeight="1" outlineLevel="3" x14ac:dyDescent="0.2">
      <c r="A3429" s="30">
        <v>516</v>
      </c>
      <c r="B3429" s="30"/>
      <c r="C3429" s="30"/>
      <c r="D3429" s="31" t="s">
        <v>12175</v>
      </c>
      <c r="E3429" s="31"/>
      <c r="F3429" s="31"/>
      <c r="G3429" s="31" t="s">
        <v>12176</v>
      </c>
      <c r="H3429" s="31"/>
      <c r="I3429" s="31"/>
      <c r="J3429" s="31"/>
      <c r="K3429" s="31"/>
      <c r="L3429" s="55" t="s">
        <v>12177</v>
      </c>
      <c r="M3429" s="56"/>
      <c r="N3429" s="56"/>
      <c r="O3429" s="56"/>
      <c r="P3429" s="56"/>
      <c r="Q3429" s="56"/>
      <c r="R3429" s="56"/>
      <c r="S3429" s="56"/>
      <c r="T3429" s="56"/>
      <c r="U3429" s="56"/>
      <c r="V3429" s="57"/>
      <c r="W3429" s="31" t="s">
        <v>20</v>
      </c>
      <c r="X3429" s="31"/>
      <c r="Y3429" s="5"/>
      <c r="Z3429" s="6"/>
      <c r="AA3429" s="7"/>
      <c r="AB3429" s="32">
        <v>0.222</v>
      </c>
      <c r="AC3429" s="32"/>
      <c r="AD3429" s="31" t="s">
        <v>21</v>
      </c>
      <c r="AE3429" s="31"/>
      <c r="AF3429" s="31" t="s">
        <v>417</v>
      </c>
      <c r="AG3429" s="31"/>
      <c r="AH3429" s="31" t="s">
        <v>550</v>
      </c>
      <c r="AI3429" s="31"/>
      <c r="AJ3429" s="31" t="s">
        <v>12178</v>
      </c>
      <c r="AK3429" s="31"/>
      <c r="AL3429" s="31"/>
      <c r="AM3429" s="8">
        <v>542.79</v>
      </c>
      <c r="AN3429" s="22">
        <f t="shared" si="53"/>
        <v>624.20849999999996</v>
      </c>
    </row>
    <row r="3430" spans="1:40" ht="11.1" customHeight="1" outlineLevel="3" x14ac:dyDescent="0.2">
      <c r="A3430" s="30">
        <v>517</v>
      </c>
      <c r="B3430" s="30"/>
      <c r="C3430" s="30"/>
      <c r="D3430" s="31" t="s">
        <v>12179</v>
      </c>
      <c r="E3430" s="31"/>
      <c r="F3430" s="31"/>
      <c r="G3430" s="31" t="s">
        <v>12180</v>
      </c>
      <c r="H3430" s="31"/>
      <c r="I3430" s="31"/>
      <c r="J3430" s="31"/>
      <c r="K3430" s="31"/>
      <c r="L3430" s="55" t="s">
        <v>12181</v>
      </c>
      <c r="M3430" s="56"/>
      <c r="N3430" s="56"/>
      <c r="O3430" s="56"/>
      <c r="P3430" s="56"/>
      <c r="Q3430" s="56"/>
      <c r="R3430" s="56"/>
      <c r="S3430" s="56"/>
      <c r="T3430" s="56"/>
      <c r="U3430" s="56"/>
      <c r="V3430" s="57"/>
      <c r="W3430" s="31" t="s">
        <v>20</v>
      </c>
      <c r="X3430" s="31"/>
      <c r="Y3430" s="5"/>
      <c r="Z3430" s="6"/>
      <c r="AA3430" s="7"/>
      <c r="AB3430" s="32">
        <v>2.3E-2</v>
      </c>
      <c r="AC3430" s="32"/>
      <c r="AD3430" s="31" t="s">
        <v>21</v>
      </c>
      <c r="AE3430" s="31"/>
      <c r="AF3430" s="31" t="s">
        <v>417</v>
      </c>
      <c r="AG3430" s="31"/>
      <c r="AH3430" s="31" t="s">
        <v>550</v>
      </c>
      <c r="AI3430" s="31"/>
      <c r="AJ3430" s="5"/>
      <c r="AK3430" s="6"/>
      <c r="AL3430" s="7"/>
      <c r="AM3430" s="8">
        <v>580.53</v>
      </c>
      <c r="AN3430" s="22">
        <f t="shared" si="53"/>
        <v>667.60950000000003</v>
      </c>
    </row>
    <row r="3431" spans="1:40" ht="11.1" customHeight="1" outlineLevel="3" x14ac:dyDescent="0.2">
      <c r="A3431" s="30">
        <v>518</v>
      </c>
      <c r="B3431" s="30"/>
      <c r="C3431" s="30"/>
      <c r="D3431" s="31" t="s">
        <v>12182</v>
      </c>
      <c r="E3431" s="31"/>
      <c r="F3431" s="31"/>
      <c r="G3431" s="31" t="s">
        <v>12183</v>
      </c>
      <c r="H3431" s="31"/>
      <c r="I3431" s="31"/>
      <c r="J3431" s="31"/>
      <c r="K3431" s="31"/>
      <c r="L3431" s="55" t="s">
        <v>12184</v>
      </c>
      <c r="M3431" s="56"/>
      <c r="N3431" s="56"/>
      <c r="O3431" s="56"/>
      <c r="P3431" s="56"/>
      <c r="Q3431" s="56"/>
      <c r="R3431" s="56"/>
      <c r="S3431" s="56"/>
      <c r="T3431" s="56"/>
      <c r="U3431" s="56"/>
      <c r="V3431" s="57"/>
      <c r="W3431" s="31" t="s">
        <v>20</v>
      </c>
      <c r="X3431" s="31"/>
      <c r="Y3431" s="5"/>
      <c r="Z3431" s="6"/>
      <c r="AA3431" s="7"/>
      <c r="AB3431" s="32">
        <v>0.188</v>
      </c>
      <c r="AC3431" s="32"/>
      <c r="AD3431" s="31" t="s">
        <v>21</v>
      </c>
      <c r="AE3431" s="31"/>
      <c r="AF3431" s="31" t="s">
        <v>417</v>
      </c>
      <c r="AG3431" s="31"/>
      <c r="AH3431" s="31" t="s">
        <v>550</v>
      </c>
      <c r="AI3431" s="31"/>
      <c r="AJ3431" s="5"/>
      <c r="AK3431" s="6"/>
      <c r="AL3431" s="7"/>
      <c r="AM3431" s="8">
        <v>490.59</v>
      </c>
      <c r="AN3431" s="22">
        <f t="shared" si="53"/>
        <v>564.17849999999999</v>
      </c>
    </row>
    <row r="3432" spans="1:40" s="1" customFormat="1" ht="42" customHeight="1" outlineLevel="3" x14ac:dyDescent="0.2">
      <c r="A3432" s="30">
        <v>519</v>
      </c>
      <c r="B3432" s="30"/>
      <c r="C3432" s="30"/>
      <c r="D3432" s="31" t="s">
        <v>12185</v>
      </c>
      <c r="E3432" s="31"/>
      <c r="F3432" s="31"/>
      <c r="G3432" s="31" t="s">
        <v>12186</v>
      </c>
      <c r="H3432" s="31"/>
      <c r="I3432" s="31"/>
      <c r="J3432" s="31"/>
      <c r="K3432" s="31"/>
      <c r="L3432" s="55" t="s">
        <v>12187</v>
      </c>
      <c r="M3432" s="56"/>
      <c r="N3432" s="56"/>
      <c r="O3432" s="56"/>
      <c r="P3432" s="56"/>
      <c r="Q3432" s="56"/>
      <c r="R3432" s="56"/>
      <c r="S3432" s="56"/>
      <c r="T3432" s="56"/>
      <c r="U3432" s="56"/>
      <c r="V3432" s="57"/>
      <c r="W3432" s="31" t="s">
        <v>20</v>
      </c>
      <c r="X3432" s="31"/>
      <c r="Y3432" s="5"/>
      <c r="Z3432" s="6"/>
      <c r="AA3432" s="7"/>
      <c r="AB3432" s="32">
        <v>0.27500000000000002</v>
      </c>
      <c r="AC3432" s="32"/>
      <c r="AD3432" s="31" t="s">
        <v>21</v>
      </c>
      <c r="AE3432" s="31"/>
      <c r="AF3432" s="31" t="s">
        <v>417</v>
      </c>
      <c r="AG3432" s="31"/>
      <c r="AH3432" s="31" t="s">
        <v>550</v>
      </c>
      <c r="AI3432" s="31"/>
      <c r="AJ3432" s="31" t="s">
        <v>12188</v>
      </c>
      <c r="AK3432" s="31"/>
      <c r="AL3432" s="31"/>
      <c r="AM3432" s="8">
        <v>580.53</v>
      </c>
      <c r="AN3432" s="22">
        <f t="shared" si="53"/>
        <v>667.60950000000003</v>
      </c>
    </row>
    <row r="3433" spans="1:40" s="1" customFormat="1" ht="42" customHeight="1" outlineLevel="3" x14ac:dyDescent="0.2">
      <c r="A3433" s="30">
        <v>520</v>
      </c>
      <c r="B3433" s="30"/>
      <c r="C3433" s="30"/>
      <c r="D3433" s="31" t="s">
        <v>12189</v>
      </c>
      <c r="E3433" s="31"/>
      <c r="F3433" s="31"/>
      <c r="G3433" s="31" t="s">
        <v>12190</v>
      </c>
      <c r="H3433" s="31"/>
      <c r="I3433" s="31"/>
      <c r="J3433" s="31"/>
      <c r="K3433" s="31"/>
      <c r="L3433" s="55" t="s">
        <v>12191</v>
      </c>
      <c r="M3433" s="56"/>
      <c r="N3433" s="56"/>
      <c r="O3433" s="56"/>
      <c r="P3433" s="56"/>
      <c r="Q3433" s="56"/>
      <c r="R3433" s="56"/>
      <c r="S3433" s="56"/>
      <c r="T3433" s="56"/>
      <c r="U3433" s="56"/>
      <c r="V3433" s="57"/>
      <c r="W3433" s="31" t="s">
        <v>20</v>
      </c>
      <c r="X3433" s="31"/>
      <c r="Y3433" s="5"/>
      <c r="Z3433" s="6"/>
      <c r="AA3433" s="7"/>
      <c r="AB3433" s="32">
        <v>0.23100000000000001</v>
      </c>
      <c r="AC3433" s="32"/>
      <c r="AD3433" s="31" t="s">
        <v>21</v>
      </c>
      <c r="AE3433" s="31"/>
      <c r="AF3433" s="31" t="s">
        <v>417</v>
      </c>
      <c r="AG3433" s="31"/>
      <c r="AH3433" s="31" t="s">
        <v>550</v>
      </c>
      <c r="AI3433" s="31"/>
      <c r="AJ3433" s="31" t="s">
        <v>12192</v>
      </c>
      <c r="AK3433" s="31"/>
      <c r="AL3433" s="31"/>
      <c r="AM3433" s="8">
        <v>570.54</v>
      </c>
      <c r="AN3433" s="22">
        <f t="shared" si="53"/>
        <v>656.12099999999998</v>
      </c>
    </row>
    <row r="3434" spans="1:40" ht="11.1" customHeight="1" outlineLevel="3" x14ac:dyDescent="0.2">
      <c r="A3434" s="30">
        <v>521</v>
      </c>
      <c r="B3434" s="30"/>
      <c r="C3434" s="30"/>
      <c r="D3434" s="31" t="s">
        <v>12193</v>
      </c>
      <c r="E3434" s="31"/>
      <c r="F3434" s="31"/>
      <c r="G3434" s="31" t="s">
        <v>12194</v>
      </c>
      <c r="H3434" s="31"/>
      <c r="I3434" s="31"/>
      <c r="J3434" s="31"/>
      <c r="K3434" s="31"/>
      <c r="L3434" s="55" t="s">
        <v>12195</v>
      </c>
      <c r="M3434" s="56"/>
      <c r="N3434" s="56"/>
      <c r="O3434" s="56"/>
      <c r="P3434" s="56"/>
      <c r="Q3434" s="56"/>
      <c r="R3434" s="56"/>
      <c r="S3434" s="56"/>
      <c r="T3434" s="56"/>
      <c r="U3434" s="56"/>
      <c r="V3434" s="57"/>
      <c r="W3434" s="31" t="s">
        <v>20</v>
      </c>
      <c r="X3434" s="31"/>
      <c r="Y3434" s="5"/>
      <c r="Z3434" s="6"/>
      <c r="AA3434" s="7"/>
      <c r="AB3434" s="32">
        <v>0.222</v>
      </c>
      <c r="AC3434" s="32"/>
      <c r="AD3434" s="31" t="s">
        <v>21</v>
      </c>
      <c r="AE3434" s="31"/>
      <c r="AF3434" s="31" t="s">
        <v>417</v>
      </c>
      <c r="AG3434" s="31"/>
      <c r="AH3434" s="31" t="s">
        <v>550</v>
      </c>
      <c r="AI3434" s="31"/>
      <c r="AJ3434" s="5"/>
      <c r="AK3434" s="6"/>
      <c r="AL3434" s="7"/>
      <c r="AM3434" s="8">
        <v>636.03</v>
      </c>
      <c r="AN3434" s="22">
        <f t="shared" si="53"/>
        <v>731.43449999999996</v>
      </c>
    </row>
    <row r="3435" spans="1:40" s="1" customFormat="1" ht="42" customHeight="1" outlineLevel="3" x14ac:dyDescent="0.2">
      <c r="A3435" s="30">
        <v>522</v>
      </c>
      <c r="B3435" s="30"/>
      <c r="C3435" s="30"/>
      <c r="D3435" s="31" t="s">
        <v>12196</v>
      </c>
      <c r="E3435" s="31"/>
      <c r="F3435" s="31"/>
      <c r="G3435" s="31" t="s">
        <v>12197</v>
      </c>
      <c r="H3435" s="31"/>
      <c r="I3435" s="31"/>
      <c r="J3435" s="31"/>
      <c r="K3435" s="31"/>
      <c r="L3435" s="55" t="s">
        <v>12198</v>
      </c>
      <c r="M3435" s="56"/>
      <c r="N3435" s="56"/>
      <c r="O3435" s="56"/>
      <c r="P3435" s="56"/>
      <c r="Q3435" s="56"/>
      <c r="R3435" s="56"/>
      <c r="S3435" s="56"/>
      <c r="T3435" s="56"/>
      <c r="U3435" s="56"/>
      <c r="V3435" s="57"/>
      <c r="W3435" s="31" t="s">
        <v>20</v>
      </c>
      <c r="X3435" s="31"/>
      <c r="Y3435" s="5"/>
      <c r="Z3435" s="6"/>
      <c r="AA3435" s="7"/>
      <c r="AB3435" s="32">
        <v>0.222</v>
      </c>
      <c r="AC3435" s="32"/>
      <c r="AD3435" s="31" t="s">
        <v>21</v>
      </c>
      <c r="AE3435" s="31"/>
      <c r="AF3435" s="31" t="s">
        <v>417</v>
      </c>
      <c r="AG3435" s="31"/>
      <c r="AH3435" s="31" t="s">
        <v>550</v>
      </c>
      <c r="AI3435" s="31"/>
      <c r="AJ3435" s="31" t="s">
        <v>12199</v>
      </c>
      <c r="AK3435" s="31"/>
      <c r="AL3435" s="31"/>
      <c r="AM3435" s="8">
        <v>542.79</v>
      </c>
      <c r="AN3435" s="22">
        <f t="shared" si="53"/>
        <v>624.20849999999996</v>
      </c>
    </row>
    <row r="3436" spans="1:40" s="1" customFormat="1" ht="42" customHeight="1" outlineLevel="3" x14ac:dyDescent="0.2">
      <c r="A3436" s="30">
        <v>523</v>
      </c>
      <c r="B3436" s="30"/>
      <c r="C3436" s="30"/>
      <c r="D3436" s="31" t="s">
        <v>12200</v>
      </c>
      <c r="E3436" s="31"/>
      <c r="F3436" s="31"/>
      <c r="G3436" s="31" t="s">
        <v>12201</v>
      </c>
      <c r="H3436" s="31"/>
      <c r="I3436" s="31"/>
      <c r="J3436" s="31"/>
      <c r="K3436" s="31"/>
      <c r="L3436" s="55" t="s">
        <v>12202</v>
      </c>
      <c r="M3436" s="56"/>
      <c r="N3436" s="56"/>
      <c r="O3436" s="56"/>
      <c r="P3436" s="56"/>
      <c r="Q3436" s="56"/>
      <c r="R3436" s="56"/>
      <c r="S3436" s="56"/>
      <c r="T3436" s="56"/>
      <c r="U3436" s="56"/>
      <c r="V3436" s="57"/>
      <c r="W3436" s="31" t="s">
        <v>20</v>
      </c>
      <c r="X3436" s="31"/>
      <c r="Y3436" s="33" t="s">
        <v>370</v>
      </c>
      <c r="Z3436" s="33"/>
      <c r="AA3436" s="33"/>
      <c r="AB3436" s="32">
        <v>0.115</v>
      </c>
      <c r="AC3436" s="32"/>
      <c r="AD3436" s="31" t="s">
        <v>21</v>
      </c>
      <c r="AE3436" s="31"/>
      <c r="AF3436" s="31" t="s">
        <v>429</v>
      </c>
      <c r="AG3436" s="31"/>
      <c r="AH3436" s="31" t="s">
        <v>58</v>
      </c>
      <c r="AI3436" s="31"/>
      <c r="AJ3436" s="31" t="s">
        <v>12203</v>
      </c>
      <c r="AK3436" s="31"/>
      <c r="AL3436" s="31"/>
      <c r="AM3436" s="8">
        <v>73.489999999999995</v>
      </c>
      <c r="AN3436" s="8">
        <v>73.489999999999995</v>
      </c>
    </row>
    <row r="3437" spans="1:40" s="1" customFormat="1" ht="42" customHeight="1" outlineLevel="3" x14ac:dyDescent="0.2">
      <c r="A3437" s="30">
        <v>524</v>
      </c>
      <c r="B3437" s="30"/>
      <c r="C3437" s="30"/>
      <c r="D3437" s="31" t="s">
        <v>12204</v>
      </c>
      <c r="E3437" s="31"/>
      <c r="F3437" s="31"/>
      <c r="G3437" s="31" t="s">
        <v>12205</v>
      </c>
      <c r="H3437" s="31"/>
      <c r="I3437" s="31"/>
      <c r="J3437" s="31"/>
      <c r="K3437" s="31"/>
      <c r="L3437" s="55" t="s">
        <v>12206</v>
      </c>
      <c r="M3437" s="56"/>
      <c r="N3437" s="56"/>
      <c r="O3437" s="56"/>
      <c r="P3437" s="56"/>
      <c r="Q3437" s="56"/>
      <c r="R3437" s="56"/>
      <c r="S3437" s="56"/>
      <c r="T3437" s="56"/>
      <c r="U3437" s="56"/>
      <c r="V3437" s="57"/>
      <c r="W3437" s="31" t="s">
        <v>20</v>
      </c>
      <c r="X3437" s="31"/>
      <c r="Y3437" s="33" t="s">
        <v>370</v>
      </c>
      <c r="Z3437" s="33"/>
      <c r="AA3437" s="33"/>
      <c r="AB3437" s="32">
        <v>0.11600000000000001</v>
      </c>
      <c r="AC3437" s="32"/>
      <c r="AD3437" s="31" t="s">
        <v>21</v>
      </c>
      <c r="AE3437" s="31"/>
      <c r="AF3437" s="31" t="s">
        <v>429</v>
      </c>
      <c r="AG3437" s="31"/>
      <c r="AH3437" s="31" t="s">
        <v>58</v>
      </c>
      <c r="AI3437" s="31"/>
      <c r="AJ3437" s="31" t="s">
        <v>12207</v>
      </c>
      <c r="AK3437" s="31"/>
      <c r="AL3437" s="31"/>
      <c r="AM3437" s="8">
        <v>84.95</v>
      </c>
      <c r="AN3437" s="8">
        <v>84.95</v>
      </c>
    </row>
    <row r="3438" spans="1:40" s="1" customFormat="1" ht="42" customHeight="1" outlineLevel="3" x14ac:dyDescent="0.2">
      <c r="A3438" s="30">
        <v>525</v>
      </c>
      <c r="B3438" s="30"/>
      <c r="C3438" s="30"/>
      <c r="D3438" s="31" t="s">
        <v>12208</v>
      </c>
      <c r="E3438" s="31"/>
      <c r="F3438" s="31"/>
      <c r="G3438" s="31" t="s">
        <v>12209</v>
      </c>
      <c r="H3438" s="31"/>
      <c r="I3438" s="31"/>
      <c r="J3438" s="31"/>
      <c r="K3438" s="31"/>
      <c r="L3438" s="55" t="s">
        <v>12210</v>
      </c>
      <c r="M3438" s="56"/>
      <c r="N3438" s="56"/>
      <c r="O3438" s="56"/>
      <c r="P3438" s="56"/>
      <c r="Q3438" s="56"/>
      <c r="R3438" s="56"/>
      <c r="S3438" s="56"/>
      <c r="T3438" s="56"/>
      <c r="U3438" s="56"/>
      <c r="V3438" s="57"/>
      <c r="W3438" s="31" t="s">
        <v>20</v>
      </c>
      <c r="X3438" s="31"/>
      <c r="Y3438" s="33" t="s">
        <v>370</v>
      </c>
      <c r="Z3438" s="33"/>
      <c r="AA3438" s="33"/>
      <c r="AB3438" s="32">
        <v>0.14199999999999999</v>
      </c>
      <c r="AC3438" s="32"/>
      <c r="AD3438" s="31" t="s">
        <v>21</v>
      </c>
      <c r="AE3438" s="31"/>
      <c r="AF3438" s="31" t="s">
        <v>429</v>
      </c>
      <c r="AG3438" s="31"/>
      <c r="AH3438" s="31" t="s">
        <v>58</v>
      </c>
      <c r="AI3438" s="31"/>
      <c r="AJ3438" s="31" t="s">
        <v>12211</v>
      </c>
      <c r="AK3438" s="31"/>
      <c r="AL3438" s="31"/>
      <c r="AM3438" s="8">
        <v>138.88</v>
      </c>
      <c r="AN3438" s="8">
        <v>138.88</v>
      </c>
    </row>
    <row r="3439" spans="1:40" s="1" customFormat="1" ht="42" customHeight="1" outlineLevel="3" x14ac:dyDescent="0.2">
      <c r="A3439" s="30">
        <v>526</v>
      </c>
      <c r="B3439" s="30"/>
      <c r="C3439" s="30"/>
      <c r="D3439" s="31" t="s">
        <v>12212</v>
      </c>
      <c r="E3439" s="31"/>
      <c r="F3439" s="31"/>
      <c r="G3439" s="31" t="s">
        <v>12213</v>
      </c>
      <c r="H3439" s="31"/>
      <c r="I3439" s="31"/>
      <c r="J3439" s="31"/>
      <c r="K3439" s="31"/>
      <c r="L3439" s="55" t="s">
        <v>12214</v>
      </c>
      <c r="M3439" s="56"/>
      <c r="N3439" s="56"/>
      <c r="O3439" s="56"/>
      <c r="P3439" s="56"/>
      <c r="Q3439" s="56"/>
      <c r="R3439" s="56"/>
      <c r="S3439" s="56"/>
      <c r="T3439" s="56"/>
      <c r="U3439" s="56"/>
      <c r="V3439" s="57"/>
      <c r="W3439" s="31" t="s">
        <v>20</v>
      </c>
      <c r="X3439" s="31"/>
      <c r="Y3439" s="33" t="s">
        <v>370</v>
      </c>
      <c r="Z3439" s="33"/>
      <c r="AA3439" s="33"/>
      <c r="AB3439" s="32">
        <v>0.28799999999999998</v>
      </c>
      <c r="AC3439" s="32"/>
      <c r="AD3439" s="31" t="s">
        <v>21</v>
      </c>
      <c r="AE3439" s="31"/>
      <c r="AF3439" s="31" t="s">
        <v>417</v>
      </c>
      <c r="AG3439" s="31"/>
      <c r="AH3439" s="31" t="s">
        <v>550</v>
      </c>
      <c r="AI3439" s="31"/>
      <c r="AJ3439" s="31" t="s">
        <v>12215</v>
      </c>
      <c r="AK3439" s="31"/>
      <c r="AL3439" s="31"/>
      <c r="AM3439" s="8">
        <v>183.95</v>
      </c>
      <c r="AN3439" s="8">
        <v>183.95</v>
      </c>
    </row>
    <row r="3440" spans="1:40" s="1" customFormat="1" ht="42" customHeight="1" outlineLevel="3" x14ac:dyDescent="0.2">
      <c r="A3440" s="30">
        <v>527</v>
      </c>
      <c r="B3440" s="30"/>
      <c r="C3440" s="30"/>
      <c r="D3440" s="31" t="s">
        <v>12216</v>
      </c>
      <c r="E3440" s="31"/>
      <c r="F3440" s="31"/>
      <c r="G3440" s="31" t="s">
        <v>12217</v>
      </c>
      <c r="H3440" s="31"/>
      <c r="I3440" s="31"/>
      <c r="J3440" s="31"/>
      <c r="K3440" s="31"/>
      <c r="L3440" s="55" t="s">
        <v>12218</v>
      </c>
      <c r="M3440" s="56"/>
      <c r="N3440" s="56"/>
      <c r="O3440" s="56"/>
      <c r="P3440" s="56"/>
      <c r="Q3440" s="56"/>
      <c r="R3440" s="56"/>
      <c r="S3440" s="56"/>
      <c r="T3440" s="56"/>
      <c r="U3440" s="56"/>
      <c r="V3440" s="57"/>
      <c r="W3440" s="31" t="s">
        <v>20</v>
      </c>
      <c r="X3440" s="31"/>
      <c r="Y3440" s="33" t="s">
        <v>370</v>
      </c>
      <c r="Z3440" s="33"/>
      <c r="AA3440" s="33"/>
      <c r="AB3440" s="32">
        <v>0.29299999999999998</v>
      </c>
      <c r="AC3440" s="32"/>
      <c r="AD3440" s="31" t="s">
        <v>21</v>
      </c>
      <c r="AE3440" s="31"/>
      <c r="AF3440" s="31" t="s">
        <v>417</v>
      </c>
      <c r="AG3440" s="31"/>
      <c r="AH3440" s="31" t="s">
        <v>550</v>
      </c>
      <c r="AI3440" s="31"/>
      <c r="AJ3440" s="31" t="s">
        <v>12219</v>
      </c>
      <c r="AK3440" s="31"/>
      <c r="AL3440" s="31"/>
      <c r="AM3440" s="8">
        <v>319.73</v>
      </c>
      <c r="AN3440" s="8">
        <v>319.73</v>
      </c>
    </row>
    <row r="3441" spans="1:40" s="1" customFormat="1" ht="42" customHeight="1" outlineLevel="3" x14ac:dyDescent="0.2">
      <c r="A3441" s="30">
        <v>528</v>
      </c>
      <c r="B3441" s="30"/>
      <c r="C3441" s="30"/>
      <c r="D3441" s="31" t="s">
        <v>12220</v>
      </c>
      <c r="E3441" s="31"/>
      <c r="F3441" s="31"/>
      <c r="G3441" s="31" t="s">
        <v>12221</v>
      </c>
      <c r="H3441" s="31"/>
      <c r="I3441" s="31"/>
      <c r="J3441" s="31"/>
      <c r="K3441" s="31"/>
      <c r="L3441" s="55" t="s">
        <v>12222</v>
      </c>
      <c r="M3441" s="56"/>
      <c r="N3441" s="56"/>
      <c r="O3441" s="56"/>
      <c r="P3441" s="56"/>
      <c r="Q3441" s="56"/>
      <c r="R3441" s="56"/>
      <c r="S3441" s="56"/>
      <c r="T3441" s="56"/>
      <c r="U3441" s="56"/>
      <c r="V3441" s="57"/>
      <c r="W3441" s="31" t="s">
        <v>20</v>
      </c>
      <c r="X3441" s="31"/>
      <c r="Y3441" s="33" t="s">
        <v>370</v>
      </c>
      <c r="Z3441" s="33"/>
      <c r="AA3441" s="33"/>
      <c r="AB3441" s="32">
        <v>0.34499999999999997</v>
      </c>
      <c r="AC3441" s="32"/>
      <c r="AD3441" s="31" t="s">
        <v>21</v>
      </c>
      <c r="AE3441" s="31"/>
      <c r="AF3441" s="31" t="s">
        <v>2546</v>
      </c>
      <c r="AG3441" s="31"/>
      <c r="AH3441" s="5"/>
      <c r="AI3441" s="7"/>
      <c r="AJ3441" s="31" t="s">
        <v>12223</v>
      </c>
      <c r="AK3441" s="31"/>
      <c r="AL3441" s="31"/>
      <c r="AM3441" s="8">
        <v>368</v>
      </c>
      <c r="AN3441" s="8">
        <v>368</v>
      </c>
    </row>
    <row r="3442" spans="1:40" s="1" customFormat="1" ht="42" customHeight="1" outlineLevel="3" x14ac:dyDescent="0.2">
      <c r="A3442" s="30">
        <v>529</v>
      </c>
      <c r="B3442" s="30"/>
      <c r="C3442" s="30"/>
      <c r="D3442" s="31" t="s">
        <v>12224</v>
      </c>
      <c r="E3442" s="31"/>
      <c r="F3442" s="31"/>
      <c r="G3442" s="31" t="s">
        <v>12225</v>
      </c>
      <c r="H3442" s="31"/>
      <c r="I3442" s="31"/>
      <c r="J3442" s="31"/>
      <c r="K3442" s="31"/>
      <c r="L3442" s="55" t="s">
        <v>12226</v>
      </c>
      <c r="M3442" s="56"/>
      <c r="N3442" s="56"/>
      <c r="O3442" s="56"/>
      <c r="P3442" s="56"/>
      <c r="Q3442" s="56"/>
      <c r="R3442" s="56"/>
      <c r="S3442" s="56"/>
      <c r="T3442" s="56"/>
      <c r="U3442" s="56"/>
      <c r="V3442" s="57"/>
      <c r="W3442" s="31" t="s">
        <v>20</v>
      </c>
      <c r="X3442" s="31"/>
      <c r="Y3442" s="33" t="s">
        <v>370</v>
      </c>
      <c r="Z3442" s="33"/>
      <c r="AA3442" s="33"/>
      <c r="AB3442" s="32">
        <v>0.34499999999999997</v>
      </c>
      <c r="AC3442" s="32"/>
      <c r="AD3442" s="31" t="s">
        <v>21</v>
      </c>
      <c r="AE3442" s="31"/>
      <c r="AF3442" s="31" t="s">
        <v>2546</v>
      </c>
      <c r="AG3442" s="31"/>
      <c r="AH3442" s="5"/>
      <c r="AI3442" s="7"/>
      <c r="AJ3442" s="31" t="s">
        <v>12227</v>
      </c>
      <c r="AK3442" s="31"/>
      <c r="AL3442" s="31"/>
      <c r="AM3442" s="8">
        <v>366.19</v>
      </c>
      <c r="AN3442" s="8">
        <v>366.19</v>
      </c>
    </row>
    <row r="3443" spans="1:40" s="1" customFormat="1" ht="42" customHeight="1" outlineLevel="3" x14ac:dyDescent="0.2">
      <c r="A3443" s="30">
        <v>530</v>
      </c>
      <c r="B3443" s="30"/>
      <c r="C3443" s="30"/>
      <c r="D3443" s="31" t="s">
        <v>12228</v>
      </c>
      <c r="E3443" s="31"/>
      <c r="F3443" s="31"/>
      <c r="G3443" s="31" t="s">
        <v>12229</v>
      </c>
      <c r="H3443" s="31"/>
      <c r="I3443" s="31"/>
      <c r="J3443" s="31"/>
      <c r="K3443" s="31"/>
      <c r="L3443" s="55" t="s">
        <v>12230</v>
      </c>
      <c r="M3443" s="56"/>
      <c r="N3443" s="56"/>
      <c r="O3443" s="56"/>
      <c r="P3443" s="56"/>
      <c r="Q3443" s="56"/>
      <c r="R3443" s="56"/>
      <c r="S3443" s="56"/>
      <c r="T3443" s="56"/>
      <c r="U3443" s="56"/>
      <c r="V3443" s="57"/>
      <c r="W3443" s="31" t="s">
        <v>20</v>
      </c>
      <c r="X3443" s="31"/>
      <c r="Y3443" s="5"/>
      <c r="Z3443" s="6"/>
      <c r="AA3443" s="7"/>
      <c r="AB3443" s="32">
        <v>8.1000000000000003E-2</v>
      </c>
      <c r="AC3443" s="32"/>
      <c r="AD3443" s="31" t="s">
        <v>21</v>
      </c>
      <c r="AE3443" s="31"/>
      <c r="AF3443" s="31" t="s">
        <v>120</v>
      </c>
      <c r="AG3443" s="31"/>
      <c r="AH3443" s="31" t="s">
        <v>58</v>
      </c>
      <c r="AI3443" s="31"/>
      <c r="AJ3443" s="31" t="s">
        <v>12231</v>
      </c>
      <c r="AK3443" s="31"/>
      <c r="AL3443" s="31"/>
      <c r="AM3443" s="8">
        <v>212.01</v>
      </c>
      <c r="AN3443" s="22">
        <f t="shared" si="53"/>
        <v>243.8115</v>
      </c>
    </row>
    <row r="3444" spans="1:40" s="1" customFormat="1" ht="42" customHeight="1" outlineLevel="3" x14ac:dyDescent="0.2">
      <c r="A3444" s="30">
        <v>531</v>
      </c>
      <c r="B3444" s="30"/>
      <c r="C3444" s="30"/>
      <c r="D3444" s="31" t="s">
        <v>12232</v>
      </c>
      <c r="E3444" s="31"/>
      <c r="F3444" s="31"/>
      <c r="G3444" s="31" t="s">
        <v>12233</v>
      </c>
      <c r="H3444" s="31"/>
      <c r="I3444" s="31"/>
      <c r="J3444" s="31"/>
      <c r="K3444" s="31"/>
      <c r="L3444" s="55" t="s">
        <v>12234</v>
      </c>
      <c r="M3444" s="56"/>
      <c r="N3444" s="56"/>
      <c r="O3444" s="56"/>
      <c r="P3444" s="56"/>
      <c r="Q3444" s="56"/>
      <c r="R3444" s="56"/>
      <c r="S3444" s="56"/>
      <c r="T3444" s="56"/>
      <c r="U3444" s="56"/>
      <c r="V3444" s="57"/>
      <c r="W3444" s="31" t="s">
        <v>20</v>
      </c>
      <c r="X3444" s="31"/>
      <c r="Y3444" s="5"/>
      <c r="Z3444" s="6"/>
      <c r="AA3444" s="7"/>
      <c r="AB3444" s="32">
        <v>8.3000000000000004E-2</v>
      </c>
      <c r="AC3444" s="32"/>
      <c r="AD3444" s="31" t="s">
        <v>21</v>
      </c>
      <c r="AE3444" s="31"/>
      <c r="AF3444" s="31" t="s">
        <v>429</v>
      </c>
      <c r="AG3444" s="31"/>
      <c r="AH3444" s="5"/>
      <c r="AI3444" s="7"/>
      <c r="AJ3444" s="31" t="s">
        <v>12235</v>
      </c>
      <c r="AK3444" s="31"/>
      <c r="AL3444" s="31"/>
      <c r="AM3444" s="8">
        <v>317.45999999999998</v>
      </c>
      <c r="AN3444" s="22">
        <f t="shared" si="53"/>
        <v>365.07900000000001</v>
      </c>
    </row>
    <row r="3445" spans="1:40" s="1" customFormat="1" ht="42" customHeight="1" outlineLevel="3" x14ac:dyDescent="0.2">
      <c r="A3445" s="30">
        <v>532</v>
      </c>
      <c r="B3445" s="30"/>
      <c r="C3445" s="30"/>
      <c r="D3445" s="31" t="s">
        <v>12236</v>
      </c>
      <c r="E3445" s="31"/>
      <c r="F3445" s="31"/>
      <c r="G3445" s="31" t="s">
        <v>12237</v>
      </c>
      <c r="H3445" s="31"/>
      <c r="I3445" s="31"/>
      <c r="J3445" s="31"/>
      <c r="K3445" s="31"/>
      <c r="L3445" s="55" t="s">
        <v>12238</v>
      </c>
      <c r="M3445" s="56"/>
      <c r="N3445" s="56"/>
      <c r="O3445" s="56"/>
      <c r="P3445" s="56"/>
      <c r="Q3445" s="56"/>
      <c r="R3445" s="56"/>
      <c r="S3445" s="56"/>
      <c r="T3445" s="56"/>
      <c r="U3445" s="56"/>
      <c r="V3445" s="57"/>
      <c r="W3445" s="31" t="s">
        <v>20</v>
      </c>
      <c r="X3445" s="31"/>
      <c r="Y3445" s="5"/>
      <c r="Z3445" s="6"/>
      <c r="AA3445" s="7"/>
      <c r="AB3445" s="32">
        <v>8.3000000000000004E-2</v>
      </c>
      <c r="AC3445" s="32"/>
      <c r="AD3445" s="31" t="s">
        <v>21</v>
      </c>
      <c r="AE3445" s="31"/>
      <c r="AF3445" s="31" t="s">
        <v>429</v>
      </c>
      <c r="AG3445" s="31"/>
      <c r="AH3445" s="5"/>
      <c r="AI3445" s="7"/>
      <c r="AJ3445" s="31" t="s">
        <v>12239</v>
      </c>
      <c r="AK3445" s="31"/>
      <c r="AL3445" s="31"/>
      <c r="AM3445" s="8">
        <v>324.12</v>
      </c>
      <c r="AN3445" s="22">
        <f t="shared" si="53"/>
        <v>372.738</v>
      </c>
    </row>
    <row r="3446" spans="1:40" s="1" customFormat="1" ht="42" customHeight="1" outlineLevel="3" x14ac:dyDescent="0.2">
      <c r="A3446" s="30">
        <v>533</v>
      </c>
      <c r="B3446" s="30"/>
      <c r="C3446" s="30"/>
      <c r="D3446" s="31" t="s">
        <v>12240</v>
      </c>
      <c r="E3446" s="31"/>
      <c r="F3446" s="31"/>
      <c r="G3446" s="31" t="s">
        <v>12241</v>
      </c>
      <c r="H3446" s="31"/>
      <c r="I3446" s="31"/>
      <c r="J3446" s="31"/>
      <c r="K3446" s="31"/>
      <c r="L3446" s="55" t="s">
        <v>12242</v>
      </c>
      <c r="M3446" s="56"/>
      <c r="N3446" s="56"/>
      <c r="O3446" s="56"/>
      <c r="P3446" s="56"/>
      <c r="Q3446" s="56"/>
      <c r="R3446" s="56"/>
      <c r="S3446" s="56"/>
      <c r="T3446" s="56"/>
      <c r="U3446" s="56"/>
      <c r="V3446" s="57"/>
      <c r="W3446" s="31" t="s">
        <v>20</v>
      </c>
      <c r="X3446" s="31"/>
      <c r="Y3446" s="5"/>
      <c r="Z3446" s="6"/>
      <c r="AA3446" s="7"/>
      <c r="AB3446" s="32">
        <v>8.3000000000000004E-2</v>
      </c>
      <c r="AC3446" s="32"/>
      <c r="AD3446" s="31" t="s">
        <v>21</v>
      </c>
      <c r="AE3446" s="31"/>
      <c r="AF3446" s="31" t="s">
        <v>429</v>
      </c>
      <c r="AG3446" s="31"/>
      <c r="AH3446" s="5"/>
      <c r="AI3446" s="7"/>
      <c r="AJ3446" s="31" t="s">
        <v>12243</v>
      </c>
      <c r="AK3446" s="31"/>
      <c r="AL3446" s="31"/>
      <c r="AM3446" s="8">
        <v>320.79000000000002</v>
      </c>
      <c r="AN3446" s="22">
        <f t="shared" si="53"/>
        <v>368.90850000000006</v>
      </c>
    </row>
    <row r="3447" spans="1:40" s="1" customFormat="1" ht="42" customHeight="1" outlineLevel="3" x14ac:dyDescent="0.2">
      <c r="A3447" s="30">
        <v>534</v>
      </c>
      <c r="B3447" s="30"/>
      <c r="C3447" s="30"/>
      <c r="D3447" s="31" t="s">
        <v>12244</v>
      </c>
      <c r="E3447" s="31"/>
      <c r="F3447" s="31"/>
      <c r="G3447" s="31" t="s">
        <v>12245</v>
      </c>
      <c r="H3447" s="31"/>
      <c r="I3447" s="31"/>
      <c r="J3447" s="31"/>
      <c r="K3447" s="31"/>
      <c r="L3447" s="55" t="s">
        <v>12246</v>
      </c>
      <c r="M3447" s="56"/>
      <c r="N3447" s="56"/>
      <c r="O3447" s="56"/>
      <c r="P3447" s="56"/>
      <c r="Q3447" s="56"/>
      <c r="R3447" s="56"/>
      <c r="S3447" s="56"/>
      <c r="T3447" s="56"/>
      <c r="U3447" s="56"/>
      <c r="V3447" s="57"/>
      <c r="W3447" s="31" t="s">
        <v>20</v>
      </c>
      <c r="X3447" s="31"/>
      <c r="Y3447" s="5"/>
      <c r="Z3447" s="6"/>
      <c r="AA3447" s="7"/>
      <c r="AB3447" s="32">
        <v>9.8000000000000004E-2</v>
      </c>
      <c r="AC3447" s="32"/>
      <c r="AD3447" s="31" t="s">
        <v>21</v>
      </c>
      <c r="AE3447" s="31"/>
      <c r="AF3447" s="31" t="s">
        <v>429</v>
      </c>
      <c r="AG3447" s="31"/>
      <c r="AH3447" s="5"/>
      <c r="AI3447" s="7"/>
      <c r="AJ3447" s="31" t="s">
        <v>12247</v>
      </c>
      <c r="AK3447" s="31"/>
      <c r="AL3447" s="31"/>
      <c r="AM3447" s="8">
        <v>365.19</v>
      </c>
      <c r="AN3447" s="22">
        <f t="shared" si="53"/>
        <v>419.96850000000001</v>
      </c>
    </row>
    <row r="3448" spans="1:40" s="1" customFormat="1" ht="42" customHeight="1" outlineLevel="3" x14ac:dyDescent="0.2">
      <c r="A3448" s="30">
        <v>535</v>
      </c>
      <c r="B3448" s="30"/>
      <c r="C3448" s="30"/>
      <c r="D3448" s="31" t="s">
        <v>12248</v>
      </c>
      <c r="E3448" s="31"/>
      <c r="F3448" s="31"/>
      <c r="G3448" s="31" t="s">
        <v>12249</v>
      </c>
      <c r="H3448" s="31"/>
      <c r="I3448" s="31"/>
      <c r="J3448" s="31"/>
      <c r="K3448" s="31"/>
      <c r="L3448" s="55" t="s">
        <v>12250</v>
      </c>
      <c r="M3448" s="56"/>
      <c r="N3448" s="56"/>
      <c r="O3448" s="56"/>
      <c r="P3448" s="56"/>
      <c r="Q3448" s="56"/>
      <c r="R3448" s="56"/>
      <c r="S3448" s="56"/>
      <c r="T3448" s="56"/>
      <c r="U3448" s="56"/>
      <c r="V3448" s="57"/>
      <c r="W3448" s="31" t="s">
        <v>20</v>
      </c>
      <c r="X3448" s="31"/>
      <c r="Y3448" s="5"/>
      <c r="Z3448" s="6"/>
      <c r="AA3448" s="7"/>
      <c r="AB3448" s="32">
        <v>9.8000000000000004E-2</v>
      </c>
      <c r="AC3448" s="32"/>
      <c r="AD3448" s="31" t="s">
        <v>21</v>
      </c>
      <c r="AE3448" s="31"/>
      <c r="AF3448" s="31" t="s">
        <v>429</v>
      </c>
      <c r="AG3448" s="31"/>
      <c r="AH3448" s="5"/>
      <c r="AI3448" s="7"/>
      <c r="AJ3448" s="31" t="s">
        <v>12251</v>
      </c>
      <c r="AK3448" s="31"/>
      <c r="AL3448" s="31"/>
      <c r="AM3448" s="8">
        <v>372.96</v>
      </c>
      <c r="AN3448" s="22">
        <f t="shared" si="53"/>
        <v>428.90399999999994</v>
      </c>
    </row>
    <row r="3449" spans="1:40" s="1" customFormat="1" ht="42" customHeight="1" outlineLevel="3" x14ac:dyDescent="0.2">
      <c r="A3449" s="30">
        <v>536</v>
      </c>
      <c r="B3449" s="30"/>
      <c r="C3449" s="30"/>
      <c r="D3449" s="31" t="s">
        <v>12252</v>
      </c>
      <c r="E3449" s="31"/>
      <c r="F3449" s="31"/>
      <c r="G3449" s="31" t="s">
        <v>12253</v>
      </c>
      <c r="H3449" s="31"/>
      <c r="I3449" s="31"/>
      <c r="J3449" s="31"/>
      <c r="K3449" s="31"/>
      <c r="L3449" s="55" t="s">
        <v>12254</v>
      </c>
      <c r="M3449" s="56"/>
      <c r="N3449" s="56"/>
      <c r="O3449" s="56"/>
      <c r="P3449" s="56"/>
      <c r="Q3449" s="56"/>
      <c r="R3449" s="56"/>
      <c r="S3449" s="56"/>
      <c r="T3449" s="56"/>
      <c r="U3449" s="56"/>
      <c r="V3449" s="57"/>
      <c r="W3449" s="31" t="s">
        <v>20</v>
      </c>
      <c r="X3449" s="31"/>
      <c r="Y3449" s="5"/>
      <c r="Z3449" s="6"/>
      <c r="AA3449" s="7"/>
      <c r="AB3449" s="32">
        <v>9.8000000000000004E-2</v>
      </c>
      <c r="AC3449" s="32"/>
      <c r="AD3449" s="31" t="s">
        <v>21</v>
      </c>
      <c r="AE3449" s="31"/>
      <c r="AF3449" s="31" t="s">
        <v>429</v>
      </c>
      <c r="AG3449" s="31"/>
      <c r="AH3449" s="5"/>
      <c r="AI3449" s="7"/>
      <c r="AJ3449" s="31" t="s">
        <v>12255</v>
      </c>
      <c r="AK3449" s="31"/>
      <c r="AL3449" s="31"/>
      <c r="AM3449" s="8">
        <v>368.52</v>
      </c>
      <c r="AN3449" s="22">
        <f t="shared" si="53"/>
        <v>423.798</v>
      </c>
    </row>
    <row r="3450" spans="1:40" ht="11.1" customHeight="1" outlineLevel="3" x14ac:dyDescent="0.2">
      <c r="A3450" s="30">
        <v>537</v>
      </c>
      <c r="B3450" s="30"/>
      <c r="C3450" s="30"/>
      <c r="D3450" s="31" t="s">
        <v>12256</v>
      </c>
      <c r="E3450" s="31"/>
      <c r="F3450" s="31"/>
      <c r="G3450" s="31" t="s">
        <v>12257</v>
      </c>
      <c r="H3450" s="31"/>
      <c r="I3450" s="31"/>
      <c r="J3450" s="31"/>
      <c r="K3450" s="31"/>
      <c r="L3450" s="55" t="s">
        <v>12258</v>
      </c>
      <c r="M3450" s="56"/>
      <c r="N3450" s="56"/>
      <c r="O3450" s="56"/>
      <c r="P3450" s="56"/>
      <c r="Q3450" s="56"/>
      <c r="R3450" s="56"/>
      <c r="S3450" s="56"/>
      <c r="T3450" s="56"/>
      <c r="U3450" s="56"/>
      <c r="V3450" s="57"/>
      <c r="W3450" s="31" t="s">
        <v>20</v>
      </c>
      <c r="X3450" s="31"/>
      <c r="Y3450" s="5"/>
      <c r="Z3450" s="6"/>
      <c r="AA3450" s="7"/>
      <c r="AB3450" s="32">
        <v>0.113</v>
      </c>
      <c r="AC3450" s="32"/>
      <c r="AD3450" s="31" t="s">
        <v>21</v>
      </c>
      <c r="AE3450" s="31"/>
      <c r="AF3450" s="31" t="s">
        <v>429</v>
      </c>
      <c r="AG3450" s="31"/>
      <c r="AH3450" s="5"/>
      <c r="AI3450" s="7"/>
      <c r="AJ3450" s="5"/>
      <c r="AK3450" s="6"/>
      <c r="AL3450" s="7"/>
      <c r="AM3450" s="8">
        <v>426.24</v>
      </c>
      <c r="AN3450" s="22">
        <f t="shared" si="53"/>
        <v>490.17600000000004</v>
      </c>
    </row>
    <row r="3451" spans="1:40" s="1" customFormat="1" ht="42" customHeight="1" outlineLevel="3" x14ac:dyDescent="0.2">
      <c r="A3451" s="30">
        <v>538</v>
      </c>
      <c r="B3451" s="30"/>
      <c r="C3451" s="30"/>
      <c r="D3451" s="31" t="s">
        <v>12259</v>
      </c>
      <c r="E3451" s="31"/>
      <c r="F3451" s="31"/>
      <c r="G3451" s="31" t="s">
        <v>12260</v>
      </c>
      <c r="H3451" s="31"/>
      <c r="I3451" s="31"/>
      <c r="J3451" s="31"/>
      <c r="K3451" s="31"/>
      <c r="L3451" s="55" t="s">
        <v>12261</v>
      </c>
      <c r="M3451" s="56"/>
      <c r="N3451" s="56"/>
      <c r="O3451" s="56"/>
      <c r="P3451" s="56"/>
      <c r="Q3451" s="56"/>
      <c r="R3451" s="56"/>
      <c r="S3451" s="56"/>
      <c r="T3451" s="56"/>
      <c r="U3451" s="56"/>
      <c r="V3451" s="57"/>
      <c r="W3451" s="31" t="s">
        <v>20</v>
      </c>
      <c r="X3451" s="31"/>
      <c r="Y3451" s="5"/>
      <c r="Z3451" s="6"/>
      <c r="AA3451" s="7"/>
      <c r="AB3451" s="32">
        <v>0.111</v>
      </c>
      <c r="AC3451" s="32"/>
      <c r="AD3451" s="31" t="s">
        <v>21</v>
      </c>
      <c r="AE3451" s="31"/>
      <c r="AF3451" s="31" t="s">
        <v>429</v>
      </c>
      <c r="AG3451" s="31"/>
      <c r="AH3451" s="5"/>
      <c r="AI3451" s="7"/>
      <c r="AJ3451" s="31" t="s">
        <v>12262</v>
      </c>
      <c r="AK3451" s="31"/>
      <c r="AL3451" s="31"/>
      <c r="AM3451" s="8">
        <v>437.34</v>
      </c>
      <c r="AN3451" s="22">
        <f t="shared" si="53"/>
        <v>502.94100000000003</v>
      </c>
    </row>
    <row r="3452" spans="1:40" s="1" customFormat="1" ht="42" customHeight="1" outlineLevel="3" x14ac:dyDescent="0.2">
      <c r="A3452" s="30">
        <v>539</v>
      </c>
      <c r="B3452" s="30"/>
      <c r="C3452" s="30"/>
      <c r="D3452" s="31" t="s">
        <v>12263</v>
      </c>
      <c r="E3452" s="31"/>
      <c r="F3452" s="31"/>
      <c r="G3452" s="31" t="s">
        <v>12264</v>
      </c>
      <c r="H3452" s="31"/>
      <c r="I3452" s="31"/>
      <c r="J3452" s="31"/>
      <c r="K3452" s="31"/>
      <c r="L3452" s="55" t="s">
        <v>12265</v>
      </c>
      <c r="M3452" s="56"/>
      <c r="N3452" s="56"/>
      <c r="O3452" s="56"/>
      <c r="P3452" s="56"/>
      <c r="Q3452" s="56"/>
      <c r="R3452" s="56"/>
      <c r="S3452" s="56"/>
      <c r="T3452" s="56"/>
      <c r="U3452" s="56"/>
      <c r="V3452" s="57"/>
      <c r="W3452" s="31" t="s">
        <v>20</v>
      </c>
      <c r="X3452" s="31"/>
      <c r="Y3452" s="5"/>
      <c r="Z3452" s="6"/>
      <c r="AA3452" s="7"/>
      <c r="AB3452" s="32">
        <v>0.11</v>
      </c>
      <c r="AC3452" s="32"/>
      <c r="AD3452" s="31" t="s">
        <v>21</v>
      </c>
      <c r="AE3452" s="31"/>
      <c r="AF3452" s="31" t="s">
        <v>429</v>
      </c>
      <c r="AG3452" s="31"/>
      <c r="AH3452" s="5"/>
      <c r="AI3452" s="7"/>
      <c r="AJ3452" s="31" t="s">
        <v>12266</v>
      </c>
      <c r="AK3452" s="31"/>
      <c r="AL3452" s="31"/>
      <c r="AM3452" s="8">
        <v>428.46</v>
      </c>
      <c r="AN3452" s="22">
        <f t="shared" si="53"/>
        <v>492.72900000000004</v>
      </c>
    </row>
    <row r="3453" spans="1:40" s="1" customFormat="1" ht="42" customHeight="1" outlineLevel="3" x14ac:dyDescent="0.2">
      <c r="A3453" s="30">
        <v>540</v>
      </c>
      <c r="B3453" s="30"/>
      <c r="C3453" s="30"/>
      <c r="D3453" s="31" t="s">
        <v>12267</v>
      </c>
      <c r="E3453" s="31"/>
      <c r="F3453" s="31"/>
      <c r="G3453" s="31" t="s">
        <v>12268</v>
      </c>
      <c r="H3453" s="31"/>
      <c r="I3453" s="31"/>
      <c r="J3453" s="31"/>
      <c r="K3453" s="31"/>
      <c r="L3453" s="55" t="s">
        <v>12269</v>
      </c>
      <c r="M3453" s="56"/>
      <c r="N3453" s="56"/>
      <c r="O3453" s="56"/>
      <c r="P3453" s="56"/>
      <c r="Q3453" s="56"/>
      <c r="R3453" s="56"/>
      <c r="S3453" s="56"/>
      <c r="T3453" s="56"/>
      <c r="U3453" s="56"/>
      <c r="V3453" s="57"/>
      <c r="W3453" s="31" t="s">
        <v>20</v>
      </c>
      <c r="X3453" s="31"/>
      <c r="Y3453" s="5"/>
      <c r="Z3453" s="6"/>
      <c r="AA3453" s="7"/>
      <c r="AB3453" s="32">
        <v>0.13600000000000001</v>
      </c>
      <c r="AC3453" s="32"/>
      <c r="AD3453" s="31" t="s">
        <v>21</v>
      </c>
      <c r="AE3453" s="31"/>
      <c r="AF3453" s="31" t="s">
        <v>429</v>
      </c>
      <c r="AG3453" s="31"/>
      <c r="AH3453" s="5"/>
      <c r="AI3453" s="7"/>
      <c r="AJ3453" s="31" t="s">
        <v>12270</v>
      </c>
      <c r="AK3453" s="31"/>
      <c r="AL3453" s="31"/>
      <c r="AM3453" s="8">
        <v>561.66</v>
      </c>
      <c r="AN3453" s="22">
        <f t="shared" si="53"/>
        <v>645.90899999999999</v>
      </c>
    </row>
    <row r="3454" spans="1:40" s="1" customFormat="1" ht="42" customHeight="1" outlineLevel="3" x14ac:dyDescent="0.2">
      <c r="A3454" s="30">
        <v>541</v>
      </c>
      <c r="B3454" s="30"/>
      <c r="C3454" s="30"/>
      <c r="D3454" s="31" t="s">
        <v>12271</v>
      </c>
      <c r="E3454" s="31"/>
      <c r="F3454" s="31"/>
      <c r="G3454" s="31" t="s">
        <v>12272</v>
      </c>
      <c r="H3454" s="31"/>
      <c r="I3454" s="31"/>
      <c r="J3454" s="31"/>
      <c r="K3454" s="31"/>
      <c r="L3454" s="55" t="s">
        <v>12273</v>
      </c>
      <c r="M3454" s="56"/>
      <c r="N3454" s="56"/>
      <c r="O3454" s="56"/>
      <c r="P3454" s="56"/>
      <c r="Q3454" s="56"/>
      <c r="R3454" s="56"/>
      <c r="S3454" s="56"/>
      <c r="T3454" s="56"/>
      <c r="U3454" s="56"/>
      <c r="V3454" s="57"/>
      <c r="W3454" s="31" t="s">
        <v>20</v>
      </c>
      <c r="X3454" s="31"/>
      <c r="Y3454" s="5"/>
      <c r="Z3454" s="6"/>
      <c r="AA3454" s="7"/>
      <c r="AB3454" s="32">
        <v>0.13600000000000001</v>
      </c>
      <c r="AC3454" s="32"/>
      <c r="AD3454" s="31" t="s">
        <v>21</v>
      </c>
      <c r="AE3454" s="31"/>
      <c r="AF3454" s="31" t="s">
        <v>429</v>
      </c>
      <c r="AG3454" s="31"/>
      <c r="AH3454" s="5"/>
      <c r="AI3454" s="7"/>
      <c r="AJ3454" s="31" t="s">
        <v>12274</v>
      </c>
      <c r="AK3454" s="31"/>
      <c r="AL3454" s="31"/>
      <c r="AM3454" s="8">
        <v>589.41</v>
      </c>
      <c r="AN3454" s="22">
        <f t="shared" si="53"/>
        <v>677.82150000000001</v>
      </c>
    </row>
    <row r="3455" spans="1:40" s="1" customFormat="1" ht="42" customHeight="1" outlineLevel="3" x14ac:dyDescent="0.2">
      <c r="A3455" s="30">
        <v>542</v>
      </c>
      <c r="B3455" s="30"/>
      <c r="C3455" s="30"/>
      <c r="D3455" s="31" t="s">
        <v>12275</v>
      </c>
      <c r="E3455" s="31"/>
      <c r="F3455" s="31"/>
      <c r="G3455" s="31" t="s">
        <v>12276</v>
      </c>
      <c r="H3455" s="31"/>
      <c r="I3455" s="31"/>
      <c r="J3455" s="31"/>
      <c r="K3455" s="31"/>
      <c r="L3455" s="55" t="s">
        <v>12277</v>
      </c>
      <c r="M3455" s="56"/>
      <c r="N3455" s="56"/>
      <c r="O3455" s="56"/>
      <c r="P3455" s="56"/>
      <c r="Q3455" s="56"/>
      <c r="R3455" s="56"/>
      <c r="S3455" s="56"/>
      <c r="T3455" s="56"/>
      <c r="U3455" s="56"/>
      <c r="V3455" s="57"/>
      <c r="W3455" s="31" t="s">
        <v>20</v>
      </c>
      <c r="X3455" s="31"/>
      <c r="Y3455" s="5"/>
      <c r="Z3455" s="6"/>
      <c r="AA3455" s="7"/>
      <c r="AB3455" s="32">
        <v>0.13600000000000001</v>
      </c>
      <c r="AC3455" s="32"/>
      <c r="AD3455" s="31" t="s">
        <v>21</v>
      </c>
      <c r="AE3455" s="31"/>
      <c r="AF3455" s="31" t="s">
        <v>429</v>
      </c>
      <c r="AG3455" s="31"/>
      <c r="AH3455" s="5"/>
      <c r="AI3455" s="7"/>
      <c r="AJ3455" s="31" t="s">
        <v>12278</v>
      </c>
      <c r="AK3455" s="31"/>
      <c r="AL3455" s="31"/>
      <c r="AM3455" s="8">
        <v>570.54</v>
      </c>
      <c r="AN3455" s="22">
        <f t="shared" si="53"/>
        <v>656.12099999999998</v>
      </c>
    </row>
    <row r="3456" spans="1:40" s="1" customFormat="1" ht="42" customHeight="1" outlineLevel="3" x14ac:dyDescent="0.2">
      <c r="A3456" s="30">
        <v>543</v>
      </c>
      <c r="B3456" s="30"/>
      <c r="C3456" s="30"/>
      <c r="D3456" s="31" t="s">
        <v>12279</v>
      </c>
      <c r="E3456" s="31"/>
      <c r="F3456" s="31"/>
      <c r="G3456" s="31" t="s">
        <v>12280</v>
      </c>
      <c r="H3456" s="31"/>
      <c r="I3456" s="31"/>
      <c r="J3456" s="31"/>
      <c r="K3456" s="31"/>
      <c r="L3456" s="55" t="s">
        <v>12281</v>
      </c>
      <c r="M3456" s="56"/>
      <c r="N3456" s="56"/>
      <c r="O3456" s="56"/>
      <c r="P3456" s="56"/>
      <c r="Q3456" s="56"/>
      <c r="R3456" s="56"/>
      <c r="S3456" s="56"/>
      <c r="T3456" s="56"/>
      <c r="U3456" s="56"/>
      <c r="V3456" s="57"/>
      <c r="W3456" s="31" t="s">
        <v>20</v>
      </c>
      <c r="X3456" s="31"/>
      <c r="Y3456" s="5"/>
      <c r="Z3456" s="6"/>
      <c r="AA3456" s="7"/>
      <c r="AB3456" s="32">
        <v>0.13</v>
      </c>
      <c r="AC3456" s="32"/>
      <c r="AD3456" s="31" t="s">
        <v>21</v>
      </c>
      <c r="AE3456" s="31"/>
      <c r="AF3456" s="31" t="s">
        <v>417</v>
      </c>
      <c r="AG3456" s="31"/>
      <c r="AH3456" s="31" t="s">
        <v>266</v>
      </c>
      <c r="AI3456" s="31"/>
      <c r="AJ3456" s="31" t="s">
        <v>12282</v>
      </c>
      <c r="AK3456" s="31"/>
      <c r="AL3456" s="31"/>
      <c r="AM3456" s="8">
        <v>416.25</v>
      </c>
      <c r="AN3456" s="22">
        <f t="shared" si="53"/>
        <v>478.68749999999994</v>
      </c>
    </row>
    <row r="3457" spans="1:40" s="1" customFormat="1" ht="42" customHeight="1" outlineLevel="3" x14ac:dyDescent="0.2">
      <c r="A3457" s="30">
        <v>544</v>
      </c>
      <c r="B3457" s="30"/>
      <c r="C3457" s="30"/>
      <c r="D3457" s="31" t="s">
        <v>12283</v>
      </c>
      <c r="E3457" s="31"/>
      <c r="F3457" s="31"/>
      <c r="G3457" s="31" t="s">
        <v>12284</v>
      </c>
      <c r="H3457" s="31"/>
      <c r="I3457" s="31"/>
      <c r="J3457" s="31"/>
      <c r="K3457" s="31"/>
      <c r="L3457" s="55" t="s">
        <v>12285</v>
      </c>
      <c r="M3457" s="56"/>
      <c r="N3457" s="56"/>
      <c r="O3457" s="56"/>
      <c r="P3457" s="56"/>
      <c r="Q3457" s="56"/>
      <c r="R3457" s="56"/>
      <c r="S3457" s="56"/>
      <c r="T3457" s="56"/>
      <c r="U3457" s="56"/>
      <c r="V3457" s="57"/>
      <c r="W3457" s="31" t="s">
        <v>20</v>
      </c>
      <c r="X3457" s="31"/>
      <c r="Y3457" s="5"/>
      <c r="Z3457" s="6"/>
      <c r="AA3457" s="7"/>
      <c r="AB3457" s="32">
        <v>0.13</v>
      </c>
      <c r="AC3457" s="32"/>
      <c r="AD3457" s="31" t="s">
        <v>21</v>
      </c>
      <c r="AE3457" s="31"/>
      <c r="AF3457" s="31" t="s">
        <v>417</v>
      </c>
      <c r="AG3457" s="31"/>
      <c r="AH3457" s="31" t="s">
        <v>266</v>
      </c>
      <c r="AI3457" s="31"/>
      <c r="AJ3457" s="31" t="s">
        <v>12286</v>
      </c>
      <c r="AK3457" s="31"/>
      <c r="AL3457" s="31"/>
      <c r="AM3457" s="8">
        <v>434.01</v>
      </c>
      <c r="AN3457" s="22">
        <f t="shared" si="53"/>
        <v>499.11149999999998</v>
      </c>
    </row>
    <row r="3458" spans="1:40" s="1" customFormat="1" ht="42" customHeight="1" outlineLevel="3" x14ac:dyDescent="0.2">
      <c r="A3458" s="30">
        <v>545</v>
      </c>
      <c r="B3458" s="30"/>
      <c r="C3458" s="30"/>
      <c r="D3458" s="31" t="s">
        <v>12287</v>
      </c>
      <c r="E3458" s="31"/>
      <c r="F3458" s="31"/>
      <c r="G3458" s="31" t="s">
        <v>12288</v>
      </c>
      <c r="H3458" s="31"/>
      <c r="I3458" s="31"/>
      <c r="J3458" s="31"/>
      <c r="K3458" s="31"/>
      <c r="L3458" s="55" t="s">
        <v>12289</v>
      </c>
      <c r="M3458" s="56"/>
      <c r="N3458" s="56"/>
      <c r="O3458" s="56"/>
      <c r="P3458" s="56"/>
      <c r="Q3458" s="56"/>
      <c r="R3458" s="56"/>
      <c r="S3458" s="56"/>
      <c r="T3458" s="56"/>
      <c r="U3458" s="56"/>
      <c r="V3458" s="57"/>
      <c r="W3458" s="31" t="s">
        <v>20</v>
      </c>
      <c r="X3458" s="31"/>
      <c r="Y3458" s="5"/>
      <c r="Z3458" s="6"/>
      <c r="AA3458" s="7"/>
      <c r="AB3458" s="32">
        <v>0.13</v>
      </c>
      <c r="AC3458" s="32"/>
      <c r="AD3458" s="31" t="s">
        <v>21</v>
      </c>
      <c r="AE3458" s="31"/>
      <c r="AF3458" s="31" t="s">
        <v>417</v>
      </c>
      <c r="AG3458" s="31"/>
      <c r="AH3458" s="31" t="s">
        <v>266</v>
      </c>
      <c r="AI3458" s="31"/>
      <c r="AJ3458" s="31" t="s">
        <v>12290</v>
      </c>
      <c r="AK3458" s="31"/>
      <c r="AL3458" s="31"/>
      <c r="AM3458" s="8">
        <v>424.02</v>
      </c>
      <c r="AN3458" s="22">
        <f t="shared" si="53"/>
        <v>487.62299999999999</v>
      </c>
    </row>
    <row r="3459" spans="1:40" s="1" customFormat="1" ht="42" customHeight="1" outlineLevel="3" x14ac:dyDescent="0.2">
      <c r="A3459" s="30">
        <v>546</v>
      </c>
      <c r="B3459" s="30"/>
      <c r="C3459" s="30"/>
      <c r="D3459" s="31" t="s">
        <v>12291</v>
      </c>
      <c r="E3459" s="31"/>
      <c r="F3459" s="31"/>
      <c r="G3459" s="31" t="s">
        <v>12292</v>
      </c>
      <c r="H3459" s="31"/>
      <c r="I3459" s="31"/>
      <c r="J3459" s="31"/>
      <c r="K3459" s="31"/>
      <c r="L3459" s="55" t="s">
        <v>12293</v>
      </c>
      <c r="M3459" s="56"/>
      <c r="N3459" s="56"/>
      <c r="O3459" s="56"/>
      <c r="P3459" s="56"/>
      <c r="Q3459" s="56"/>
      <c r="R3459" s="56"/>
      <c r="S3459" s="56"/>
      <c r="T3459" s="56"/>
      <c r="U3459" s="56"/>
      <c r="V3459" s="57"/>
      <c r="W3459" s="31" t="s">
        <v>20</v>
      </c>
      <c r="X3459" s="31"/>
      <c r="Y3459" s="5"/>
      <c r="Z3459" s="6"/>
      <c r="AA3459" s="7"/>
      <c r="AB3459" s="32">
        <v>0.13</v>
      </c>
      <c r="AC3459" s="32"/>
      <c r="AD3459" s="31" t="s">
        <v>21</v>
      </c>
      <c r="AE3459" s="31"/>
      <c r="AF3459" s="31" t="s">
        <v>417</v>
      </c>
      <c r="AG3459" s="31"/>
      <c r="AH3459" s="31" t="s">
        <v>266</v>
      </c>
      <c r="AI3459" s="31"/>
      <c r="AJ3459" s="31" t="s">
        <v>12294</v>
      </c>
      <c r="AK3459" s="31"/>
      <c r="AL3459" s="31"/>
      <c r="AM3459" s="8">
        <v>429.57</v>
      </c>
      <c r="AN3459" s="22">
        <f t="shared" si="53"/>
        <v>494.00549999999998</v>
      </c>
    </row>
    <row r="3460" spans="1:40" s="1" customFormat="1" ht="42" customHeight="1" outlineLevel="3" x14ac:dyDescent="0.2">
      <c r="A3460" s="30">
        <v>547</v>
      </c>
      <c r="B3460" s="30"/>
      <c r="C3460" s="30"/>
      <c r="D3460" s="31" t="s">
        <v>12295</v>
      </c>
      <c r="E3460" s="31"/>
      <c r="F3460" s="31"/>
      <c r="G3460" s="31" t="s">
        <v>12296</v>
      </c>
      <c r="H3460" s="31"/>
      <c r="I3460" s="31"/>
      <c r="J3460" s="31"/>
      <c r="K3460" s="31"/>
      <c r="L3460" s="55" t="s">
        <v>12297</v>
      </c>
      <c r="M3460" s="56"/>
      <c r="N3460" s="56"/>
      <c r="O3460" s="56"/>
      <c r="P3460" s="56"/>
      <c r="Q3460" s="56"/>
      <c r="R3460" s="56"/>
      <c r="S3460" s="56"/>
      <c r="T3460" s="56"/>
      <c r="U3460" s="56"/>
      <c r="V3460" s="57"/>
      <c r="W3460" s="31" t="s">
        <v>20</v>
      </c>
      <c r="X3460" s="31"/>
      <c r="Y3460" s="33" t="s">
        <v>370</v>
      </c>
      <c r="Z3460" s="33"/>
      <c r="AA3460" s="33"/>
      <c r="AB3460" s="32">
        <v>0.123</v>
      </c>
      <c r="AC3460" s="32"/>
      <c r="AD3460" s="31" t="s">
        <v>21</v>
      </c>
      <c r="AE3460" s="31"/>
      <c r="AF3460" s="31" t="s">
        <v>417</v>
      </c>
      <c r="AG3460" s="31"/>
      <c r="AH3460" s="31" t="s">
        <v>266</v>
      </c>
      <c r="AI3460" s="31"/>
      <c r="AJ3460" s="31" t="s">
        <v>12296</v>
      </c>
      <c r="AK3460" s="31"/>
      <c r="AL3460" s="31"/>
      <c r="AM3460" s="8">
        <v>156.02000000000001</v>
      </c>
      <c r="AN3460" s="8">
        <v>156.02000000000001</v>
      </c>
    </row>
    <row r="3461" spans="1:40" s="1" customFormat="1" ht="42" customHeight="1" outlineLevel="3" x14ac:dyDescent="0.2">
      <c r="A3461" s="30">
        <v>548</v>
      </c>
      <c r="B3461" s="30"/>
      <c r="C3461" s="30"/>
      <c r="D3461" s="31" t="s">
        <v>12298</v>
      </c>
      <c r="E3461" s="31"/>
      <c r="F3461" s="31"/>
      <c r="G3461" s="31" t="s">
        <v>12299</v>
      </c>
      <c r="H3461" s="31"/>
      <c r="I3461" s="31"/>
      <c r="J3461" s="31"/>
      <c r="K3461" s="31"/>
      <c r="L3461" s="55" t="s">
        <v>12300</v>
      </c>
      <c r="M3461" s="56"/>
      <c r="N3461" s="56"/>
      <c r="O3461" s="56"/>
      <c r="P3461" s="56"/>
      <c r="Q3461" s="56"/>
      <c r="R3461" s="56"/>
      <c r="S3461" s="56"/>
      <c r="T3461" s="56"/>
      <c r="U3461" s="56"/>
      <c r="V3461" s="57"/>
      <c r="W3461" s="31" t="s">
        <v>20</v>
      </c>
      <c r="X3461" s="31"/>
      <c r="Y3461" s="5"/>
      <c r="Z3461" s="6"/>
      <c r="AA3461" s="7"/>
      <c r="AB3461" s="32">
        <v>0.155</v>
      </c>
      <c r="AC3461" s="32"/>
      <c r="AD3461" s="31" t="s">
        <v>21</v>
      </c>
      <c r="AE3461" s="31"/>
      <c r="AF3461" s="31" t="s">
        <v>417</v>
      </c>
      <c r="AG3461" s="31"/>
      <c r="AH3461" s="31" t="s">
        <v>266</v>
      </c>
      <c r="AI3461" s="31"/>
      <c r="AJ3461" s="31" t="s">
        <v>12301</v>
      </c>
      <c r="AK3461" s="31"/>
      <c r="AL3461" s="31"/>
      <c r="AM3461" s="8">
        <v>465.09</v>
      </c>
      <c r="AN3461" s="22">
        <f t="shared" si="53"/>
        <v>534.85350000000005</v>
      </c>
    </row>
    <row r="3462" spans="1:40" s="1" customFormat="1" ht="42" customHeight="1" outlineLevel="3" x14ac:dyDescent="0.2">
      <c r="A3462" s="30">
        <v>549</v>
      </c>
      <c r="B3462" s="30"/>
      <c r="C3462" s="30"/>
      <c r="D3462" s="31" t="s">
        <v>12302</v>
      </c>
      <c r="E3462" s="31"/>
      <c r="F3462" s="31"/>
      <c r="G3462" s="31" t="s">
        <v>12303</v>
      </c>
      <c r="H3462" s="31"/>
      <c r="I3462" s="31"/>
      <c r="J3462" s="31"/>
      <c r="K3462" s="31"/>
      <c r="L3462" s="55" t="s">
        <v>12304</v>
      </c>
      <c r="M3462" s="56"/>
      <c r="N3462" s="56"/>
      <c r="O3462" s="56"/>
      <c r="P3462" s="56"/>
      <c r="Q3462" s="56"/>
      <c r="R3462" s="56"/>
      <c r="S3462" s="56"/>
      <c r="T3462" s="56"/>
      <c r="U3462" s="56"/>
      <c r="V3462" s="57"/>
      <c r="W3462" s="31" t="s">
        <v>20</v>
      </c>
      <c r="X3462" s="31"/>
      <c r="Y3462" s="5"/>
      <c r="Z3462" s="6"/>
      <c r="AA3462" s="7"/>
      <c r="AB3462" s="32">
        <v>0.155</v>
      </c>
      <c r="AC3462" s="32"/>
      <c r="AD3462" s="31" t="s">
        <v>21</v>
      </c>
      <c r="AE3462" s="31"/>
      <c r="AF3462" s="31" t="s">
        <v>417</v>
      </c>
      <c r="AG3462" s="31"/>
      <c r="AH3462" s="31" t="s">
        <v>266</v>
      </c>
      <c r="AI3462" s="31"/>
      <c r="AJ3462" s="31" t="s">
        <v>12305</v>
      </c>
      <c r="AK3462" s="31"/>
      <c r="AL3462" s="31"/>
      <c r="AM3462" s="8">
        <v>500.61</v>
      </c>
      <c r="AN3462" s="22">
        <f t="shared" si="53"/>
        <v>575.70150000000001</v>
      </c>
    </row>
    <row r="3463" spans="1:40" s="1" customFormat="1" ht="42" customHeight="1" outlineLevel="3" x14ac:dyDescent="0.2">
      <c r="A3463" s="30">
        <v>550</v>
      </c>
      <c r="B3463" s="30"/>
      <c r="C3463" s="30"/>
      <c r="D3463" s="31" t="s">
        <v>12306</v>
      </c>
      <c r="E3463" s="31"/>
      <c r="F3463" s="31"/>
      <c r="G3463" s="31" t="s">
        <v>12307</v>
      </c>
      <c r="H3463" s="31"/>
      <c r="I3463" s="31"/>
      <c r="J3463" s="31"/>
      <c r="K3463" s="31"/>
      <c r="L3463" s="55" t="s">
        <v>12308</v>
      </c>
      <c r="M3463" s="56"/>
      <c r="N3463" s="56"/>
      <c r="O3463" s="56"/>
      <c r="P3463" s="56"/>
      <c r="Q3463" s="56"/>
      <c r="R3463" s="56"/>
      <c r="S3463" s="56"/>
      <c r="T3463" s="56"/>
      <c r="U3463" s="56"/>
      <c r="V3463" s="57"/>
      <c r="W3463" s="31" t="s">
        <v>20</v>
      </c>
      <c r="X3463" s="31"/>
      <c r="Y3463" s="5"/>
      <c r="Z3463" s="6"/>
      <c r="AA3463" s="7"/>
      <c r="AB3463" s="32">
        <v>0.155</v>
      </c>
      <c r="AC3463" s="32"/>
      <c r="AD3463" s="31" t="s">
        <v>21</v>
      </c>
      <c r="AE3463" s="31"/>
      <c r="AF3463" s="31" t="s">
        <v>417</v>
      </c>
      <c r="AG3463" s="31"/>
      <c r="AH3463" s="31" t="s">
        <v>266</v>
      </c>
      <c r="AI3463" s="31"/>
      <c r="AJ3463" s="31" t="s">
        <v>12309</v>
      </c>
      <c r="AK3463" s="31"/>
      <c r="AL3463" s="31"/>
      <c r="AM3463" s="8">
        <v>491.73</v>
      </c>
      <c r="AN3463" s="22">
        <f t="shared" si="53"/>
        <v>565.48950000000002</v>
      </c>
    </row>
    <row r="3464" spans="1:40" s="1" customFormat="1" ht="42" customHeight="1" outlineLevel="3" x14ac:dyDescent="0.2">
      <c r="A3464" s="30">
        <v>551</v>
      </c>
      <c r="B3464" s="30"/>
      <c r="C3464" s="30"/>
      <c r="D3464" s="31" t="s">
        <v>12310</v>
      </c>
      <c r="E3464" s="31"/>
      <c r="F3464" s="31"/>
      <c r="G3464" s="31" t="s">
        <v>12311</v>
      </c>
      <c r="H3464" s="31"/>
      <c r="I3464" s="31"/>
      <c r="J3464" s="31"/>
      <c r="K3464" s="31"/>
      <c r="L3464" s="55" t="s">
        <v>12312</v>
      </c>
      <c r="M3464" s="56"/>
      <c r="N3464" s="56"/>
      <c r="O3464" s="56"/>
      <c r="P3464" s="56"/>
      <c r="Q3464" s="56"/>
      <c r="R3464" s="56"/>
      <c r="S3464" s="56"/>
      <c r="T3464" s="56"/>
      <c r="U3464" s="56"/>
      <c r="V3464" s="57"/>
      <c r="W3464" s="31" t="s">
        <v>20</v>
      </c>
      <c r="X3464" s="31"/>
      <c r="Y3464" s="5"/>
      <c r="Z3464" s="6"/>
      <c r="AA3464" s="7"/>
      <c r="AB3464" s="32">
        <v>0.155</v>
      </c>
      <c r="AC3464" s="32"/>
      <c r="AD3464" s="31" t="s">
        <v>21</v>
      </c>
      <c r="AE3464" s="31"/>
      <c r="AF3464" s="31" t="s">
        <v>417</v>
      </c>
      <c r="AG3464" s="31"/>
      <c r="AH3464" s="31" t="s">
        <v>266</v>
      </c>
      <c r="AI3464" s="31"/>
      <c r="AJ3464" s="31" t="s">
        <v>12313</v>
      </c>
      <c r="AK3464" s="31"/>
      <c r="AL3464" s="31"/>
      <c r="AM3464" s="8">
        <v>493.95</v>
      </c>
      <c r="AN3464" s="22">
        <f t="shared" si="53"/>
        <v>568.04250000000002</v>
      </c>
    </row>
    <row r="3465" spans="1:40" s="1" customFormat="1" ht="42" customHeight="1" outlineLevel="3" x14ac:dyDescent="0.2">
      <c r="A3465" s="30">
        <v>552</v>
      </c>
      <c r="B3465" s="30"/>
      <c r="C3465" s="30"/>
      <c r="D3465" s="31" t="s">
        <v>12314</v>
      </c>
      <c r="E3465" s="31"/>
      <c r="F3465" s="31"/>
      <c r="G3465" s="31" t="s">
        <v>12315</v>
      </c>
      <c r="H3465" s="31"/>
      <c r="I3465" s="31"/>
      <c r="J3465" s="31"/>
      <c r="K3465" s="31"/>
      <c r="L3465" s="55" t="s">
        <v>12316</v>
      </c>
      <c r="M3465" s="56"/>
      <c r="N3465" s="56"/>
      <c r="O3465" s="56"/>
      <c r="P3465" s="56"/>
      <c r="Q3465" s="56"/>
      <c r="R3465" s="56"/>
      <c r="S3465" s="56"/>
      <c r="T3465" s="56"/>
      <c r="U3465" s="56"/>
      <c r="V3465" s="57"/>
      <c r="W3465" s="31" t="s">
        <v>20</v>
      </c>
      <c r="X3465" s="31"/>
      <c r="Y3465" s="5"/>
      <c r="Z3465" s="6"/>
      <c r="AA3465" s="7"/>
      <c r="AB3465" s="32">
        <v>0.13</v>
      </c>
      <c r="AC3465" s="32"/>
      <c r="AD3465" s="31" t="s">
        <v>21</v>
      </c>
      <c r="AE3465" s="31"/>
      <c r="AF3465" s="31" t="s">
        <v>417</v>
      </c>
      <c r="AG3465" s="31"/>
      <c r="AH3465" s="31" t="s">
        <v>266</v>
      </c>
      <c r="AI3465" s="31"/>
      <c r="AJ3465" s="31" t="s">
        <v>12317</v>
      </c>
      <c r="AK3465" s="31"/>
      <c r="AL3465" s="31"/>
      <c r="AM3465" s="8">
        <v>465.09</v>
      </c>
      <c r="AN3465" s="22">
        <f t="shared" si="53"/>
        <v>534.85350000000005</v>
      </c>
    </row>
    <row r="3466" spans="1:40" s="1" customFormat="1" ht="42" customHeight="1" outlineLevel="3" x14ac:dyDescent="0.2">
      <c r="A3466" s="30">
        <v>553</v>
      </c>
      <c r="B3466" s="30"/>
      <c r="C3466" s="30"/>
      <c r="D3466" s="31" t="s">
        <v>12318</v>
      </c>
      <c r="E3466" s="31"/>
      <c r="F3466" s="31"/>
      <c r="G3466" s="31" t="s">
        <v>12319</v>
      </c>
      <c r="H3466" s="31"/>
      <c r="I3466" s="31"/>
      <c r="J3466" s="31"/>
      <c r="K3466" s="31"/>
      <c r="L3466" s="55" t="s">
        <v>12320</v>
      </c>
      <c r="M3466" s="56"/>
      <c r="N3466" s="56"/>
      <c r="O3466" s="56"/>
      <c r="P3466" s="56"/>
      <c r="Q3466" s="56"/>
      <c r="R3466" s="56"/>
      <c r="S3466" s="56"/>
      <c r="T3466" s="56"/>
      <c r="U3466" s="56"/>
      <c r="V3466" s="57"/>
      <c r="W3466" s="31" t="s">
        <v>20</v>
      </c>
      <c r="X3466" s="31"/>
      <c r="Y3466" s="33" t="s">
        <v>370</v>
      </c>
      <c r="Z3466" s="33"/>
      <c r="AA3466" s="33"/>
      <c r="AB3466" s="32">
        <v>0.16500000000000001</v>
      </c>
      <c r="AC3466" s="32"/>
      <c r="AD3466" s="31" t="s">
        <v>21</v>
      </c>
      <c r="AE3466" s="31"/>
      <c r="AF3466" s="31" t="s">
        <v>417</v>
      </c>
      <c r="AG3466" s="31"/>
      <c r="AH3466" s="31" t="s">
        <v>266</v>
      </c>
      <c r="AI3466" s="31"/>
      <c r="AJ3466" s="31" t="s">
        <v>12321</v>
      </c>
      <c r="AK3466" s="31"/>
      <c r="AL3466" s="31"/>
      <c r="AM3466" s="8">
        <v>198.17</v>
      </c>
      <c r="AN3466" s="8">
        <v>198.17</v>
      </c>
    </row>
    <row r="3467" spans="1:40" s="1" customFormat="1" ht="42" customHeight="1" outlineLevel="3" x14ac:dyDescent="0.2">
      <c r="A3467" s="30">
        <v>554</v>
      </c>
      <c r="B3467" s="30"/>
      <c r="C3467" s="30"/>
      <c r="D3467" s="31" t="s">
        <v>12322</v>
      </c>
      <c r="E3467" s="31"/>
      <c r="F3467" s="31"/>
      <c r="G3467" s="31" t="s">
        <v>12323</v>
      </c>
      <c r="H3467" s="31"/>
      <c r="I3467" s="31"/>
      <c r="J3467" s="31"/>
      <c r="K3467" s="31"/>
      <c r="L3467" s="55" t="s">
        <v>12324</v>
      </c>
      <c r="M3467" s="56"/>
      <c r="N3467" s="56"/>
      <c r="O3467" s="56"/>
      <c r="P3467" s="56"/>
      <c r="Q3467" s="56"/>
      <c r="R3467" s="56"/>
      <c r="S3467" s="56"/>
      <c r="T3467" s="56"/>
      <c r="U3467" s="56"/>
      <c r="V3467" s="57"/>
      <c r="W3467" s="31" t="s">
        <v>20</v>
      </c>
      <c r="X3467" s="31"/>
      <c r="Y3467" s="5"/>
      <c r="Z3467" s="6"/>
      <c r="AA3467" s="7"/>
      <c r="AB3467" s="32">
        <v>0.16500000000000001</v>
      </c>
      <c r="AC3467" s="32"/>
      <c r="AD3467" s="31" t="s">
        <v>21</v>
      </c>
      <c r="AE3467" s="31"/>
      <c r="AF3467" s="31" t="s">
        <v>417</v>
      </c>
      <c r="AG3467" s="31"/>
      <c r="AH3467" s="31" t="s">
        <v>266</v>
      </c>
      <c r="AI3467" s="31"/>
      <c r="AJ3467" s="31" t="s">
        <v>12325</v>
      </c>
      <c r="AK3467" s="31"/>
      <c r="AL3467" s="31"/>
      <c r="AM3467" s="8">
        <v>552.78</v>
      </c>
      <c r="AN3467" s="22">
        <f t="shared" si="53"/>
        <v>635.697</v>
      </c>
    </row>
    <row r="3468" spans="1:40" s="1" customFormat="1" ht="42" customHeight="1" outlineLevel="3" x14ac:dyDescent="0.2">
      <c r="A3468" s="30">
        <v>555</v>
      </c>
      <c r="B3468" s="30"/>
      <c r="C3468" s="30"/>
      <c r="D3468" s="31" t="s">
        <v>12326</v>
      </c>
      <c r="E3468" s="31"/>
      <c r="F3468" s="31"/>
      <c r="G3468" s="31" t="s">
        <v>12327</v>
      </c>
      <c r="H3468" s="31"/>
      <c r="I3468" s="31"/>
      <c r="J3468" s="31"/>
      <c r="K3468" s="31"/>
      <c r="L3468" s="55" t="s">
        <v>12328</v>
      </c>
      <c r="M3468" s="56"/>
      <c r="N3468" s="56"/>
      <c r="O3468" s="56"/>
      <c r="P3468" s="56"/>
      <c r="Q3468" s="56"/>
      <c r="R3468" s="56"/>
      <c r="S3468" s="56"/>
      <c r="T3468" s="56"/>
      <c r="U3468" s="56"/>
      <c r="V3468" s="57"/>
      <c r="W3468" s="31" t="s">
        <v>20</v>
      </c>
      <c r="X3468" s="31"/>
      <c r="Y3468" s="5"/>
      <c r="Z3468" s="6"/>
      <c r="AA3468" s="7"/>
      <c r="AB3468" s="32">
        <v>0.16500000000000001</v>
      </c>
      <c r="AC3468" s="32"/>
      <c r="AD3468" s="31" t="s">
        <v>21</v>
      </c>
      <c r="AE3468" s="31"/>
      <c r="AF3468" s="31" t="s">
        <v>417</v>
      </c>
      <c r="AG3468" s="31"/>
      <c r="AH3468" s="31" t="s">
        <v>266</v>
      </c>
      <c r="AI3468" s="31"/>
      <c r="AJ3468" s="31" t="s">
        <v>12329</v>
      </c>
      <c r="AK3468" s="31"/>
      <c r="AL3468" s="31"/>
      <c r="AM3468" s="8">
        <v>490.62</v>
      </c>
      <c r="AN3468" s="22">
        <f t="shared" si="53"/>
        <v>564.21299999999997</v>
      </c>
    </row>
    <row r="3469" spans="1:40" s="1" customFormat="1" ht="42" customHeight="1" outlineLevel="3" x14ac:dyDescent="0.2">
      <c r="A3469" s="30">
        <v>556</v>
      </c>
      <c r="B3469" s="30"/>
      <c r="C3469" s="30"/>
      <c r="D3469" s="31" t="s">
        <v>12330</v>
      </c>
      <c r="E3469" s="31"/>
      <c r="F3469" s="31"/>
      <c r="G3469" s="31" t="s">
        <v>12331</v>
      </c>
      <c r="H3469" s="31"/>
      <c r="I3469" s="31"/>
      <c r="J3469" s="31"/>
      <c r="K3469" s="31"/>
      <c r="L3469" s="55" t="s">
        <v>12332</v>
      </c>
      <c r="M3469" s="56"/>
      <c r="N3469" s="56"/>
      <c r="O3469" s="56"/>
      <c r="P3469" s="56"/>
      <c r="Q3469" s="56"/>
      <c r="R3469" s="56"/>
      <c r="S3469" s="56"/>
      <c r="T3469" s="56"/>
      <c r="U3469" s="56"/>
      <c r="V3469" s="57"/>
      <c r="W3469" s="31" t="s">
        <v>20</v>
      </c>
      <c r="X3469" s="31"/>
      <c r="Y3469" s="5"/>
      <c r="Z3469" s="6"/>
      <c r="AA3469" s="7"/>
      <c r="AB3469" s="32">
        <v>0.16500000000000001</v>
      </c>
      <c r="AC3469" s="32"/>
      <c r="AD3469" s="31" t="s">
        <v>21</v>
      </c>
      <c r="AE3469" s="31"/>
      <c r="AF3469" s="31" t="s">
        <v>417</v>
      </c>
      <c r="AG3469" s="31"/>
      <c r="AH3469" s="31" t="s">
        <v>266</v>
      </c>
      <c r="AI3469" s="31"/>
      <c r="AJ3469" s="31" t="s">
        <v>12333</v>
      </c>
      <c r="AK3469" s="31"/>
      <c r="AL3469" s="31"/>
      <c r="AM3469" s="8">
        <v>506.16</v>
      </c>
      <c r="AN3469" s="22">
        <f t="shared" si="53"/>
        <v>582.08400000000006</v>
      </c>
    </row>
    <row r="3470" spans="1:40" s="1" customFormat="1" ht="42" customHeight="1" outlineLevel="3" x14ac:dyDescent="0.2">
      <c r="A3470" s="30">
        <v>557</v>
      </c>
      <c r="B3470" s="30"/>
      <c r="C3470" s="30"/>
      <c r="D3470" s="31" t="s">
        <v>12334</v>
      </c>
      <c r="E3470" s="31"/>
      <c r="F3470" s="31"/>
      <c r="G3470" s="31" t="s">
        <v>12335</v>
      </c>
      <c r="H3470" s="31"/>
      <c r="I3470" s="31"/>
      <c r="J3470" s="31"/>
      <c r="K3470" s="31"/>
      <c r="L3470" s="55" t="s">
        <v>12336</v>
      </c>
      <c r="M3470" s="56"/>
      <c r="N3470" s="56"/>
      <c r="O3470" s="56"/>
      <c r="P3470" s="56"/>
      <c r="Q3470" s="56"/>
      <c r="R3470" s="56"/>
      <c r="S3470" s="56"/>
      <c r="T3470" s="56"/>
      <c r="U3470" s="56"/>
      <c r="V3470" s="57"/>
      <c r="W3470" s="31" t="s">
        <v>20</v>
      </c>
      <c r="X3470" s="31"/>
      <c r="Y3470" s="33" t="s">
        <v>370</v>
      </c>
      <c r="Z3470" s="33"/>
      <c r="AA3470" s="33"/>
      <c r="AB3470" s="32">
        <v>0.15</v>
      </c>
      <c r="AC3470" s="32"/>
      <c r="AD3470" s="31" t="s">
        <v>21</v>
      </c>
      <c r="AE3470" s="31"/>
      <c r="AF3470" s="31" t="s">
        <v>417</v>
      </c>
      <c r="AG3470" s="31"/>
      <c r="AH3470" s="31" t="s">
        <v>266</v>
      </c>
      <c r="AI3470" s="31"/>
      <c r="AJ3470" s="31" t="s">
        <v>12337</v>
      </c>
      <c r="AK3470" s="31"/>
      <c r="AL3470" s="31"/>
      <c r="AM3470" s="8">
        <v>195.04</v>
      </c>
      <c r="AN3470" s="8">
        <v>195.04</v>
      </c>
    </row>
    <row r="3471" spans="1:40" s="1" customFormat="1" ht="42" customHeight="1" outlineLevel="3" x14ac:dyDescent="0.2">
      <c r="A3471" s="30">
        <v>558</v>
      </c>
      <c r="B3471" s="30"/>
      <c r="C3471" s="30"/>
      <c r="D3471" s="31" t="s">
        <v>12338</v>
      </c>
      <c r="E3471" s="31"/>
      <c r="F3471" s="31"/>
      <c r="G3471" s="31" t="s">
        <v>12339</v>
      </c>
      <c r="H3471" s="31"/>
      <c r="I3471" s="31"/>
      <c r="J3471" s="31"/>
      <c r="K3471" s="31"/>
      <c r="L3471" s="55" t="s">
        <v>12340</v>
      </c>
      <c r="M3471" s="56"/>
      <c r="N3471" s="56"/>
      <c r="O3471" s="56"/>
      <c r="P3471" s="56"/>
      <c r="Q3471" s="56"/>
      <c r="R3471" s="56"/>
      <c r="S3471" s="56"/>
      <c r="T3471" s="56"/>
      <c r="U3471" s="56"/>
      <c r="V3471" s="57"/>
      <c r="W3471" s="31" t="s">
        <v>20</v>
      </c>
      <c r="X3471" s="31"/>
      <c r="Y3471" s="33" t="s">
        <v>370</v>
      </c>
      <c r="Z3471" s="33"/>
      <c r="AA3471" s="33"/>
      <c r="AB3471" s="32">
        <v>0.20300000000000001</v>
      </c>
      <c r="AC3471" s="32"/>
      <c r="AD3471" s="31" t="s">
        <v>21</v>
      </c>
      <c r="AE3471" s="31"/>
      <c r="AF3471" s="31" t="s">
        <v>417</v>
      </c>
      <c r="AG3471" s="31"/>
      <c r="AH3471" s="31" t="s">
        <v>550</v>
      </c>
      <c r="AI3471" s="31"/>
      <c r="AJ3471" s="31" t="s">
        <v>12341</v>
      </c>
      <c r="AK3471" s="31"/>
      <c r="AL3471" s="31"/>
      <c r="AM3471" s="8">
        <v>249.68</v>
      </c>
      <c r="AN3471" s="8">
        <v>249.68</v>
      </c>
    </row>
    <row r="3472" spans="1:40" s="1" customFormat="1" ht="42" customHeight="1" outlineLevel="3" x14ac:dyDescent="0.2">
      <c r="A3472" s="30">
        <v>559</v>
      </c>
      <c r="B3472" s="30"/>
      <c r="C3472" s="30"/>
      <c r="D3472" s="31" t="s">
        <v>12342</v>
      </c>
      <c r="E3472" s="31"/>
      <c r="F3472" s="31"/>
      <c r="G3472" s="31" t="s">
        <v>12343</v>
      </c>
      <c r="H3472" s="31"/>
      <c r="I3472" s="31"/>
      <c r="J3472" s="31"/>
      <c r="K3472" s="31"/>
      <c r="L3472" s="55" t="s">
        <v>12344</v>
      </c>
      <c r="M3472" s="56"/>
      <c r="N3472" s="56"/>
      <c r="O3472" s="56"/>
      <c r="P3472" s="56"/>
      <c r="Q3472" s="56"/>
      <c r="R3472" s="56"/>
      <c r="S3472" s="56"/>
      <c r="T3472" s="56"/>
      <c r="U3472" s="56"/>
      <c r="V3472" s="57"/>
      <c r="W3472" s="31" t="s">
        <v>20</v>
      </c>
      <c r="X3472" s="31"/>
      <c r="Y3472" s="33" t="s">
        <v>370</v>
      </c>
      <c r="Z3472" s="33"/>
      <c r="AA3472" s="33"/>
      <c r="AB3472" s="32">
        <v>0.20300000000000001</v>
      </c>
      <c r="AC3472" s="32"/>
      <c r="AD3472" s="31" t="s">
        <v>21</v>
      </c>
      <c r="AE3472" s="31"/>
      <c r="AF3472" s="31" t="s">
        <v>417</v>
      </c>
      <c r="AG3472" s="31"/>
      <c r="AH3472" s="31" t="s">
        <v>550</v>
      </c>
      <c r="AI3472" s="31"/>
      <c r="AJ3472" s="31" t="s">
        <v>12345</v>
      </c>
      <c r="AK3472" s="31"/>
      <c r="AL3472" s="31"/>
      <c r="AM3472" s="8">
        <v>242.23</v>
      </c>
      <c r="AN3472" s="8">
        <v>242.23</v>
      </c>
    </row>
    <row r="3473" spans="1:40" s="1" customFormat="1" ht="42" customHeight="1" outlineLevel="3" x14ac:dyDescent="0.2">
      <c r="A3473" s="30">
        <v>560</v>
      </c>
      <c r="B3473" s="30"/>
      <c r="C3473" s="30"/>
      <c r="D3473" s="31" t="s">
        <v>12346</v>
      </c>
      <c r="E3473" s="31"/>
      <c r="F3473" s="31"/>
      <c r="G3473" s="31" t="s">
        <v>12347</v>
      </c>
      <c r="H3473" s="31"/>
      <c r="I3473" s="31"/>
      <c r="J3473" s="31"/>
      <c r="K3473" s="31"/>
      <c r="L3473" s="55" t="s">
        <v>12348</v>
      </c>
      <c r="M3473" s="56"/>
      <c r="N3473" s="56"/>
      <c r="O3473" s="56"/>
      <c r="P3473" s="56"/>
      <c r="Q3473" s="56"/>
      <c r="R3473" s="56"/>
      <c r="S3473" s="56"/>
      <c r="T3473" s="56"/>
      <c r="U3473" s="56"/>
      <c r="V3473" s="57"/>
      <c r="W3473" s="31" t="s">
        <v>20</v>
      </c>
      <c r="X3473" s="31"/>
      <c r="Y3473" s="5"/>
      <c r="Z3473" s="6"/>
      <c r="AA3473" s="7"/>
      <c r="AB3473" s="32">
        <v>0.20300000000000001</v>
      </c>
      <c r="AC3473" s="32"/>
      <c r="AD3473" s="31" t="s">
        <v>21</v>
      </c>
      <c r="AE3473" s="31"/>
      <c r="AF3473" s="31" t="s">
        <v>417</v>
      </c>
      <c r="AG3473" s="31"/>
      <c r="AH3473" s="31" t="s">
        <v>550</v>
      </c>
      <c r="AI3473" s="31"/>
      <c r="AJ3473" s="31" t="s">
        <v>12349</v>
      </c>
      <c r="AK3473" s="31"/>
      <c r="AL3473" s="31"/>
      <c r="AM3473" s="8">
        <v>630.48</v>
      </c>
      <c r="AN3473" s="22">
        <f t="shared" ref="AN3473:AN3535" si="54">AM3473/100*(100-$AO$9)</f>
        <v>725.05200000000002</v>
      </c>
    </row>
    <row r="3474" spans="1:40" s="1" customFormat="1" ht="42" customHeight="1" outlineLevel="3" x14ac:dyDescent="0.2">
      <c r="A3474" s="30">
        <v>561</v>
      </c>
      <c r="B3474" s="30"/>
      <c r="C3474" s="30"/>
      <c r="D3474" s="31" t="s">
        <v>12350</v>
      </c>
      <c r="E3474" s="31"/>
      <c r="F3474" s="31"/>
      <c r="G3474" s="31" t="s">
        <v>12351</v>
      </c>
      <c r="H3474" s="31"/>
      <c r="I3474" s="31"/>
      <c r="J3474" s="31"/>
      <c r="K3474" s="31"/>
      <c r="L3474" s="55" t="s">
        <v>12352</v>
      </c>
      <c r="M3474" s="56"/>
      <c r="N3474" s="56"/>
      <c r="O3474" s="56"/>
      <c r="P3474" s="56"/>
      <c r="Q3474" s="56"/>
      <c r="R3474" s="56"/>
      <c r="S3474" s="56"/>
      <c r="T3474" s="56"/>
      <c r="U3474" s="56"/>
      <c r="V3474" s="57"/>
      <c r="W3474" s="31" t="s">
        <v>20</v>
      </c>
      <c r="X3474" s="31"/>
      <c r="Y3474" s="33" t="s">
        <v>370</v>
      </c>
      <c r="Z3474" s="33"/>
      <c r="AA3474" s="33"/>
      <c r="AB3474" s="32">
        <v>0.20300000000000001</v>
      </c>
      <c r="AC3474" s="32"/>
      <c r="AD3474" s="31" t="s">
        <v>21</v>
      </c>
      <c r="AE3474" s="31"/>
      <c r="AF3474" s="31" t="s">
        <v>417</v>
      </c>
      <c r="AG3474" s="31"/>
      <c r="AH3474" s="31" t="s">
        <v>550</v>
      </c>
      <c r="AI3474" s="31"/>
      <c r="AJ3474" s="31" t="s">
        <v>12353</v>
      </c>
      <c r="AK3474" s="31"/>
      <c r="AL3474" s="31"/>
      <c r="AM3474" s="8">
        <v>283.18</v>
      </c>
      <c r="AN3474" s="8">
        <v>283.18</v>
      </c>
    </row>
    <row r="3475" spans="1:40" s="1" customFormat="1" ht="42" customHeight="1" outlineLevel="3" x14ac:dyDescent="0.2">
      <c r="A3475" s="30">
        <v>562</v>
      </c>
      <c r="B3475" s="30"/>
      <c r="C3475" s="30"/>
      <c r="D3475" s="31" t="s">
        <v>12354</v>
      </c>
      <c r="E3475" s="31"/>
      <c r="F3475" s="31"/>
      <c r="G3475" s="31" t="s">
        <v>12355</v>
      </c>
      <c r="H3475" s="31"/>
      <c r="I3475" s="31"/>
      <c r="J3475" s="31"/>
      <c r="K3475" s="31"/>
      <c r="L3475" s="55" t="s">
        <v>12356</v>
      </c>
      <c r="M3475" s="56"/>
      <c r="N3475" s="56"/>
      <c r="O3475" s="56"/>
      <c r="P3475" s="56"/>
      <c r="Q3475" s="56"/>
      <c r="R3475" s="56"/>
      <c r="S3475" s="56"/>
      <c r="T3475" s="56"/>
      <c r="U3475" s="56"/>
      <c r="V3475" s="57"/>
      <c r="W3475" s="31" t="s">
        <v>20</v>
      </c>
      <c r="X3475" s="31"/>
      <c r="Y3475" s="5"/>
      <c r="Z3475" s="6"/>
      <c r="AA3475" s="7"/>
      <c r="AB3475" s="32">
        <v>0.188</v>
      </c>
      <c r="AC3475" s="32"/>
      <c r="AD3475" s="31" t="s">
        <v>21</v>
      </c>
      <c r="AE3475" s="31"/>
      <c r="AF3475" s="31" t="s">
        <v>417</v>
      </c>
      <c r="AG3475" s="31"/>
      <c r="AH3475" s="31" t="s">
        <v>550</v>
      </c>
      <c r="AI3475" s="31"/>
      <c r="AJ3475" s="31" t="s">
        <v>12357</v>
      </c>
      <c r="AK3475" s="31"/>
      <c r="AL3475" s="31"/>
      <c r="AM3475" s="8">
        <v>663.78</v>
      </c>
      <c r="AN3475" s="22">
        <f t="shared" si="54"/>
        <v>763.34699999999998</v>
      </c>
    </row>
    <row r="3476" spans="1:40" s="1" customFormat="1" ht="42" customHeight="1" outlineLevel="3" x14ac:dyDescent="0.2">
      <c r="A3476" s="30">
        <v>563</v>
      </c>
      <c r="B3476" s="30"/>
      <c r="C3476" s="30"/>
      <c r="D3476" s="31" t="s">
        <v>12358</v>
      </c>
      <c r="E3476" s="31"/>
      <c r="F3476" s="31"/>
      <c r="G3476" s="31" t="s">
        <v>12359</v>
      </c>
      <c r="H3476" s="31"/>
      <c r="I3476" s="31"/>
      <c r="J3476" s="31"/>
      <c r="K3476" s="31"/>
      <c r="L3476" s="55" t="s">
        <v>12360</v>
      </c>
      <c r="M3476" s="56"/>
      <c r="N3476" s="56"/>
      <c r="O3476" s="56"/>
      <c r="P3476" s="56"/>
      <c r="Q3476" s="56"/>
      <c r="R3476" s="56"/>
      <c r="S3476" s="56"/>
      <c r="T3476" s="56"/>
      <c r="U3476" s="56"/>
      <c r="V3476" s="57"/>
      <c r="W3476" s="31" t="s">
        <v>20</v>
      </c>
      <c r="X3476" s="31"/>
      <c r="Y3476" s="5"/>
      <c r="Z3476" s="6"/>
      <c r="AA3476" s="7"/>
      <c r="AB3476" s="32">
        <v>0.24399999999999999</v>
      </c>
      <c r="AC3476" s="32"/>
      <c r="AD3476" s="31" t="s">
        <v>21</v>
      </c>
      <c r="AE3476" s="31"/>
      <c r="AF3476" s="31" t="s">
        <v>417</v>
      </c>
      <c r="AG3476" s="31"/>
      <c r="AH3476" s="31" t="s">
        <v>550</v>
      </c>
      <c r="AI3476" s="31"/>
      <c r="AJ3476" s="31" t="s">
        <v>12361</v>
      </c>
      <c r="AK3476" s="31"/>
      <c r="AL3476" s="31"/>
      <c r="AM3476" s="8">
        <v>829.17</v>
      </c>
      <c r="AN3476" s="22">
        <f t="shared" si="54"/>
        <v>953.54549999999983</v>
      </c>
    </row>
    <row r="3477" spans="1:40" s="1" customFormat="1" ht="42" customHeight="1" outlineLevel="3" x14ac:dyDescent="0.2">
      <c r="A3477" s="30">
        <v>564</v>
      </c>
      <c r="B3477" s="30"/>
      <c r="C3477" s="30"/>
      <c r="D3477" s="31" t="s">
        <v>12362</v>
      </c>
      <c r="E3477" s="31"/>
      <c r="F3477" s="31"/>
      <c r="G3477" s="31" t="s">
        <v>12363</v>
      </c>
      <c r="H3477" s="31"/>
      <c r="I3477" s="31"/>
      <c r="J3477" s="31"/>
      <c r="K3477" s="31"/>
      <c r="L3477" s="55" t="s">
        <v>12364</v>
      </c>
      <c r="M3477" s="56"/>
      <c r="N3477" s="56"/>
      <c r="O3477" s="56"/>
      <c r="P3477" s="56"/>
      <c r="Q3477" s="56"/>
      <c r="R3477" s="56"/>
      <c r="S3477" s="56"/>
      <c r="T3477" s="56"/>
      <c r="U3477" s="56"/>
      <c r="V3477" s="57"/>
      <c r="W3477" s="31" t="s">
        <v>20</v>
      </c>
      <c r="X3477" s="31"/>
      <c r="Y3477" s="5"/>
      <c r="Z3477" s="6"/>
      <c r="AA3477" s="7"/>
      <c r="AB3477" s="32">
        <v>0.24399999999999999</v>
      </c>
      <c r="AC3477" s="32"/>
      <c r="AD3477" s="31" t="s">
        <v>21</v>
      </c>
      <c r="AE3477" s="31"/>
      <c r="AF3477" s="31" t="s">
        <v>417</v>
      </c>
      <c r="AG3477" s="31"/>
      <c r="AH3477" s="31" t="s">
        <v>550</v>
      </c>
      <c r="AI3477" s="31"/>
      <c r="AJ3477" s="31" t="s">
        <v>12365</v>
      </c>
      <c r="AK3477" s="31"/>
      <c r="AL3477" s="31"/>
      <c r="AM3477" s="8">
        <v>891.33</v>
      </c>
      <c r="AN3477" s="22">
        <f t="shared" si="54"/>
        <v>1025.0294999999999</v>
      </c>
    </row>
    <row r="3478" spans="1:40" s="1" customFormat="1" ht="42" customHeight="1" outlineLevel="3" x14ac:dyDescent="0.2">
      <c r="A3478" s="30">
        <v>565</v>
      </c>
      <c r="B3478" s="30"/>
      <c r="C3478" s="30"/>
      <c r="D3478" s="31" t="s">
        <v>12366</v>
      </c>
      <c r="E3478" s="31"/>
      <c r="F3478" s="31"/>
      <c r="G3478" s="31" t="s">
        <v>12367</v>
      </c>
      <c r="H3478" s="31"/>
      <c r="I3478" s="31"/>
      <c r="J3478" s="31"/>
      <c r="K3478" s="31"/>
      <c r="L3478" s="55" t="s">
        <v>12368</v>
      </c>
      <c r="M3478" s="56"/>
      <c r="N3478" s="56"/>
      <c r="O3478" s="56"/>
      <c r="P3478" s="56"/>
      <c r="Q3478" s="56"/>
      <c r="R3478" s="56"/>
      <c r="S3478" s="56"/>
      <c r="T3478" s="56"/>
      <c r="U3478" s="56"/>
      <c r="V3478" s="57"/>
      <c r="W3478" s="31" t="s">
        <v>20</v>
      </c>
      <c r="X3478" s="31"/>
      <c r="Y3478" s="5"/>
      <c r="Z3478" s="6"/>
      <c r="AA3478" s="7"/>
      <c r="AB3478" s="32">
        <v>0.24399999999999999</v>
      </c>
      <c r="AC3478" s="32"/>
      <c r="AD3478" s="31" t="s">
        <v>21</v>
      </c>
      <c r="AE3478" s="31"/>
      <c r="AF3478" s="31" t="s">
        <v>417</v>
      </c>
      <c r="AG3478" s="31"/>
      <c r="AH3478" s="31" t="s">
        <v>550</v>
      </c>
      <c r="AI3478" s="31"/>
      <c r="AJ3478" s="31" t="s">
        <v>12369</v>
      </c>
      <c r="AK3478" s="31"/>
      <c r="AL3478" s="31"/>
      <c r="AM3478" s="8">
        <v>873.57</v>
      </c>
      <c r="AN3478" s="22">
        <f t="shared" si="54"/>
        <v>1004.6055000000001</v>
      </c>
    </row>
    <row r="3479" spans="1:40" s="1" customFormat="1" ht="42" customHeight="1" outlineLevel="3" x14ac:dyDescent="0.2">
      <c r="A3479" s="30">
        <v>566</v>
      </c>
      <c r="B3479" s="30"/>
      <c r="C3479" s="30"/>
      <c r="D3479" s="31" t="s">
        <v>12370</v>
      </c>
      <c r="E3479" s="31"/>
      <c r="F3479" s="31"/>
      <c r="G3479" s="31" t="s">
        <v>12371</v>
      </c>
      <c r="H3479" s="31"/>
      <c r="I3479" s="31"/>
      <c r="J3479" s="31"/>
      <c r="K3479" s="31"/>
      <c r="L3479" s="55" t="s">
        <v>12372</v>
      </c>
      <c r="M3479" s="56"/>
      <c r="N3479" s="56"/>
      <c r="O3479" s="56"/>
      <c r="P3479" s="56"/>
      <c r="Q3479" s="56"/>
      <c r="R3479" s="56"/>
      <c r="S3479" s="56"/>
      <c r="T3479" s="56"/>
      <c r="U3479" s="56"/>
      <c r="V3479" s="57"/>
      <c r="W3479" s="31" t="s">
        <v>20</v>
      </c>
      <c r="X3479" s="31"/>
      <c r="Y3479" s="33" t="s">
        <v>370</v>
      </c>
      <c r="Z3479" s="33"/>
      <c r="AA3479" s="33"/>
      <c r="AB3479" s="32">
        <v>0.24399999999999999</v>
      </c>
      <c r="AC3479" s="32"/>
      <c r="AD3479" s="31" t="s">
        <v>21</v>
      </c>
      <c r="AE3479" s="31"/>
      <c r="AF3479" s="31" t="s">
        <v>417</v>
      </c>
      <c r="AG3479" s="31"/>
      <c r="AH3479" s="31" t="s">
        <v>550</v>
      </c>
      <c r="AI3479" s="31"/>
      <c r="AJ3479" s="31" t="s">
        <v>12373</v>
      </c>
      <c r="AK3479" s="31"/>
      <c r="AL3479" s="31"/>
      <c r="AM3479" s="8">
        <v>401.41</v>
      </c>
      <c r="AN3479" s="8">
        <v>401.41</v>
      </c>
    </row>
    <row r="3480" spans="1:40" s="1" customFormat="1" ht="42" customHeight="1" outlineLevel="3" x14ac:dyDescent="0.2">
      <c r="A3480" s="30">
        <v>567</v>
      </c>
      <c r="B3480" s="30"/>
      <c r="C3480" s="30"/>
      <c r="D3480" s="31" t="s">
        <v>12374</v>
      </c>
      <c r="E3480" s="31"/>
      <c r="F3480" s="31"/>
      <c r="G3480" s="31" t="s">
        <v>12375</v>
      </c>
      <c r="H3480" s="31"/>
      <c r="I3480" s="31"/>
      <c r="J3480" s="31"/>
      <c r="K3480" s="31"/>
      <c r="L3480" s="55" t="s">
        <v>12376</v>
      </c>
      <c r="M3480" s="56"/>
      <c r="N3480" s="56"/>
      <c r="O3480" s="56"/>
      <c r="P3480" s="56"/>
      <c r="Q3480" s="56"/>
      <c r="R3480" s="56"/>
      <c r="S3480" s="56"/>
      <c r="T3480" s="56"/>
      <c r="U3480" s="56"/>
      <c r="V3480" s="57"/>
      <c r="W3480" s="31" t="s">
        <v>20</v>
      </c>
      <c r="X3480" s="31"/>
      <c r="Y3480" s="5"/>
      <c r="Z3480" s="6"/>
      <c r="AA3480" s="7"/>
      <c r="AB3480" s="32">
        <v>0.22700000000000001</v>
      </c>
      <c r="AC3480" s="32"/>
      <c r="AD3480" s="31" t="s">
        <v>21</v>
      </c>
      <c r="AE3480" s="31"/>
      <c r="AF3480" s="31" t="s">
        <v>417</v>
      </c>
      <c r="AG3480" s="31"/>
      <c r="AH3480" s="31" t="s">
        <v>550</v>
      </c>
      <c r="AI3480" s="31"/>
      <c r="AJ3480" s="31" t="s">
        <v>12377</v>
      </c>
      <c r="AK3480" s="31"/>
      <c r="AL3480" s="31"/>
      <c r="AM3480" s="8">
        <v>829.17</v>
      </c>
      <c r="AN3480" s="22">
        <f t="shared" si="54"/>
        <v>953.54549999999983</v>
      </c>
    </row>
    <row r="3481" spans="1:40" s="1" customFormat="1" ht="42" customHeight="1" outlineLevel="3" x14ac:dyDescent="0.2">
      <c r="A3481" s="30">
        <v>568</v>
      </c>
      <c r="B3481" s="30"/>
      <c r="C3481" s="30"/>
      <c r="D3481" s="31" t="s">
        <v>12378</v>
      </c>
      <c r="E3481" s="31"/>
      <c r="F3481" s="31"/>
      <c r="G3481" s="31" t="s">
        <v>12379</v>
      </c>
      <c r="H3481" s="31"/>
      <c r="I3481" s="31"/>
      <c r="J3481" s="31"/>
      <c r="K3481" s="31"/>
      <c r="L3481" s="55" t="s">
        <v>12380</v>
      </c>
      <c r="M3481" s="56"/>
      <c r="N3481" s="56"/>
      <c r="O3481" s="56"/>
      <c r="P3481" s="56"/>
      <c r="Q3481" s="56"/>
      <c r="R3481" s="56"/>
      <c r="S3481" s="56"/>
      <c r="T3481" s="56"/>
      <c r="U3481" s="56"/>
      <c r="V3481" s="57"/>
      <c r="W3481" s="31" t="s">
        <v>20</v>
      </c>
      <c r="X3481" s="31"/>
      <c r="Y3481" s="33" t="s">
        <v>370</v>
      </c>
      <c r="Z3481" s="33"/>
      <c r="AA3481" s="33"/>
      <c r="AB3481" s="32">
        <v>0.29299999999999998</v>
      </c>
      <c r="AC3481" s="32"/>
      <c r="AD3481" s="31" t="s">
        <v>21</v>
      </c>
      <c r="AE3481" s="31"/>
      <c r="AF3481" s="31" t="s">
        <v>417</v>
      </c>
      <c r="AG3481" s="31"/>
      <c r="AH3481" s="31" t="s">
        <v>550</v>
      </c>
      <c r="AI3481" s="31"/>
      <c r="AJ3481" s="31" t="s">
        <v>12381</v>
      </c>
      <c r="AK3481" s="31"/>
      <c r="AL3481" s="31"/>
      <c r="AM3481" s="8">
        <v>402.96</v>
      </c>
      <c r="AN3481" s="8">
        <v>402.96</v>
      </c>
    </row>
    <row r="3482" spans="1:40" s="1" customFormat="1" ht="42" customHeight="1" outlineLevel="3" x14ac:dyDescent="0.2">
      <c r="A3482" s="30">
        <v>569</v>
      </c>
      <c r="B3482" s="30"/>
      <c r="C3482" s="30"/>
      <c r="D3482" s="31" t="s">
        <v>12382</v>
      </c>
      <c r="E3482" s="31"/>
      <c r="F3482" s="31"/>
      <c r="G3482" s="31" t="s">
        <v>12383</v>
      </c>
      <c r="H3482" s="31"/>
      <c r="I3482" s="31"/>
      <c r="J3482" s="31"/>
      <c r="K3482" s="31"/>
      <c r="L3482" s="55" t="s">
        <v>12384</v>
      </c>
      <c r="M3482" s="56"/>
      <c r="N3482" s="56"/>
      <c r="O3482" s="56"/>
      <c r="P3482" s="56"/>
      <c r="Q3482" s="56"/>
      <c r="R3482" s="56"/>
      <c r="S3482" s="56"/>
      <c r="T3482" s="56"/>
      <c r="U3482" s="56"/>
      <c r="V3482" s="57"/>
      <c r="W3482" s="31" t="s">
        <v>20</v>
      </c>
      <c r="X3482" s="31"/>
      <c r="Y3482" s="5"/>
      <c r="Z3482" s="6"/>
      <c r="AA3482" s="7"/>
      <c r="AB3482" s="32">
        <v>0.29299999999999998</v>
      </c>
      <c r="AC3482" s="32"/>
      <c r="AD3482" s="31" t="s">
        <v>21</v>
      </c>
      <c r="AE3482" s="31"/>
      <c r="AF3482" s="31" t="s">
        <v>417</v>
      </c>
      <c r="AG3482" s="31"/>
      <c r="AH3482" s="31" t="s">
        <v>550</v>
      </c>
      <c r="AI3482" s="31"/>
      <c r="AJ3482" s="31" t="s">
        <v>12385</v>
      </c>
      <c r="AK3482" s="31"/>
      <c r="AL3482" s="31"/>
      <c r="AM3482" s="9">
        <v>1287.5999999999999</v>
      </c>
      <c r="AN3482" s="22">
        <f t="shared" si="54"/>
        <v>1480.74</v>
      </c>
    </row>
    <row r="3483" spans="1:40" s="1" customFormat="1" ht="42" customHeight="1" outlineLevel="3" x14ac:dyDescent="0.2">
      <c r="A3483" s="30">
        <v>570</v>
      </c>
      <c r="B3483" s="30"/>
      <c r="C3483" s="30"/>
      <c r="D3483" s="31" t="s">
        <v>12386</v>
      </c>
      <c r="E3483" s="31"/>
      <c r="F3483" s="31"/>
      <c r="G3483" s="31" t="s">
        <v>12387</v>
      </c>
      <c r="H3483" s="31"/>
      <c r="I3483" s="31"/>
      <c r="J3483" s="31"/>
      <c r="K3483" s="31"/>
      <c r="L3483" s="55" t="s">
        <v>12388</v>
      </c>
      <c r="M3483" s="56"/>
      <c r="N3483" s="56"/>
      <c r="O3483" s="56"/>
      <c r="P3483" s="56"/>
      <c r="Q3483" s="56"/>
      <c r="R3483" s="56"/>
      <c r="S3483" s="56"/>
      <c r="T3483" s="56"/>
      <c r="U3483" s="56"/>
      <c r="V3483" s="57"/>
      <c r="W3483" s="31" t="s">
        <v>20</v>
      </c>
      <c r="X3483" s="31"/>
      <c r="Y3483" s="5"/>
      <c r="Z3483" s="6"/>
      <c r="AA3483" s="7"/>
      <c r="AB3483" s="32">
        <v>0.29299999999999998</v>
      </c>
      <c r="AC3483" s="32"/>
      <c r="AD3483" s="31" t="s">
        <v>21</v>
      </c>
      <c r="AE3483" s="31"/>
      <c r="AF3483" s="31" t="s">
        <v>417</v>
      </c>
      <c r="AG3483" s="31"/>
      <c r="AH3483" s="31" t="s">
        <v>550</v>
      </c>
      <c r="AI3483" s="31"/>
      <c r="AJ3483" s="31" t="s">
        <v>12389</v>
      </c>
      <c r="AK3483" s="31"/>
      <c r="AL3483" s="31"/>
      <c r="AM3483" s="9">
        <v>1133.31</v>
      </c>
      <c r="AN3483" s="22">
        <f t="shared" si="54"/>
        <v>1303.3064999999999</v>
      </c>
    </row>
    <row r="3484" spans="1:40" s="1" customFormat="1" ht="42" customHeight="1" outlineLevel="3" x14ac:dyDescent="0.2">
      <c r="A3484" s="30">
        <v>571</v>
      </c>
      <c r="B3484" s="30"/>
      <c r="C3484" s="30"/>
      <c r="D3484" s="31" t="s">
        <v>12390</v>
      </c>
      <c r="E3484" s="31"/>
      <c r="F3484" s="31"/>
      <c r="G3484" s="31" t="s">
        <v>12391</v>
      </c>
      <c r="H3484" s="31"/>
      <c r="I3484" s="31"/>
      <c r="J3484" s="31"/>
      <c r="K3484" s="31"/>
      <c r="L3484" s="55" t="s">
        <v>12392</v>
      </c>
      <c r="M3484" s="56"/>
      <c r="N3484" s="56"/>
      <c r="O3484" s="56"/>
      <c r="P3484" s="56"/>
      <c r="Q3484" s="56"/>
      <c r="R3484" s="56"/>
      <c r="S3484" s="56"/>
      <c r="T3484" s="56"/>
      <c r="U3484" s="56"/>
      <c r="V3484" s="57"/>
      <c r="W3484" s="31" t="s">
        <v>20</v>
      </c>
      <c r="X3484" s="31"/>
      <c r="Y3484" s="5"/>
      <c r="Z3484" s="6"/>
      <c r="AA3484" s="7"/>
      <c r="AB3484" s="32">
        <v>9.2999999999999999E-2</v>
      </c>
      <c r="AC3484" s="32"/>
      <c r="AD3484" s="31" t="s">
        <v>21</v>
      </c>
      <c r="AE3484" s="31"/>
      <c r="AF3484" s="31" t="s">
        <v>429</v>
      </c>
      <c r="AG3484" s="31"/>
      <c r="AH3484" s="31" t="s">
        <v>58</v>
      </c>
      <c r="AI3484" s="31"/>
      <c r="AJ3484" s="31" t="s">
        <v>12393</v>
      </c>
      <c r="AK3484" s="31"/>
      <c r="AL3484" s="31"/>
      <c r="AM3484" s="8">
        <v>288.60000000000002</v>
      </c>
      <c r="AN3484" s="22">
        <f t="shared" si="54"/>
        <v>331.89</v>
      </c>
    </row>
    <row r="3485" spans="1:40" s="1" customFormat="1" ht="42" customHeight="1" outlineLevel="3" x14ac:dyDescent="0.2">
      <c r="A3485" s="30">
        <v>572</v>
      </c>
      <c r="B3485" s="30"/>
      <c r="C3485" s="30"/>
      <c r="D3485" s="31" t="s">
        <v>12394</v>
      </c>
      <c r="E3485" s="31"/>
      <c r="F3485" s="31"/>
      <c r="G3485" s="31" t="s">
        <v>12395</v>
      </c>
      <c r="H3485" s="31"/>
      <c r="I3485" s="31"/>
      <c r="J3485" s="31"/>
      <c r="K3485" s="31"/>
      <c r="L3485" s="55" t="s">
        <v>12396</v>
      </c>
      <c r="M3485" s="56"/>
      <c r="N3485" s="56"/>
      <c r="O3485" s="56"/>
      <c r="P3485" s="56"/>
      <c r="Q3485" s="56"/>
      <c r="R3485" s="56"/>
      <c r="S3485" s="56"/>
      <c r="T3485" s="56"/>
      <c r="U3485" s="56"/>
      <c r="V3485" s="57"/>
      <c r="W3485" s="31" t="s">
        <v>20</v>
      </c>
      <c r="X3485" s="31"/>
      <c r="Y3485" s="5"/>
      <c r="Z3485" s="6"/>
      <c r="AA3485" s="7"/>
      <c r="AB3485" s="32">
        <v>9.2999999999999999E-2</v>
      </c>
      <c r="AC3485" s="32"/>
      <c r="AD3485" s="31" t="s">
        <v>21</v>
      </c>
      <c r="AE3485" s="31"/>
      <c r="AF3485" s="31" t="s">
        <v>429</v>
      </c>
      <c r="AG3485" s="31"/>
      <c r="AH3485" s="31" t="s">
        <v>58</v>
      </c>
      <c r="AI3485" s="31"/>
      <c r="AJ3485" s="31" t="s">
        <v>12397</v>
      </c>
      <c r="AK3485" s="31"/>
      <c r="AL3485" s="31"/>
      <c r="AM3485" s="8">
        <v>304.14</v>
      </c>
      <c r="AN3485" s="22">
        <f t="shared" si="54"/>
        <v>349.76099999999997</v>
      </c>
    </row>
    <row r="3486" spans="1:40" s="1" customFormat="1" ht="42" customHeight="1" outlineLevel="3" x14ac:dyDescent="0.2">
      <c r="A3486" s="30">
        <v>573</v>
      </c>
      <c r="B3486" s="30"/>
      <c r="C3486" s="30"/>
      <c r="D3486" s="31" t="s">
        <v>12398</v>
      </c>
      <c r="E3486" s="31"/>
      <c r="F3486" s="31"/>
      <c r="G3486" s="31" t="s">
        <v>12399</v>
      </c>
      <c r="H3486" s="31"/>
      <c r="I3486" s="31"/>
      <c r="J3486" s="31"/>
      <c r="K3486" s="31"/>
      <c r="L3486" s="55" t="s">
        <v>12400</v>
      </c>
      <c r="M3486" s="56"/>
      <c r="N3486" s="56"/>
      <c r="O3486" s="56"/>
      <c r="P3486" s="56"/>
      <c r="Q3486" s="56"/>
      <c r="R3486" s="56"/>
      <c r="S3486" s="56"/>
      <c r="T3486" s="56"/>
      <c r="U3486" s="56"/>
      <c r="V3486" s="57"/>
      <c r="W3486" s="31" t="s">
        <v>20</v>
      </c>
      <c r="X3486" s="31"/>
      <c r="Y3486" s="5"/>
      <c r="Z3486" s="6"/>
      <c r="AA3486" s="7"/>
      <c r="AB3486" s="32">
        <v>9.2999999999999999E-2</v>
      </c>
      <c r="AC3486" s="32"/>
      <c r="AD3486" s="31" t="s">
        <v>21</v>
      </c>
      <c r="AE3486" s="31"/>
      <c r="AF3486" s="31" t="s">
        <v>429</v>
      </c>
      <c r="AG3486" s="31"/>
      <c r="AH3486" s="31" t="s">
        <v>58</v>
      </c>
      <c r="AI3486" s="31"/>
      <c r="AJ3486" s="31" t="s">
        <v>12401</v>
      </c>
      <c r="AK3486" s="31"/>
      <c r="AL3486" s="31"/>
      <c r="AM3486" s="8">
        <v>294.14999999999998</v>
      </c>
      <c r="AN3486" s="22">
        <f t="shared" si="54"/>
        <v>338.27249999999992</v>
      </c>
    </row>
    <row r="3487" spans="1:40" s="1" customFormat="1" ht="42" customHeight="1" outlineLevel="3" x14ac:dyDescent="0.2">
      <c r="A3487" s="30">
        <v>574</v>
      </c>
      <c r="B3487" s="30"/>
      <c r="C3487" s="30"/>
      <c r="D3487" s="31" t="s">
        <v>12402</v>
      </c>
      <c r="E3487" s="31"/>
      <c r="F3487" s="31"/>
      <c r="G3487" s="31" t="s">
        <v>12403</v>
      </c>
      <c r="H3487" s="31"/>
      <c r="I3487" s="31"/>
      <c r="J3487" s="31"/>
      <c r="K3487" s="31"/>
      <c r="L3487" s="55" t="s">
        <v>12404</v>
      </c>
      <c r="M3487" s="56"/>
      <c r="N3487" s="56"/>
      <c r="O3487" s="56"/>
      <c r="P3487" s="56"/>
      <c r="Q3487" s="56"/>
      <c r="R3487" s="56"/>
      <c r="S3487" s="56"/>
      <c r="T3487" s="56"/>
      <c r="U3487" s="56"/>
      <c r="V3487" s="57"/>
      <c r="W3487" s="31" t="s">
        <v>20</v>
      </c>
      <c r="X3487" s="31"/>
      <c r="Y3487" s="5"/>
      <c r="Z3487" s="6"/>
      <c r="AA3487" s="7"/>
      <c r="AB3487" s="32">
        <v>0.111</v>
      </c>
      <c r="AC3487" s="32"/>
      <c r="AD3487" s="31" t="s">
        <v>21</v>
      </c>
      <c r="AE3487" s="31"/>
      <c r="AF3487" s="31" t="s">
        <v>429</v>
      </c>
      <c r="AG3487" s="31"/>
      <c r="AH3487" s="31" t="s">
        <v>58</v>
      </c>
      <c r="AI3487" s="31"/>
      <c r="AJ3487" s="31" t="s">
        <v>12405</v>
      </c>
      <c r="AK3487" s="31"/>
      <c r="AL3487" s="31"/>
      <c r="AM3487" s="8">
        <v>354.09</v>
      </c>
      <c r="AN3487" s="22">
        <f t="shared" si="54"/>
        <v>407.20349999999996</v>
      </c>
    </row>
    <row r="3488" spans="1:40" s="1" customFormat="1" ht="42" customHeight="1" outlineLevel="3" x14ac:dyDescent="0.2">
      <c r="A3488" s="30">
        <v>575</v>
      </c>
      <c r="B3488" s="30"/>
      <c r="C3488" s="30"/>
      <c r="D3488" s="31" t="s">
        <v>12406</v>
      </c>
      <c r="E3488" s="31"/>
      <c r="F3488" s="31"/>
      <c r="G3488" s="31" t="s">
        <v>12407</v>
      </c>
      <c r="H3488" s="31"/>
      <c r="I3488" s="31"/>
      <c r="J3488" s="31"/>
      <c r="K3488" s="31"/>
      <c r="L3488" s="55" t="s">
        <v>12408</v>
      </c>
      <c r="M3488" s="56"/>
      <c r="N3488" s="56"/>
      <c r="O3488" s="56"/>
      <c r="P3488" s="56"/>
      <c r="Q3488" s="56"/>
      <c r="R3488" s="56"/>
      <c r="S3488" s="56"/>
      <c r="T3488" s="56"/>
      <c r="U3488" s="56"/>
      <c r="V3488" s="57"/>
      <c r="W3488" s="31" t="s">
        <v>20</v>
      </c>
      <c r="X3488" s="31"/>
      <c r="Y3488" s="5"/>
      <c r="Z3488" s="6"/>
      <c r="AA3488" s="7"/>
      <c r="AB3488" s="32">
        <v>0.111</v>
      </c>
      <c r="AC3488" s="32"/>
      <c r="AD3488" s="31" t="s">
        <v>21</v>
      </c>
      <c r="AE3488" s="31"/>
      <c r="AF3488" s="31" t="s">
        <v>429</v>
      </c>
      <c r="AG3488" s="31"/>
      <c r="AH3488" s="31" t="s">
        <v>58</v>
      </c>
      <c r="AI3488" s="31"/>
      <c r="AJ3488" s="31" t="s">
        <v>12409</v>
      </c>
      <c r="AK3488" s="31"/>
      <c r="AL3488" s="31"/>
      <c r="AM3488" s="8">
        <v>364.08</v>
      </c>
      <c r="AN3488" s="22">
        <f t="shared" si="54"/>
        <v>418.69200000000001</v>
      </c>
    </row>
    <row r="3489" spans="1:40" s="1" customFormat="1" ht="42" customHeight="1" outlineLevel="3" x14ac:dyDescent="0.2">
      <c r="A3489" s="30">
        <v>576</v>
      </c>
      <c r="B3489" s="30"/>
      <c r="C3489" s="30"/>
      <c r="D3489" s="31" t="s">
        <v>12410</v>
      </c>
      <c r="E3489" s="31"/>
      <c r="F3489" s="31"/>
      <c r="G3489" s="31" t="s">
        <v>12411</v>
      </c>
      <c r="H3489" s="31"/>
      <c r="I3489" s="31"/>
      <c r="J3489" s="31"/>
      <c r="K3489" s="31"/>
      <c r="L3489" s="55" t="s">
        <v>12412</v>
      </c>
      <c r="M3489" s="56"/>
      <c r="N3489" s="56"/>
      <c r="O3489" s="56"/>
      <c r="P3489" s="56"/>
      <c r="Q3489" s="56"/>
      <c r="R3489" s="56"/>
      <c r="S3489" s="56"/>
      <c r="T3489" s="56"/>
      <c r="U3489" s="56"/>
      <c r="V3489" s="57"/>
      <c r="W3489" s="31" t="s">
        <v>20</v>
      </c>
      <c r="X3489" s="31"/>
      <c r="Y3489" s="5"/>
      <c r="Z3489" s="6"/>
      <c r="AA3489" s="7"/>
      <c r="AB3489" s="32">
        <v>0.111</v>
      </c>
      <c r="AC3489" s="32"/>
      <c r="AD3489" s="31" t="s">
        <v>21</v>
      </c>
      <c r="AE3489" s="31"/>
      <c r="AF3489" s="31" t="s">
        <v>429</v>
      </c>
      <c r="AG3489" s="31"/>
      <c r="AH3489" s="31" t="s">
        <v>58</v>
      </c>
      <c r="AI3489" s="31"/>
      <c r="AJ3489" s="31" t="s">
        <v>12401</v>
      </c>
      <c r="AK3489" s="31"/>
      <c r="AL3489" s="31"/>
      <c r="AM3489" s="8">
        <v>354.09</v>
      </c>
      <c r="AN3489" s="22">
        <f t="shared" si="54"/>
        <v>407.20349999999996</v>
      </c>
    </row>
    <row r="3490" spans="1:40" s="1" customFormat="1" ht="42" customHeight="1" outlineLevel="3" x14ac:dyDescent="0.2">
      <c r="A3490" s="30">
        <v>577</v>
      </c>
      <c r="B3490" s="30"/>
      <c r="C3490" s="30"/>
      <c r="D3490" s="31" t="s">
        <v>12413</v>
      </c>
      <c r="E3490" s="31"/>
      <c r="F3490" s="31"/>
      <c r="G3490" s="31" t="s">
        <v>12414</v>
      </c>
      <c r="H3490" s="31"/>
      <c r="I3490" s="31"/>
      <c r="J3490" s="31"/>
      <c r="K3490" s="31"/>
      <c r="L3490" s="55" t="s">
        <v>12415</v>
      </c>
      <c r="M3490" s="56"/>
      <c r="N3490" s="56"/>
      <c r="O3490" s="56"/>
      <c r="P3490" s="56"/>
      <c r="Q3490" s="56"/>
      <c r="R3490" s="56"/>
      <c r="S3490" s="56"/>
      <c r="T3490" s="56"/>
      <c r="U3490" s="56"/>
      <c r="V3490" s="57"/>
      <c r="W3490" s="31" t="s">
        <v>20</v>
      </c>
      <c r="X3490" s="31"/>
      <c r="Y3490" s="5"/>
      <c r="Z3490" s="6"/>
      <c r="AA3490" s="7"/>
      <c r="AB3490" s="32">
        <v>0.03</v>
      </c>
      <c r="AC3490" s="32"/>
      <c r="AD3490" s="31" t="s">
        <v>21</v>
      </c>
      <c r="AE3490" s="31"/>
      <c r="AF3490" s="31" t="s">
        <v>177</v>
      </c>
      <c r="AG3490" s="31"/>
      <c r="AH3490" s="31" t="s">
        <v>1922</v>
      </c>
      <c r="AI3490" s="31"/>
      <c r="AJ3490" s="31" t="s">
        <v>12416</v>
      </c>
      <c r="AK3490" s="31"/>
      <c r="AL3490" s="31"/>
      <c r="AM3490" s="8">
        <v>58.83</v>
      </c>
      <c r="AN3490" s="22">
        <f t="shared" si="54"/>
        <v>67.654499999999999</v>
      </c>
    </row>
    <row r="3491" spans="1:40" s="1" customFormat="1" ht="42" customHeight="1" outlineLevel="3" x14ac:dyDescent="0.2">
      <c r="A3491" s="30">
        <v>578</v>
      </c>
      <c r="B3491" s="30"/>
      <c r="C3491" s="30"/>
      <c r="D3491" s="31" t="s">
        <v>12417</v>
      </c>
      <c r="E3491" s="31"/>
      <c r="F3491" s="31"/>
      <c r="G3491" s="31" t="s">
        <v>12418</v>
      </c>
      <c r="H3491" s="31"/>
      <c r="I3491" s="31"/>
      <c r="J3491" s="31"/>
      <c r="K3491" s="31"/>
      <c r="L3491" s="55" t="s">
        <v>12419</v>
      </c>
      <c r="M3491" s="56"/>
      <c r="N3491" s="56"/>
      <c r="O3491" s="56"/>
      <c r="P3491" s="56"/>
      <c r="Q3491" s="56"/>
      <c r="R3491" s="56"/>
      <c r="S3491" s="56"/>
      <c r="T3491" s="56"/>
      <c r="U3491" s="56"/>
      <c r="V3491" s="57"/>
      <c r="W3491" s="31" t="s">
        <v>20</v>
      </c>
      <c r="X3491" s="31"/>
      <c r="Y3491" s="5"/>
      <c r="Z3491" s="6"/>
      <c r="AA3491" s="7"/>
      <c r="AB3491" s="32">
        <v>5.5E-2</v>
      </c>
      <c r="AC3491" s="32"/>
      <c r="AD3491" s="31" t="s">
        <v>21</v>
      </c>
      <c r="AE3491" s="31"/>
      <c r="AF3491" s="31" t="s">
        <v>120</v>
      </c>
      <c r="AG3491" s="31"/>
      <c r="AH3491" s="5"/>
      <c r="AI3491" s="7"/>
      <c r="AJ3491" s="31" t="s">
        <v>12420</v>
      </c>
      <c r="AK3491" s="31"/>
      <c r="AL3491" s="31"/>
      <c r="AM3491" s="8">
        <v>139.86000000000001</v>
      </c>
      <c r="AN3491" s="22">
        <f t="shared" si="54"/>
        <v>160.839</v>
      </c>
    </row>
    <row r="3492" spans="1:40" s="1" customFormat="1" ht="42" customHeight="1" outlineLevel="3" x14ac:dyDescent="0.2">
      <c r="A3492" s="30">
        <v>579</v>
      </c>
      <c r="B3492" s="30"/>
      <c r="C3492" s="30"/>
      <c r="D3492" s="31" t="s">
        <v>12421</v>
      </c>
      <c r="E3492" s="31"/>
      <c r="F3492" s="31"/>
      <c r="G3492" s="31" t="s">
        <v>12422</v>
      </c>
      <c r="H3492" s="31"/>
      <c r="I3492" s="31"/>
      <c r="J3492" s="31"/>
      <c r="K3492" s="31"/>
      <c r="L3492" s="55" t="s">
        <v>12423</v>
      </c>
      <c r="M3492" s="56"/>
      <c r="N3492" s="56"/>
      <c r="O3492" s="56"/>
      <c r="P3492" s="56"/>
      <c r="Q3492" s="56"/>
      <c r="R3492" s="56"/>
      <c r="S3492" s="56"/>
      <c r="T3492" s="56"/>
      <c r="U3492" s="56"/>
      <c r="V3492" s="57"/>
      <c r="W3492" s="31" t="s">
        <v>20</v>
      </c>
      <c r="X3492" s="31"/>
      <c r="Y3492" s="33" t="s">
        <v>370</v>
      </c>
      <c r="Z3492" s="33"/>
      <c r="AA3492" s="33"/>
      <c r="AB3492" s="32">
        <v>4.2999999999999997E-2</v>
      </c>
      <c r="AC3492" s="32"/>
      <c r="AD3492" s="31" t="s">
        <v>21</v>
      </c>
      <c r="AE3492" s="31"/>
      <c r="AF3492" s="31" t="s">
        <v>460</v>
      </c>
      <c r="AG3492" s="31"/>
      <c r="AH3492" s="5"/>
      <c r="AI3492" s="7"/>
      <c r="AJ3492" s="31" t="s">
        <v>12424</v>
      </c>
      <c r="AK3492" s="31"/>
      <c r="AL3492" s="31"/>
      <c r="AM3492" s="8">
        <v>9.49</v>
      </c>
      <c r="AN3492" s="8">
        <v>9.49</v>
      </c>
    </row>
    <row r="3493" spans="1:40" s="1" customFormat="1" ht="42" customHeight="1" outlineLevel="3" x14ac:dyDescent="0.2">
      <c r="A3493" s="30">
        <v>580</v>
      </c>
      <c r="B3493" s="30"/>
      <c r="C3493" s="30"/>
      <c r="D3493" s="31" t="s">
        <v>12425</v>
      </c>
      <c r="E3493" s="31"/>
      <c r="F3493" s="31"/>
      <c r="G3493" s="31" t="s">
        <v>12426</v>
      </c>
      <c r="H3493" s="31"/>
      <c r="I3493" s="31"/>
      <c r="J3493" s="31"/>
      <c r="K3493" s="31"/>
      <c r="L3493" s="55" t="s">
        <v>12427</v>
      </c>
      <c r="M3493" s="56"/>
      <c r="N3493" s="56"/>
      <c r="O3493" s="56"/>
      <c r="P3493" s="56"/>
      <c r="Q3493" s="56"/>
      <c r="R3493" s="56"/>
      <c r="S3493" s="56"/>
      <c r="T3493" s="56"/>
      <c r="U3493" s="56"/>
      <c r="V3493" s="57"/>
      <c r="W3493" s="31" t="s">
        <v>20</v>
      </c>
      <c r="X3493" s="31"/>
      <c r="Y3493" s="5"/>
      <c r="Z3493" s="6"/>
      <c r="AA3493" s="7"/>
      <c r="AB3493" s="32">
        <v>4.9000000000000002E-2</v>
      </c>
      <c r="AC3493" s="32"/>
      <c r="AD3493" s="31" t="s">
        <v>21</v>
      </c>
      <c r="AE3493" s="31"/>
      <c r="AF3493" s="31" t="s">
        <v>120</v>
      </c>
      <c r="AG3493" s="31"/>
      <c r="AH3493" s="31" t="s">
        <v>460</v>
      </c>
      <c r="AI3493" s="31"/>
      <c r="AJ3493" s="31" t="s">
        <v>7178</v>
      </c>
      <c r="AK3493" s="31"/>
      <c r="AL3493" s="31"/>
      <c r="AM3493" s="8">
        <v>89.91</v>
      </c>
      <c r="AN3493" s="22">
        <f t="shared" si="54"/>
        <v>103.3965</v>
      </c>
    </row>
    <row r="3494" spans="1:40" s="1" customFormat="1" ht="42" customHeight="1" outlineLevel="3" x14ac:dyDescent="0.2">
      <c r="A3494" s="30">
        <v>581</v>
      </c>
      <c r="B3494" s="30"/>
      <c r="C3494" s="30"/>
      <c r="D3494" s="31" t="s">
        <v>12428</v>
      </c>
      <c r="E3494" s="31"/>
      <c r="F3494" s="31"/>
      <c r="G3494" s="31" t="s">
        <v>12429</v>
      </c>
      <c r="H3494" s="31"/>
      <c r="I3494" s="31"/>
      <c r="J3494" s="31"/>
      <c r="K3494" s="31"/>
      <c r="L3494" s="55" t="s">
        <v>12430</v>
      </c>
      <c r="M3494" s="56"/>
      <c r="N3494" s="56"/>
      <c r="O3494" s="56"/>
      <c r="P3494" s="56"/>
      <c r="Q3494" s="56"/>
      <c r="R3494" s="56"/>
      <c r="S3494" s="56"/>
      <c r="T3494" s="56"/>
      <c r="U3494" s="56"/>
      <c r="V3494" s="57"/>
      <c r="W3494" s="31" t="s">
        <v>12431</v>
      </c>
      <c r="X3494" s="31"/>
      <c r="Y3494" s="5"/>
      <c r="Z3494" s="6"/>
      <c r="AA3494" s="7"/>
      <c r="AB3494" s="32">
        <v>9.6000000000000002E-2</v>
      </c>
      <c r="AC3494" s="32"/>
      <c r="AD3494" s="31" t="s">
        <v>21</v>
      </c>
      <c r="AE3494" s="31"/>
      <c r="AF3494" s="31" t="s">
        <v>120</v>
      </c>
      <c r="AG3494" s="31"/>
      <c r="AH3494" s="31" t="s">
        <v>58</v>
      </c>
      <c r="AI3494" s="31"/>
      <c r="AJ3494" s="31" t="s">
        <v>12432</v>
      </c>
      <c r="AK3494" s="31"/>
      <c r="AL3494" s="31"/>
      <c r="AM3494" s="8">
        <v>218.67</v>
      </c>
      <c r="AN3494" s="22">
        <f t="shared" si="54"/>
        <v>251.47050000000002</v>
      </c>
    </row>
    <row r="3495" spans="1:40" s="1" customFormat="1" ht="42" customHeight="1" outlineLevel="3" x14ac:dyDescent="0.2">
      <c r="A3495" s="30">
        <v>582</v>
      </c>
      <c r="B3495" s="30"/>
      <c r="C3495" s="30"/>
      <c r="D3495" s="31" t="s">
        <v>12433</v>
      </c>
      <c r="E3495" s="31"/>
      <c r="F3495" s="31"/>
      <c r="G3495" s="31" t="s">
        <v>12434</v>
      </c>
      <c r="H3495" s="31"/>
      <c r="I3495" s="31"/>
      <c r="J3495" s="31"/>
      <c r="K3495" s="31"/>
      <c r="L3495" s="55" t="s">
        <v>12435</v>
      </c>
      <c r="M3495" s="56"/>
      <c r="N3495" s="56"/>
      <c r="O3495" s="56"/>
      <c r="P3495" s="56"/>
      <c r="Q3495" s="56"/>
      <c r="R3495" s="56"/>
      <c r="S3495" s="56"/>
      <c r="T3495" s="56"/>
      <c r="U3495" s="56"/>
      <c r="V3495" s="57"/>
      <c r="W3495" s="31" t="s">
        <v>20</v>
      </c>
      <c r="X3495" s="31"/>
      <c r="Y3495" s="5"/>
      <c r="Z3495" s="6"/>
      <c r="AA3495" s="7"/>
      <c r="AB3495" s="32">
        <v>9.6000000000000002E-2</v>
      </c>
      <c r="AC3495" s="32"/>
      <c r="AD3495" s="31" t="s">
        <v>21</v>
      </c>
      <c r="AE3495" s="31"/>
      <c r="AF3495" s="31" t="s">
        <v>120</v>
      </c>
      <c r="AG3495" s="31"/>
      <c r="AH3495" s="31" t="s">
        <v>58</v>
      </c>
      <c r="AI3495" s="31"/>
      <c r="AJ3495" s="31" t="s">
        <v>12436</v>
      </c>
      <c r="AK3495" s="31"/>
      <c r="AL3495" s="31"/>
      <c r="AM3495" s="8">
        <v>208.68</v>
      </c>
      <c r="AN3495" s="22">
        <f t="shared" si="54"/>
        <v>239.98200000000003</v>
      </c>
    </row>
    <row r="3496" spans="1:40" s="1" customFormat="1" ht="42" customHeight="1" outlineLevel="3" x14ac:dyDescent="0.2">
      <c r="A3496" s="30">
        <v>583</v>
      </c>
      <c r="B3496" s="30"/>
      <c r="C3496" s="30"/>
      <c r="D3496" s="31" t="s">
        <v>12437</v>
      </c>
      <c r="E3496" s="31"/>
      <c r="F3496" s="31"/>
      <c r="G3496" s="31" t="s">
        <v>12438</v>
      </c>
      <c r="H3496" s="31"/>
      <c r="I3496" s="31"/>
      <c r="J3496" s="31"/>
      <c r="K3496" s="31"/>
      <c r="L3496" s="55" t="s">
        <v>12439</v>
      </c>
      <c r="M3496" s="56"/>
      <c r="N3496" s="56"/>
      <c r="O3496" s="56"/>
      <c r="P3496" s="56"/>
      <c r="Q3496" s="56"/>
      <c r="R3496" s="56"/>
      <c r="S3496" s="56"/>
      <c r="T3496" s="56"/>
      <c r="U3496" s="56"/>
      <c r="V3496" s="57"/>
      <c r="W3496" s="31" t="s">
        <v>20</v>
      </c>
      <c r="X3496" s="31"/>
      <c r="Y3496" s="5"/>
      <c r="Z3496" s="6"/>
      <c r="AA3496" s="7"/>
      <c r="AB3496" s="32">
        <v>9.6000000000000002E-2</v>
      </c>
      <c r="AC3496" s="32"/>
      <c r="AD3496" s="31" t="s">
        <v>21</v>
      </c>
      <c r="AE3496" s="31"/>
      <c r="AF3496" s="31" t="s">
        <v>120</v>
      </c>
      <c r="AG3496" s="31"/>
      <c r="AH3496" s="31" t="s">
        <v>58</v>
      </c>
      <c r="AI3496" s="31"/>
      <c r="AJ3496" s="31" t="s">
        <v>12440</v>
      </c>
      <c r="AK3496" s="31"/>
      <c r="AL3496" s="31"/>
      <c r="AM3496" s="8">
        <v>208.68</v>
      </c>
      <c r="AN3496" s="22">
        <f t="shared" si="54"/>
        <v>239.98200000000003</v>
      </c>
    </row>
    <row r="3497" spans="1:40" s="1" customFormat="1" ht="42" customHeight="1" outlineLevel="3" x14ac:dyDescent="0.2">
      <c r="A3497" s="30">
        <v>584</v>
      </c>
      <c r="B3497" s="30"/>
      <c r="C3497" s="30"/>
      <c r="D3497" s="31" t="s">
        <v>12441</v>
      </c>
      <c r="E3497" s="31"/>
      <c r="F3497" s="31"/>
      <c r="G3497" s="31" t="s">
        <v>12442</v>
      </c>
      <c r="H3497" s="31"/>
      <c r="I3497" s="31"/>
      <c r="J3497" s="31"/>
      <c r="K3497" s="31"/>
      <c r="L3497" s="55" t="s">
        <v>12443</v>
      </c>
      <c r="M3497" s="56"/>
      <c r="N3497" s="56"/>
      <c r="O3497" s="56"/>
      <c r="P3497" s="56"/>
      <c r="Q3497" s="56"/>
      <c r="R3497" s="56"/>
      <c r="S3497" s="56"/>
      <c r="T3497" s="56"/>
      <c r="U3497" s="56"/>
      <c r="V3497" s="57"/>
      <c r="W3497" s="31" t="s">
        <v>20</v>
      </c>
      <c r="X3497" s="31"/>
      <c r="Y3497" s="5"/>
      <c r="Z3497" s="6"/>
      <c r="AA3497" s="7"/>
      <c r="AB3497" s="32">
        <v>9.6000000000000002E-2</v>
      </c>
      <c r="AC3497" s="32"/>
      <c r="AD3497" s="31" t="s">
        <v>21</v>
      </c>
      <c r="AE3497" s="31"/>
      <c r="AF3497" s="31" t="s">
        <v>120</v>
      </c>
      <c r="AG3497" s="31"/>
      <c r="AH3497" s="31" t="s">
        <v>58</v>
      </c>
      <c r="AI3497" s="31"/>
      <c r="AJ3497" s="31" t="s">
        <v>12444</v>
      </c>
      <c r="AK3497" s="31"/>
      <c r="AL3497" s="31"/>
      <c r="AM3497" s="8">
        <v>214.23</v>
      </c>
      <c r="AN3497" s="22">
        <f t="shared" si="54"/>
        <v>246.36450000000002</v>
      </c>
    </row>
    <row r="3498" spans="1:40" s="1" customFormat="1" ht="42" customHeight="1" outlineLevel="3" x14ac:dyDescent="0.2">
      <c r="A3498" s="30">
        <v>585</v>
      </c>
      <c r="B3498" s="30"/>
      <c r="C3498" s="30"/>
      <c r="D3498" s="31" t="s">
        <v>12445</v>
      </c>
      <c r="E3498" s="31"/>
      <c r="F3498" s="31"/>
      <c r="G3498" s="31" t="s">
        <v>12446</v>
      </c>
      <c r="H3498" s="31"/>
      <c r="I3498" s="31"/>
      <c r="J3498" s="31"/>
      <c r="K3498" s="31"/>
      <c r="L3498" s="55" t="s">
        <v>12447</v>
      </c>
      <c r="M3498" s="56"/>
      <c r="N3498" s="56"/>
      <c r="O3498" s="56"/>
      <c r="P3498" s="56"/>
      <c r="Q3498" s="56"/>
      <c r="R3498" s="56"/>
      <c r="S3498" s="56"/>
      <c r="T3498" s="56"/>
      <c r="U3498" s="56"/>
      <c r="V3498" s="57"/>
      <c r="W3498" s="31" t="s">
        <v>20</v>
      </c>
      <c r="X3498" s="31"/>
      <c r="Y3498" s="5"/>
      <c r="Z3498" s="6"/>
      <c r="AA3498" s="7"/>
      <c r="AB3498" s="32">
        <v>9.2999999999999999E-2</v>
      </c>
      <c r="AC3498" s="32"/>
      <c r="AD3498" s="31" t="s">
        <v>21</v>
      </c>
      <c r="AE3498" s="31"/>
      <c r="AF3498" s="31" t="s">
        <v>120</v>
      </c>
      <c r="AG3498" s="31"/>
      <c r="AH3498" s="31" t="s">
        <v>58</v>
      </c>
      <c r="AI3498" s="31"/>
      <c r="AJ3498" s="31" t="s">
        <v>12446</v>
      </c>
      <c r="AK3498" s="31"/>
      <c r="AL3498" s="31"/>
      <c r="AM3498" s="8">
        <v>223.11</v>
      </c>
      <c r="AN3498" s="22">
        <f t="shared" si="54"/>
        <v>256.57650000000001</v>
      </c>
    </row>
    <row r="3499" spans="1:40" s="1" customFormat="1" ht="42" customHeight="1" outlineLevel="3" x14ac:dyDescent="0.2">
      <c r="A3499" s="30">
        <v>586</v>
      </c>
      <c r="B3499" s="30"/>
      <c r="C3499" s="30"/>
      <c r="D3499" s="31" t="s">
        <v>12448</v>
      </c>
      <c r="E3499" s="31"/>
      <c r="F3499" s="31"/>
      <c r="G3499" s="31" t="s">
        <v>12449</v>
      </c>
      <c r="H3499" s="31"/>
      <c r="I3499" s="31"/>
      <c r="J3499" s="31"/>
      <c r="K3499" s="31"/>
      <c r="L3499" s="55" t="s">
        <v>12450</v>
      </c>
      <c r="M3499" s="56"/>
      <c r="N3499" s="56"/>
      <c r="O3499" s="56"/>
      <c r="P3499" s="56"/>
      <c r="Q3499" s="56"/>
      <c r="R3499" s="56"/>
      <c r="S3499" s="56"/>
      <c r="T3499" s="56"/>
      <c r="U3499" s="56"/>
      <c r="V3499" s="57"/>
      <c r="W3499" s="31" t="s">
        <v>20</v>
      </c>
      <c r="X3499" s="31"/>
      <c r="Y3499" s="5"/>
      <c r="Z3499" s="6"/>
      <c r="AA3499" s="7"/>
      <c r="AB3499" s="32">
        <v>4.8000000000000001E-2</v>
      </c>
      <c r="AC3499" s="32"/>
      <c r="AD3499" s="31" t="s">
        <v>21</v>
      </c>
      <c r="AE3499" s="31"/>
      <c r="AF3499" s="31" t="s">
        <v>120</v>
      </c>
      <c r="AG3499" s="31"/>
      <c r="AH3499" s="31" t="s">
        <v>58</v>
      </c>
      <c r="AI3499" s="31"/>
      <c r="AJ3499" s="31" t="s">
        <v>12451</v>
      </c>
      <c r="AK3499" s="31"/>
      <c r="AL3499" s="31"/>
      <c r="AM3499" s="8">
        <v>112.11</v>
      </c>
      <c r="AN3499" s="22">
        <f t="shared" si="54"/>
        <v>128.9265</v>
      </c>
    </row>
    <row r="3500" spans="1:40" s="1" customFormat="1" ht="42" customHeight="1" outlineLevel="3" x14ac:dyDescent="0.2">
      <c r="A3500" s="30">
        <v>587</v>
      </c>
      <c r="B3500" s="30"/>
      <c r="C3500" s="30"/>
      <c r="D3500" s="31" t="s">
        <v>12452</v>
      </c>
      <c r="E3500" s="31"/>
      <c r="F3500" s="31"/>
      <c r="G3500" s="31" t="s">
        <v>12453</v>
      </c>
      <c r="H3500" s="31"/>
      <c r="I3500" s="31"/>
      <c r="J3500" s="31"/>
      <c r="K3500" s="31"/>
      <c r="L3500" s="55" t="s">
        <v>12454</v>
      </c>
      <c r="M3500" s="56"/>
      <c r="N3500" s="56"/>
      <c r="O3500" s="56"/>
      <c r="P3500" s="56"/>
      <c r="Q3500" s="56"/>
      <c r="R3500" s="56"/>
      <c r="S3500" s="56"/>
      <c r="T3500" s="56"/>
      <c r="U3500" s="56"/>
      <c r="V3500" s="57"/>
      <c r="W3500" s="31" t="s">
        <v>20</v>
      </c>
      <c r="X3500" s="31"/>
      <c r="Y3500" s="5"/>
      <c r="Z3500" s="6"/>
      <c r="AA3500" s="7"/>
      <c r="AB3500" s="32">
        <v>4.8000000000000001E-2</v>
      </c>
      <c r="AC3500" s="32"/>
      <c r="AD3500" s="31" t="s">
        <v>21</v>
      </c>
      <c r="AE3500" s="31"/>
      <c r="AF3500" s="31" t="s">
        <v>120</v>
      </c>
      <c r="AG3500" s="31"/>
      <c r="AH3500" s="31" t="s">
        <v>58</v>
      </c>
      <c r="AI3500" s="31"/>
      <c r="AJ3500" s="31" t="s">
        <v>12455</v>
      </c>
      <c r="AK3500" s="31"/>
      <c r="AL3500" s="31"/>
      <c r="AM3500" s="8">
        <v>112.11</v>
      </c>
      <c r="AN3500" s="22">
        <f t="shared" si="54"/>
        <v>128.9265</v>
      </c>
    </row>
    <row r="3501" spans="1:40" s="1" customFormat="1" ht="42" customHeight="1" outlineLevel="3" x14ac:dyDescent="0.2">
      <c r="A3501" s="30">
        <v>588</v>
      </c>
      <c r="B3501" s="30"/>
      <c r="C3501" s="30"/>
      <c r="D3501" s="31" t="s">
        <v>12456</v>
      </c>
      <c r="E3501" s="31"/>
      <c r="F3501" s="31"/>
      <c r="G3501" s="31" t="s">
        <v>12457</v>
      </c>
      <c r="H3501" s="31"/>
      <c r="I3501" s="31"/>
      <c r="J3501" s="31"/>
      <c r="K3501" s="31"/>
      <c r="L3501" s="55" t="s">
        <v>12458</v>
      </c>
      <c r="M3501" s="56"/>
      <c r="N3501" s="56"/>
      <c r="O3501" s="56"/>
      <c r="P3501" s="56"/>
      <c r="Q3501" s="56"/>
      <c r="R3501" s="56"/>
      <c r="S3501" s="56"/>
      <c r="T3501" s="56"/>
      <c r="U3501" s="56"/>
      <c r="V3501" s="57"/>
      <c r="W3501" s="31" t="s">
        <v>20</v>
      </c>
      <c r="X3501" s="31"/>
      <c r="Y3501" s="5"/>
      <c r="Z3501" s="6"/>
      <c r="AA3501" s="7"/>
      <c r="AB3501" s="32">
        <v>4.8000000000000001E-2</v>
      </c>
      <c r="AC3501" s="32"/>
      <c r="AD3501" s="31" t="s">
        <v>21</v>
      </c>
      <c r="AE3501" s="31"/>
      <c r="AF3501" s="31" t="s">
        <v>120</v>
      </c>
      <c r="AG3501" s="31"/>
      <c r="AH3501" s="31" t="s">
        <v>58</v>
      </c>
      <c r="AI3501" s="31"/>
      <c r="AJ3501" s="31" t="s">
        <v>12459</v>
      </c>
      <c r="AK3501" s="31"/>
      <c r="AL3501" s="31"/>
      <c r="AM3501" s="8">
        <v>124.32</v>
      </c>
      <c r="AN3501" s="22">
        <f t="shared" si="54"/>
        <v>142.96799999999999</v>
      </c>
    </row>
    <row r="3502" spans="1:40" s="1" customFormat="1" ht="42" customHeight="1" outlineLevel="3" x14ac:dyDescent="0.2">
      <c r="A3502" s="30">
        <v>589</v>
      </c>
      <c r="B3502" s="30"/>
      <c r="C3502" s="30"/>
      <c r="D3502" s="31" t="s">
        <v>12460</v>
      </c>
      <c r="E3502" s="31"/>
      <c r="F3502" s="31"/>
      <c r="G3502" s="31" t="s">
        <v>12461</v>
      </c>
      <c r="H3502" s="31"/>
      <c r="I3502" s="31"/>
      <c r="J3502" s="31"/>
      <c r="K3502" s="31"/>
      <c r="L3502" s="55" t="s">
        <v>12462</v>
      </c>
      <c r="M3502" s="56"/>
      <c r="N3502" s="56"/>
      <c r="O3502" s="56"/>
      <c r="P3502" s="56"/>
      <c r="Q3502" s="56"/>
      <c r="R3502" s="56"/>
      <c r="S3502" s="56"/>
      <c r="T3502" s="56"/>
      <c r="U3502" s="56"/>
      <c r="V3502" s="57"/>
      <c r="W3502" s="31" t="s">
        <v>20</v>
      </c>
      <c r="X3502" s="31"/>
      <c r="Y3502" s="5"/>
      <c r="Z3502" s="6"/>
      <c r="AA3502" s="7"/>
      <c r="AB3502" s="32">
        <v>4.2999999999999997E-2</v>
      </c>
      <c r="AC3502" s="32"/>
      <c r="AD3502" s="31" t="s">
        <v>21</v>
      </c>
      <c r="AE3502" s="31"/>
      <c r="AF3502" s="31" t="s">
        <v>120</v>
      </c>
      <c r="AG3502" s="31"/>
      <c r="AH3502" s="31" t="s">
        <v>58</v>
      </c>
      <c r="AI3502" s="31"/>
      <c r="AJ3502" s="31" t="s">
        <v>12446</v>
      </c>
      <c r="AK3502" s="31"/>
      <c r="AL3502" s="31"/>
      <c r="AM3502" s="8">
        <v>117.66</v>
      </c>
      <c r="AN3502" s="22">
        <f t="shared" si="54"/>
        <v>135.309</v>
      </c>
    </row>
    <row r="3503" spans="1:40" s="1" customFormat="1" ht="42" customHeight="1" outlineLevel="3" x14ac:dyDescent="0.2">
      <c r="A3503" s="30">
        <v>590</v>
      </c>
      <c r="B3503" s="30"/>
      <c r="C3503" s="30"/>
      <c r="D3503" s="31" t="s">
        <v>12463</v>
      </c>
      <c r="E3503" s="31"/>
      <c r="F3503" s="31"/>
      <c r="G3503" s="31" t="s">
        <v>12464</v>
      </c>
      <c r="H3503" s="31"/>
      <c r="I3503" s="31"/>
      <c r="J3503" s="31"/>
      <c r="K3503" s="31"/>
      <c r="L3503" s="55" t="s">
        <v>12465</v>
      </c>
      <c r="M3503" s="56"/>
      <c r="N3503" s="56"/>
      <c r="O3503" s="56"/>
      <c r="P3503" s="56"/>
      <c r="Q3503" s="56"/>
      <c r="R3503" s="56"/>
      <c r="S3503" s="56"/>
      <c r="T3503" s="56"/>
      <c r="U3503" s="56"/>
      <c r="V3503" s="57"/>
      <c r="W3503" s="31" t="s">
        <v>20</v>
      </c>
      <c r="X3503" s="31"/>
      <c r="Y3503" s="33" t="s">
        <v>370</v>
      </c>
      <c r="Z3503" s="33"/>
      <c r="AA3503" s="33"/>
      <c r="AB3503" s="32">
        <v>8.9999999999999993E-3</v>
      </c>
      <c r="AC3503" s="32"/>
      <c r="AD3503" s="31" t="s">
        <v>21</v>
      </c>
      <c r="AE3503" s="31"/>
      <c r="AF3503" s="31" t="s">
        <v>22</v>
      </c>
      <c r="AG3503" s="31"/>
      <c r="AH3503" s="31" t="s">
        <v>300</v>
      </c>
      <c r="AI3503" s="31"/>
      <c r="AJ3503" s="31" t="s">
        <v>12466</v>
      </c>
      <c r="AK3503" s="31"/>
      <c r="AL3503" s="31"/>
      <c r="AM3503" s="8">
        <v>0.82</v>
      </c>
      <c r="AN3503" s="8">
        <v>0.82</v>
      </c>
    </row>
    <row r="3504" spans="1:40" s="1" customFormat="1" ht="42" customHeight="1" outlineLevel="3" x14ac:dyDescent="0.2">
      <c r="A3504" s="30">
        <v>591</v>
      </c>
      <c r="B3504" s="30"/>
      <c r="C3504" s="30"/>
      <c r="D3504" s="31" t="s">
        <v>12467</v>
      </c>
      <c r="E3504" s="31"/>
      <c r="F3504" s="31"/>
      <c r="G3504" s="31" t="s">
        <v>12468</v>
      </c>
      <c r="H3504" s="31"/>
      <c r="I3504" s="31"/>
      <c r="J3504" s="31"/>
      <c r="K3504" s="31"/>
      <c r="L3504" s="55" t="s">
        <v>12469</v>
      </c>
      <c r="M3504" s="56"/>
      <c r="N3504" s="56"/>
      <c r="O3504" s="56"/>
      <c r="P3504" s="56"/>
      <c r="Q3504" s="56"/>
      <c r="R3504" s="56"/>
      <c r="S3504" s="56"/>
      <c r="T3504" s="56"/>
      <c r="U3504" s="56"/>
      <c r="V3504" s="57"/>
      <c r="W3504" s="31" t="s">
        <v>20</v>
      </c>
      <c r="X3504" s="31"/>
      <c r="Y3504" s="33" t="s">
        <v>370</v>
      </c>
      <c r="Z3504" s="33"/>
      <c r="AA3504" s="33"/>
      <c r="AB3504" s="32">
        <v>0.08</v>
      </c>
      <c r="AC3504" s="32"/>
      <c r="AD3504" s="31" t="s">
        <v>21</v>
      </c>
      <c r="AE3504" s="31"/>
      <c r="AF3504" s="31" t="s">
        <v>429</v>
      </c>
      <c r="AG3504" s="31"/>
      <c r="AH3504" s="31" t="s">
        <v>58</v>
      </c>
      <c r="AI3504" s="31"/>
      <c r="AJ3504" s="31" t="s">
        <v>12470</v>
      </c>
      <c r="AK3504" s="31"/>
      <c r="AL3504" s="31"/>
      <c r="AM3504" s="8">
        <v>118.55</v>
      </c>
      <c r="AN3504" s="8">
        <v>118.55</v>
      </c>
    </row>
    <row r="3505" spans="1:40" s="1" customFormat="1" ht="42" customHeight="1" outlineLevel="3" x14ac:dyDescent="0.2">
      <c r="A3505" s="30">
        <v>592</v>
      </c>
      <c r="B3505" s="30"/>
      <c r="C3505" s="30"/>
      <c r="D3505" s="31" t="s">
        <v>12471</v>
      </c>
      <c r="E3505" s="31"/>
      <c r="F3505" s="31"/>
      <c r="G3505" s="31" t="s">
        <v>12472</v>
      </c>
      <c r="H3505" s="31"/>
      <c r="I3505" s="31"/>
      <c r="J3505" s="31"/>
      <c r="K3505" s="31"/>
      <c r="L3505" s="55" t="s">
        <v>12473</v>
      </c>
      <c r="M3505" s="56"/>
      <c r="N3505" s="56"/>
      <c r="O3505" s="56"/>
      <c r="P3505" s="56"/>
      <c r="Q3505" s="56"/>
      <c r="R3505" s="56"/>
      <c r="S3505" s="56"/>
      <c r="T3505" s="56"/>
      <c r="U3505" s="56"/>
      <c r="V3505" s="57"/>
      <c r="W3505" s="31" t="s">
        <v>20</v>
      </c>
      <c r="X3505" s="31"/>
      <c r="Y3505" s="5"/>
      <c r="Z3505" s="6"/>
      <c r="AA3505" s="7"/>
      <c r="AB3505" s="32">
        <v>0.08</v>
      </c>
      <c r="AC3505" s="32"/>
      <c r="AD3505" s="31" t="s">
        <v>21</v>
      </c>
      <c r="AE3505" s="31"/>
      <c r="AF3505" s="31" t="s">
        <v>429</v>
      </c>
      <c r="AG3505" s="31"/>
      <c r="AH3505" s="31" t="s">
        <v>58</v>
      </c>
      <c r="AI3505" s="31"/>
      <c r="AJ3505" s="31" t="s">
        <v>12474</v>
      </c>
      <c r="AK3505" s="31"/>
      <c r="AL3505" s="31"/>
      <c r="AM3505" s="8">
        <v>283.05</v>
      </c>
      <c r="AN3505" s="22">
        <f t="shared" si="54"/>
        <v>325.50750000000005</v>
      </c>
    </row>
    <row r="3506" spans="1:40" s="1" customFormat="1" ht="42" customHeight="1" outlineLevel="3" x14ac:dyDescent="0.2">
      <c r="A3506" s="30">
        <v>593</v>
      </c>
      <c r="B3506" s="30"/>
      <c r="C3506" s="30"/>
      <c r="D3506" s="31" t="s">
        <v>12475</v>
      </c>
      <c r="E3506" s="31"/>
      <c r="F3506" s="31"/>
      <c r="G3506" s="31" t="s">
        <v>12476</v>
      </c>
      <c r="H3506" s="31"/>
      <c r="I3506" s="31"/>
      <c r="J3506" s="31"/>
      <c r="K3506" s="31"/>
      <c r="L3506" s="55" t="s">
        <v>12477</v>
      </c>
      <c r="M3506" s="56"/>
      <c r="N3506" s="56"/>
      <c r="O3506" s="56"/>
      <c r="P3506" s="56"/>
      <c r="Q3506" s="56"/>
      <c r="R3506" s="56"/>
      <c r="S3506" s="56"/>
      <c r="T3506" s="56"/>
      <c r="U3506" s="56"/>
      <c r="V3506" s="57"/>
      <c r="W3506" s="31" t="s">
        <v>20</v>
      </c>
      <c r="X3506" s="31"/>
      <c r="Y3506" s="5"/>
      <c r="Z3506" s="6"/>
      <c r="AA3506" s="7"/>
      <c r="AB3506" s="32">
        <v>0.04</v>
      </c>
      <c r="AC3506" s="32"/>
      <c r="AD3506" s="31" t="s">
        <v>21</v>
      </c>
      <c r="AE3506" s="31"/>
      <c r="AF3506" s="31" t="s">
        <v>429</v>
      </c>
      <c r="AG3506" s="31"/>
      <c r="AH3506" s="31" t="s">
        <v>58</v>
      </c>
      <c r="AI3506" s="31"/>
      <c r="AJ3506" s="31" t="s">
        <v>12478</v>
      </c>
      <c r="AK3506" s="31"/>
      <c r="AL3506" s="31"/>
      <c r="AM3506" s="8">
        <v>138.75</v>
      </c>
      <c r="AN3506" s="22">
        <f t="shared" si="54"/>
        <v>159.5625</v>
      </c>
    </row>
    <row r="3507" spans="1:40" s="1" customFormat="1" ht="42" customHeight="1" outlineLevel="3" x14ac:dyDescent="0.2">
      <c r="A3507" s="30">
        <v>594</v>
      </c>
      <c r="B3507" s="30"/>
      <c r="C3507" s="30"/>
      <c r="D3507" s="31" t="s">
        <v>12479</v>
      </c>
      <c r="E3507" s="31"/>
      <c r="F3507" s="31"/>
      <c r="G3507" s="31" t="s">
        <v>12480</v>
      </c>
      <c r="H3507" s="31"/>
      <c r="I3507" s="31"/>
      <c r="J3507" s="31"/>
      <c r="K3507" s="31"/>
      <c r="L3507" s="55" t="s">
        <v>12481</v>
      </c>
      <c r="M3507" s="56"/>
      <c r="N3507" s="56"/>
      <c r="O3507" s="56"/>
      <c r="P3507" s="56"/>
      <c r="Q3507" s="56"/>
      <c r="R3507" s="56"/>
      <c r="S3507" s="56"/>
      <c r="T3507" s="56"/>
      <c r="U3507" s="56"/>
      <c r="V3507" s="57"/>
      <c r="W3507" s="31" t="s">
        <v>20</v>
      </c>
      <c r="X3507" s="31"/>
      <c r="Y3507" s="5"/>
      <c r="Z3507" s="6"/>
      <c r="AA3507" s="7"/>
      <c r="AB3507" s="32">
        <v>0.1</v>
      </c>
      <c r="AC3507" s="32"/>
      <c r="AD3507" s="31" t="s">
        <v>21</v>
      </c>
      <c r="AE3507" s="31"/>
      <c r="AF3507" s="31" t="s">
        <v>429</v>
      </c>
      <c r="AG3507" s="31"/>
      <c r="AH3507" s="5"/>
      <c r="AI3507" s="7"/>
      <c r="AJ3507" s="31" t="s">
        <v>12482</v>
      </c>
      <c r="AK3507" s="31"/>
      <c r="AL3507" s="31"/>
      <c r="AM3507" s="8">
        <v>283.05</v>
      </c>
      <c r="AN3507" s="22">
        <f t="shared" si="54"/>
        <v>325.50750000000005</v>
      </c>
    </row>
    <row r="3508" spans="1:40" s="1" customFormat="1" ht="42" customHeight="1" outlineLevel="3" x14ac:dyDescent="0.2">
      <c r="A3508" s="30">
        <v>595</v>
      </c>
      <c r="B3508" s="30"/>
      <c r="C3508" s="30"/>
      <c r="D3508" s="31" t="s">
        <v>12483</v>
      </c>
      <c r="E3508" s="31"/>
      <c r="F3508" s="31"/>
      <c r="G3508" s="31" t="s">
        <v>12484</v>
      </c>
      <c r="H3508" s="31"/>
      <c r="I3508" s="31"/>
      <c r="J3508" s="31"/>
      <c r="K3508" s="31"/>
      <c r="L3508" s="55" t="s">
        <v>12485</v>
      </c>
      <c r="M3508" s="56"/>
      <c r="N3508" s="56"/>
      <c r="O3508" s="56"/>
      <c r="P3508" s="56"/>
      <c r="Q3508" s="56"/>
      <c r="R3508" s="56"/>
      <c r="S3508" s="56"/>
      <c r="T3508" s="56"/>
      <c r="U3508" s="56"/>
      <c r="V3508" s="57"/>
      <c r="W3508" s="31" t="s">
        <v>20</v>
      </c>
      <c r="X3508" s="31"/>
      <c r="Y3508" s="33" t="s">
        <v>370</v>
      </c>
      <c r="Z3508" s="33"/>
      <c r="AA3508" s="33"/>
      <c r="AB3508" s="32">
        <v>0.08</v>
      </c>
      <c r="AC3508" s="32"/>
      <c r="AD3508" s="31" t="s">
        <v>21</v>
      </c>
      <c r="AE3508" s="31"/>
      <c r="AF3508" s="31" t="s">
        <v>177</v>
      </c>
      <c r="AG3508" s="31"/>
      <c r="AH3508" s="31" t="s">
        <v>8469</v>
      </c>
      <c r="AI3508" s="31"/>
      <c r="AJ3508" s="31" t="s">
        <v>12486</v>
      </c>
      <c r="AK3508" s="31"/>
      <c r="AL3508" s="31"/>
      <c r="AM3508" s="8">
        <v>92.29</v>
      </c>
      <c r="AN3508" s="8">
        <v>92.29</v>
      </c>
    </row>
    <row r="3509" spans="1:40" s="1" customFormat="1" ht="42" customHeight="1" outlineLevel="3" x14ac:dyDescent="0.2">
      <c r="A3509" s="30">
        <v>596</v>
      </c>
      <c r="B3509" s="30"/>
      <c r="C3509" s="30"/>
      <c r="D3509" s="31" t="s">
        <v>12487</v>
      </c>
      <c r="E3509" s="31"/>
      <c r="F3509" s="31"/>
      <c r="G3509" s="31" t="s">
        <v>12488</v>
      </c>
      <c r="H3509" s="31"/>
      <c r="I3509" s="31"/>
      <c r="J3509" s="31"/>
      <c r="K3509" s="31"/>
      <c r="L3509" s="55" t="s">
        <v>12489</v>
      </c>
      <c r="M3509" s="56"/>
      <c r="N3509" s="56"/>
      <c r="O3509" s="56"/>
      <c r="P3509" s="56"/>
      <c r="Q3509" s="56"/>
      <c r="R3509" s="56"/>
      <c r="S3509" s="56"/>
      <c r="T3509" s="56"/>
      <c r="U3509" s="56"/>
      <c r="V3509" s="57"/>
      <c r="W3509" s="31" t="s">
        <v>20</v>
      </c>
      <c r="X3509" s="31"/>
      <c r="Y3509" s="5"/>
      <c r="Z3509" s="6"/>
      <c r="AA3509" s="7"/>
      <c r="AB3509" s="32">
        <v>0.115</v>
      </c>
      <c r="AC3509" s="32"/>
      <c r="AD3509" s="31" t="s">
        <v>21</v>
      </c>
      <c r="AE3509" s="31"/>
      <c r="AF3509" s="31" t="s">
        <v>429</v>
      </c>
      <c r="AG3509" s="31"/>
      <c r="AH3509" s="31" t="s">
        <v>58</v>
      </c>
      <c r="AI3509" s="31"/>
      <c r="AJ3509" s="31" t="s">
        <v>12488</v>
      </c>
      <c r="AK3509" s="31"/>
      <c r="AL3509" s="31"/>
      <c r="AM3509" s="8">
        <v>331.89</v>
      </c>
      <c r="AN3509" s="22">
        <f t="shared" si="54"/>
        <v>381.67349999999999</v>
      </c>
    </row>
    <row r="3510" spans="1:40" s="1" customFormat="1" ht="42" customHeight="1" outlineLevel="3" x14ac:dyDescent="0.2">
      <c r="A3510" s="30">
        <v>597</v>
      </c>
      <c r="B3510" s="30"/>
      <c r="C3510" s="30"/>
      <c r="D3510" s="31" t="s">
        <v>12490</v>
      </c>
      <c r="E3510" s="31"/>
      <c r="F3510" s="31"/>
      <c r="G3510" s="31" t="s">
        <v>12491</v>
      </c>
      <c r="H3510" s="31"/>
      <c r="I3510" s="31"/>
      <c r="J3510" s="31"/>
      <c r="K3510" s="31"/>
      <c r="L3510" s="55" t="s">
        <v>12492</v>
      </c>
      <c r="M3510" s="56"/>
      <c r="N3510" s="56"/>
      <c r="O3510" s="56"/>
      <c r="P3510" s="56"/>
      <c r="Q3510" s="56"/>
      <c r="R3510" s="56"/>
      <c r="S3510" s="56"/>
      <c r="T3510" s="56"/>
      <c r="U3510" s="56"/>
      <c r="V3510" s="57"/>
      <c r="W3510" s="31" t="s">
        <v>20</v>
      </c>
      <c r="X3510" s="31"/>
      <c r="Y3510" s="5"/>
      <c r="Z3510" s="6"/>
      <c r="AA3510" s="7"/>
      <c r="AB3510" s="32">
        <v>0.115</v>
      </c>
      <c r="AC3510" s="32"/>
      <c r="AD3510" s="31" t="s">
        <v>21</v>
      </c>
      <c r="AE3510" s="31"/>
      <c r="AF3510" s="31" t="s">
        <v>429</v>
      </c>
      <c r="AG3510" s="31"/>
      <c r="AH3510" s="31" t="s">
        <v>58</v>
      </c>
      <c r="AI3510" s="31"/>
      <c r="AJ3510" s="31" t="s">
        <v>12493</v>
      </c>
      <c r="AK3510" s="31"/>
      <c r="AL3510" s="31"/>
      <c r="AM3510" s="8">
        <v>424.02</v>
      </c>
      <c r="AN3510" s="22">
        <f t="shared" si="54"/>
        <v>487.62299999999999</v>
      </c>
    </row>
    <row r="3511" spans="1:40" ht="11.1" customHeight="1" outlineLevel="3" x14ac:dyDescent="0.2">
      <c r="A3511" s="30">
        <v>598</v>
      </c>
      <c r="B3511" s="30"/>
      <c r="C3511" s="30"/>
      <c r="D3511" s="31" t="s">
        <v>12494</v>
      </c>
      <c r="E3511" s="31"/>
      <c r="F3511" s="31"/>
      <c r="G3511" s="31" t="s">
        <v>12495</v>
      </c>
      <c r="H3511" s="31"/>
      <c r="I3511" s="31"/>
      <c r="J3511" s="31"/>
      <c r="K3511" s="31"/>
      <c r="L3511" s="55" t="s">
        <v>12496</v>
      </c>
      <c r="M3511" s="56"/>
      <c r="N3511" s="56"/>
      <c r="O3511" s="56"/>
      <c r="P3511" s="56"/>
      <c r="Q3511" s="56"/>
      <c r="R3511" s="56"/>
      <c r="S3511" s="56"/>
      <c r="T3511" s="56"/>
      <c r="U3511" s="56"/>
      <c r="V3511" s="57"/>
      <c r="W3511" s="31" t="s">
        <v>20</v>
      </c>
      <c r="X3511" s="31"/>
      <c r="Y3511" s="5"/>
      <c r="Z3511" s="6"/>
      <c r="AA3511" s="7"/>
      <c r="AB3511" s="32">
        <v>7.9000000000000001E-2</v>
      </c>
      <c r="AC3511" s="32"/>
      <c r="AD3511" s="31" t="s">
        <v>21</v>
      </c>
      <c r="AE3511" s="31"/>
      <c r="AF3511" s="31" t="s">
        <v>417</v>
      </c>
      <c r="AG3511" s="31"/>
      <c r="AH3511" s="31" t="s">
        <v>58</v>
      </c>
      <c r="AI3511" s="31"/>
      <c r="AJ3511" s="5"/>
      <c r="AK3511" s="6"/>
      <c r="AL3511" s="7"/>
      <c r="AM3511" s="8">
        <v>213.12</v>
      </c>
      <c r="AN3511" s="22">
        <f t="shared" si="54"/>
        <v>245.08800000000002</v>
      </c>
    </row>
    <row r="3512" spans="1:40" ht="11.1" customHeight="1" outlineLevel="3" x14ac:dyDescent="0.2">
      <c r="A3512" s="30">
        <v>599</v>
      </c>
      <c r="B3512" s="30"/>
      <c r="C3512" s="30"/>
      <c r="D3512" s="31" t="s">
        <v>12497</v>
      </c>
      <c r="E3512" s="31"/>
      <c r="F3512" s="31"/>
      <c r="G3512" s="31" t="s">
        <v>12498</v>
      </c>
      <c r="H3512" s="31"/>
      <c r="I3512" s="31"/>
      <c r="J3512" s="31"/>
      <c r="K3512" s="31"/>
      <c r="L3512" s="55" t="s">
        <v>12499</v>
      </c>
      <c r="M3512" s="56"/>
      <c r="N3512" s="56"/>
      <c r="O3512" s="56"/>
      <c r="P3512" s="56"/>
      <c r="Q3512" s="56"/>
      <c r="R3512" s="56"/>
      <c r="S3512" s="56"/>
      <c r="T3512" s="56"/>
      <c r="U3512" s="56"/>
      <c r="V3512" s="57"/>
      <c r="W3512" s="31" t="s">
        <v>20</v>
      </c>
      <c r="X3512" s="31"/>
      <c r="Y3512" s="5"/>
      <c r="Z3512" s="6"/>
      <c r="AA3512" s="7"/>
      <c r="AB3512" s="32">
        <v>7.9000000000000001E-2</v>
      </c>
      <c r="AC3512" s="32"/>
      <c r="AD3512" s="31" t="s">
        <v>21</v>
      </c>
      <c r="AE3512" s="31"/>
      <c r="AF3512" s="31" t="s">
        <v>417</v>
      </c>
      <c r="AG3512" s="31"/>
      <c r="AH3512" s="31" t="s">
        <v>58</v>
      </c>
      <c r="AI3512" s="31"/>
      <c r="AJ3512" s="5"/>
      <c r="AK3512" s="6"/>
      <c r="AL3512" s="7"/>
      <c r="AM3512" s="8">
        <v>287.49</v>
      </c>
      <c r="AN3512" s="22">
        <f t="shared" si="54"/>
        <v>330.61350000000004</v>
      </c>
    </row>
    <row r="3513" spans="1:40" s="1" customFormat="1" ht="42" customHeight="1" outlineLevel="3" x14ac:dyDescent="0.2">
      <c r="A3513" s="30">
        <v>600</v>
      </c>
      <c r="B3513" s="30"/>
      <c r="C3513" s="30"/>
      <c r="D3513" s="31" t="s">
        <v>12500</v>
      </c>
      <c r="E3513" s="31"/>
      <c r="F3513" s="31"/>
      <c r="G3513" s="31" t="s">
        <v>12501</v>
      </c>
      <c r="H3513" s="31"/>
      <c r="I3513" s="31"/>
      <c r="J3513" s="31"/>
      <c r="K3513" s="31"/>
      <c r="L3513" s="55" t="s">
        <v>12502</v>
      </c>
      <c r="M3513" s="56"/>
      <c r="N3513" s="56"/>
      <c r="O3513" s="56"/>
      <c r="P3513" s="56"/>
      <c r="Q3513" s="56"/>
      <c r="R3513" s="56"/>
      <c r="S3513" s="56"/>
      <c r="T3513" s="56"/>
      <c r="U3513" s="56"/>
      <c r="V3513" s="57"/>
      <c r="W3513" s="31" t="s">
        <v>20</v>
      </c>
      <c r="X3513" s="31"/>
      <c r="Y3513" s="33" t="s">
        <v>370</v>
      </c>
      <c r="Z3513" s="33"/>
      <c r="AA3513" s="33"/>
      <c r="AB3513" s="32">
        <v>0.23200000000000001</v>
      </c>
      <c r="AC3513" s="32"/>
      <c r="AD3513" s="31" t="s">
        <v>21</v>
      </c>
      <c r="AE3513" s="31"/>
      <c r="AF3513" s="31" t="s">
        <v>417</v>
      </c>
      <c r="AG3513" s="31"/>
      <c r="AH3513" s="31" t="s">
        <v>266</v>
      </c>
      <c r="AI3513" s="31"/>
      <c r="AJ3513" s="31" t="s">
        <v>12503</v>
      </c>
      <c r="AK3513" s="31"/>
      <c r="AL3513" s="31"/>
      <c r="AM3513" s="8">
        <v>236.41</v>
      </c>
      <c r="AN3513" s="8">
        <v>236.41</v>
      </c>
    </row>
    <row r="3514" spans="1:40" s="1" customFormat="1" ht="42" customHeight="1" outlineLevel="3" x14ac:dyDescent="0.2">
      <c r="A3514" s="30">
        <v>601</v>
      </c>
      <c r="B3514" s="30"/>
      <c r="C3514" s="30"/>
      <c r="D3514" s="31" t="s">
        <v>12504</v>
      </c>
      <c r="E3514" s="31"/>
      <c r="F3514" s="31"/>
      <c r="G3514" s="31" t="s">
        <v>12505</v>
      </c>
      <c r="H3514" s="31"/>
      <c r="I3514" s="31"/>
      <c r="J3514" s="31"/>
      <c r="K3514" s="31"/>
      <c r="L3514" s="55" t="s">
        <v>12506</v>
      </c>
      <c r="M3514" s="56"/>
      <c r="N3514" s="56"/>
      <c r="O3514" s="56"/>
      <c r="P3514" s="56"/>
      <c r="Q3514" s="56"/>
      <c r="R3514" s="56"/>
      <c r="S3514" s="56"/>
      <c r="T3514" s="56"/>
      <c r="U3514" s="56"/>
      <c r="V3514" s="57"/>
      <c r="W3514" s="31" t="s">
        <v>20</v>
      </c>
      <c r="X3514" s="31"/>
      <c r="Y3514" s="5"/>
      <c r="Z3514" s="6"/>
      <c r="AA3514" s="7"/>
      <c r="AB3514" s="32">
        <v>5.0999999999999997E-2</v>
      </c>
      <c r="AC3514" s="32"/>
      <c r="AD3514" s="31" t="s">
        <v>21</v>
      </c>
      <c r="AE3514" s="31"/>
      <c r="AF3514" s="31" t="s">
        <v>429</v>
      </c>
      <c r="AG3514" s="31"/>
      <c r="AH3514" s="5"/>
      <c r="AI3514" s="7"/>
      <c r="AJ3514" s="31" t="s">
        <v>12507</v>
      </c>
      <c r="AK3514" s="31"/>
      <c r="AL3514" s="31"/>
      <c r="AM3514" s="8">
        <v>414.03</v>
      </c>
      <c r="AN3514" s="22">
        <f t="shared" si="54"/>
        <v>476.1345</v>
      </c>
    </row>
    <row r="3515" spans="1:40" s="1" customFormat="1" ht="42" customHeight="1" outlineLevel="3" x14ac:dyDescent="0.2">
      <c r="A3515" s="30">
        <v>602</v>
      </c>
      <c r="B3515" s="30"/>
      <c r="C3515" s="30"/>
      <c r="D3515" s="31" t="s">
        <v>12508</v>
      </c>
      <c r="E3515" s="31"/>
      <c r="F3515" s="31"/>
      <c r="G3515" s="31" t="s">
        <v>12509</v>
      </c>
      <c r="H3515" s="31"/>
      <c r="I3515" s="31"/>
      <c r="J3515" s="31"/>
      <c r="K3515" s="31"/>
      <c r="L3515" s="55" t="s">
        <v>12510</v>
      </c>
      <c r="M3515" s="56"/>
      <c r="N3515" s="56"/>
      <c r="O3515" s="56"/>
      <c r="P3515" s="56"/>
      <c r="Q3515" s="56"/>
      <c r="R3515" s="56"/>
      <c r="S3515" s="56"/>
      <c r="T3515" s="56"/>
      <c r="U3515" s="56"/>
      <c r="V3515" s="57"/>
      <c r="W3515" s="31" t="s">
        <v>20</v>
      </c>
      <c r="X3515" s="31"/>
      <c r="Y3515" s="5"/>
      <c r="Z3515" s="6"/>
      <c r="AA3515" s="7"/>
      <c r="AB3515" s="32">
        <v>0.13</v>
      </c>
      <c r="AC3515" s="32"/>
      <c r="AD3515" s="31" t="s">
        <v>21</v>
      </c>
      <c r="AE3515" s="31"/>
      <c r="AF3515" s="31" t="s">
        <v>429</v>
      </c>
      <c r="AG3515" s="31"/>
      <c r="AH3515" s="5"/>
      <c r="AI3515" s="7"/>
      <c r="AJ3515" s="31" t="s">
        <v>12511</v>
      </c>
      <c r="AK3515" s="31"/>
      <c r="AL3515" s="31"/>
      <c r="AM3515" s="9">
        <v>1207.68</v>
      </c>
      <c r="AN3515" s="22">
        <f t="shared" si="54"/>
        <v>1388.8320000000001</v>
      </c>
    </row>
    <row r="3516" spans="1:40" s="1" customFormat="1" ht="42" customHeight="1" outlineLevel="3" x14ac:dyDescent="0.2">
      <c r="A3516" s="30">
        <v>603</v>
      </c>
      <c r="B3516" s="30"/>
      <c r="C3516" s="30"/>
      <c r="D3516" s="31" t="s">
        <v>12512</v>
      </c>
      <c r="E3516" s="31"/>
      <c r="F3516" s="31"/>
      <c r="G3516" s="31" t="s">
        <v>12513</v>
      </c>
      <c r="H3516" s="31"/>
      <c r="I3516" s="31"/>
      <c r="J3516" s="31"/>
      <c r="K3516" s="31"/>
      <c r="L3516" s="55" t="s">
        <v>12514</v>
      </c>
      <c r="M3516" s="56"/>
      <c r="N3516" s="56"/>
      <c r="O3516" s="56"/>
      <c r="P3516" s="56"/>
      <c r="Q3516" s="56"/>
      <c r="R3516" s="56"/>
      <c r="S3516" s="56"/>
      <c r="T3516" s="56"/>
      <c r="U3516" s="56"/>
      <c r="V3516" s="57"/>
      <c r="W3516" s="31" t="s">
        <v>20</v>
      </c>
      <c r="X3516" s="31"/>
      <c r="Y3516" s="33" t="s">
        <v>370</v>
      </c>
      <c r="Z3516" s="33"/>
      <c r="AA3516" s="33"/>
      <c r="AB3516" s="32">
        <v>2.5999999999999999E-2</v>
      </c>
      <c r="AC3516" s="32"/>
      <c r="AD3516" s="31" t="s">
        <v>21</v>
      </c>
      <c r="AE3516" s="31"/>
      <c r="AF3516" s="31" t="s">
        <v>429</v>
      </c>
      <c r="AG3516" s="31"/>
      <c r="AH3516" s="5"/>
      <c r="AI3516" s="7"/>
      <c r="AJ3516" s="31" t="s">
        <v>12515</v>
      </c>
      <c r="AK3516" s="31"/>
      <c r="AL3516" s="31"/>
      <c r="AM3516" s="8">
        <v>76.36</v>
      </c>
      <c r="AN3516" s="8">
        <v>76.36</v>
      </c>
    </row>
    <row r="3517" spans="1:40" s="1" customFormat="1" ht="42" customHeight="1" outlineLevel="3" x14ac:dyDescent="0.2">
      <c r="A3517" s="30">
        <v>604</v>
      </c>
      <c r="B3517" s="30"/>
      <c r="C3517" s="30"/>
      <c r="D3517" s="31" t="s">
        <v>12516</v>
      </c>
      <c r="E3517" s="31"/>
      <c r="F3517" s="31"/>
      <c r="G3517" s="31" t="s">
        <v>12517</v>
      </c>
      <c r="H3517" s="31"/>
      <c r="I3517" s="31"/>
      <c r="J3517" s="31"/>
      <c r="K3517" s="31"/>
      <c r="L3517" s="55" t="s">
        <v>12518</v>
      </c>
      <c r="M3517" s="56"/>
      <c r="N3517" s="56"/>
      <c r="O3517" s="56"/>
      <c r="P3517" s="56"/>
      <c r="Q3517" s="56"/>
      <c r="R3517" s="56"/>
      <c r="S3517" s="56"/>
      <c r="T3517" s="56"/>
      <c r="U3517" s="56"/>
      <c r="V3517" s="57"/>
      <c r="W3517" s="31" t="s">
        <v>20</v>
      </c>
      <c r="X3517" s="31"/>
      <c r="Y3517" s="5"/>
      <c r="Z3517" s="6"/>
      <c r="AA3517" s="7"/>
      <c r="AB3517" s="32">
        <v>8.5000000000000006E-2</v>
      </c>
      <c r="AC3517" s="32"/>
      <c r="AD3517" s="31" t="s">
        <v>21</v>
      </c>
      <c r="AE3517" s="31"/>
      <c r="AF3517" s="31" t="s">
        <v>429</v>
      </c>
      <c r="AG3517" s="31"/>
      <c r="AH3517" s="31" t="s">
        <v>299</v>
      </c>
      <c r="AI3517" s="31"/>
      <c r="AJ3517" s="31" t="s">
        <v>12519</v>
      </c>
      <c r="AK3517" s="31"/>
      <c r="AL3517" s="31"/>
      <c r="AM3517" s="8">
        <v>368.52</v>
      </c>
      <c r="AN3517" s="22">
        <f t="shared" si="54"/>
        <v>423.798</v>
      </c>
    </row>
    <row r="3518" spans="1:40" s="1" customFormat="1" ht="42" customHeight="1" outlineLevel="3" x14ac:dyDescent="0.2">
      <c r="A3518" s="30">
        <v>605</v>
      </c>
      <c r="B3518" s="30"/>
      <c r="C3518" s="30"/>
      <c r="D3518" s="31" t="s">
        <v>12520</v>
      </c>
      <c r="E3518" s="31"/>
      <c r="F3518" s="31"/>
      <c r="G3518" s="31" t="s">
        <v>12521</v>
      </c>
      <c r="H3518" s="31"/>
      <c r="I3518" s="31"/>
      <c r="J3518" s="31"/>
      <c r="K3518" s="31"/>
      <c r="L3518" s="55" t="s">
        <v>12522</v>
      </c>
      <c r="M3518" s="56"/>
      <c r="N3518" s="56"/>
      <c r="O3518" s="56"/>
      <c r="P3518" s="56"/>
      <c r="Q3518" s="56"/>
      <c r="R3518" s="56"/>
      <c r="S3518" s="56"/>
      <c r="T3518" s="56"/>
      <c r="U3518" s="56"/>
      <c r="V3518" s="57"/>
      <c r="W3518" s="31" t="s">
        <v>20</v>
      </c>
      <c r="X3518" s="31"/>
      <c r="Y3518" s="5"/>
      <c r="Z3518" s="6"/>
      <c r="AA3518" s="7"/>
      <c r="AB3518" s="32">
        <v>9.1999999999999998E-2</v>
      </c>
      <c r="AC3518" s="32"/>
      <c r="AD3518" s="31" t="s">
        <v>21</v>
      </c>
      <c r="AE3518" s="31"/>
      <c r="AF3518" s="31" t="s">
        <v>429</v>
      </c>
      <c r="AG3518" s="31"/>
      <c r="AH3518" s="31" t="s">
        <v>299</v>
      </c>
      <c r="AI3518" s="31"/>
      <c r="AJ3518" s="31" t="s">
        <v>12521</v>
      </c>
      <c r="AK3518" s="31"/>
      <c r="AL3518" s="31"/>
      <c r="AM3518" s="8">
        <v>421.8</v>
      </c>
      <c r="AN3518" s="22">
        <f t="shared" si="54"/>
        <v>485.07</v>
      </c>
    </row>
    <row r="3519" spans="1:40" s="1" customFormat="1" ht="42" customHeight="1" outlineLevel="3" x14ac:dyDescent="0.2">
      <c r="A3519" s="30">
        <v>606</v>
      </c>
      <c r="B3519" s="30"/>
      <c r="C3519" s="30"/>
      <c r="D3519" s="31" t="s">
        <v>12523</v>
      </c>
      <c r="E3519" s="31"/>
      <c r="F3519" s="31"/>
      <c r="G3519" s="31" t="s">
        <v>12524</v>
      </c>
      <c r="H3519" s="31"/>
      <c r="I3519" s="31"/>
      <c r="J3519" s="31"/>
      <c r="K3519" s="31"/>
      <c r="L3519" s="55" t="s">
        <v>12525</v>
      </c>
      <c r="M3519" s="56"/>
      <c r="N3519" s="56"/>
      <c r="O3519" s="56"/>
      <c r="P3519" s="56"/>
      <c r="Q3519" s="56"/>
      <c r="R3519" s="56"/>
      <c r="S3519" s="56"/>
      <c r="T3519" s="56"/>
      <c r="U3519" s="56"/>
      <c r="V3519" s="57"/>
      <c r="W3519" s="31" t="s">
        <v>20</v>
      </c>
      <c r="X3519" s="31"/>
      <c r="Y3519" s="5"/>
      <c r="Z3519" s="6"/>
      <c r="AA3519" s="7"/>
      <c r="AB3519" s="32">
        <v>8.5000000000000006E-2</v>
      </c>
      <c r="AC3519" s="32"/>
      <c r="AD3519" s="31" t="s">
        <v>21</v>
      </c>
      <c r="AE3519" s="31"/>
      <c r="AF3519" s="31" t="s">
        <v>429</v>
      </c>
      <c r="AG3519" s="31"/>
      <c r="AH3519" s="31" t="s">
        <v>299</v>
      </c>
      <c r="AI3519" s="31"/>
      <c r="AJ3519" s="31" t="s">
        <v>12526</v>
      </c>
      <c r="AK3519" s="31"/>
      <c r="AL3519" s="31"/>
      <c r="AM3519" s="8">
        <v>535.02</v>
      </c>
      <c r="AN3519" s="22">
        <f t="shared" si="54"/>
        <v>615.27300000000002</v>
      </c>
    </row>
    <row r="3520" spans="1:40" s="1" customFormat="1" ht="42" customHeight="1" outlineLevel="3" x14ac:dyDescent="0.2">
      <c r="A3520" s="30">
        <v>607</v>
      </c>
      <c r="B3520" s="30"/>
      <c r="C3520" s="30"/>
      <c r="D3520" s="31" t="s">
        <v>12527</v>
      </c>
      <c r="E3520" s="31"/>
      <c r="F3520" s="31"/>
      <c r="G3520" s="31" t="s">
        <v>12528</v>
      </c>
      <c r="H3520" s="31"/>
      <c r="I3520" s="31"/>
      <c r="J3520" s="31"/>
      <c r="K3520" s="31"/>
      <c r="L3520" s="55" t="s">
        <v>12529</v>
      </c>
      <c r="M3520" s="56"/>
      <c r="N3520" s="56"/>
      <c r="O3520" s="56"/>
      <c r="P3520" s="56"/>
      <c r="Q3520" s="56"/>
      <c r="R3520" s="56"/>
      <c r="S3520" s="56"/>
      <c r="T3520" s="56"/>
      <c r="U3520" s="56"/>
      <c r="V3520" s="57"/>
      <c r="W3520" s="31" t="s">
        <v>20</v>
      </c>
      <c r="X3520" s="31"/>
      <c r="Y3520" s="5"/>
      <c r="Z3520" s="6"/>
      <c r="AA3520" s="7"/>
      <c r="AB3520" s="32">
        <v>8.5000000000000006E-2</v>
      </c>
      <c r="AC3520" s="32"/>
      <c r="AD3520" s="31" t="s">
        <v>21</v>
      </c>
      <c r="AE3520" s="31"/>
      <c r="AF3520" s="31" t="s">
        <v>429</v>
      </c>
      <c r="AG3520" s="31"/>
      <c r="AH3520" s="31" t="s">
        <v>299</v>
      </c>
      <c r="AI3520" s="31"/>
      <c r="AJ3520" s="31" t="s">
        <v>12530</v>
      </c>
      <c r="AK3520" s="31"/>
      <c r="AL3520" s="31"/>
      <c r="AM3520" s="8">
        <v>368.52</v>
      </c>
      <c r="AN3520" s="22">
        <f t="shared" si="54"/>
        <v>423.798</v>
      </c>
    </row>
    <row r="3521" spans="1:40" s="1" customFormat="1" ht="42" customHeight="1" outlineLevel="3" x14ac:dyDescent="0.2">
      <c r="A3521" s="30">
        <v>608</v>
      </c>
      <c r="B3521" s="30"/>
      <c r="C3521" s="30"/>
      <c r="D3521" s="31" t="s">
        <v>12531</v>
      </c>
      <c r="E3521" s="31"/>
      <c r="F3521" s="31"/>
      <c r="G3521" s="31" t="s">
        <v>12532</v>
      </c>
      <c r="H3521" s="31"/>
      <c r="I3521" s="31"/>
      <c r="J3521" s="31"/>
      <c r="K3521" s="31"/>
      <c r="L3521" s="55" t="s">
        <v>12533</v>
      </c>
      <c r="M3521" s="56"/>
      <c r="N3521" s="56"/>
      <c r="O3521" s="56"/>
      <c r="P3521" s="56"/>
      <c r="Q3521" s="56"/>
      <c r="R3521" s="56"/>
      <c r="S3521" s="56"/>
      <c r="T3521" s="56"/>
      <c r="U3521" s="56"/>
      <c r="V3521" s="57"/>
      <c r="W3521" s="31" t="s">
        <v>20</v>
      </c>
      <c r="X3521" s="31"/>
      <c r="Y3521" s="5"/>
      <c r="Z3521" s="6"/>
      <c r="AA3521" s="7"/>
      <c r="AB3521" s="32">
        <v>8.5000000000000006E-2</v>
      </c>
      <c r="AC3521" s="32"/>
      <c r="AD3521" s="31" t="s">
        <v>21</v>
      </c>
      <c r="AE3521" s="31"/>
      <c r="AF3521" s="31" t="s">
        <v>429</v>
      </c>
      <c r="AG3521" s="31"/>
      <c r="AH3521" s="31" t="s">
        <v>299</v>
      </c>
      <c r="AI3521" s="31"/>
      <c r="AJ3521" s="31" t="s">
        <v>12534</v>
      </c>
      <c r="AK3521" s="31"/>
      <c r="AL3521" s="31"/>
      <c r="AM3521" s="8">
        <v>336.33</v>
      </c>
      <c r="AN3521" s="22">
        <f t="shared" si="54"/>
        <v>386.77949999999998</v>
      </c>
    </row>
    <row r="3522" spans="1:40" s="1" customFormat="1" ht="42" customHeight="1" outlineLevel="3" x14ac:dyDescent="0.2">
      <c r="A3522" s="30">
        <v>609</v>
      </c>
      <c r="B3522" s="30"/>
      <c r="C3522" s="30"/>
      <c r="D3522" s="31" t="s">
        <v>12535</v>
      </c>
      <c r="E3522" s="31"/>
      <c r="F3522" s="31"/>
      <c r="G3522" s="31" t="s">
        <v>12536</v>
      </c>
      <c r="H3522" s="31"/>
      <c r="I3522" s="31"/>
      <c r="J3522" s="31"/>
      <c r="K3522" s="31"/>
      <c r="L3522" s="55" t="s">
        <v>12537</v>
      </c>
      <c r="M3522" s="56"/>
      <c r="N3522" s="56"/>
      <c r="O3522" s="56"/>
      <c r="P3522" s="56"/>
      <c r="Q3522" s="56"/>
      <c r="R3522" s="56"/>
      <c r="S3522" s="56"/>
      <c r="T3522" s="56"/>
      <c r="U3522" s="56"/>
      <c r="V3522" s="57"/>
      <c r="W3522" s="31" t="s">
        <v>20</v>
      </c>
      <c r="X3522" s="31"/>
      <c r="Y3522" s="5"/>
      <c r="Z3522" s="6"/>
      <c r="AA3522" s="7"/>
      <c r="AB3522" s="32">
        <v>8.5000000000000006E-2</v>
      </c>
      <c r="AC3522" s="32"/>
      <c r="AD3522" s="31" t="s">
        <v>21</v>
      </c>
      <c r="AE3522" s="31"/>
      <c r="AF3522" s="31" t="s">
        <v>429</v>
      </c>
      <c r="AG3522" s="31"/>
      <c r="AH3522" s="31" t="s">
        <v>299</v>
      </c>
      <c r="AI3522" s="31"/>
      <c r="AJ3522" s="31" t="s">
        <v>12538</v>
      </c>
      <c r="AK3522" s="31"/>
      <c r="AL3522" s="31"/>
      <c r="AM3522" s="8">
        <v>400.71</v>
      </c>
      <c r="AN3522" s="22">
        <f t="shared" si="54"/>
        <v>460.81649999999996</v>
      </c>
    </row>
    <row r="3523" spans="1:40" s="1" customFormat="1" ht="42" customHeight="1" outlineLevel="3" x14ac:dyDescent="0.2">
      <c r="A3523" s="30">
        <v>610</v>
      </c>
      <c r="B3523" s="30"/>
      <c r="C3523" s="30"/>
      <c r="D3523" s="31" t="s">
        <v>12539</v>
      </c>
      <c r="E3523" s="31"/>
      <c r="F3523" s="31"/>
      <c r="G3523" s="31" t="s">
        <v>12540</v>
      </c>
      <c r="H3523" s="31"/>
      <c r="I3523" s="31"/>
      <c r="J3523" s="31"/>
      <c r="K3523" s="31"/>
      <c r="L3523" s="55" t="s">
        <v>12541</v>
      </c>
      <c r="M3523" s="56"/>
      <c r="N3523" s="56"/>
      <c r="O3523" s="56"/>
      <c r="P3523" s="56"/>
      <c r="Q3523" s="56"/>
      <c r="R3523" s="56"/>
      <c r="S3523" s="56"/>
      <c r="T3523" s="56"/>
      <c r="U3523" s="56"/>
      <c r="V3523" s="57"/>
      <c r="W3523" s="31" t="s">
        <v>20</v>
      </c>
      <c r="X3523" s="31"/>
      <c r="Y3523" s="5"/>
      <c r="Z3523" s="6"/>
      <c r="AA3523" s="7"/>
      <c r="AB3523" s="32">
        <v>8.5000000000000006E-2</v>
      </c>
      <c r="AC3523" s="32"/>
      <c r="AD3523" s="31" t="s">
        <v>21</v>
      </c>
      <c r="AE3523" s="31"/>
      <c r="AF3523" s="31" t="s">
        <v>429</v>
      </c>
      <c r="AG3523" s="31"/>
      <c r="AH3523" s="31" t="s">
        <v>22</v>
      </c>
      <c r="AI3523" s="31"/>
      <c r="AJ3523" s="31" t="s">
        <v>12542</v>
      </c>
      <c r="AK3523" s="31"/>
      <c r="AL3523" s="31"/>
      <c r="AM3523" s="8">
        <v>711.51</v>
      </c>
      <c r="AN3523" s="22">
        <f t="shared" si="54"/>
        <v>818.23649999999998</v>
      </c>
    </row>
    <row r="3524" spans="1:40" s="1" customFormat="1" ht="42" customHeight="1" outlineLevel="3" x14ac:dyDescent="0.2">
      <c r="A3524" s="30">
        <v>611</v>
      </c>
      <c r="B3524" s="30"/>
      <c r="C3524" s="30"/>
      <c r="D3524" s="31" t="s">
        <v>12543</v>
      </c>
      <c r="E3524" s="31"/>
      <c r="F3524" s="31"/>
      <c r="G3524" s="31" t="s">
        <v>12544</v>
      </c>
      <c r="H3524" s="31"/>
      <c r="I3524" s="31"/>
      <c r="J3524" s="31"/>
      <c r="K3524" s="31"/>
      <c r="L3524" s="55" t="s">
        <v>12545</v>
      </c>
      <c r="M3524" s="56"/>
      <c r="N3524" s="56"/>
      <c r="O3524" s="56"/>
      <c r="P3524" s="56"/>
      <c r="Q3524" s="56"/>
      <c r="R3524" s="56"/>
      <c r="S3524" s="56"/>
      <c r="T3524" s="56"/>
      <c r="U3524" s="56"/>
      <c r="V3524" s="57"/>
      <c r="W3524" s="31" t="s">
        <v>20</v>
      </c>
      <c r="X3524" s="31"/>
      <c r="Y3524" s="5"/>
      <c r="Z3524" s="6"/>
      <c r="AA3524" s="7"/>
      <c r="AB3524" s="32">
        <v>8.5000000000000006E-2</v>
      </c>
      <c r="AC3524" s="32"/>
      <c r="AD3524" s="31" t="s">
        <v>21</v>
      </c>
      <c r="AE3524" s="31"/>
      <c r="AF3524" s="31" t="s">
        <v>429</v>
      </c>
      <c r="AG3524" s="31"/>
      <c r="AH3524" s="31" t="s">
        <v>22</v>
      </c>
      <c r="AI3524" s="31"/>
      <c r="AJ3524" s="31" t="s">
        <v>12546</v>
      </c>
      <c r="AK3524" s="31"/>
      <c r="AL3524" s="31"/>
      <c r="AM3524" s="8">
        <v>910.2</v>
      </c>
      <c r="AN3524" s="22">
        <f t="shared" si="54"/>
        <v>1046.73</v>
      </c>
    </row>
    <row r="3525" spans="1:40" s="1" customFormat="1" ht="42" customHeight="1" outlineLevel="3" x14ac:dyDescent="0.2">
      <c r="A3525" s="30">
        <v>612</v>
      </c>
      <c r="B3525" s="30"/>
      <c r="C3525" s="30"/>
      <c r="D3525" s="31" t="s">
        <v>12547</v>
      </c>
      <c r="E3525" s="31"/>
      <c r="F3525" s="31"/>
      <c r="G3525" s="31" t="s">
        <v>12548</v>
      </c>
      <c r="H3525" s="31"/>
      <c r="I3525" s="31"/>
      <c r="J3525" s="31"/>
      <c r="K3525" s="31"/>
      <c r="L3525" s="55" t="s">
        <v>12549</v>
      </c>
      <c r="M3525" s="56"/>
      <c r="N3525" s="56"/>
      <c r="O3525" s="56"/>
      <c r="P3525" s="56"/>
      <c r="Q3525" s="56"/>
      <c r="R3525" s="56"/>
      <c r="S3525" s="56"/>
      <c r="T3525" s="56"/>
      <c r="U3525" s="56"/>
      <c r="V3525" s="57"/>
      <c r="W3525" s="31" t="s">
        <v>20</v>
      </c>
      <c r="X3525" s="31"/>
      <c r="Y3525" s="5"/>
      <c r="Z3525" s="6"/>
      <c r="AA3525" s="7"/>
      <c r="AB3525" s="32">
        <v>8.5000000000000006E-2</v>
      </c>
      <c r="AC3525" s="32"/>
      <c r="AD3525" s="31" t="s">
        <v>21</v>
      </c>
      <c r="AE3525" s="31"/>
      <c r="AF3525" s="31" t="s">
        <v>429</v>
      </c>
      <c r="AG3525" s="31"/>
      <c r="AH3525" s="31" t="s">
        <v>22</v>
      </c>
      <c r="AI3525" s="31"/>
      <c r="AJ3525" s="31" t="s">
        <v>12550</v>
      </c>
      <c r="AK3525" s="31"/>
      <c r="AL3525" s="31"/>
      <c r="AM3525" s="8">
        <v>643.79999999999995</v>
      </c>
      <c r="AN3525" s="22">
        <f t="shared" si="54"/>
        <v>740.37</v>
      </c>
    </row>
    <row r="3526" spans="1:40" s="1" customFormat="1" ht="42" customHeight="1" outlineLevel="3" x14ac:dyDescent="0.2">
      <c r="A3526" s="30">
        <v>613</v>
      </c>
      <c r="B3526" s="30"/>
      <c r="C3526" s="30"/>
      <c r="D3526" s="31" t="s">
        <v>12551</v>
      </c>
      <c r="E3526" s="31"/>
      <c r="F3526" s="31"/>
      <c r="G3526" s="31" t="s">
        <v>12552</v>
      </c>
      <c r="H3526" s="31"/>
      <c r="I3526" s="31"/>
      <c r="J3526" s="31"/>
      <c r="K3526" s="31"/>
      <c r="L3526" s="55" t="s">
        <v>12553</v>
      </c>
      <c r="M3526" s="56"/>
      <c r="N3526" s="56"/>
      <c r="O3526" s="56"/>
      <c r="P3526" s="56"/>
      <c r="Q3526" s="56"/>
      <c r="R3526" s="56"/>
      <c r="S3526" s="56"/>
      <c r="T3526" s="56"/>
      <c r="U3526" s="56"/>
      <c r="V3526" s="57"/>
      <c r="W3526" s="31" t="s">
        <v>20</v>
      </c>
      <c r="X3526" s="31"/>
      <c r="Y3526" s="5"/>
      <c r="Z3526" s="6"/>
      <c r="AA3526" s="7"/>
      <c r="AB3526" s="32">
        <v>8.5000000000000006E-2</v>
      </c>
      <c r="AC3526" s="32"/>
      <c r="AD3526" s="31" t="s">
        <v>21</v>
      </c>
      <c r="AE3526" s="31"/>
      <c r="AF3526" s="31" t="s">
        <v>429</v>
      </c>
      <c r="AG3526" s="31"/>
      <c r="AH3526" s="31" t="s">
        <v>22</v>
      </c>
      <c r="AI3526" s="31"/>
      <c r="AJ3526" s="31" t="s">
        <v>12554</v>
      </c>
      <c r="AK3526" s="31"/>
      <c r="AL3526" s="31"/>
      <c r="AM3526" s="8">
        <v>610.5</v>
      </c>
      <c r="AN3526" s="22">
        <f t="shared" si="54"/>
        <v>702.07500000000005</v>
      </c>
    </row>
    <row r="3527" spans="1:40" s="1" customFormat="1" ht="42" customHeight="1" outlineLevel="3" x14ac:dyDescent="0.2">
      <c r="A3527" s="30">
        <v>614</v>
      </c>
      <c r="B3527" s="30"/>
      <c r="C3527" s="30"/>
      <c r="D3527" s="31" t="s">
        <v>12555</v>
      </c>
      <c r="E3527" s="31"/>
      <c r="F3527" s="31"/>
      <c r="G3527" s="31" t="s">
        <v>12556</v>
      </c>
      <c r="H3527" s="31"/>
      <c r="I3527" s="31"/>
      <c r="J3527" s="31"/>
      <c r="K3527" s="31"/>
      <c r="L3527" s="55" t="s">
        <v>12557</v>
      </c>
      <c r="M3527" s="56"/>
      <c r="N3527" s="56"/>
      <c r="O3527" s="56"/>
      <c r="P3527" s="56"/>
      <c r="Q3527" s="56"/>
      <c r="R3527" s="56"/>
      <c r="S3527" s="56"/>
      <c r="T3527" s="56"/>
      <c r="U3527" s="56"/>
      <c r="V3527" s="57"/>
      <c r="W3527" s="31" t="s">
        <v>20</v>
      </c>
      <c r="X3527" s="31"/>
      <c r="Y3527" s="5"/>
      <c r="Z3527" s="6"/>
      <c r="AA3527" s="7"/>
      <c r="AB3527" s="32">
        <v>8.5000000000000006E-2</v>
      </c>
      <c r="AC3527" s="32"/>
      <c r="AD3527" s="31" t="s">
        <v>21</v>
      </c>
      <c r="AE3527" s="31"/>
      <c r="AF3527" s="31" t="s">
        <v>429</v>
      </c>
      <c r="AG3527" s="31"/>
      <c r="AH3527" s="31" t="s">
        <v>22</v>
      </c>
      <c r="AI3527" s="31"/>
      <c r="AJ3527" s="31" t="s">
        <v>12558</v>
      </c>
      <c r="AK3527" s="31"/>
      <c r="AL3527" s="31"/>
      <c r="AM3527" s="8">
        <v>731.49</v>
      </c>
      <c r="AN3527" s="22">
        <f t="shared" si="54"/>
        <v>841.21349999999995</v>
      </c>
    </row>
    <row r="3528" spans="1:40" s="1" customFormat="1" ht="42" customHeight="1" outlineLevel="3" x14ac:dyDescent="0.2">
      <c r="A3528" s="30">
        <v>615</v>
      </c>
      <c r="B3528" s="30"/>
      <c r="C3528" s="30"/>
      <c r="D3528" s="31" t="s">
        <v>12559</v>
      </c>
      <c r="E3528" s="31"/>
      <c r="F3528" s="31"/>
      <c r="G3528" s="31" t="s">
        <v>12560</v>
      </c>
      <c r="H3528" s="31"/>
      <c r="I3528" s="31"/>
      <c r="J3528" s="31"/>
      <c r="K3528" s="31"/>
      <c r="L3528" s="55" t="s">
        <v>12561</v>
      </c>
      <c r="M3528" s="56"/>
      <c r="N3528" s="56"/>
      <c r="O3528" s="56"/>
      <c r="P3528" s="56"/>
      <c r="Q3528" s="56"/>
      <c r="R3528" s="56"/>
      <c r="S3528" s="56"/>
      <c r="T3528" s="56"/>
      <c r="U3528" s="56"/>
      <c r="V3528" s="57"/>
      <c r="W3528" s="31" t="s">
        <v>20</v>
      </c>
      <c r="X3528" s="31"/>
      <c r="Y3528" s="5"/>
      <c r="Z3528" s="6"/>
      <c r="AA3528" s="7"/>
      <c r="AB3528" s="32">
        <v>7.0999999999999994E-2</v>
      </c>
      <c r="AC3528" s="32"/>
      <c r="AD3528" s="31" t="s">
        <v>21</v>
      </c>
      <c r="AE3528" s="31"/>
      <c r="AF3528" s="31" t="s">
        <v>418</v>
      </c>
      <c r="AG3528" s="31"/>
      <c r="AH3528" s="31" t="s">
        <v>197</v>
      </c>
      <c r="AI3528" s="31"/>
      <c r="AJ3528" s="31" t="s">
        <v>12562</v>
      </c>
      <c r="AK3528" s="31"/>
      <c r="AL3528" s="31"/>
      <c r="AM3528" s="8">
        <v>231.99</v>
      </c>
      <c r="AN3528" s="22">
        <f t="shared" si="54"/>
        <v>266.7885</v>
      </c>
    </row>
    <row r="3529" spans="1:40" s="1" customFormat="1" ht="42" customHeight="1" outlineLevel="3" x14ac:dyDescent="0.2">
      <c r="A3529" s="30">
        <v>616</v>
      </c>
      <c r="B3529" s="30"/>
      <c r="C3529" s="30"/>
      <c r="D3529" s="31" t="s">
        <v>12563</v>
      </c>
      <c r="E3529" s="31"/>
      <c r="F3529" s="31"/>
      <c r="G3529" s="31" t="s">
        <v>12564</v>
      </c>
      <c r="H3529" s="31"/>
      <c r="I3529" s="31"/>
      <c r="J3529" s="31"/>
      <c r="K3529" s="31"/>
      <c r="L3529" s="55" t="s">
        <v>12565</v>
      </c>
      <c r="M3529" s="56"/>
      <c r="N3529" s="56"/>
      <c r="O3529" s="56"/>
      <c r="P3529" s="56"/>
      <c r="Q3529" s="56"/>
      <c r="R3529" s="56"/>
      <c r="S3529" s="56"/>
      <c r="T3529" s="56"/>
      <c r="U3529" s="56"/>
      <c r="V3529" s="57"/>
      <c r="W3529" s="31" t="s">
        <v>20</v>
      </c>
      <c r="X3529" s="31"/>
      <c r="Y3529" s="5"/>
      <c r="Z3529" s="6"/>
      <c r="AA3529" s="7"/>
      <c r="AB3529" s="32">
        <v>7.0999999999999994E-2</v>
      </c>
      <c r="AC3529" s="32"/>
      <c r="AD3529" s="31" t="s">
        <v>21</v>
      </c>
      <c r="AE3529" s="31"/>
      <c r="AF3529" s="31" t="s">
        <v>418</v>
      </c>
      <c r="AG3529" s="31"/>
      <c r="AH3529" s="31" t="s">
        <v>197</v>
      </c>
      <c r="AI3529" s="31"/>
      <c r="AJ3529" s="31" t="s">
        <v>12566</v>
      </c>
      <c r="AK3529" s="31"/>
      <c r="AL3529" s="31"/>
      <c r="AM3529" s="8">
        <v>231.99</v>
      </c>
      <c r="AN3529" s="22">
        <f t="shared" si="54"/>
        <v>266.7885</v>
      </c>
    </row>
    <row r="3530" spans="1:40" s="1" customFormat="1" ht="42" customHeight="1" outlineLevel="3" x14ac:dyDescent="0.2">
      <c r="A3530" s="30">
        <v>617</v>
      </c>
      <c r="B3530" s="30"/>
      <c r="C3530" s="30"/>
      <c r="D3530" s="31" t="s">
        <v>12567</v>
      </c>
      <c r="E3530" s="31"/>
      <c r="F3530" s="31"/>
      <c r="G3530" s="31" t="s">
        <v>12568</v>
      </c>
      <c r="H3530" s="31"/>
      <c r="I3530" s="31"/>
      <c r="J3530" s="31"/>
      <c r="K3530" s="31"/>
      <c r="L3530" s="55" t="s">
        <v>12569</v>
      </c>
      <c r="M3530" s="56"/>
      <c r="N3530" s="56"/>
      <c r="O3530" s="56"/>
      <c r="P3530" s="56"/>
      <c r="Q3530" s="56"/>
      <c r="R3530" s="56"/>
      <c r="S3530" s="56"/>
      <c r="T3530" s="56"/>
      <c r="U3530" s="56"/>
      <c r="V3530" s="57"/>
      <c r="W3530" s="31" t="s">
        <v>20</v>
      </c>
      <c r="X3530" s="31"/>
      <c r="Y3530" s="5"/>
      <c r="Z3530" s="6"/>
      <c r="AA3530" s="7"/>
      <c r="AB3530" s="32">
        <v>7.0999999999999994E-2</v>
      </c>
      <c r="AC3530" s="32"/>
      <c r="AD3530" s="31" t="s">
        <v>21</v>
      </c>
      <c r="AE3530" s="31"/>
      <c r="AF3530" s="31" t="s">
        <v>177</v>
      </c>
      <c r="AG3530" s="31"/>
      <c r="AH3530" s="31" t="s">
        <v>680</v>
      </c>
      <c r="AI3530" s="31"/>
      <c r="AJ3530" s="31" t="s">
        <v>12570</v>
      </c>
      <c r="AK3530" s="31"/>
      <c r="AL3530" s="31"/>
      <c r="AM3530" s="8">
        <v>243.09</v>
      </c>
      <c r="AN3530" s="22">
        <f t="shared" si="54"/>
        <v>279.55349999999999</v>
      </c>
    </row>
    <row r="3531" spans="1:40" s="1" customFormat="1" ht="42" customHeight="1" outlineLevel="3" x14ac:dyDescent="0.2">
      <c r="A3531" s="30">
        <v>618</v>
      </c>
      <c r="B3531" s="30"/>
      <c r="C3531" s="30"/>
      <c r="D3531" s="31" t="s">
        <v>12571</v>
      </c>
      <c r="E3531" s="31"/>
      <c r="F3531" s="31"/>
      <c r="G3531" s="31" t="s">
        <v>12572</v>
      </c>
      <c r="H3531" s="31"/>
      <c r="I3531" s="31"/>
      <c r="J3531" s="31"/>
      <c r="K3531" s="31"/>
      <c r="L3531" s="55" t="s">
        <v>12573</v>
      </c>
      <c r="M3531" s="56"/>
      <c r="N3531" s="56"/>
      <c r="O3531" s="56"/>
      <c r="P3531" s="56"/>
      <c r="Q3531" s="56"/>
      <c r="R3531" s="56"/>
      <c r="S3531" s="56"/>
      <c r="T3531" s="56"/>
      <c r="U3531" s="56"/>
      <c r="V3531" s="57"/>
      <c r="W3531" s="31" t="s">
        <v>20</v>
      </c>
      <c r="X3531" s="31"/>
      <c r="Y3531" s="5"/>
      <c r="Z3531" s="6"/>
      <c r="AA3531" s="7"/>
      <c r="AB3531" s="32">
        <v>0.05</v>
      </c>
      <c r="AC3531" s="32"/>
      <c r="AD3531" s="31" t="s">
        <v>21</v>
      </c>
      <c r="AE3531" s="31"/>
      <c r="AF3531" s="31" t="s">
        <v>120</v>
      </c>
      <c r="AG3531" s="31"/>
      <c r="AH3531" s="31" t="s">
        <v>680</v>
      </c>
      <c r="AI3531" s="31"/>
      <c r="AJ3531" s="31" t="s">
        <v>12574</v>
      </c>
      <c r="AK3531" s="31"/>
      <c r="AL3531" s="31"/>
      <c r="AM3531" s="8">
        <v>178.71</v>
      </c>
      <c r="AN3531" s="22">
        <f t="shared" si="54"/>
        <v>205.51650000000001</v>
      </c>
    </row>
    <row r="3532" spans="1:40" s="1" customFormat="1" ht="42" customHeight="1" outlineLevel="3" x14ac:dyDescent="0.2">
      <c r="A3532" s="30">
        <v>619</v>
      </c>
      <c r="B3532" s="30"/>
      <c r="C3532" s="30"/>
      <c r="D3532" s="31" t="s">
        <v>12575</v>
      </c>
      <c r="E3532" s="31"/>
      <c r="F3532" s="31"/>
      <c r="G3532" s="31" t="s">
        <v>12576</v>
      </c>
      <c r="H3532" s="31"/>
      <c r="I3532" s="31"/>
      <c r="J3532" s="31"/>
      <c r="K3532" s="31"/>
      <c r="L3532" s="55" t="s">
        <v>12577</v>
      </c>
      <c r="M3532" s="56"/>
      <c r="N3532" s="56"/>
      <c r="O3532" s="56"/>
      <c r="P3532" s="56"/>
      <c r="Q3532" s="56"/>
      <c r="R3532" s="56"/>
      <c r="S3532" s="56"/>
      <c r="T3532" s="56"/>
      <c r="U3532" s="56"/>
      <c r="V3532" s="57"/>
      <c r="W3532" s="31" t="s">
        <v>20</v>
      </c>
      <c r="X3532" s="31"/>
      <c r="Y3532" s="5"/>
      <c r="Z3532" s="6"/>
      <c r="AA3532" s="7"/>
      <c r="AB3532" s="32">
        <v>0.05</v>
      </c>
      <c r="AC3532" s="32"/>
      <c r="AD3532" s="31" t="s">
        <v>21</v>
      </c>
      <c r="AE3532" s="31"/>
      <c r="AF3532" s="31" t="s">
        <v>120</v>
      </c>
      <c r="AG3532" s="31"/>
      <c r="AH3532" s="31" t="s">
        <v>680</v>
      </c>
      <c r="AI3532" s="31"/>
      <c r="AJ3532" s="31" t="s">
        <v>12578</v>
      </c>
      <c r="AK3532" s="31"/>
      <c r="AL3532" s="31"/>
      <c r="AM3532" s="8">
        <v>177.6</v>
      </c>
      <c r="AN3532" s="22">
        <f t="shared" si="54"/>
        <v>204.24</v>
      </c>
    </row>
    <row r="3533" spans="1:40" s="1" customFormat="1" ht="42" customHeight="1" outlineLevel="3" x14ac:dyDescent="0.2">
      <c r="A3533" s="30">
        <v>620</v>
      </c>
      <c r="B3533" s="30"/>
      <c r="C3533" s="30"/>
      <c r="D3533" s="31" t="s">
        <v>12579</v>
      </c>
      <c r="E3533" s="31"/>
      <c r="F3533" s="31"/>
      <c r="G3533" s="31" t="s">
        <v>12580</v>
      </c>
      <c r="H3533" s="31"/>
      <c r="I3533" s="31"/>
      <c r="J3533" s="31"/>
      <c r="K3533" s="31"/>
      <c r="L3533" s="55" t="s">
        <v>12581</v>
      </c>
      <c r="M3533" s="56"/>
      <c r="N3533" s="56"/>
      <c r="O3533" s="56"/>
      <c r="P3533" s="56"/>
      <c r="Q3533" s="56"/>
      <c r="R3533" s="56"/>
      <c r="S3533" s="56"/>
      <c r="T3533" s="56"/>
      <c r="U3533" s="56"/>
      <c r="V3533" s="57"/>
      <c r="W3533" s="31" t="s">
        <v>20</v>
      </c>
      <c r="X3533" s="31"/>
      <c r="Y3533" s="5"/>
      <c r="Z3533" s="6"/>
      <c r="AA3533" s="7"/>
      <c r="AB3533" s="32">
        <v>0.05</v>
      </c>
      <c r="AC3533" s="32"/>
      <c r="AD3533" s="31" t="s">
        <v>21</v>
      </c>
      <c r="AE3533" s="31"/>
      <c r="AF3533" s="31" t="s">
        <v>418</v>
      </c>
      <c r="AG3533" s="31"/>
      <c r="AH3533" s="31" t="s">
        <v>460</v>
      </c>
      <c r="AI3533" s="31"/>
      <c r="AJ3533" s="31" t="s">
        <v>12582</v>
      </c>
      <c r="AK3533" s="31"/>
      <c r="AL3533" s="31"/>
      <c r="AM3533" s="8">
        <v>197.58</v>
      </c>
      <c r="AN3533" s="22">
        <f t="shared" si="54"/>
        <v>227.21700000000001</v>
      </c>
    </row>
    <row r="3534" spans="1:40" ht="11.1" customHeight="1" outlineLevel="2" x14ac:dyDescent="0.2">
      <c r="A3534" s="58" t="s">
        <v>12583</v>
      </c>
      <c r="B3534" s="59"/>
      <c r="C3534" s="59"/>
      <c r="D3534" s="59"/>
      <c r="E3534" s="59"/>
      <c r="F3534" s="59"/>
      <c r="G3534" s="59"/>
      <c r="H3534" s="59"/>
      <c r="I3534" s="59"/>
      <c r="J3534" s="59"/>
      <c r="K3534" s="59"/>
      <c r="L3534" s="59"/>
      <c r="M3534" s="59"/>
      <c r="N3534" s="59"/>
      <c r="O3534" s="59"/>
      <c r="P3534" s="59"/>
      <c r="Q3534" s="59"/>
      <c r="R3534" s="59"/>
      <c r="S3534" s="59"/>
      <c r="T3534" s="59"/>
      <c r="U3534" s="59"/>
      <c r="V3534" s="59"/>
      <c r="W3534" s="59"/>
      <c r="X3534" s="59"/>
      <c r="Y3534" s="59"/>
      <c r="Z3534" s="59"/>
      <c r="AA3534" s="59"/>
      <c r="AB3534" s="59"/>
      <c r="AC3534" s="59"/>
      <c r="AD3534" s="59"/>
      <c r="AE3534" s="59"/>
      <c r="AF3534" s="59"/>
      <c r="AG3534" s="59"/>
      <c r="AH3534" s="59"/>
      <c r="AI3534" s="59"/>
      <c r="AJ3534" s="59"/>
      <c r="AK3534" s="59"/>
      <c r="AL3534" s="60"/>
      <c r="AM3534" s="4"/>
      <c r="AN3534" s="22">
        <f t="shared" si="54"/>
        <v>0</v>
      </c>
    </row>
    <row r="3535" spans="1:40" s="1" customFormat="1" ht="42" customHeight="1" outlineLevel="3" x14ac:dyDescent="0.2">
      <c r="A3535" s="30">
        <v>1</v>
      </c>
      <c r="B3535" s="30"/>
      <c r="C3535" s="30"/>
      <c r="D3535" s="31" t="s">
        <v>12584</v>
      </c>
      <c r="E3535" s="31"/>
      <c r="F3535" s="31"/>
      <c r="G3535" s="31" t="s">
        <v>12585</v>
      </c>
      <c r="H3535" s="31"/>
      <c r="I3535" s="31"/>
      <c r="J3535" s="31"/>
      <c r="K3535" s="31"/>
      <c r="L3535" s="55" t="s">
        <v>12586</v>
      </c>
      <c r="M3535" s="56"/>
      <c r="N3535" s="56"/>
      <c r="O3535" s="56"/>
      <c r="P3535" s="56"/>
      <c r="Q3535" s="56"/>
      <c r="R3535" s="56"/>
      <c r="S3535" s="56"/>
      <c r="T3535" s="56"/>
      <c r="U3535" s="56"/>
      <c r="V3535" s="57"/>
      <c r="W3535" s="31" t="s">
        <v>20</v>
      </c>
      <c r="X3535" s="31"/>
      <c r="Y3535" s="5"/>
      <c r="Z3535" s="6"/>
      <c r="AA3535" s="7"/>
      <c r="AB3535" s="32">
        <v>0.106</v>
      </c>
      <c r="AC3535" s="32"/>
      <c r="AD3535" s="31" t="s">
        <v>21</v>
      </c>
      <c r="AE3535" s="31"/>
      <c r="AF3535" s="31" t="s">
        <v>417</v>
      </c>
      <c r="AG3535" s="31"/>
      <c r="AH3535" s="31" t="s">
        <v>529</v>
      </c>
      <c r="AI3535" s="31"/>
      <c r="AJ3535" s="31" t="s">
        <v>12587</v>
      </c>
      <c r="AK3535" s="31"/>
      <c r="AL3535" s="31"/>
      <c r="AM3535" s="8">
        <v>489.51</v>
      </c>
      <c r="AN3535" s="22">
        <f t="shared" si="54"/>
        <v>562.93650000000002</v>
      </c>
    </row>
    <row r="3536" spans="1:40" s="1" customFormat="1" ht="42" customHeight="1" outlineLevel="3" x14ac:dyDescent="0.2">
      <c r="A3536" s="30">
        <v>2</v>
      </c>
      <c r="B3536" s="30"/>
      <c r="C3536" s="30"/>
      <c r="D3536" s="31" t="s">
        <v>12588</v>
      </c>
      <c r="E3536" s="31"/>
      <c r="F3536" s="31"/>
      <c r="G3536" s="31" t="s">
        <v>12589</v>
      </c>
      <c r="H3536" s="31"/>
      <c r="I3536" s="31"/>
      <c r="J3536" s="31"/>
      <c r="K3536" s="31"/>
      <c r="L3536" s="55" t="s">
        <v>12590</v>
      </c>
      <c r="M3536" s="56"/>
      <c r="N3536" s="56"/>
      <c r="O3536" s="56"/>
      <c r="P3536" s="56"/>
      <c r="Q3536" s="56"/>
      <c r="R3536" s="56"/>
      <c r="S3536" s="56"/>
      <c r="T3536" s="56"/>
      <c r="U3536" s="56"/>
      <c r="V3536" s="57"/>
      <c r="W3536" s="31" t="s">
        <v>20</v>
      </c>
      <c r="X3536" s="31"/>
      <c r="Y3536" s="5"/>
      <c r="Z3536" s="6"/>
      <c r="AA3536" s="7"/>
      <c r="AB3536" s="32">
        <v>0.125</v>
      </c>
      <c r="AC3536" s="32"/>
      <c r="AD3536" s="31" t="s">
        <v>21</v>
      </c>
      <c r="AE3536" s="31"/>
      <c r="AF3536" s="31" t="s">
        <v>417</v>
      </c>
      <c r="AG3536" s="31"/>
      <c r="AH3536" s="31" t="s">
        <v>529</v>
      </c>
      <c r="AI3536" s="31"/>
      <c r="AJ3536" s="31" t="s">
        <v>12591</v>
      </c>
      <c r="AK3536" s="31"/>
      <c r="AL3536" s="31"/>
      <c r="AM3536" s="8">
        <v>671.55</v>
      </c>
      <c r="AN3536" s="22">
        <f t="shared" ref="AN3536:AN3599" si="55">AM3536/100*(100-$AO$9)</f>
        <v>772.28249999999991</v>
      </c>
    </row>
    <row r="3537" spans="1:40" s="1" customFormat="1" ht="42" customHeight="1" outlineLevel="3" x14ac:dyDescent="0.2">
      <c r="A3537" s="30">
        <v>3</v>
      </c>
      <c r="B3537" s="30"/>
      <c r="C3537" s="30"/>
      <c r="D3537" s="31" t="s">
        <v>12592</v>
      </c>
      <c r="E3537" s="31"/>
      <c r="F3537" s="31"/>
      <c r="G3537" s="31" t="s">
        <v>12593</v>
      </c>
      <c r="H3537" s="31"/>
      <c r="I3537" s="31"/>
      <c r="J3537" s="31"/>
      <c r="K3537" s="31"/>
      <c r="L3537" s="55" t="s">
        <v>12594</v>
      </c>
      <c r="M3537" s="56"/>
      <c r="N3537" s="56"/>
      <c r="O3537" s="56"/>
      <c r="P3537" s="56"/>
      <c r="Q3537" s="56"/>
      <c r="R3537" s="56"/>
      <c r="S3537" s="56"/>
      <c r="T3537" s="56"/>
      <c r="U3537" s="56"/>
      <c r="V3537" s="57"/>
      <c r="W3537" s="31" t="s">
        <v>20</v>
      </c>
      <c r="X3537" s="31"/>
      <c r="Y3537" s="5"/>
      <c r="Z3537" s="6"/>
      <c r="AA3537" s="7"/>
      <c r="AB3537" s="32">
        <v>0.13300000000000001</v>
      </c>
      <c r="AC3537" s="32"/>
      <c r="AD3537" s="31" t="s">
        <v>21</v>
      </c>
      <c r="AE3537" s="31"/>
      <c r="AF3537" s="31" t="s">
        <v>417</v>
      </c>
      <c r="AG3537" s="31"/>
      <c r="AH3537" s="31" t="s">
        <v>266</v>
      </c>
      <c r="AI3537" s="31"/>
      <c r="AJ3537" s="31" t="s">
        <v>12595</v>
      </c>
      <c r="AK3537" s="31"/>
      <c r="AL3537" s="31"/>
      <c r="AM3537" s="8">
        <v>786.99</v>
      </c>
      <c r="AN3537" s="22">
        <f t="shared" si="55"/>
        <v>905.0385</v>
      </c>
    </row>
    <row r="3538" spans="1:40" s="1" customFormat="1" ht="42" customHeight="1" outlineLevel="3" x14ac:dyDescent="0.2">
      <c r="A3538" s="30">
        <v>4</v>
      </c>
      <c r="B3538" s="30"/>
      <c r="C3538" s="30"/>
      <c r="D3538" s="31" t="s">
        <v>12596</v>
      </c>
      <c r="E3538" s="31"/>
      <c r="F3538" s="31"/>
      <c r="G3538" s="31" t="s">
        <v>12597</v>
      </c>
      <c r="H3538" s="31"/>
      <c r="I3538" s="31"/>
      <c r="J3538" s="31"/>
      <c r="K3538" s="31"/>
      <c r="L3538" s="55" t="s">
        <v>12598</v>
      </c>
      <c r="M3538" s="56"/>
      <c r="N3538" s="56"/>
      <c r="O3538" s="56"/>
      <c r="P3538" s="56"/>
      <c r="Q3538" s="56"/>
      <c r="R3538" s="56"/>
      <c r="S3538" s="56"/>
      <c r="T3538" s="56"/>
      <c r="U3538" s="56"/>
      <c r="V3538" s="57"/>
      <c r="W3538" s="31" t="s">
        <v>20</v>
      </c>
      <c r="X3538" s="31"/>
      <c r="Y3538" s="5"/>
      <c r="Z3538" s="6"/>
      <c r="AA3538" s="7"/>
      <c r="AB3538" s="32">
        <v>0.15</v>
      </c>
      <c r="AC3538" s="32"/>
      <c r="AD3538" s="31" t="s">
        <v>21</v>
      </c>
      <c r="AE3538" s="31"/>
      <c r="AF3538" s="31" t="s">
        <v>417</v>
      </c>
      <c r="AG3538" s="31"/>
      <c r="AH3538" s="31" t="s">
        <v>266</v>
      </c>
      <c r="AI3538" s="31"/>
      <c r="AJ3538" s="31" t="s">
        <v>12599</v>
      </c>
      <c r="AK3538" s="31"/>
      <c r="AL3538" s="31"/>
      <c r="AM3538" s="8">
        <v>841.38</v>
      </c>
      <c r="AN3538" s="22">
        <f t="shared" si="55"/>
        <v>967.58699999999999</v>
      </c>
    </row>
    <row r="3539" spans="1:40" s="1" customFormat="1" ht="42" customHeight="1" outlineLevel="3" x14ac:dyDescent="0.2">
      <c r="A3539" s="30">
        <v>5</v>
      </c>
      <c r="B3539" s="30"/>
      <c r="C3539" s="30"/>
      <c r="D3539" s="31" t="s">
        <v>12600</v>
      </c>
      <c r="E3539" s="31"/>
      <c r="F3539" s="31"/>
      <c r="G3539" s="31" t="s">
        <v>12601</v>
      </c>
      <c r="H3539" s="31"/>
      <c r="I3539" s="31"/>
      <c r="J3539" s="31"/>
      <c r="K3539" s="31"/>
      <c r="L3539" s="55" t="s">
        <v>12602</v>
      </c>
      <c r="M3539" s="56"/>
      <c r="N3539" s="56"/>
      <c r="O3539" s="56"/>
      <c r="P3539" s="56"/>
      <c r="Q3539" s="56"/>
      <c r="R3539" s="56"/>
      <c r="S3539" s="56"/>
      <c r="T3539" s="56"/>
      <c r="U3539" s="56"/>
      <c r="V3539" s="57"/>
      <c r="W3539" s="31" t="s">
        <v>20</v>
      </c>
      <c r="X3539" s="31"/>
      <c r="Y3539" s="5"/>
      <c r="Z3539" s="6"/>
      <c r="AA3539" s="7"/>
      <c r="AB3539" s="32">
        <v>0.16600000000000001</v>
      </c>
      <c r="AC3539" s="32"/>
      <c r="AD3539" s="31" t="s">
        <v>21</v>
      </c>
      <c r="AE3539" s="31"/>
      <c r="AF3539" s="31" t="s">
        <v>417</v>
      </c>
      <c r="AG3539" s="31"/>
      <c r="AH3539" s="31" t="s">
        <v>266</v>
      </c>
      <c r="AI3539" s="31"/>
      <c r="AJ3539" s="31" t="s">
        <v>12603</v>
      </c>
      <c r="AK3539" s="31"/>
      <c r="AL3539" s="31"/>
      <c r="AM3539" s="8">
        <v>850.26</v>
      </c>
      <c r="AN3539" s="22">
        <f t="shared" si="55"/>
        <v>977.79899999999986</v>
      </c>
    </row>
    <row r="3540" spans="1:40" s="1" customFormat="1" ht="42" customHeight="1" outlineLevel="3" x14ac:dyDescent="0.2">
      <c r="A3540" s="30">
        <v>6</v>
      </c>
      <c r="B3540" s="30"/>
      <c r="C3540" s="30"/>
      <c r="D3540" s="31" t="s">
        <v>12604</v>
      </c>
      <c r="E3540" s="31"/>
      <c r="F3540" s="31"/>
      <c r="G3540" s="31" t="s">
        <v>12605</v>
      </c>
      <c r="H3540" s="31"/>
      <c r="I3540" s="31"/>
      <c r="J3540" s="31"/>
      <c r="K3540" s="31"/>
      <c r="L3540" s="55" t="s">
        <v>12606</v>
      </c>
      <c r="M3540" s="56"/>
      <c r="N3540" s="56"/>
      <c r="O3540" s="56"/>
      <c r="P3540" s="56"/>
      <c r="Q3540" s="56"/>
      <c r="R3540" s="56"/>
      <c r="S3540" s="56"/>
      <c r="T3540" s="56"/>
      <c r="U3540" s="56"/>
      <c r="V3540" s="57"/>
      <c r="W3540" s="31" t="s">
        <v>20</v>
      </c>
      <c r="X3540" s="31"/>
      <c r="Y3540" s="5"/>
      <c r="Z3540" s="6"/>
      <c r="AA3540" s="7"/>
      <c r="AB3540" s="32">
        <v>0.184</v>
      </c>
      <c r="AC3540" s="32"/>
      <c r="AD3540" s="31" t="s">
        <v>21</v>
      </c>
      <c r="AE3540" s="31"/>
      <c r="AF3540" s="31" t="s">
        <v>417</v>
      </c>
      <c r="AG3540" s="31"/>
      <c r="AH3540" s="31" t="s">
        <v>266</v>
      </c>
      <c r="AI3540" s="31"/>
      <c r="AJ3540" s="31" t="s">
        <v>12607</v>
      </c>
      <c r="AK3540" s="31"/>
      <c r="AL3540" s="31"/>
      <c r="AM3540" s="8">
        <v>939.06</v>
      </c>
      <c r="AN3540" s="22">
        <f t="shared" si="55"/>
        <v>1079.9189999999999</v>
      </c>
    </row>
    <row r="3541" spans="1:40" s="1" customFormat="1" ht="42" customHeight="1" outlineLevel="3" x14ac:dyDescent="0.2">
      <c r="A3541" s="30">
        <v>7</v>
      </c>
      <c r="B3541" s="30"/>
      <c r="C3541" s="30"/>
      <c r="D3541" s="31" t="s">
        <v>12608</v>
      </c>
      <c r="E3541" s="31"/>
      <c r="F3541" s="31"/>
      <c r="G3541" s="31" t="s">
        <v>12609</v>
      </c>
      <c r="H3541" s="31"/>
      <c r="I3541" s="31"/>
      <c r="J3541" s="31"/>
      <c r="K3541" s="31"/>
      <c r="L3541" s="55" t="s">
        <v>12610</v>
      </c>
      <c r="M3541" s="56"/>
      <c r="N3541" s="56"/>
      <c r="O3541" s="56"/>
      <c r="P3541" s="56"/>
      <c r="Q3541" s="56"/>
      <c r="R3541" s="56"/>
      <c r="S3541" s="56"/>
      <c r="T3541" s="56"/>
      <c r="U3541" s="56"/>
      <c r="V3541" s="57"/>
      <c r="W3541" s="31" t="s">
        <v>20</v>
      </c>
      <c r="X3541" s="31"/>
      <c r="Y3541" s="5"/>
      <c r="Z3541" s="6"/>
      <c r="AA3541" s="7"/>
      <c r="AB3541" s="32">
        <v>0.21299999999999999</v>
      </c>
      <c r="AC3541" s="32"/>
      <c r="AD3541" s="31" t="s">
        <v>21</v>
      </c>
      <c r="AE3541" s="31"/>
      <c r="AF3541" s="31" t="s">
        <v>417</v>
      </c>
      <c r="AG3541" s="31"/>
      <c r="AH3541" s="31" t="s">
        <v>266</v>
      </c>
      <c r="AI3541" s="31"/>
      <c r="AJ3541" s="31" t="s">
        <v>12611</v>
      </c>
      <c r="AK3541" s="31"/>
      <c r="AL3541" s="31"/>
      <c r="AM3541" s="9">
        <v>1057.83</v>
      </c>
      <c r="AN3541" s="22">
        <f t="shared" si="55"/>
        <v>1216.5044999999998</v>
      </c>
    </row>
    <row r="3542" spans="1:40" s="1" customFormat="1" ht="42" customHeight="1" outlineLevel="3" x14ac:dyDescent="0.2">
      <c r="A3542" s="30">
        <v>8</v>
      </c>
      <c r="B3542" s="30"/>
      <c r="C3542" s="30"/>
      <c r="D3542" s="31" t="s">
        <v>12612</v>
      </c>
      <c r="E3542" s="31"/>
      <c r="F3542" s="31"/>
      <c r="G3542" s="31" t="s">
        <v>12613</v>
      </c>
      <c r="H3542" s="31"/>
      <c r="I3542" s="31"/>
      <c r="J3542" s="31"/>
      <c r="K3542" s="31"/>
      <c r="L3542" s="55" t="s">
        <v>12614</v>
      </c>
      <c r="M3542" s="56"/>
      <c r="N3542" s="56"/>
      <c r="O3542" s="56"/>
      <c r="P3542" s="56"/>
      <c r="Q3542" s="56"/>
      <c r="R3542" s="56"/>
      <c r="S3542" s="56"/>
      <c r="T3542" s="56"/>
      <c r="U3542" s="56"/>
      <c r="V3542" s="57"/>
      <c r="W3542" s="31" t="s">
        <v>20</v>
      </c>
      <c r="X3542" s="31"/>
      <c r="Y3542" s="33" t="s">
        <v>370</v>
      </c>
      <c r="Z3542" s="33"/>
      <c r="AA3542" s="33"/>
      <c r="AB3542" s="32">
        <v>0.05</v>
      </c>
      <c r="AC3542" s="32"/>
      <c r="AD3542" s="31" t="s">
        <v>21</v>
      </c>
      <c r="AE3542" s="31"/>
      <c r="AF3542" s="31" t="s">
        <v>120</v>
      </c>
      <c r="AG3542" s="31"/>
      <c r="AH3542" s="5"/>
      <c r="AI3542" s="7"/>
      <c r="AJ3542" s="31" t="s">
        <v>12615</v>
      </c>
      <c r="AK3542" s="31"/>
      <c r="AL3542" s="31"/>
      <c r="AM3542" s="8">
        <v>118.43</v>
      </c>
      <c r="AN3542" s="8">
        <v>118.43</v>
      </c>
    </row>
    <row r="3543" spans="1:40" s="1" customFormat="1" ht="42" customHeight="1" outlineLevel="3" x14ac:dyDescent="0.2">
      <c r="A3543" s="30">
        <v>9</v>
      </c>
      <c r="B3543" s="30"/>
      <c r="C3543" s="30"/>
      <c r="D3543" s="31" t="s">
        <v>12616</v>
      </c>
      <c r="E3543" s="31"/>
      <c r="F3543" s="31"/>
      <c r="G3543" s="31" t="s">
        <v>12617</v>
      </c>
      <c r="H3543" s="31"/>
      <c r="I3543" s="31"/>
      <c r="J3543" s="31"/>
      <c r="K3543" s="31"/>
      <c r="L3543" s="55" t="s">
        <v>12618</v>
      </c>
      <c r="M3543" s="56"/>
      <c r="N3543" s="56"/>
      <c r="O3543" s="56"/>
      <c r="P3543" s="56"/>
      <c r="Q3543" s="56"/>
      <c r="R3543" s="56"/>
      <c r="S3543" s="56"/>
      <c r="T3543" s="56"/>
      <c r="U3543" s="56"/>
      <c r="V3543" s="57"/>
      <c r="W3543" s="31" t="s">
        <v>20</v>
      </c>
      <c r="X3543" s="31"/>
      <c r="Y3543" s="5"/>
      <c r="Z3543" s="6"/>
      <c r="AA3543" s="7"/>
      <c r="AB3543" s="32">
        <v>0.52</v>
      </c>
      <c r="AC3543" s="32"/>
      <c r="AD3543" s="31" t="s">
        <v>21</v>
      </c>
      <c r="AE3543" s="31"/>
      <c r="AF3543" s="31" t="s">
        <v>418</v>
      </c>
      <c r="AG3543" s="31"/>
      <c r="AH3543" s="31" t="s">
        <v>58</v>
      </c>
      <c r="AI3543" s="31"/>
      <c r="AJ3543" s="31" t="s">
        <v>12619</v>
      </c>
      <c r="AK3543" s="31"/>
      <c r="AL3543" s="31"/>
      <c r="AM3543" s="9">
        <v>2079.0300000000002</v>
      </c>
      <c r="AN3543" s="22">
        <f t="shared" si="55"/>
        <v>2390.8845000000001</v>
      </c>
    </row>
    <row r="3544" spans="1:40" s="1" customFormat="1" ht="42" customHeight="1" outlineLevel="3" x14ac:dyDescent="0.2">
      <c r="A3544" s="30">
        <v>10</v>
      </c>
      <c r="B3544" s="30"/>
      <c r="C3544" s="30"/>
      <c r="D3544" s="31" t="s">
        <v>12620</v>
      </c>
      <c r="E3544" s="31"/>
      <c r="F3544" s="31"/>
      <c r="G3544" s="31" t="s">
        <v>12621</v>
      </c>
      <c r="H3544" s="31"/>
      <c r="I3544" s="31"/>
      <c r="J3544" s="31"/>
      <c r="K3544" s="31"/>
      <c r="L3544" s="55" t="s">
        <v>12622</v>
      </c>
      <c r="M3544" s="56"/>
      <c r="N3544" s="56"/>
      <c r="O3544" s="56"/>
      <c r="P3544" s="56"/>
      <c r="Q3544" s="56"/>
      <c r="R3544" s="56"/>
      <c r="S3544" s="56"/>
      <c r="T3544" s="56"/>
      <c r="U3544" s="56"/>
      <c r="V3544" s="57"/>
      <c r="W3544" s="31" t="s">
        <v>20</v>
      </c>
      <c r="X3544" s="31"/>
      <c r="Y3544" s="5"/>
      <c r="Z3544" s="6"/>
      <c r="AA3544" s="7"/>
      <c r="AB3544" s="32">
        <v>0.52</v>
      </c>
      <c r="AC3544" s="32"/>
      <c r="AD3544" s="31" t="s">
        <v>21</v>
      </c>
      <c r="AE3544" s="31"/>
      <c r="AF3544" s="31" t="s">
        <v>418</v>
      </c>
      <c r="AG3544" s="31"/>
      <c r="AH3544" s="31" t="s">
        <v>58</v>
      </c>
      <c r="AI3544" s="31"/>
      <c r="AJ3544" s="31" t="s">
        <v>12623</v>
      </c>
      <c r="AK3544" s="31"/>
      <c r="AL3544" s="31"/>
      <c r="AM3544" s="9">
        <v>2079.0300000000002</v>
      </c>
      <c r="AN3544" s="22">
        <f t="shared" si="55"/>
        <v>2390.8845000000001</v>
      </c>
    </row>
    <row r="3545" spans="1:40" s="1" customFormat="1" ht="42" customHeight="1" outlineLevel="3" x14ac:dyDescent="0.2">
      <c r="A3545" s="30">
        <v>11</v>
      </c>
      <c r="B3545" s="30"/>
      <c r="C3545" s="30"/>
      <c r="D3545" s="31" t="s">
        <v>12624</v>
      </c>
      <c r="E3545" s="31"/>
      <c r="F3545" s="31"/>
      <c r="G3545" s="31" t="s">
        <v>12625</v>
      </c>
      <c r="H3545" s="31"/>
      <c r="I3545" s="31"/>
      <c r="J3545" s="31"/>
      <c r="K3545" s="31"/>
      <c r="L3545" s="55" t="s">
        <v>12626</v>
      </c>
      <c r="M3545" s="56"/>
      <c r="N3545" s="56"/>
      <c r="O3545" s="56"/>
      <c r="P3545" s="56"/>
      <c r="Q3545" s="56"/>
      <c r="R3545" s="56"/>
      <c r="S3545" s="56"/>
      <c r="T3545" s="56"/>
      <c r="U3545" s="56"/>
      <c r="V3545" s="57"/>
      <c r="W3545" s="31" t="s">
        <v>20</v>
      </c>
      <c r="X3545" s="31"/>
      <c r="Y3545" s="5"/>
      <c r="Z3545" s="6"/>
      <c r="AA3545" s="7"/>
      <c r="AB3545" s="32">
        <v>0.52</v>
      </c>
      <c r="AC3545" s="32"/>
      <c r="AD3545" s="31" t="s">
        <v>21</v>
      </c>
      <c r="AE3545" s="31"/>
      <c r="AF3545" s="31" t="s">
        <v>418</v>
      </c>
      <c r="AG3545" s="31"/>
      <c r="AH3545" s="31" t="s">
        <v>58</v>
      </c>
      <c r="AI3545" s="31"/>
      <c r="AJ3545" s="31" t="s">
        <v>12627</v>
      </c>
      <c r="AK3545" s="31"/>
      <c r="AL3545" s="31"/>
      <c r="AM3545" s="9">
        <v>1974.69</v>
      </c>
      <c r="AN3545" s="22">
        <f t="shared" si="55"/>
        <v>2270.8935000000001</v>
      </c>
    </row>
    <row r="3546" spans="1:40" s="1" customFormat="1" ht="42" customHeight="1" outlineLevel="3" x14ac:dyDescent="0.2">
      <c r="A3546" s="30">
        <v>12</v>
      </c>
      <c r="B3546" s="30"/>
      <c r="C3546" s="30"/>
      <c r="D3546" s="31" t="s">
        <v>12628</v>
      </c>
      <c r="E3546" s="31"/>
      <c r="F3546" s="31"/>
      <c r="G3546" s="31" t="s">
        <v>12629</v>
      </c>
      <c r="H3546" s="31"/>
      <c r="I3546" s="31"/>
      <c r="J3546" s="31"/>
      <c r="K3546" s="31"/>
      <c r="L3546" s="55" t="s">
        <v>12630</v>
      </c>
      <c r="M3546" s="56"/>
      <c r="N3546" s="56"/>
      <c r="O3546" s="56"/>
      <c r="P3546" s="56"/>
      <c r="Q3546" s="56"/>
      <c r="R3546" s="56"/>
      <c r="S3546" s="56"/>
      <c r="T3546" s="56"/>
      <c r="U3546" s="56"/>
      <c r="V3546" s="57"/>
      <c r="W3546" s="31" t="s">
        <v>20</v>
      </c>
      <c r="X3546" s="31"/>
      <c r="Y3546" s="5"/>
      <c r="Z3546" s="6"/>
      <c r="AA3546" s="7"/>
      <c r="AB3546" s="32">
        <v>0.05</v>
      </c>
      <c r="AC3546" s="32"/>
      <c r="AD3546" s="31" t="s">
        <v>21</v>
      </c>
      <c r="AE3546" s="31"/>
      <c r="AF3546" s="31" t="s">
        <v>429</v>
      </c>
      <c r="AG3546" s="31"/>
      <c r="AH3546" s="31" t="s">
        <v>58</v>
      </c>
      <c r="AI3546" s="31"/>
      <c r="AJ3546" s="31" t="s">
        <v>12631</v>
      </c>
      <c r="AK3546" s="31"/>
      <c r="AL3546" s="31"/>
      <c r="AM3546" s="8">
        <v>263.07</v>
      </c>
      <c r="AN3546" s="22">
        <f t="shared" si="55"/>
        <v>302.53050000000002</v>
      </c>
    </row>
    <row r="3547" spans="1:40" s="1" customFormat="1" ht="42" customHeight="1" outlineLevel="3" x14ac:dyDescent="0.2">
      <c r="A3547" s="30">
        <v>13</v>
      </c>
      <c r="B3547" s="30"/>
      <c r="C3547" s="30"/>
      <c r="D3547" s="31" t="s">
        <v>12632</v>
      </c>
      <c r="E3547" s="31"/>
      <c r="F3547" s="31"/>
      <c r="G3547" s="31" t="s">
        <v>12633</v>
      </c>
      <c r="H3547" s="31"/>
      <c r="I3547" s="31"/>
      <c r="J3547" s="31"/>
      <c r="K3547" s="31"/>
      <c r="L3547" s="55" t="s">
        <v>12634</v>
      </c>
      <c r="M3547" s="56"/>
      <c r="N3547" s="56"/>
      <c r="O3547" s="56"/>
      <c r="P3547" s="56"/>
      <c r="Q3547" s="56"/>
      <c r="R3547" s="56"/>
      <c r="S3547" s="56"/>
      <c r="T3547" s="56"/>
      <c r="U3547" s="56"/>
      <c r="V3547" s="57"/>
      <c r="W3547" s="31" t="s">
        <v>20</v>
      </c>
      <c r="X3547" s="31"/>
      <c r="Y3547" s="5"/>
      <c r="Z3547" s="6"/>
      <c r="AA3547" s="7"/>
      <c r="AB3547" s="32">
        <v>0.05</v>
      </c>
      <c r="AC3547" s="32"/>
      <c r="AD3547" s="31" t="s">
        <v>21</v>
      </c>
      <c r="AE3547" s="31"/>
      <c r="AF3547" s="31" t="s">
        <v>429</v>
      </c>
      <c r="AG3547" s="31"/>
      <c r="AH3547" s="31" t="s">
        <v>58</v>
      </c>
      <c r="AI3547" s="31"/>
      <c r="AJ3547" s="31" t="s">
        <v>12635</v>
      </c>
      <c r="AK3547" s="31"/>
      <c r="AL3547" s="31"/>
      <c r="AM3547" s="8">
        <v>288.60000000000002</v>
      </c>
      <c r="AN3547" s="22">
        <f t="shared" si="55"/>
        <v>331.89</v>
      </c>
    </row>
    <row r="3548" spans="1:40" s="1" customFormat="1" ht="42" customHeight="1" outlineLevel="3" x14ac:dyDescent="0.2">
      <c r="A3548" s="30">
        <v>14</v>
      </c>
      <c r="B3548" s="30"/>
      <c r="C3548" s="30"/>
      <c r="D3548" s="31" t="s">
        <v>12636</v>
      </c>
      <c r="E3548" s="31"/>
      <c r="F3548" s="31"/>
      <c r="G3548" s="31" t="s">
        <v>12637</v>
      </c>
      <c r="H3548" s="31"/>
      <c r="I3548" s="31"/>
      <c r="J3548" s="31"/>
      <c r="K3548" s="31"/>
      <c r="L3548" s="55" t="s">
        <v>12638</v>
      </c>
      <c r="M3548" s="56"/>
      <c r="N3548" s="56"/>
      <c r="O3548" s="56"/>
      <c r="P3548" s="56"/>
      <c r="Q3548" s="56"/>
      <c r="R3548" s="56"/>
      <c r="S3548" s="56"/>
      <c r="T3548" s="56"/>
      <c r="U3548" s="56"/>
      <c r="V3548" s="57"/>
      <c r="W3548" s="31" t="s">
        <v>20</v>
      </c>
      <c r="X3548" s="31"/>
      <c r="Y3548" s="5"/>
      <c r="Z3548" s="6"/>
      <c r="AA3548" s="7"/>
      <c r="AB3548" s="32">
        <v>0.05</v>
      </c>
      <c r="AC3548" s="32"/>
      <c r="AD3548" s="31" t="s">
        <v>21</v>
      </c>
      <c r="AE3548" s="31"/>
      <c r="AF3548" s="31" t="s">
        <v>429</v>
      </c>
      <c r="AG3548" s="31"/>
      <c r="AH3548" s="31" t="s">
        <v>58</v>
      </c>
      <c r="AI3548" s="31"/>
      <c r="AJ3548" s="31" t="s">
        <v>12639</v>
      </c>
      <c r="AK3548" s="31"/>
      <c r="AL3548" s="31"/>
      <c r="AM3548" s="8">
        <v>323.01</v>
      </c>
      <c r="AN3548" s="22">
        <f t="shared" si="55"/>
        <v>371.46149999999994</v>
      </c>
    </row>
    <row r="3549" spans="1:40" s="1" customFormat="1" ht="42" customHeight="1" outlineLevel="3" x14ac:dyDescent="0.2">
      <c r="A3549" s="30">
        <v>15</v>
      </c>
      <c r="B3549" s="30"/>
      <c r="C3549" s="30"/>
      <c r="D3549" s="31" t="s">
        <v>12640</v>
      </c>
      <c r="E3549" s="31"/>
      <c r="F3549" s="31"/>
      <c r="G3549" s="31" t="s">
        <v>12641</v>
      </c>
      <c r="H3549" s="31"/>
      <c r="I3549" s="31"/>
      <c r="J3549" s="31"/>
      <c r="K3549" s="31"/>
      <c r="L3549" s="55" t="s">
        <v>12642</v>
      </c>
      <c r="M3549" s="56"/>
      <c r="N3549" s="56"/>
      <c r="O3549" s="56"/>
      <c r="P3549" s="56"/>
      <c r="Q3549" s="56"/>
      <c r="R3549" s="56"/>
      <c r="S3549" s="56"/>
      <c r="T3549" s="56"/>
      <c r="U3549" s="56"/>
      <c r="V3549" s="57"/>
      <c r="W3549" s="31" t="s">
        <v>20</v>
      </c>
      <c r="X3549" s="31"/>
      <c r="Y3549" s="33" t="s">
        <v>370</v>
      </c>
      <c r="Z3549" s="33"/>
      <c r="AA3549" s="33"/>
      <c r="AB3549" s="32">
        <v>0.05</v>
      </c>
      <c r="AC3549" s="32"/>
      <c r="AD3549" s="31" t="s">
        <v>21</v>
      </c>
      <c r="AE3549" s="31"/>
      <c r="AF3549" s="31" t="s">
        <v>429</v>
      </c>
      <c r="AG3549" s="31"/>
      <c r="AH3549" s="31" t="s">
        <v>58</v>
      </c>
      <c r="AI3549" s="31"/>
      <c r="AJ3549" s="31" t="s">
        <v>12631</v>
      </c>
      <c r="AK3549" s="31"/>
      <c r="AL3549" s="31"/>
      <c r="AM3549" s="8">
        <v>156.28</v>
      </c>
      <c r="AN3549" s="8">
        <v>156.28</v>
      </c>
    </row>
    <row r="3550" spans="1:40" s="1" customFormat="1" ht="42" customHeight="1" outlineLevel="3" x14ac:dyDescent="0.2">
      <c r="A3550" s="30">
        <v>16</v>
      </c>
      <c r="B3550" s="30"/>
      <c r="C3550" s="30"/>
      <c r="D3550" s="31" t="s">
        <v>12643</v>
      </c>
      <c r="E3550" s="31"/>
      <c r="F3550" s="31"/>
      <c r="G3550" s="31" t="s">
        <v>12644</v>
      </c>
      <c r="H3550" s="31"/>
      <c r="I3550" s="31"/>
      <c r="J3550" s="31"/>
      <c r="K3550" s="31"/>
      <c r="L3550" s="55" t="s">
        <v>12645</v>
      </c>
      <c r="M3550" s="56"/>
      <c r="N3550" s="56"/>
      <c r="O3550" s="56"/>
      <c r="P3550" s="56"/>
      <c r="Q3550" s="56"/>
      <c r="R3550" s="56"/>
      <c r="S3550" s="56"/>
      <c r="T3550" s="56"/>
      <c r="U3550" s="56"/>
      <c r="V3550" s="57"/>
      <c r="W3550" s="31" t="s">
        <v>20</v>
      </c>
      <c r="X3550" s="31"/>
      <c r="Y3550" s="5"/>
      <c r="Z3550" s="6"/>
      <c r="AA3550" s="7"/>
      <c r="AB3550" s="32">
        <v>0.05</v>
      </c>
      <c r="AC3550" s="32"/>
      <c r="AD3550" s="31" t="s">
        <v>21</v>
      </c>
      <c r="AE3550" s="31"/>
      <c r="AF3550" s="31" t="s">
        <v>429</v>
      </c>
      <c r="AG3550" s="31"/>
      <c r="AH3550" s="31" t="s">
        <v>58</v>
      </c>
      <c r="AI3550" s="31"/>
      <c r="AJ3550" s="31" t="s">
        <v>12646</v>
      </c>
      <c r="AK3550" s="31"/>
      <c r="AL3550" s="31"/>
      <c r="AM3550" s="8">
        <v>270.83999999999997</v>
      </c>
      <c r="AN3550" s="22">
        <f t="shared" si="55"/>
        <v>311.46599999999995</v>
      </c>
    </row>
    <row r="3551" spans="1:40" s="1" customFormat="1" ht="42" customHeight="1" outlineLevel="3" x14ac:dyDescent="0.2">
      <c r="A3551" s="30">
        <v>17</v>
      </c>
      <c r="B3551" s="30"/>
      <c r="C3551" s="30"/>
      <c r="D3551" s="31" t="s">
        <v>12647</v>
      </c>
      <c r="E3551" s="31"/>
      <c r="F3551" s="31"/>
      <c r="G3551" s="31" t="s">
        <v>12648</v>
      </c>
      <c r="H3551" s="31"/>
      <c r="I3551" s="31"/>
      <c r="J3551" s="31"/>
      <c r="K3551" s="31"/>
      <c r="L3551" s="55" t="s">
        <v>12649</v>
      </c>
      <c r="M3551" s="56"/>
      <c r="N3551" s="56"/>
      <c r="O3551" s="56"/>
      <c r="P3551" s="56"/>
      <c r="Q3551" s="56"/>
      <c r="R3551" s="56"/>
      <c r="S3551" s="56"/>
      <c r="T3551" s="56"/>
      <c r="U3551" s="56"/>
      <c r="V3551" s="57"/>
      <c r="W3551" s="31" t="s">
        <v>20</v>
      </c>
      <c r="X3551" s="31"/>
      <c r="Y3551" s="5"/>
      <c r="Z3551" s="6"/>
      <c r="AA3551" s="7"/>
      <c r="AB3551" s="32">
        <v>0.06</v>
      </c>
      <c r="AC3551" s="32"/>
      <c r="AD3551" s="31" t="s">
        <v>21</v>
      </c>
      <c r="AE3551" s="31"/>
      <c r="AF3551" s="31" t="s">
        <v>177</v>
      </c>
      <c r="AG3551" s="31"/>
      <c r="AH3551" s="31" t="s">
        <v>8469</v>
      </c>
      <c r="AI3551" s="31"/>
      <c r="AJ3551" s="31" t="s">
        <v>12631</v>
      </c>
      <c r="AK3551" s="31"/>
      <c r="AL3551" s="31"/>
      <c r="AM3551" s="8">
        <v>314.13</v>
      </c>
      <c r="AN3551" s="22">
        <f t="shared" si="55"/>
        <v>361.24949999999995</v>
      </c>
    </row>
    <row r="3552" spans="1:40" s="1" customFormat="1" ht="42" customHeight="1" outlineLevel="3" x14ac:dyDescent="0.2">
      <c r="A3552" s="30">
        <v>18</v>
      </c>
      <c r="B3552" s="30"/>
      <c r="C3552" s="30"/>
      <c r="D3552" s="31" t="s">
        <v>12650</v>
      </c>
      <c r="E3552" s="31"/>
      <c r="F3552" s="31"/>
      <c r="G3552" s="31" t="s">
        <v>12651</v>
      </c>
      <c r="H3552" s="31"/>
      <c r="I3552" s="31"/>
      <c r="J3552" s="31"/>
      <c r="K3552" s="31"/>
      <c r="L3552" s="55" t="s">
        <v>12652</v>
      </c>
      <c r="M3552" s="56"/>
      <c r="N3552" s="56"/>
      <c r="O3552" s="56"/>
      <c r="P3552" s="56"/>
      <c r="Q3552" s="56"/>
      <c r="R3552" s="56"/>
      <c r="S3552" s="56"/>
      <c r="T3552" s="56"/>
      <c r="U3552" s="56"/>
      <c r="V3552" s="57"/>
      <c r="W3552" s="31" t="s">
        <v>20</v>
      </c>
      <c r="X3552" s="31"/>
      <c r="Y3552" s="5"/>
      <c r="Z3552" s="6"/>
      <c r="AA3552" s="7"/>
      <c r="AB3552" s="32">
        <v>0.06</v>
      </c>
      <c r="AC3552" s="32"/>
      <c r="AD3552" s="31" t="s">
        <v>21</v>
      </c>
      <c r="AE3552" s="31"/>
      <c r="AF3552" s="31" t="s">
        <v>177</v>
      </c>
      <c r="AG3552" s="31"/>
      <c r="AH3552" s="31" t="s">
        <v>8469</v>
      </c>
      <c r="AI3552" s="31"/>
      <c r="AJ3552" s="31" t="s">
        <v>12653</v>
      </c>
      <c r="AK3552" s="31"/>
      <c r="AL3552" s="31"/>
      <c r="AM3552" s="8">
        <v>321.89999999999998</v>
      </c>
      <c r="AN3552" s="22">
        <f t="shared" si="55"/>
        <v>370.185</v>
      </c>
    </row>
    <row r="3553" spans="1:40" s="1" customFormat="1" ht="42" customHeight="1" outlineLevel="3" x14ac:dyDescent="0.2">
      <c r="A3553" s="30">
        <v>19</v>
      </c>
      <c r="B3553" s="30"/>
      <c r="C3553" s="30"/>
      <c r="D3553" s="31" t="s">
        <v>12654</v>
      </c>
      <c r="E3553" s="31"/>
      <c r="F3553" s="31"/>
      <c r="G3553" s="31" t="s">
        <v>12655</v>
      </c>
      <c r="H3553" s="31"/>
      <c r="I3553" s="31"/>
      <c r="J3553" s="31"/>
      <c r="K3553" s="31"/>
      <c r="L3553" s="55" t="s">
        <v>12656</v>
      </c>
      <c r="M3553" s="56"/>
      <c r="N3553" s="56"/>
      <c r="O3553" s="56"/>
      <c r="P3553" s="56"/>
      <c r="Q3553" s="56"/>
      <c r="R3553" s="56"/>
      <c r="S3553" s="56"/>
      <c r="T3553" s="56"/>
      <c r="U3553" s="56"/>
      <c r="V3553" s="57"/>
      <c r="W3553" s="31" t="s">
        <v>20</v>
      </c>
      <c r="X3553" s="31"/>
      <c r="Y3553" s="5"/>
      <c r="Z3553" s="6"/>
      <c r="AA3553" s="7"/>
      <c r="AB3553" s="32">
        <v>0.06</v>
      </c>
      <c r="AC3553" s="32"/>
      <c r="AD3553" s="31" t="s">
        <v>21</v>
      </c>
      <c r="AE3553" s="31"/>
      <c r="AF3553" s="31" t="s">
        <v>177</v>
      </c>
      <c r="AG3553" s="31"/>
      <c r="AH3553" s="31" t="s">
        <v>8469</v>
      </c>
      <c r="AI3553" s="31"/>
      <c r="AJ3553" s="31" t="s">
        <v>12657</v>
      </c>
      <c r="AK3553" s="31"/>
      <c r="AL3553" s="31"/>
      <c r="AM3553" s="8">
        <v>339.66</v>
      </c>
      <c r="AN3553" s="22">
        <f t="shared" si="55"/>
        <v>390.60900000000004</v>
      </c>
    </row>
    <row r="3554" spans="1:40" s="1" customFormat="1" ht="42" customHeight="1" outlineLevel="3" x14ac:dyDescent="0.2">
      <c r="A3554" s="30">
        <v>20</v>
      </c>
      <c r="B3554" s="30"/>
      <c r="C3554" s="30"/>
      <c r="D3554" s="31" t="s">
        <v>12658</v>
      </c>
      <c r="E3554" s="31"/>
      <c r="F3554" s="31"/>
      <c r="G3554" s="31" t="s">
        <v>12659</v>
      </c>
      <c r="H3554" s="31"/>
      <c r="I3554" s="31"/>
      <c r="J3554" s="31"/>
      <c r="K3554" s="31"/>
      <c r="L3554" s="55" t="s">
        <v>12660</v>
      </c>
      <c r="M3554" s="56"/>
      <c r="N3554" s="56"/>
      <c r="O3554" s="56"/>
      <c r="P3554" s="56"/>
      <c r="Q3554" s="56"/>
      <c r="R3554" s="56"/>
      <c r="S3554" s="56"/>
      <c r="T3554" s="56"/>
      <c r="U3554" s="56"/>
      <c r="V3554" s="57"/>
      <c r="W3554" s="31" t="s">
        <v>20</v>
      </c>
      <c r="X3554" s="31"/>
      <c r="Y3554" s="5"/>
      <c r="Z3554" s="6"/>
      <c r="AA3554" s="7"/>
      <c r="AB3554" s="32">
        <v>0.06</v>
      </c>
      <c r="AC3554" s="32"/>
      <c r="AD3554" s="31" t="s">
        <v>21</v>
      </c>
      <c r="AE3554" s="31"/>
      <c r="AF3554" s="31" t="s">
        <v>177</v>
      </c>
      <c r="AG3554" s="31"/>
      <c r="AH3554" s="31" t="s">
        <v>8469</v>
      </c>
      <c r="AI3554" s="31"/>
      <c r="AJ3554" s="31" t="s">
        <v>12639</v>
      </c>
      <c r="AK3554" s="31"/>
      <c r="AL3554" s="31"/>
      <c r="AM3554" s="8">
        <v>338.55</v>
      </c>
      <c r="AN3554" s="22">
        <f t="shared" si="55"/>
        <v>389.33249999999998</v>
      </c>
    </row>
    <row r="3555" spans="1:40" s="1" customFormat="1" ht="42" customHeight="1" outlineLevel="3" x14ac:dyDescent="0.2">
      <c r="A3555" s="30">
        <v>21</v>
      </c>
      <c r="B3555" s="30"/>
      <c r="C3555" s="30"/>
      <c r="D3555" s="31" t="s">
        <v>12661</v>
      </c>
      <c r="E3555" s="31"/>
      <c r="F3555" s="31"/>
      <c r="G3555" s="31" t="s">
        <v>12662</v>
      </c>
      <c r="H3555" s="31"/>
      <c r="I3555" s="31"/>
      <c r="J3555" s="31"/>
      <c r="K3555" s="31"/>
      <c r="L3555" s="55" t="s">
        <v>12663</v>
      </c>
      <c r="M3555" s="56"/>
      <c r="N3555" s="56"/>
      <c r="O3555" s="56"/>
      <c r="P3555" s="56"/>
      <c r="Q3555" s="56"/>
      <c r="R3555" s="56"/>
      <c r="S3555" s="56"/>
      <c r="T3555" s="56"/>
      <c r="U3555" s="56"/>
      <c r="V3555" s="57"/>
      <c r="W3555" s="31" t="s">
        <v>20</v>
      </c>
      <c r="X3555" s="31"/>
      <c r="Y3555" s="5"/>
      <c r="Z3555" s="6"/>
      <c r="AA3555" s="7"/>
      <c r="AB3555" s="32">
        <v>0.06</v>
      </c>
      <c r="AC3555" s="32"/>
      <c r="AD3555" s="31" t="s">
        <v>21</v>
      </c>
      <c r="AE3555" s="31"/>
      <c r="AF3555" s="31" t="s">
        <v>177</v>
      </c>
      <c r="AG3555" s="31"/>
      <c r="AH3555" s="31" t="s">
        <v>8469</v>
      </c>
      <c r="AI3555" s="31"/>
      <c r="AJ3555" s="31" t="s">
        <v>12664</v>
      </c>
      <c r="AK3555" s="31"/>
      <c r="AL3555" s="31"/>
      <c r="AM3555" s="8">
        <v>437.34</v>
      </c>
      <c r="AN3555" s="22">
        <f t="shared" si="55"/>
        <v>502.94100000000003</v>
      </c>
    </row>
    <row r="3556" spans="1:40" s="1" customFormat="1" ht="42" customHeight="1" outlineLevel="3" x14ac:dyDescent="0.2">
      <c r="A3556" s="30">
        <v>22</v>
      </c>
      <c r="B3556" s="30"/>
      <c r="C3556" s="30"/>
      <c r="D3556" s="31" t="s">
        <v>12665</v>
      </c>
      <c r="E3556" s="31"/>
      <c r="F3556" s="31"/>
      <c r="G3556" s="31" t="s">
        <v>12666</v>
      </c>
      <c r="H3556" s="31"/>
      <c r="I3556" s="31"/>
      <c r="J3556" s="31"/>
      <c r="K3556" s="31"/>
      <c r="L3556" s="55" t="s">
        <v>12667</v>
      </c>
      <c r="M3556" s="56"/>
      <c r="N3556" s="56"/>
      <c r="O3556" s="56"/>
      <c r="P3556" s="56"/>
      <c r="Q3556" s="56"/>
      <c r="R3556" s="56"/>
      <c r="S3556" s="56"/>
      <c r="T3556" s="56"/>
      <c r="U3556" s="56"/>
      <c r="V3556" s="57"/>
      <c r="W3556" s="31" t="s">
        <v>20</v>
      </c>
      <c r="X3556" s="31"/>
      <c r="Y3556" s="5"/>
      <c r="Z3556" s="6"/>
      <c r="AA3556" s="7"/>
      <c r="AB3556" s="32">
        <v>0.06</v>
      </c>
      <c r="AC3556" s="32"/>
      <c r="AD3556" s="31" t="s">
        <v>21</v>
      </c>
      <c r="AE3556" s="31"/>
      <c r="AF3556" s="31" t="s">
        <v>177</v>
      </c>
      <c r="AG3556" s="31"/>
      <c r="AH3556" s="31" t="s">
        <v>8469</v>
      </c>
      <c r="AI3556" s="31"/>
      <c r="AJ3556" s="31" t="s">
        <v>12668</v>
      </c>
      <c r="AK3556" s="31"/>
      <c r="AL3556" s="31"/>
      <c r="AM3556" s="8">
        <v>304.14</v>
      </c>
      <c r="AN3556" s="22">
        <f t="shared" si="55"/>
        <v>349.76099999999997</v>
      </c>
    </row>
    <row r="3557" spans="1:40" s="1" customFormat="1" ht="42" customHeight="1" outlineLevel="3" x14ac:dyDescent="0.2">
      <c r="A3557" s="30">
        <v>23</v>
      </c>
      <c r="B3557" s="30"/>
      <c r="C3557" s="30"/>
      <c r="D3557" s="31" t="s">
        <v>12669</v>
      </c>
      <c r="E3557" s="31"/>
      <c r="F3557" s="31"/>
      <c r="G3557" s="31" t="s">
        <v>12670</v>
      </c>
      <c r="H3557" s="31"/>
      <c r="I3557" s="31"/>
      <c r="J3557" s="31"/>
      <c r="K3557" s="31"/>
      <c r="L3557" s="55" t="s">
        <v>12671</v>
      </c>
      <c r="M3557" s="56"/>
      <c r="N3557" s="56"/>
      <c r="O3557" s="56"/>
      <c r="P3557" s="56"/>
      <c r="Q3557" s="56"/>
      <c r="R3557" s="56"/>
      <c r="S3557" s="56"/>
      <c r="T3557" s="56"/>
      <c r="U3557" s="56"/>
      <c r="V3557" s="57"/>
      <c r="W3557" s="31" t="s">
        <v>20</v>
      </c>
      <c r="X3557" s="31"/>
      <c r="Y3557" s="5"/>
      <c r="Z3557" s="6"/>
      <c r="AA3557" s="7"/>
      <c r="AB3557" s="32">
        <v>7.0000000000000007E-2</v>
      </c>
      <c r="AC3557" s="32"/>
      <c r="AD3557" s="31" t="s">
        <v>21</v>
      </c>
      <c r="AE3557" s="31"/>
      <c r="AF3557" s="31" t="s">
        <v>429</v>
      </c>
      <c r="AG3557" s="31"/>
      <c r="AH3557" s="31" t="s">
        <v>22</v>
      </c>
      <c r="AI3557" s="31"/>
      <c r="AJ3557" s="31" t="s">
        <v>12631</v>
      </c>
      <c r="AK3557" s="31"/>
      <c r="AL3557" s="31"/>
      <c r="AM3557" s="8">
        <v>359.64</v>
      </c>
      <c r="AN3557" s="22">
        <f t="shared" si="55"/>
        <v>413.58600000000001</v>
      </c>
    </row>
    <row r="3558" spans="1:40" s="1" customFormat="1" ht="42" customHeight="1" outlineLevel="3" x14ac:dyDescent="0.2">
      <c r="A3558" s="30">
        <v>24</v>
      </c>
      <c r="B3558" s="30"/>
      <c r="C3558" s="30"/>
      <c r="D3558" s="31" t="s">
        <v>12672</v>
      </c>
      <c r="E3558" s="31"/>
      <c r="F3558" s="31"/>
      <c r="G3558" s="31" t="s">
        <v>12673</v>
      </c>
      <c r="H3558" s="31"/>
      <c r="I3558" s="31"/>
      <c r="J3558" s="31"/>
      <c r="K3558" s="31"/>
      <c r="L3558" s="55" t="s">
        <v>12674</v>
      </c>
      <c r="M3558" s="56"/>
      <c r="N3558" s="56"/>
      <c r="O3558" s="56"/>
      <c r="P3558" s="56"/>
      <c r="Q3558" s="56"/>
      <c r="R3558" s="56"/>
      <c r="S3558" s="56"/>
      <c r="T3558" s="56"/>
      <c r="U3558" s="56"/>
      <c r="V3558" s="57"/>
      <c r="W3558" s="31" t="s">
        <v>20</v>
      </c>
      <c r="X3558" s="31"/>
      <c r="Y3558" s="5"/>
      <c r="Z3558" s="6"/>
      <c r="AA3558" s="7"/>
      <c r="AB3558" s="32">
        <v>7.0000000000000007E-2</v>
      </c>
      <c r="AC3558" s="32"/>
      <c r="AD3558" s="31" t="s">
        <v>21</v>
      </c>
      <c r="AE3558" s="31"/>
      <c r="AF3558" s="31" t="s">
        <v>429</v>
      </c>
      <c r="AG3558" s="31"/>
      <c r="AH3558" s="31" t="s">
        <v>22</v>
      </c>
      <c r="AI3558" s="31"/>
      <c r="AJ3558" s="31" t="s">
        <v>12635</v>
      </c>
      <c r="AK3558" s="31"/>
      <c r="AL3558" s="31"/>
      <c r="AM3558" s="8">
        <v>388.5</v>
      </c>
      <c r="AN3558" s="22">
        <f t="shared" si="55"/>
        <v>446.77499999999998</v>
      </c>
    </row>
    <row r="3559" spans="1:40" s="1" customFormat="1" ht="42" customHeight="1" outlineLevel="3" x14ac:dyDescent="0.2">
      <c r="A3559" s="30">
        <v>25</v>
      </c>
      <c r="B3559" s="30"/>
      <c r="C3559" s="30"/>
      <c r="D3559" s="31" t="s">
        <v>12675</v>
      </c>
      <c r="E3559" s="31"/>
      <c r="F3559" s="31"/>
      <c r="G3559" s="31" t="s">
        <v>12676</v>
      </c>
      <c r="H3559" s="31"/>
      <c r="I3559" s="31"/>
      <c r="J3559" s="31"/>
      <c r="K3559" s="31"/>
      <c r="L3559" s="55" t="s">
        <v>12677</v>
      </c>
      <c r="M3559" s="56"/>
      <c r="N3559" s="56"/>
      <c r="O3559" s="56"/>
      <c r="P3559" s="56"/>
      <c r="Q3559" s="56"/>
      <c r="R3559" s="56"/>
      <c r="S3559" s="56"/>
      <c r="T3559" s="56"/>
      <c r="U3559" s="56"/>
      <c r="V3559" s="57"/>
      <c r="W3559" s="31" t="s">
        <v>20</v>
      </c>
      <c r="X3559" s="31"/>
      <c r="Y3559" s="5"/>
      <c r="Z3559" s="6"/>
      <c r="AA3559" s="7"/>
      <c r="AB3559" s="32">
        <v>7.0000000000000007E-2</v>
      </c>
      <c r="AC3559" s="32"/>
      <c r="AD3559" s="31" t="s">
        <v>21</v>
      </c>
      <c r="AE3559" s="31"/>
      <c r="AF3559" s="31" t="s">
        <v>429</v>
      </c>
      <c r="AG3559" s="31"/>
      <c r="AH3559" s="31" t="s">
        <v>22</v>
      </c>
      <c r="AI3559" s="31"/>
      <c r="AJ3559" s="31" t="s">
        <v>12639</v>
      </c>
      <c r="AK3559" s="31"/>
      <c r="AL3559" s="31"/>
      <c r="AM3559" s="8">
        <v>434.01</v>
      </c>
      <c r="AN3559" s="22">
        <f t="shared" si="55"/>
        <v>499.11149999999998</v>
      </c>
    </row>
    <row r="3560" spans="1:40" s="1" customFormat="1" ht="42" customHeight="1" outlineLevel="3" x14ac:dyDescent="0.2">
      <c r="A3560" s="30">
        <v>26</v>
      </c>
      <c r="B3560" s="30"/>
      <c r="C3560" s="30"/>
      <c r="D3560" s="31" t="s">
        <v>12678</v>
      </c>
      <c r="E3560" s="31"/>
      <c r="F3560" s="31"/>
      <c r="G3560" s="31" t="s">
        <v>12679</v>
      </c>
      <c r="H3560" s="31"/>
      <c r="I3560" s="31"/>
      <c r="J3560" s="31"/>
      <c r="K3560" s="31"/>
      <c r="L3560" s="55" t="s">
        <v>12680</v>
      </c>
      <c r="M3560" s="56"/>
      <c r="N3560" s="56"/>
      <c r="O3560" s="56"/>
      <c r="P3560" s="56"/>
      <c r="Q3560" s="56"/>
      <c r="R3560" s="56"/>
      <c r="S3560" s="56"/>
      <c r="T3560" s="56"/>
      <c r="U3560" s="56"/>
      <c r="V3560" s="57"/>
      <c r="W3560" s="31" t="s">
        <v>20</v>
      </c>
      <c r="X3560" s="31"/>
      <c r="Y3560" s="5"/>
      <c r="Z3560" s="6"/>
      <c r="AA3560" s="7"/>
      <c r="AB3560" s="32">
        <v>7.0000000000000007E-2</v>
      </c>
      <c r="AC3560" s="32"/>
      <c r="AD3560" s="31" t="s">
        <v>21</v>
      </c>
      <c r="AE3560" s="31"/>
      <c r="AF3560" s="31" t="s">
        <v>429</v>
      </c>
      <c r="AG3560" s="31"/>
      <c r="AH3560" s="31" t="s">
        <v>22</v>
      </c>
      <c r="AI3560" s="31"/>
      <c r="AJ3560" s="31" t="s">
        <v>12631</v>
      </c>
      <c r="AK3560" s="31"/>
      <c r="AL3560" s="31"/>
      <c r="AM3560" s="8">
        <v>516.15</v>
      </c>
      <c r="AN3560" s="22">
        <f t="shared" si="55"/>
        <v>593.57249999999999</v>
      </c>
    </row>
    <row r="3561" spans="1:40" s="1" customFormat="1" ht="42" customHeight="1" outlineLevel="3" x14ac:dyDescent="0.2">
      <c r="A3561" s="30">
        <v>27</v>
      </c>
      <c r="B3561" s="30"/>
      <c r="C3561" s="30"/>
      <c r="D3561" s="31" t="s">
        <v>12681</v>
      </c>
      <c r="E3561" s="31"/>
      <c r="F3561" s="31"/>
      <c r="G3561" s="31" t="s">
        <v>12682</v>
      </c>
      <c r="H3561" s="31"/>
      <c r="I3561" s="31"/>
      <c r="J3561" s="31"/>
      <c r="K3561" s="31"/>
      <c r="L3561" s="55" t="s">
        <v>12683</v>
      </c>
      <c r="M3561" s="56"/>
      <c r="N3561" s="56"/>
      <c r="O3561" s="56"/>
      <c r="P3561" s="56"/>
      <c r="Q3561" s="56"/>
      <c r="R3561" s="56"/>
      <c r="S3561" s="56"/>
      <c r="T3561" s="56"/>
      <c r="U3561" s="56"/>
      <c r="V3561" s="57"/>
      <c r="W3561" s="31" t="s">
        <v>20</v>
      </c>
      <c r="X3561" s="31"/>
      <c r="Y3561" s="5"/>
      <c r="Z3561" s="6"/>
      <c r="AA3561" s="7"/>
      <c r="AB3561" s="32">
        <v>7.0000000000000007E-2</v>
      </c>
      <c r="AC3561" s="32"/>
      <c r="AD3561" s="31" t="s">
        <v>21</v>
      </c>
      <c r="AE3561" s="31"/>
      <c r="AF3561" s="31" t="s">
        <v>429</v>
      </c>
      <c r="AG3561" s="31"/>
      <c r="AH3561" s="31" t="s">
        <v>22</v>
      </c>
      <c r="AI3561" s="31"/>
      <c r="AJ3561" s="31" t="s">
        <v>12684</v>
      </c>
      <c r="AK3561" s="31"/>
      <c r="AL3561" s="31"/>
      <c r="AM3561" s="8">
        <v>374.07</v>
      </c>
      <c r="AN3561" s="22">
        <f t="shared" si="55"/>
        <v>430.18049999999999</v>
      </c>
    </row>
    <row r="3562" spans="1:40" s="1" customFormat="1" ht="42" customHeight="1" outlineLevel="3" x14ac:dyDescent="0.2">
      <c r="A3562" s="30">
        <v>28</v>
      </c>
      <c r="B3562" s="30"/>
      <c r="C3562" s="30"/>
      <c r="D3562" s="31" t="s">
        <v>12685</v>
      </c>
      <c r="E3562" s="31"/>
      <c r="F3562" s="31"/>
      <c r="G3562" s="31" t="s">
        <v>12686</v>
      </c>
      <c r="H3562" s="31"/>
      <c r="I3562" s="31"/>
      <c r="J3562" s="31"/>
      <c r="K3562" s="31"/>
      <c r="L3562" s="55" t="s">
        <v>12687</v>
      </c>
      <c r="M3562" s="56"/>
      <c r="N3562" s="56"/>
      <c r="O3562" s="56"/>
      <c r="P3562" s="56"/>
      <c r="Q3562" s="56"/>
      <c r="R3562" s="56"/>
      <c r="S3562" s="56"/>
      <c r="T3562" s="56"/>
      <c r="U3562" s="56"/>
      <c r="V3562" s="57"/>
      <c r="W3562" s="31" t="s">
        <v>20</v>
      </c>
      <c r="X3562" s="31"/>
      <c r="Y3562" s="5"/>
      <c r="Z3562" s="6"/>
      <c r="AA3562" s="7"/>
      <c r="AB3562" s="32">
        <v>0.09</v>
      </c>
      <c r="AC3562" s="32"/>
      <c r="AD3562" s="31" t="s">
        <v>21</v>
      </c>
      <c r="AE3562" s="31"/>
      <c r="AF3562" s="31" t="s">
        <v>429</v>
      </c>
      <c r="AG3562" s="31"/>
      <c r="AH3562" s="31" t="s">
        <v>22</v>
      </c>
      <c r="AI3562" s="31"/>
      <c r="AJ3562" s="31" t="s">
        <v>12631</v>
      </c>
      <c r="AK3562" s="31"/>
      <c r="AL3562" s="31"/>
      <c r="AM3562" s="8">
        <v>437.34</v>
      </c>
      <c r="AN3562" s="22">
        <f t="shared" si="55"/>
        <v>502.94100000000003</v>
      </c>
    </row>
    <row r="3563" spans="1:40" s="1" customFormat="1" ht="42" customHeight="1" outlineLevel="3" x14ac:dyDescent="0.2">
      <c r="A3563" s="30">
        <v>29</v>
      </c>
      <c r="B3563" s="30"/>
      <c r="C3563" s="30"/>
      <c r="D3563" s="31" t="s">
        <v>12688</v>
      </c>
      <c r="E3563" s="31"/>
      <c r="F3563" s="31"/>
      <c r="G3563" s="31" t="s">
        <v>12689</v>
      </c>
      <c r="H3563" s="31"/>
      <c r="I3563" s="31"/>
      <c r="J3563" s="31"/>
      <c r="K3563" s="31"/>
      <c r="L3563" s="55" t="s">
        <v>12690</v>
      </c>
      <c r="M3563" s="56"/>
      <c r="N3563" s="56"/>
      <c r="O3563" s="56"/>
      <c r="P3563" s="56"/>
      <c r="Q3563" s="56"/>
      <c r="R3563" s="56"/>
      <c r="S3563" s="56"/>
      <c r="T3563" s="56"/>
      <c r="U3563" s="56"/>
      <c r="V3563" s="57"/>
      <c r="W3563" s="31" t="s">
        <v>20</v>
      </c>
      <c r="X3563" s="31"/>
      <c r="Y3563" s="5"/>
      <c r="Z3563" s="6"/>
      <c r="AA3563" s="7"/>
      <c r="AB3563" s="32">
        <v>0.09</v>
      </c>
      <c r="AC3563" s="32"/>
      <c r="AD3563" s="31" t="s">
        <v>21</v>
      </c>
      <c r="AE3563" s="31"/>
      <c r="AF3563" s="31" t="s">
        <v>429</v>
      </c>
      <c r="AG3563" s="31"/>
      <c r="AH3563" s="31" t="s">
        <v>22</v>
      </c>
      <c r="AI3563" s="31"/>
      <c r="AJ3563" s="31" t="s">
        <v>12635</v>
      </c>
      <c r="AK3563" s="31"/>
      <c r="AL3563" s="31"/>
      <c r="AM3563" s="8">
        <v>472.86</v>
      </c>
      <c r="AN3563" s="22">
        <f t="shared" si="55"/>
        <v>543.78899999999999</v>
      </c>
    </row>
    <row r="3564" spans="1:40" s="1" customFormat="1" ht="42" customHeight="1" outlineLevel="3" x14ac:dyDescent="0.2">
      <c r="A3564" s="30">
        <v>30</v>
      </c>
      <c r="B3564" s="30"/>
      <c r="C3564" s="30"/>
      <c r="D3564" s="31" t="s">
        <v>12691</v>
      </c>
      <c r="E3564" s="31"/>
      <c r="F3564" s="31"/>
      <c r="G3564" s="31" t="s">
        <v>12692</v>
      </c>
      <c r="H3564" s="31"/>
      <c r="I3564" s="31"/>
      <c r="J3564" s="31"/>
      <c r="K3564" s="31"/>
      <c r="L3564" s="55" t="s">
        <v>12693</v>
      </c>
      <c r="M3564" s="56"/>
      <c r="N3564" s="56"/>
      <c r="O3564" s="56"/>
      <c r="P3564" s="56"/>
      <c r="Q3564" s="56"/>
      <c r="R3564" s="56"/>
      <c r="S3564" s="56"/>
      <c r="T3564" s="56"/>
      <c r="U3564" s="56"/>
      <c r="V3564" s="57"/>
      <c r="W3564" s="31" t="s">
        <v>20</v>
      </c>
      <c r="X3564" s="31"/>
      <c r="Y3564" s="5"/>
      <c r="Z3564" s="6"/>
      <c r="AA3564" s="7"/>
      <c r="AB3564" s="32">
        <v>0.09</v>
      </c>
      <c r="AC3564" s="32"/>
      <c r="AD3564" s="31" t="s">
        <v>21</v>
      </c>
      <c r="AE3564" s="31"/>
      <c r="AF3564" s="31" t="s">
        <v>429</v>
      </c>
      <c r="AG3564" s="31"/>
      <c r="AH3564" s="31" t="s">
        <v>22</v>
      </c>
      <c r="AI3564" s="31"/>
      <c r="AJ3564" s="31" t="s">
        <v>12639</v>
      </c>
      <c r="AK3564" s="31"/>
      <c r="AL3564" s="31"/>
      <c r="AM3564" s="8">
        <v>520.59</v>
      </c>
      <c r="AN3564" s="22">
        <f t="shared" si="55"/>
        <v>598.6785000000001</v>
      </c>
    </row>
    <row r="3565" spans="1:40" s="1" customFormat="1" ht="42" customHeight="1" outlineLevel="3" x14ac:dyDescent="0.2">
      <c r="A3565" s="30">
        <v>31</v>
      </c>
      <c r="B3565" s="30"/>
      <c r="C3565" s="30"/>
      <c r="D3565" s="31" t="s">
        <v>12694</v>
      </c>
      <c r="E3565" s="31"/>
      <c r="F3565" s="31"/>
      <c r="G3565" s="31" t="s">
        <v>12695</v>
      </c>
      <c r="H3565" s="31"/>
      <c r="I3565" s="31"/>
      <c r="J3565" s="31"/>
      <c r="K3565" s="31"/>
      <c r="L3565" s="55" t="s">
        <v>12696</v>
      </c>
      <c r="M3565" s="56"/>
      <c r="N3565" s="56"/>
      <c r="O3565" s="56"/>
      <c r="P3565" s="56"/>
      <c r="Q3565" s="56"/>
      <c r="R3565" s="56"/>
      <c r="S3565" s="56"/>
      <c r="T3565" s="56"/>
      <c r="U3565" s="56"/>
      <c r="V3565" s="57"/>
      <c r="W3565" s="31" t="s">
        <v>20</v>
      </c>
      <c r="X3565" s="31"/>
      <c r="Y3565" s="5"/>
      <c r="Z3565" s="6"/>
      <c r="AA3565" s="7"/>
      <c r="AB3565" s="32">
        <v>0.09</v>
      </c>
      <c r="AC3565" s="32"/>
      <c r="AD3565" s="31" t="s">
        <v>21</v>
      </c>
      <c r="AE3565" s="31"/>
      <c r="AF3565" s="31" t="s">
        <v>429</v>
      </c>
      <c r="AG3565" s="31"/>
      <c r="AH3565" s="31" t="s">
        <v>22</v>
      </c>
      <c r="AI3565" s="31"/>
      <c r="AJ3565" s="31" t="s">
        <v>12631</v>
      </c>
      <c r="AK3565" s="31"/>
      <c r="AL3565" s="31"/>
      <c r="AM3565" s="8">
        <v>616.04999999999995</v>
      </c>
      <c r="AN3565" s="22">
        <f t="shared" si="55"/>
        <v>708.45749999999998</v>
      </c>
    </row>
    <row r="3566" spans="1:40" s="1" customFormat="1" ht="42" customHeight="1" outlineLevel="3" x14ac:dyDescent="0.2">
      <c r="A3566" s="30">
        <v>32</v>
      </c>
      <c r="B3566" s="30"/>
      <c r="C3566" s="30"/>
      <c r="D3566" s="31" t="s">
        <v>12697</v>
      </c>
      <c r="E3566" s="31"/>
      <c r="F3566" s="31"/>
      <c r="G3566" s="31" t="s">
        <v>12698</v>
      </c>
      <c r="H3566" s="31"/>
      <c r="I3566" s="31"/>
      <c r="J3566" s="31"/>
      <c r="K3566" s="31"/>
      <c r="L3566" s="55" t="s">
        <v>12699</v>
      </c>
      <c r="M3566" s="56"/>
      <c r="N3566" s="56"/>
      <c r="O3566" s="56"/>
      <c r="P3566" s="56"/>
      <c r="Q3566" s="56"/>
      <c r="R3566" s="56"/>
      <c r="S3566" s="56"/>
      <c r="T3566" s="56"/>
      <c r="U3566" s="56"/>
      <c r="V3566" s="57"/>
      <c r="W3566" s="31" t="s">
        <v>20</v>
      </c>
      <c r="X3566" s="31"/>
      <c r="Y3566" s="5"/>
      <c r="Z3566" s="6"/>
      <c r="AA3566" s="7"/>
      <c r="AB3566" s="32">
        <v>0.09</v>
      </c>
      <c r="AC3566" s="32"/>
      <c r="AD3566" s="31" t="s">
        <v>21</v>
      </c>
      <c r="AE3566" s="31"/>
      <c r="AF3566" s="31" t="s">
        <v>429</v>
      </c>
      <c r="AG3566" s="31"/>
      <c r="AH3566" s="31" t="s">
        <v>22</v>
      </c>
      <c r="AI3566" s="31"/>
      <c r="AJ3566" s="31" t="s">
        <v>12700</v>
      </c>
      <c r="AK3566" s="31"/>
      <c r="AL3566" s="31"/>
      <c r="AM3566" s="8">
        <v>452.88</v>
      </c>
      <c r="AN3566" s="22">
        <f t="shared" si="55"/>
        <v>520.81200000000001</v>
      </c>
    </row>
    <row r="3567" spans="1:40" s="1" customFormat="1" ht="42" customHeight="1" outlineLevel="3" x14ac:dyDescent="0.2">
      <c r="A3567" s="30">
        <v>33</v>
      </c>
      <c r="B3567" s="30"/>
      <c r="C3567" s="30"/>
      <c r="D3567" s="31" t="s">
        <v>12701</v>
      </c>
      <c r="E3567" s="31"/>
      <c r="F3567" s="31"/>
      <c r="G3567" s="31" t="s">
        <v>12702</v>
      </c>
      <c r="H3567" s="31"/>
      <c r="I3567" s="31"/>
      <c r="J3567" s="31"/>
      <c r="K3567" s="31"/>
      <c r="L3567" s="55" t="s">
        <v>12703</v>
      </c>
      <c r="M3567" s="56"/>
      <c r="N3567" s="56"/>
      <c r="O3567" s="56"/>
      <c r="P3567" s="56"/>
      <c r="Q3567" s="56"/>
      <c r="R3567" s="56"/>
      <c r="S3567" s="56"/>
      <c r="T3567" s="56"/>
      <c r="U3567" s="56"/>
      <c r="V3567" s="57"/>
      <c r="W3567" s="31" t="s">
        <v>20</v>
      </c>
      <c r="X3567" s="31"/>
      <c r="Y3567" s="5"/>
      <c r="Z3567" s="6"/>
      <c r="AA3567" s="7"/>
      <c r="AB3567" s="32">
        <v>0.02</v>
      </c>
      <c r="AC3567" s="32"/>
      <c r="AD3567" s="31" t="s">
        <v>21</v>
      </c>
      <c r="AE3567" s="31"/>
      <c r="AF3567" s="31" t="s">
        <v>120</v>
      </c>
      <c r="AG3567" s="31"/>
      <c r="AH3567" s="31" t="s">
        <v>460</v>
      </c>
      <c r="AI3567" s="31"/>
      <c r="AJ3567" s="31" t="s">
        <v>12704</v>
      </c>
      <c r="AK3567" s="31"/>
      <c r="AL3567" s="31"/>
      <c r="AM3567" s="8">
        <v>160.94999999999999</v>
      </c>
      <c r="AN3567" s="22">
        <f t="shared" si="55"/>
        <v>185.0925</v>
      </c>
    </row>
    <row r="3568" spans="1:40" s="1" customFormat="1" ht="42" customHeight="1" outlineLevel="3" x14ac:dyDescent="0.2">
      <c r="A3568" s="30">
        <v>34</v>
      </c>
      <c r="B3568" s="30"/>
      <c r="C3568" s="30"/>
      <c r="D3568" s="31" t="s">
        <v>12705</v>
      </c>
      <c r="E3568" s="31"/>
      <c r="F3568" s="31"/>
      <c r="G3568" s="31" t="s">
        <v>12706</v>
      </c>
      <c r="H3568" s="31"/>
      <c r="I3568" s="31"/>
      <c r="J3568" s="31"/>
      <c r="K3568" s="31"/>
      <c r="L3568" s="55" t="s">
        <v>12707</v>
      </c>
      <c r="M3568" s="56"/>
      <c r="N3568" s="56"/>
      <c r="O3568" s="56"/>
      <c r="P3568" s="56"/>
      <c r="Q3568" s="56"/>
      <c r="R3568" s="56"/>
      <c r="S3568" s="56"/>
      <c r="T3568" s="56"/>
      <c r="U3568" s="56"/>
      <c r="V3568" s="57"/>
      <c r="W3568" s="31" t="s">
        <v>20</v>
      </c>
      <c r="X3568" s="31"/>
      <c r="Y3568" s="5"/>
      <c r="Z3568" s="6"/>
      <c r="AA3568" s="7"/>
      <c r="AB3568" s="32">
        <v>0.02</v>
      </c>
      <c r="AC3568" s="32"/>
      <c r="AD3568" s="31" t="s">
        <v>21</v>
      </c>
      <c r="AE3568" s="31"/>
      <c r="AF3568" s="31" t="s">
        <v>120</v>
      </c>
      <c r="AG3568" s="31"/>
      <c r="AH3568" s="31" t="s">
        <v>460</v>
      </c>
      <c r="AI3568" s="31"/>
      <c r="AJ3568" s="31" t="s">
        <v>12708</v>
      </c>
      <c r="AK3568" s="31"/>
      <c r="AL3568" s="31"/>
      <c r="AM3568" s="8">
        <v>165.39</v>
      </c>
      <c r="AN3568" s="22">
        <f t="shared" si="55"/>
        <v>190.1985</v>
      </c>
    </row>
    <row r="3569" spans="1:40" ht="11.1" customHeight="1" outlineLevel="3" x14ac:dyDescent="0.2">
      <c r="A3569" s="30">
        <v>35</v>
      </c>
      <c r="B3569" s="30"/>
      <c r="C3569" s="30"/>
      <c r="D3569" s="31" t="s">
        <v>12709</v>
      </c>
      <c r="E3569" s="31"/>
      <c r="F3569" s="31"/>
      <c r="G3569" s="31" t="s">
        <v>12710</v>
      </c>
      <c r="H3569" s="31"/>
      <c r="I3569" s="31"/>
      <c r="J3569" s="31"/>
      <c r="K3569" s="31"/>
      <c r="L3569" s="55" t="s">
        <v>12711</v>
      </c>
      <c r="M3569" s="56"/>
      <c r="N3569" s="56"/>
      <c r="O3569" s="56"/>
      <c r="P3569" s="56"/>
      <c r="Q3569" s="56"/>
      <c r="R3569" s="56"/>
      <c r="S3569" s="56"/>
      <c r="T3569" s="56"/>
      <c r="U3569" s="56"/>
      <c r="V3569" s="57"/>
      <c r="W3569" s="31" t="s">
        <v>20</v>
      </c>
      <c r="X3569" s="31"/>
      <c r="Y3569" s="5"/>
      <c r="Z3569" s="6"/>
      <c r="AA3569" s="7"/>
      <c r="AB3569" s="32">
        <v>0.02</v>
      </c>
      <c r="AC3569" s="32"/>
      <c r="AD3569" s="31" t="s">
        <v>21</v>
      </c>
      <c r="AE3569" s="31"/>
      <c r="AF3569" s="31" t="s">
        <v>120</v>
      </c>
      <c r="AG3569" s="31"/>
      <c r="AH3569" s="31" t="s">
        <v>460</v>
      </c>
      <c r="AI3569" s="31"/>
      <c r="AJ3569" s="5"/>
      <c r="AK3569" s="6"/>
      <c r="AL3569" s="7"/>
      <c r="AM3569" s="8">
        <v>178.71</v>
      </c>
      <c r="AN3569" s="22">
        <f t="shared" si="55"/>
        <v>205.51650000000001</v>
      </c>
    </row>
    <row r="3570" spans="1:40" s="1" customFormat="1" ht="42" customHeight="1" outlineLevel="3" x14ac:dyDescent="0.2">
      <c r="A3570" s="30">
        <v>36</v>
      </c>
      <c r="B3570" s="30"/>
      <c r="C3570" s="30"/>
      <c r="D3570" s="31" t="s">
        <v>12712</v>
      </c>
      <c r="E3570" s="31"/>
      <c r="F3570" s="31"/>
      <c r="G3570" s="31" t="s">
        <v>12713</v>
      </c>
      <c r="H3570" s="31"/>
      <c r="I3570" s="31"/>
      <c r="J3570" s="31"/>
      <c r="K3570" s="31"/>
      <c r="L3570" s="55" t="s">
        <v>12714</v>
      </c>
      <c r="M3570" s="56"/>
      <c r="N3570" s="56"/>
      <c r="O3570" s="56"/>
      <c r="P3570" s="56"/>
      <c r="Q3570" s="56"/>
      <c r="R3570" s="56"/>
      <c r="S3570" s="56"/>
      <c r="T3570" s="56"/>
      <c r="U3570" s="56"/>
      <c r="V3570" s="57"/>
      <c r="W3570" s="31" t="s">
        <v>20</v>
      </c>
      <c r="X3570" s="31"/>
      <c r="Y3570" s="5"/>
      <c r="Z3570" s="6"/>
      <c r="AA3570" s="7"/>
      <c r="AB3570" s="32">
        <v>0.02</v>
      </c>
      <c r="AC3570" s="32"/>
      <c r="AD3570" s="31" t="s">
        <v>21</v>
      </c>
      <c r="AE3570" s="31"/>
      <c r="AF3570" s="31" t="s">
        <v>120</v>
      </c>
      <c r="AG3570" s="31"/>
      <c r="AH3570" s="31" t="s">
        <v>460</v>
      </c>
      <c r="AI3570" s="31"/>
      <c r="AJ3570" s="31" t="s">
        <v>12715</v>
      </c>
      <c r="AK3570" s="31"/>
      <c r="AL3570" s="31"/>
      <c r="AM3570" s="8">
        <v>187.59</v>
      </c>
      <c r="AN3570" s="22">
        <f t="shared" si="55"/>
        <v>215.72850000000003</v>
      </c>
    </row>
    <row r="3571" spans="1:40" s="1" customFormat="1" ht="42" customHeight="1" outlineLevel="3" x14ac:dyDescent="0.2">
      <c r="A3571" s="30">
        <v>37</v>
      </c>
      <c r="B3571" s="30"/>
      <c r="C3571" s="30"/>
      <c r="D3571" s="31" t="s">
        <v>12716</v>
      </c>
      <c r="E3571" s="31"/>
      <c r="F3571" s="31"/>
      <c r="G3571" s="31" t="s">
        <v>12717</v>
      </c>
      <c r="H3571" s="31"/>
      <c r="I3571" s="31"/>
      <c r="J3571" s="31"/>
      <c r="K3571" s="31"/>
      <c r="L3571" s="55" t="s">
        <v>12718</v>
      </c>
      <c r="M3571" s="56"/>
      <c r="N3571" s="56"/>
      <c r="O3571" s="56"/>
      <c r="P3571" s="56"/>
      <c r="Q3571" s="56"/>
      <c r="R3571" s="56"/>
      <c r="S3571" s="56"/>
      <c r="T3571" s="56"/>
      <c r="U3571" s="56"/>
      <c r="V3571" s="57"/>
      <c r="W3571" s="31" t="s">
        <v>20</v>
      </c>
      <c r="X3571" s="31"/>
      <c r="Y3571" s="5"/>
      <c r="Z3571" s="6"/>
      <c r="AA3571" s="7"/>
      <c r="AB3571" s="32">
        <v>0.02</v>
      </c>
      <c r="AC3571" s="32"/>
      <c r="AD3571" s="31" t="s">
        <v>21</v>
      </c>
      <c r="AE3571" s="31"/>
      <c r="AF3571" s="31" t="s">
        <v>120</v>
      </c>
      <c r="AG3571" s="31"/>
      <c r="AH3571" s="31" t="s">
        <v>460</v>
      </c>
      <c r="AI3571" s="31"/>
      <c r="AJ3571" s="31" t="s">
        <v>12704</v>
      </c>
      <c r="AK3571" s="31"/>
      <c r="AL3571" s="31"/>
      <c r="AM3571" s="8">
        <v>208.68</v>
      </c>
      <c r="AN3571" s="22">
        <f t="shared" si="55"/>
        <v>239.98200000000003</v>
      </c>
    </row>
    <row r="3572" spans="1:40" s="1" customFormat="1" ht="42" customHeight="1" outlineLevel="3" x14ac:dyDescent="0.2">
      <c r="A3572" s="30">
        <v>38</v>
      </c>
      <c r="B3572" s="30"/>
      <c r="C3572" s="30"/>
      <c r="D3572" s="31" t="s">
        <v>12719</v>
      </c>
      <c r="E3572" s="31"/>
      <c r="F3572" s="31"/>
      <c r="G3572" s="31" t="s">
        <v>12720</v>
      </c>
      <c r="H3572" s="31"/>
      <c r="I3572" s="31"/>
      <c r="J3572" s="31"/>
      <c r="K3572" s="31"/>
      <c r="L3572" s="55" t="s">
        <v>12721</v>
      </c>
      <c r="M3572" s="56"/>
      <c r="N3572" s="56"/>
      <c r="O3572" s="56"/>
      <c r="P3572" s="56"/>
      <c r="Q3572" s="56"/>
      <c r="R3572" s="56"/>
      <c r="S3572" s="56"/>
      <c r="T3572" s="56"/>
      <c r="U3572" s="56"/>
      <c r="V3572" s="57"/>
      <c r="W3572" s="31" t="s">
        <v>20</v>
      </c>
      <c r="X3572" s="31"/>
      <c r="Y3572" s="5"/>
      <c r="Z3572" s="6"/>
      <c r="AA3572" s="7"/>
      <c r="AB3572" s="32">
        <v>0.02</v>
      </c>
      <c r="AC3572" s="32"/>
      <c r="AD3572" s="31" t="s">
        <v>21</v>
      </c>
      <c r="AE3572" s="31"/>
      <c r="AF3572" s="31" t="s">
        <v>120</v>
      </c>
      <c r="AG3572" s="31"/>
      <c r="AH3572" s="31" t="s">
        <v>460</v>
      </c>
      <c r="AI3572" s="31"/>
      <c r="AJ3572" s="31" t="s">
        <v>12722</v>
      </c>
      <c r="AK3572" s="31"/>
      <c r="AL3572" s="31"/>
      <c r="AM3572" s="8">
        <v>160.94999999999999</v>
      </c>
      <c r="AN3572" s="22">
        <f t="shared" si="55"/>
        <v>185.0925</v>
      </c>
    </row>
    <row r="3573" spans="1:40" s="1" customFormat="1" ht="42" customHeight="1" outlineLevel="3" x14ac:dyDescent="0.2">
      <c r="A3573" s="30">
        <v>39</v>
      </c>
      <c r="B3573" s="30"/>
      <c r="C3573" s="30"/>
      <c r="D3573" s="31" t="s">
        <v>12723</v>
      </c>
      <c r="E3573" s="31"/>
      <c r="F3573" s="31"/>
      <c r="G3573" s="31" t="s">
        <v>12724</v>
      </c>
      <c r="H3573" s="31"/>
      <c r="I3573" s="31"/>
      <c r="J3573" s="31"/>
      <c r="K3573" s="31"/>
      <c r="L3573" s="55" t="s">
        <v>12725</v>
      </c>
      <c r="M3573" s="56"/>
      <c r="N3573" s="56"/>
      <c r="O3573" s="56"/>
      <c r="P3573" s="56"/>
      <c r="Q3573" s="56"/>
      <c r="R3573" s="56"/>
      <c r="S3573" s="56"/>
      <c r="T3573" s="56"/>
      <c r="U3573" s="56"/>
      <c r="V3573" s="57"/>
      <c r="W3573" s="31" t="s">
        <v>20</v>
      </c>
      <c r="X3573" s="31"/>
      <c r="Y3573" s="5"/>
      <c r="Z3573" s="6"/>
      <c r="AA3573" s="7"/>
      <c r="AB3573" s="32">
        <v>0.04</v>
      </c>
      <c r="AC3573" s="32"/>
      <c r="AD3573" s="31" t="s">
        <v>21</v>
      </c>
      <c r="AE3573" s="31"/>
      <c r="AF3573" s="31" t="s">
        <v>429</v>
      </c>
      <c r="AG3573" s="31"/>
      <c r="AH3573" s="31" t="s">
        <v>58</v>
      </c>
      <c r="AI3573" s="31"/>
      <c r="AJ3573" s="31" t="s">
        <v>12726</v>
      </c>
      <c r="AK3573" s="31"/>
      <c r="AL3573" s="31"/>
      <c r="AM3573" s="8">
        <v>220.89</v>
      </c>
      <c r="AN3573" s="22">
        <f t="shared" si="55"/>
        <v>254.02349999999998</v>
      </c>
    </row>
    <row r="3574" spans="1:40" s="1" customFormat="1" ht="42" customHeight="1" outlineLevel="3" x14ac:dyDescent="0.2">
      <c r="A3574" s="30">
        <v>40</v>
      </c>
      <c r="B3574" s="30"/>
      <c r="C3574" s="30"/>
      <c r="D3574" s="31" t="s">
        <v>12727</v>
      </c>
      <c r="E3574" s="31"/>
      <c r="F3574" s="31"/>
      <c r="G3574" s="31" t="s">
        <v>12728</v>
      </c>
      <c r="H3574" s="31"/>
      <c r="I3574" s="31"/>
      <c r="J3574" s="31"/>
      <c r="K3574" s="31"/>
      <c r="L3574" s="55" t="s">
        <v>12729</v>
      </c>
      <c r="M3574" s="56"/>
      <c r="N3574" s="56"/>
      <c r="O3574" s="56"/>
      <c r="P3574" s="56"/>
      <c r="Q3574" s="56"/>
      <c r="R3574" s="56"/>
      <c r="S3574" s="56"/>
      <c r="T3574" s="56"/>
      <c r="U3574" s="56"/>
      <c r="V3574" s="57"/>
      <c r="W3574" s="31" t="s">
        <v>20</v>
      </c>
      <c r="X3574" s="31"/>
      <c r="Y3574" s="5"/>
      <c r="Z3574" s="6"/>
      <c r="AA3574" s="7"/>
      <c r="AB3574" s="32">
        <v>0.04</v>
      </c>
      <c r="AC3574" s="32"/>
      <c r="AD3574" s="31" t="s">
        <v>21</v>
      </c>
      <c r="AE3574" s="31"/>
      <c r="AF3574" s="31" t="s">
        <v>429</v>
      </c>
      <c r="AG3574" s="31"/>
      <c r="AH3574" s="31" t="s">
        <v>58</v>
      </c>
      <c r="AI3574" s="31"/>
      <c r="AJ3574" s="31" t="s">
        <v>12730</v>
      </c>
      <c r="AK3574" s="31"/>
      <c r="AL3574" s="31"/>
      <c r="AM3574" s="8">
        <v>234.21</v>
      </c>
      <c r="AN3574" s="22">
        <f t="shared" si="55"/>
        <v>269.34150000000005</v>
      </c>
    </row>
    <row r="3575" spans="1:40" s="1" customFormat="1" ht="42" customHeight="1" outlineLevel="3" x14ac:dyDescent="0.2">
      <c r="A3575" s="30">
        <v>41</v>
      </c>
      <c r="B3575" s="30"/>
      <c r="C3575" s="30"/>
      <c r="D3575" s="31" t="s">
        <v>12731</v>
      </c>
      <c r="E3575" s="31"/>
      <c r="F3575" s="31"/>
      <c r="G3575" s="31" t="s">
        <v>12732</v>
      </c>
      <c r="H3575" s="31"/>
      <c r="I3575" s="31"/>
      <c r="J3575" s="31"/>
      <c r="K3575" s="31"/>
      <c r="L3575" s="55" t="s">
        <v>12733</v>
      </c>
      <c r="M3575" s="56"/>
      <c r="N3575" s="56"/>
      <c r="O3575" s="56"/>
      <c r="P3575" s="56"/>
      <c r="Q3575" s="56"/>
      <c r="R3575" s="56"/>
      <c r="S3575" s="56"/>
      <c r="T3575" s="56"/>
      <c r="U3575" s="56"/>
      <c r="V3575" s="57"/>
      <c r="W3575" s="31" t="s">
        <v>20</v>
      </c>
      <c r="X3575" s="31"/>
      <c r="Y3575" s="5"/>
      <c r="Z3575" s="6"/>
      <c r="AA3575" s="7"/>
      <c r="AB3575" s="32">
        <v>0.04</v>
      </c>
      <c r="AC3575" s="32"/>
      <c r="AD3575" s="31" t="s">
        <v>21</v>
      </c>
      <c r="AE3575" s="31"/>
      <c r="AF3575" s="31" t="s">
        <v>429</v>
      </c>
      <c r="AG3575" s="31"/>
      <c r="AH3575" s="31" t="s">
        <v>58</v>
      </c>
      <c r="AI3575" s="31"/>
      <c r="AJ3575" s="31" t="s">
        <v>12734</v>
      </c>
      <c r="AK3575" s="31"/>
      <c r="AL3575" s="31"/>
      <c r="AM3575" s="8">
        <v>240.87</v>
      </c>
      <c r="AN3575" s="22">
        <f t="shared" si="55"/>
        <v>277.00049999999999</v>
      </c>
    </row>
    <row r="3576" spans="1:40" s="1" customFormat="1" ht="42" customHeight="1" outlineLevel="3" x14ac:dyDescent="0.2">
      <c r="A3576" s="30">
        <v>42</v>
      </c>
      <c r="B3576" s="30"/>
      <c r="C3576" s="30"/>
      <c r="D3576" s="31" t="s">
        <v>12735</v>
      </c>
      <c r="E3576" s="31"/>
      <c r="F3576" s="31"/>
      <c r="G3576" s="31" t="s">
        <v>12736</v>
      </c>
      <c r="H3576" s="31"/>
      <c r="I3576" s="31"/>
      <c r="J3576" s="31"/>
      <c r="K3576" s="31"/>
      <c r="L3576" s="55" t="s">
        <v>12737</v>
      </c>
      <c r="M3576" s="56"/>
      <c r="N3576" s="56"/>
      <c r="O3576" s="56"/>
      <c r="P3576" s="56"/>
      <c r="Q3576" s="56"/>
      <c r="R3576" s="56"/>
      <c r="S3576" s="56"/>
      <c r="T3576" s="56"/>
      <c r="U3576" s="56"/>
      <c r="V3576" s="57"/>
      <c r="W3576" s="31" t="s">
        <v>20</v>
      </c>
      <c r="X3576" s="31"/>
      <c r="Y3576" s="5"/>
      <c r="Z3576" s="6"/>
      <c r="AA3576" s="7"/>
      <c r="AB3576" s="32">
        <v>0.04</v>
      </c>
      <c r="AC3576" s="32"/>
      <c r="AD3576" s="31" t="s">
        <v>21</v>
      </c>
      <c r="AE3576" s="31"/>
      <c r="AF3576" s="31" t="s">
        <v>429</v>
      </c>
      <c r="AG3576" s="31"/>
      <c r="AH3576" s="31" t="s">
        <v>58</v>
      </c>
      <c r="AI3576" s="31"/>
      <c r="AJ3576" s="31" t="s">
        <v>12639</v>
      </c>
      <c r="AK3576" s="31"/>
      <c r="AL3576" s="31"/>
      <c r="AM3576" s="8">
        <v>251.97</v>
      </c>
      <c r="AN3576" s="22">
        <f t="shared" si="55"/>
        <v>289.76549999999997</v>
      </c>
    </row>
    <row r="3577" spans="1:40" s="1" customFormat="1" ht="42" customHeight="1" outlineLevel="3" x14ac:dyDescent="0.2">
      <c r="A3577" s="30">
        <v>43</v>
      </c>
      <c r="B3577" s="30"/>
      <c r="C3577" s="30"/>
      <c r="D3577" s="31" t="s">
        <v>12738</v>
      </c>
      <c r="E3577" s="31"/>
      <c r="F3577" s="31"/>
      <c r="G3577" s="31" t="s">
        <v>12739</v>
      </c>
      <c r="H3577" s="31"/>
      <c r="I3577" s="31"/>
      <c r="J3577" s="31"/>
      <c r="K3577" s="31"/>
      <c r="L3577" s="55" t="s">
        <v>12740</v>
      </c>
      <c r="M3577" s="56"/>
      <c r="N3577" s="56"/>
      <c r="O3577" s="56"/>
      <c r="P3577" s="56"/>
      <c r="Q3577" s="56"/>
      <c r="R3577" s="56"/>
      <c r="S3577" s="56"/>
      <c r="T3577" s="56"/>
      <c r="U3577" s="56"/>
      <c r="V3577" s="57"/>
      <c r="W3577" s="31" t="s">
        <v>20</v>
      </c>
      <c r="X3577" s="31"/>
      <c r="Y3577" s="5"/>
      <c r="Z3577" s="6"/>
      <c r="AA3577" s="7"/>
      <c r="AB3577" s="32">
        <v>0.04</v>
      </c>
      <c r="AC3577" s="32"/>
      <c r="AD3577" s="31" t="s">
        <v>21</v>
      </c>
      <c r="AE3577" s="31"/>
      <c r="AF3577" s="31" t="s">
        <v>429</v>
      </c>
      <c r="AG3577" s="31"/>
      <c r="AH3577" s="31" t="s">
        <v>58</v>
      </c>
      <c r="AI3577" s="31"/>
      <c r="AJ3577" s="31" t="s">
        <v>12726</v>
      </c>
      <c r="AK3577" s="31"/>
      <c r="AL3577" s="31"/>
      <c r="AM3577" s="8">
        <v>320.79000000000002</v>
      </c>
      <c r="AN3577" s="22">
        <f t="shared" si="55"/>
        <v>368.90850000000006</v>
      </c>
    </row>
    <row r="3578" spans="1:40" s="1" customFormat="1" ht="42" customHeight="1" outlineLevel="3" x14ac:dyDescent="0.2">
      <c r="A3578" s="30">
        <v>44</v>
      </c>
      <c r="B3578" s="30"/>
      <c r="C3578" s="30"/>
      <c r="D3578" s="31" t="s">
        <v>12741</v>
      </c>
      <c r="E3578" s="31"/>
      <c r="F3578" s="31"/>
      <c r="G3578" s="31" t="s">
        <v>12742</v>
      </c>
      <c r="H3578" s="31"/>
      <c r="I3578" s="31"/>
      <c r="J3578" s="31"/>
      <c r="K3578" s="31"/>
      <c r="L3578" s="55" t="s">
        <v>12743</v>
      </c>
      <c r="M3578" s="56"/>
      <c r="N3578" s="56"/>
      <c r="O3578" s="56"/>
      <c r="P3578" s="56"/>
      <c r="Q3578" s="56"/>
      <c r="R3578" s="56"/>
      <c r="S3578" s="56"/>
      <c r="T3578" s="56"/>
      <c r="U3578" s="56"/>
      <c r="V3578" s="57"/>
      <c r="W3578" s="31" t="s">
        <v>20</v>
      </c>
      <c r="X3578" s="31"/>
      <c r="Y3578" s="5"/>
      <c r="Z3578" s="6"/>
      <c r="AA3578" s="7"/>
      <c r="AB3578" s="32">
        <v>0.04</v>
      </c>
      <c r="AC3578" s="32"/>
      <c r="AD3578" s="31" t="s">
        <v>21</v>
      </c>
      <c r="AE3578" s="31"/>
      <c r="AF3578" s="31" t="s">
        <v>429</v>
      </c>
      <c r="AG3578" s="31"/>
      <c r="AH3578" s="31" t="s">
        <v>58</v>
      </c>
      <c r="AI3578" s="31"/>
      <c r="AJ3578" s="31" t="s">
        <v>12744</v>
      </c>
      <c r="AK3578" s="31"/>
      <c r="AL3578" s="31"/>
      <c r="AM3578" s="8">
        <v>225.33</v>
      </c>
      <c r="AN3578" s="22">
        <f t="shared" si="55"/>
        <v>259.12950000000001</v>
      </c>
    </row>
    <row r="3579" spans="1:40" s="1" customFormat="1" ht="42" customHeight="1" outlineLevel="3" x14ac:dyDescent="0.2">
      <c r="A3579" s="30">
        <v>45</v>
      </c>
      <c r="B3579" s="30"/>
      <c r="C3579" s="30"/>
      <c r="D3579" s="31" t="s">
        <v>12745</v>
      </c>
      <c r="E3579" s="31"/>
      <c r="F3579" s="31"/>
      <c r="G3579" s="31" t="s">
        <v>12746</v>
      </c>
      <c r="H3579" s="31"/>
      <c r="I3579" s="31"/>
      <c r="J3579" s="31"/>
      <c r="K3579" s="31"/>
      <c r="L3579" s="55" t="s">
        <v>12747</v>
      </c>
      <c r="M3579" s="56"/>
      <c r="N3579" s="56"/>
      <c r="O3579" s="56"/>
      <c r="P3579" s="56"/>
      <c r="Q3579" s="56"/>
      <c r="R3579" s="56"/>
      <c r="S3579" s="56"/>
      <c r="T3579" s="56"/>
      <c r="U3579" s="56"/>
      <c r="V3579" s="57"/>
      <c r="W3579" s="31" t="s">
        <v>20</v>
      </c>
      <c r="X3579" s="31"/>
      <c r="Y3579" s="5"/>
      <c r="Z3579" s="6"/>
      <c r="AA3579" s="7"/>
      <c r="AB3579" s="32">
        <v>0.32</v>
      </c>
      <c r="AC3579" s="32"/>
      <c r="AD3579" s="31" t="s">
        <v>21</v>
      </c>
      <c r="AE3579" s="31"/>
      <c r="AF3579" s="31" t="s">
        <v>353</v>
      </c>
      <c r="AG3579" s="31"/>
      <c r="AH3579" s="31" t="s">
        <v>417</v>
      </c>
      <c r="AI3579" s="31"/>
      <c r="AJ3579" s="31" t="s">
        <v>12748</v>
      </c>
      <c r="AK3579" s="31"/>
      <c r="AL3579" s="31"/>
      <c r="AM3579" s="9">
        <v>1359.75</v>
      </c>
      <c r="AN3579" s="22">
        <f t="shared" si="55"/>
        <v>1563.7125000000001</v>
      </c>
    </row>
    <row r="3580" spans="1:40" s="1" customFormat="1" ht="42" customHeight="1" outlineLevel="3" x14ac:dyDescent="0.2">
      <c r="A3580" s="30">
        <v>46</v>
      </c>
      <c r="B3580" s="30"/>
      <c r="C3580" s="30"/>
      <c r="D3580" s="31" t="s">
        <v>12749</v>
      </c>
      <c r="E3580" s="31"/>
      <c r="F3580" s="31"/>
      <c r="G3580" s="31" t="s">
        <v>12750</v>
      </c>
      <c r="H3580" s="31"/>
      <c r="I3580" s="31"/>
      <c r="J3580" s="31"/>
      <c r="K3580" s="31"/>
      <c r="L3580" s="55" t="s">
        <v>12751</v>
      </c>
      <c r="M3580" s="56"/>
      <c r="N3580" s="56"/>
      <c r="O3580" s="56"/>
      <c r="P3580" s="56"/>
      <c r="Q3580" s="56"/>
      <c r="R3580" s="56"/>
      <c r="S3580" s="56"/>
      <c r="T3580" s="56"/>
      <c r="U3580" s="56"/>
      <c r="V3580" s="57"/>
      <c r="W3580" s="31" t="s">
        <v>20</v>
      </c>
      <c r="X3580" s="31"/>
      <c r="Y3580" s="5"/>
      <c r="Z3580" s="6"/>
      <c r="AA3580" s="7"/>
      <c r="AB3580" s="32">
        <v>0.32</v>
      </c>
      <c r="AC3580" s="32"/>
      <c r="AD3580" s="31" t="s">
        <v>21</v>
      </c>
      <c r="AE3580" s="31"/>
      <c r="AF3580" s="31" t="s">
        <v>418</v>
      </c>
      <c r="AG3580" s="31"/>
      <c r="AH3580" s="31" t="s">
        <v>58</v>
      </c>
      <c r="AI3580" s="31"/>
      <c r="AJ3580" s="31" t="s">
        <v>12752</v>
      </c>
      <c r="AK3580" s="31"/>
      <c r="AL3580" s="31"/>
      <c r="AM3580" s="9">
        <v>1512.93</v>
      </c>
      <c r="AN3580" s="22">
        <f t="shared" si="55"/>
        <v>1739.8695</v>
      </c>
    </row>
    <row r="3581" spans="1:40" s="1" customFormat="1" ht="42" customHeight="1" outlineLevel="3" x14ac:dyDescent="0.2">
      <c r="A3581" s="30">
        <v>47</v>
      </c>
      <c r="B3581" s="30"/>
      <c r="C3581" s="30"/>
      <c r="D3581" s="31" t="s">
        <v>12753</v>
      </c>
      <c r="E3581" s="31"/>
      <c r="F3581" s="31"/>
      <c r="G3581" s="31" t="s">
        <v>12754</v>
      </c>
      <c r="H3581" s="31"/>
      <c r="I3581" s="31"/>
      <c r="J3581" s="31"/>
      <c r="K3581" s="31"/>
      <c r="L3581" s="55" t="s">
        <v>12755</v>
      </c>
      <c r="M3581" s="56"/>
      <c r="N3581" s="56"/>
      <c r="O3581" s="56"/>
      <c r="P3581" s="56"/>
      <c r="Q3581" s="56"/>
      <c r="R3581" s="56"/>
      <c r="S3581" s="56"/>
      <c r="T3581" s="56"/>
      <c r="U3581" s="56"/>
      <c r="V3581" s="57"/>
      <c r="W3581" s="31" t="s">
        <v>20</v>
      </c>
      <c r="X3581" s="31"/>
      <c r="Y3581" s="5"/>
      <c r="Z3581" s="6"/>
      <c r="AA3581" s="7"/>
      <c r="AB3581" s="32">
        <v>0.32</v>
      </c>
      <c r="AC3581" s="32"/>
      <c r="AD3581" s="31" t="s">
        <v>21</v>
      </c>
      <c r="AE3581" s="31"/>
      <c r="AF3581" s="31" t="s">
        <v>418</v>
      </c>
      <c r="AG3581" s="31"/>
      <c r="AH3581" s="31" t="s">
        <v>58</v>
      </c>
      <c r="AI3581" s="31"/>
      <c r="AJ3581" s="31" t="s">
        <v>12756</v>
      </c>
      <c r="AK3581" s="31"/>
      <c r="AL3581" s="31"/>
      <c r="AM3581" s="9">
        <v>1512.93</v>
      </c>
      <c r="AN3581" s="22">
        <f t="shared" si="55"/>
        <v>1739.8695</v>
      </c>
    </row>
    <row r="3582" spans="1:40" s="1" customFormat="1" ht="42" customHeight="1" outlineLevel="3" x14ac:dyDescent="0.2">
      <c r="A3582" s="30">
        <v>48</v>
      </c>
      <c r="B3582" s="30"/>
      <c r="C3582" s="30"/>
      <c r="D3582" s="31" t="s">
        <v>12757</v>
      </c>
      <c r="E3582" s="31"/>
      <c r="F3582" s="31"/>
      <c r="G3582" s="31" t="s">
        <v>12758</v>
      </c>
      <c r="H3582" s="31"/>
      <c r="I3582" s="31"/>
      <c r="J3582" s="31"/>
      <c r="K3582" s="31"/>
      <c r="L3582" s="55" t="s">
        <v>12759</v>
      </c>
      <c r="M3582" s="56"/>
      <c r="N3582" s="56"/>
      <c r="O3582" s="56"/>
      <c r="P3582" s="56"/>
      <c r="Q3582" s="56"/>
      <c r="R3582" s="56"/>
      <c r="S3582" s="56"/>
      <c r="T3582" s="56"/>
      <c r="U3582" s="56"/>
      <c r="V3582" s="57"/>
      <c r="W3582" s="31" t="s">
        <v>20</v>
      </c>
      <c r="X3582" s="31"/>
      <c r="Y3582" s="5"/>
      <c r="Z3582" s="6"/>
      <c r="AA3582" s="7"/>
      <c r="AB3582" s="32">
        <v>0.32</v>
      </c>
      <c r="AC3582" s="32"/>
      <c r="AD3582" s="31" t="s">
        <v>21</v>
      </c>
      <c r="AE3582" s="31"/>
      <c r="AF3582" s="31" t="s">
        <v>418</v>
      </c>
      <c r="AG3582" s="31"/>
      <c r="AH3582" s="31" t="s">
        <v>58</v>
      </c>
      <c r="AI3582" s="31"/>
      <c r="AJ3582" s="31" t="s">
        <v>12760</v>
      </c>
      <c r="AK3582" s="31"/>
      <c r="AL3582" s="31"/>
      <c r="AM3582" s="9">
        <v>1394.16</v>
      </c>
      <c r="AN3582" s="22">
        <f t="shared" si="55"/>
        <v>1603.2840000000001</v>
      </c>
    </row>
    <row r="3583" spans="1:40" ht="11.1" customHeight="1" outlineLevel="3" x14ac:dyDescent="0.2">
      <c r="A3583" s="30">
        <v>49</v>
      </c>
      <c r="B3583" s="30"/>
      <c r="C3583" s="30"/>
      <c r="D3583" s="31" t="s">
        <v>12761</v>
      </c>
      <c r="E3583" s="31"/>
      <c r="F3583" s="31"/>
      <c r="G3583" s="31" t="s">
        <v>12762</v>
      </c>
      <c r="H3583" s="31"/>
      <c r="I3583" s="31"/>
      <c r="J3583" s="31"/>
      <c r="K3583" s="31"/>
      <c r="L3583" s="55" t="s">
        <v>12763</v>
      </c>
      <c r="M3583" s="56"/>
      <c r="N3583" s="56"/>
      <c r="O3583" s="56"/>
      <c r="P3583" s="56"/>
      <c r="Q3583" s="56"/>
      <c r="R3583" s="56"/>
      <c r="S3583" s="56"/>
      <c r="T3583" s="56"/>
      <c r="U3583" s="56"/>
      <c r="V3583" s="57"/>
      <c r="W3583" s="31" t="s">
        <v>20</v>
      </c>
      <c r="X3583" s="31"/>
      <c r="Y3583" s="5"/>
      <c r="Z3583" s="6"/>
      <c r="AA3583" s="7"/>
      <c r="AB3583" s="32">
        <v>5.5E-2</v>
      </c>
      <c r="AC3583" s="32"/>
      <c r="AD3583" s="31" t="s">
        <v>21</v>
      </c>
      <c r="AE3583" s="31"/>
      <c r="AF3583" s="31" t="s">
        <v>429</v>
      </c>
      <c r="AG3583" s="31"/>
      <c r="AH3583" s="31" t="s">
        <v>58</v>
      </c>
      <c r="AI3583" s="31"/>
      <c r="AJ3583" s="5"/>
      <c r="AK3583" s="6"/>
      <c r="AL3583" s="7"/>
      <c r="AM3583" s="8">
        <v>228.66</v>
      </c>
      <c r="AN3583" s="22">
        <f t="shared" si="55"/>
        <v>262.959</v>
      </c>
    </row>
    <row r="3584" spans="1:40" ht="11.1" customHeight="1" outlineLevel="3" x14ac:dyDescent="0.2">
      <c r="A3584" s="30">
        <v>50</v>
      </c>
      <c r="B3584" s="30"/>
      <c r="C3584" s="30"/>
      <c r="D3584" s="31" t="s">
        <v>12764</v>
      </c>
      <c r="E3584" s="31"/>
      <c r="F3584" s="31"/>
      <c r="G3584" s="31" t="s">
        <v>12765</v>
      </c>
      <c r="H3584" s="31"/>
      <c r="I3584" s="31"/>
      <c r="J3584" s="31"/>
      <c r="K3584" s="31"/>
      <c r="L3584" s="55" t="s">
        <v>12766</v>
      </c>
      <c r="M3584" s="56"/>
      <c r="N3584" s="56"/>
      <c r="O3584" s="56"/>
      <c r="P3584" s="56"/>
      <c r="Q3584" s="56"/>
      <c r="R3584" s="56"/>
      <c r="S3584" s="56"/>
      <c r="T3584" s="56"/>
      <c r="U3584" s="56"/>
      <c r="V3584" s="57"/>
      <c r="W3584" s="31" t="s">
        <v>20</v>
      </c>
      <c r="X3584" s="31"/>
      <c r="Y3584" s="5"/>
      <c r="Z3584" s="6"/>
      <c r="AA3584" s="7"/>
      <c r="AB3584" s="32">
        <v>6.6000000000000003E-2</v>
      </c>
      <c r="AC3584" s="32"/>
      <c r="AD3584" s="31" t="s">
        <v>21</v>
      </c>
      <c r="AE3584" s="31"/>
      <c r="AF3584" s="31" t="s">
        <v>429</v>
      </c>
      <c r="AG3584" s="31"/>
      <c r="AH3584" s="31" t="s">
        <v>58</v>
      </c>
      <c r="AI3584" s="31"/>
      <c r="AJ3584" s="5"/>
      <c r="AK3584" s="6"/>
      <c r="AL3584" s="7"/>
      <c r="AM3584" s="8">
        <v>253.08</v>
      </c>
      <c r="AN3584" s="22">
        <f t="shared" si="55"/>
        <v>291.04200000000003</v>
      </c>
    </row>
    <row r="3585" spans="1:40" ht="11.1" customHeight="1" outlineLevel="3" x14ac:dyDescent="0.2">
      <c r="A3585" s="30">
        <v>51</v>
      </c>
      <c r="B3585" s="30"/>
      <c r="C3585" s="30"/>
      <c r="D3585" s="31" t="s">
        <v>12767</v>
      </c>
      <c r="E3585" s="31"/>
      <c r="F3585" s="31"/>
      <c r="G3585" s="31" t="s">
        <v>12768</v>
      </c>
      <c r="H3585" s="31"/>
      <c r="I3585" s="31"/>
      <c r="J3585" s="31"/>
      <c r="K3585" s="31"/>
      <c r="L3585" s="55" t="s">
        <v>12769</v>
      </c>
      <c r="M3585" s="56"/>
      <c r="N3585" s="56"/>
      <c r="O3585" s="56"/>
      <c r="P3585" s="56"/>
      <c r="Q3585" s="56"/>
      <c r="R3585" s="56"/>
      <c r="S3585" s="56"/>
      <c r="T3585" s="56"/>
      <c r="U3585" s="56"/>
      <c r="V3585" s="57"/>
      <c r="W3585" s="31" t="s">
        <v>20</v>
      </c>
      <c r="X3585" s="31"/>
      <c r="Y3585" s="5"/>
      <c r="Z3585" s="6"/>
      <c r="AA3585" s="7"/>
      <c r="AB3585" s="32">
        <v>4.5999999999999999E-2</v>
      </c>
      <c r="AC3585" s="32"/>
      <c r="AD3585" s="31" t="s">
        <v>21</v>
      </c>
      <c r="AE3585" s="31"/>
      <c r="AF3585" s="31" t="s">
        <v>429</v>
      </c>
      <c r="AG3585" s="31"/>
      <c r="AH3585" s="31" t="s">
        <v>58</v>
      </c>
      <c r="AI3585" s="31"/>
      <c r="AJ3585" s="5"/>
      <c r="AK3585" s="6"/>
      <c r="AL3585" s="7"/>
      <c r="AM3585" s="8">
        <v>273.06</v>
      </c>
      <c r="AN3585" s="22">
        <f t="shared" si="55"/>
        <v>314.01900000000001</v>
      </c>
    </row>
    <row r="3586" spans="1:40" ht="11.1" customHeight="1" outlineLevel="3" x14ac:dyDescent="0.2">
      <c r="A3586" s="30">
        <v>52</v>
      </c>
      <c r="B3586" s="30"/>
      <c r="C3586" s="30"/>
      <c r="D3586" s="31" t="s">
        <v>12770</v>
      </c>
      <c r="E3586" s="31"/>
      <c r="F3586" s="31"/>
      <c r="G3586" s="31" t="s">
        <v>12771</v>
      </c>
      <c r="H3586" s="31"/>
      <c r="I3586" s="31"/>
      <c r="J3586" s="31"/>
      <c r="K3586" s="31"/>
      <c r="L3586" s="55" t="s">
        <v>12772</v>
      </c>
      <c r="M3586" s="56"/>
      <c r="N3586" s="56"/>
      <c r="O3586" s="56"/>
      <c r="P3586" s="56"/>
      <c r="Q3586" s="56"/>
      <c r="R3586" s="56"/>
      <c r="S3586" s="56"/>
      <c r="T3586" s="56"/>
      <c r="U3586" s="56"/>
      <c r="V3586" s="57"/>
      <c r="W3586" s="31" t="s">
        <v>20</v>
      </c>
      <c r="X3586" s="31"/>
      <c r="Y3586" s="5"/>
      <c r="Z3586" s="6"/>
      <c r="AA3586" s="7"/>
      <c r="AB3586" s="32">
        <v>4.5999999999999999E-2</v>
      </c>
      <c r="AC3586" s="32"/>
      <c r="AD3586" s="31" t="s">
        <v>21</v>
      </c>
      <c r="AE3586" s="31"/>
      <c r="AF3586" s="31" t="s">
        <v>429</v>
      </c>
      <c r="AG3586" s="31"/>
      <c r="AH3586" s="31" t="s">
        <v>58</v>
      </c>
      <c r="AI3586" s="31"/>
      <c r="AJ3586" s="5"/>
      <c r="AK3586" s="6"/>
      <c r="AL3586" s="7"/>
      <c r="AM3586" s="8">
        <v>264.18</v>
      </c>
      <c r="AN3586" s="22">
        <f t="shared" si="55"/>
        <v>303.80700000000002</v>
      </c>
    </row>
    <row r="3587" spans="1:40" s="1" customFormat="1" ht="42" customHeight="1" outlineLevel="3" x14ac:dyDescent="0.2">
      <c r="A3587" s="30">
        <v>53</v>
      </c>
      <c r="B3587" s="30"/>
      <c r="C3587" s="30"/>
      <c r="D3587" s="31" t="s">
        <v>12773</v>
      </c>
      <c r="E3587" s="31"/>
      <c r="F3587" s="31"/>
      <c r="G3587" s="31" t="s">
        <v>12774</v>
      </c>
      <c r="H3587" s="31"/>
      <c r="I3587" s="31"/>
      <c r="J3587" s="31"/>
      <c r="K3587" s="31"/>
      <c r="L3587" s="55" t="s">
        <v>12775</v>
      </c>
      <c r="M3587" s="56"/>
      <c r="N3587" s="56"/>
      <c r="O3587" s="56"/>
      <c r="P3587" s="56"/>
      <c r="Q3587" s="56"/>
      <c r="R3587" s="56"/>
      <c r="S3587" s="56"/>
      <c r="T3587" s="56"/>
      <c r="U3587" s="56"/>
      <c r="V3587" s="57"/>
      <c r="W3587" s="31" t="s">
        <v>20</v>
      </c>
      <c r="X3587" s="31"/>
      <c r="Y3587" s="5"/>
      <c r="Z3587" s="6"/>
      <c r="AA3587" s="7"/>
      <c r="AB3587" s="32">
        <v>4.5999999999999999E-2</v>
      </c>
      <c r="AC3587" s="32"/>
      <c r="AD3587" s="31" t="s">
        <v>21</v>
      </c>
      <c r="AE3587" s="31"/>
      <c r="AF3587" s="31" t="s">
        <v>429</v>
      </c>
      <c r="AG3587" s="31"/>
      <c r="AH3587" s="31" t="s">
        <v>58</v>
      </c>
      <c r="AI3587" s="31"/>
      <c r="AJ3587" s="31" t="s">
        <v>12776</v>
      </c>
      <c r="AK3587" s="31"/>
      <c r="AL3587" s="31"/>
      <c r="AM3587" s="8">
        <v>369.63</v>
      </c>
      <c r="AN3587" s="22">
        <f t="shared" si="55"/>
        <v>425.0745</v>
      </c>
    </row>
    <row r="3588" spans="1:40" ht="11.1" customHeight="1" outlineLevel="3" x14ac:dyDescent="0.2">
      <c r="A3588" s="30">
        <v>54</v>
      </c>
      <c r="B3588" s="30"/>
      <c r="C3588" s="30"/>
      <c r="D3588" s="31" t="s">
        <v>12777</v>
      </c>
      <c r="E3588" s="31"/>
      <c r="F3588" s="31"/>
      <c r="G3588" s="31" t="s">
        <v>12778</v>
      </c>
      <c r="H3588" s="31"/>
      <c r="I3588" s="31"/>
      <c r="J3588" s="31"/>
      <c r="K3588" s="31"/>
      <c r="L3588" s="55" t="s">
        <v>12779</v>
      </c>
      <c r="M3588" s="56"/>
      <c r="N3588" s="56"/>
      <c r="O3588" s="56"/>
      <c r="P3588" s="56"/>
      <c r="Q3588" s="56"/>
      <c r="R3588" s="56"/>
      <c r="S3588" s="56"/>
      <c r="T3588" s="56"/>
      <c r="U3588" s="56"/>
      <c r="V3588" s="57"/>
      <c r="W3588" s="31" t="s">
        <v>20</v>
      </c>
      <c r="X3588" s="31"/>
      <c r="Y3588" s="5"/>
      <c r="Z3588" s="6"/>
      <c r="AA3588" s="7"/>
      <c r="AB3588" s="32">
        <v>5.5E-2</v>
      </c>
      <c r="AC3588" s="32"/>
      <c r="AD3588" s="31" t="s">
        <v>21</v>
      </c>
      <c r="AE3588" s="31"/>
      <c r="AF3588" s="31" t="s">
        <v>429</v>
      </c>
      <c r="AG3588" s="31"/>
      <c r="AH3588" s="31" t="s">
        <v>58</v>
      </c>
      <c r="AI3588" s="31"/>
      <c r="AJ3588" s="5"/>
      <c r="AK3588" s="6"/>
      <c r="AL3588" s="7"/>
      <c r="AM3588" s="8">
        <v>298.58999999999997</v>
      </c>
      <c r="AN3588" s="22">
        <f t="shared" si="55"/>
        <v>343.37849999999997</v>
      </c>
    </row>
    <row r="3589" spans="1:40" ht="11.1" customHeight="1" outlineLevel="3" x14ac:dyDescent="0.2">
      <c r="A3589" s="30">
        <v>55</v>
      </c>
      <c r="B3589" s="30"/>
      <c r="C3589" s="30"/>
      <c r="D3589" s="31" t="s">
        <v>12780</v>
      </c>
      <c r="E3589" s="31"/>
      <c r="F3589" s="31"/>
      <c r="G3589" s="31" t="s">
        <v>12781</v>
      </c>
      <c r="H3589" s="31"/>
      <c r="I3589" s="31"/>
      <c r="J3589" s="31"/>
      <c r="K3589" s="31"/>
      <c r="L3589" s="55" t="s">
        <v>12782</v>
      </c>
      <c r="M3589" s="56"/>
      <c r="N3589" s="56"/>
      <c r="O3589" s="56"/>
      <c r="P3589" s="56"/>
      <c r="Q3589" s="56"/>
      <c r="R3589" s="56"/>
      <c r="S3589" s="56"/>
      <c r="T3589" s="56"/>
      <c r="U3589" s="56"/>
      <c r="V3589" s="57"/>
      <c r="W3589" s="31" t="s">
        <v>20</v>
      </c>
      <c r="X3589" s="31"/>
      <c r="Y3589" s="5"/>
      <c r="Z3589" s="6"/>
      <c r="AA3589" s="7"/>
      <c r="AB3589" s="32">
        <v>4.8000000000000001E-2</v>
      </c>
      <c r="AC3589" s="32"/>
      <c r="AD3589" s="31" t="s">
        <v>21</v>
      </c>
      <c r="AE3589" s="31"/>
      <c r="AF3589" s="31" t="s">
        <v>177</v>
      </c>
      <c r="AG3589" s="31"/>
      <c r="AH3589" s="31" t="s">
        <v>8469</v>
      </c>
      <c r="AI3589" s="31"/>
      <c r="AJ3589" s="5"/>
      <c r="AK3589" s="6"/>
      <c r="AL3589" s="7"/>
      <c r="AM3589" s="8">
        <v>256.41000000000003</v>
      </c>
      <c r="AN3589" s="22">
        <f t="shared" si="55"/>
        <v>294.87150000000003</v>
      </c>
    </row>
    <row r="3590" spans="1:40" s="1" customFormat="1" ht="42" customHeight="1" outlineLevel="3" x14ac:dyDescent="0.2">
      <c r="A3590" s="30">
        <v>56</v>
      </c>
      <c r="B3590" s="30"/>
      <c r="C3590" s="30"/>
      <c r="D3590" s="31" t="s">
        <v>12783</v>
      </c>
      <c r="E3590" s="31"/>
      <c r="F3590" s="31"/>
      <c r="G3590" s="31" t="s">
        <v>12784</v>
      </c>
      <c r="H3590" s="31"/>
      <c r="I3590" s="31"/>
      <c r="J3590" s="31"/>
      <c r="K3590" s="31"/>
      <c r="L3590" s="55" t="s">
        <v>12785</v>
      </c>
      <c r="M3590" s="56"/>
      <c r="N3590" s="56"/>
      <c r="O3590" s="56"/>
      <c r="P3590" s="56"/>
      <c r="Q3590" s="56"/>
      <c r="R3590" s="56"/>
      <c r="S3590" s="56"/>
      <c r="T3590" s="56"/>
      <c r="U3590" s="56"/>
      <c r="V3590" s="57"/>
      <c r="W3590" s="31" t="s">
        <v>20</v>
      </c>
      <c r="X3590" s="31"/>
      <c r="Y3590" s="5"/>
      <c r="Z3590" s="6"/>
      <c r="AA3590" s="7"/>
      <c r="AB3590" s="32">
        <v>5.7000000000000002E-2</v>
      </c>
      <c r="AC3590" s="32"/>
      <c r="AD3590" s="31" t="s">
        <v>21</v>
      </c>
      <c r="AE3590" s="31"/>
      <c r="AF3590" s="31" t="s">
        <v>429</v>
      </c>
      <c r="AG3590" s="31"/>
      <c r="AH3590" s="31" t="s">
        <v>8469</v>
      </c>
      <c r="AI3590" s="31"/>
      <c r="AJ3590" s="31" t="s">
        <v>12784</v>
      </c>
      <c r="AK3590" s="31"/>
      <c r="AL3590" s="31"/>
      <c r="AM3590" s="8">
        <v>295.26</v>
      </c>
      <c r="AN3590" s="22">
        <f t="shared" si="55"/>
        <v>339.54899999999998</v>
      </c>
    </row>
    <row r="3591" spans="1:40" ht="11.1" customHeight="1" outlineLevel="3" x14ac:dyDescent="0.2">
      <c r="A3591" s="30">
        <v>57</v>
      </c>
      <c r="B3591" s="30"/>
      <c r="C3591" s="30"/>
      <c r="D3591" s="31" t="s">
        <v>12786</v>
      </c>
      <c r="E3591" s="31"/>
      <c r="F3591" s="31"/>
      <c r="G3591" s="31" t="s">
        <v>12787</v>
      </c>
      <c r="H3591" s="31"/>
      <c r="I3591" s="31"/>
      <c r="J3591" s="31"/>
      <c r="K3591" s="31"/>
      <c r="L3591" s="55" t="s">
        <v>12788</v>
      </c>
      <c r="M3591" s="56"/>
      <c r="N3591" s="56"/>
      <c r="O3591" s="56"/>
      <c r="P3591" s="56"/>
      <c r="Q3591" s="56"/>
      <c r="R3591" s="56"/>
      <c r="S3591" s="56"/>
      <c r="T3591" s="56"/>
      <c r="U3591" s="56"/>
      <c r="V3591" s="57"/>
      <c r="W3591" s="31" t="s">
        <v>20</v>
      </c>
      <c r="X3591" s="31"/>
      <c r="Y3591" s="5"/>
      <c r="Z3591" s="6"/>
      <c r="AA3591" s="7"/>
      <c r="AB3591" s="32">
        <v>4.8000000000000001E-2</v>
      </c>
      <c r="AC3591" s="32"/>
      <c r="AD3591" s="31" t="s">
        <v>21</v>
      </c>
      <c r="AE3591" s="31"/>
      <c r="AF3591" s="31" t="s">
        <v>177</v>
      </c>
      <c r="AG3591" s="31"/>
      <c r="AH3591" s="31" t="s">
        <v>8469</v>
      </c>
      <c r="AI3591" s="31"/>
      <c r="AJ3591" s="5"/>
      <c r="AK3591" s="6"/>
      <c r="AL3591" s="7"/>
      <c r="AM3591" s="8">
        <v>295.26</v>
      </c>
      <c r="AN3591" s="22">
        <f t="shared" si="55"/>
        <v>339.54899999999998</v>
      </c>
    </row>
    <row r="3592" spans="1:40" ht="11.1" customHeight="1" outlineLevel="3" x14ac:dyDescent="0.2">
      <c r="A3592" s="30">
        <v>58</v>
      </c>
      <c r="B3592" s="30"/>
      <c r="C3592" s="30"/>
      <c r="D3592" s="31" t="s">
        <v>12789</v>
      </c>
      <c r="E3592" s="31"/>
      <c r="F3592" s="31"/>
      <c r="G3592" s="31" t="s">
        <v>12790</v>
      </c>
      <c r="H3592" s="31"/>
      <c r="I3592" s="31"/>
      <c r="J3592" s="31"/>
      <c r="K3592" s="31"/>
      <c r="L3592" s="55" t="s">
        <v>12791</v>
      </c>
      <c r="M3592" s="56"/>
      <c r="N3592" s="56"/>
      <c r="O3592" s="56"/>
      <c r="P3592" s="56"/>
      <c r="Q3592" s="56"/>
      <c r="R3592" s="56"/>
      <c r="S3592" s="56"/>
      <c r="T3592" s="56"/>
      <c r="U3592" s="56"/>
      <c r="V3592" s="57"/>
      <c r="W3592" s="31" t="s">
        <v>20</v>
      </c>
      <c r="X3592" s="31"/>
      <c r="Y3592" s="5"/>
      <c r="Z3592" s="6"/>
      <c r="AA3592" s="7"/>
      <c r="AB3592" s="32">
        <v>4.8000000000000001E-2</v>
      </c>
      <c r="AC3592" s="32"/>
      <c r="AD3592" s="31" t="s">
        <v>21</v>
      </c>
      <c r="AE3592" s="31"/>
      <c r="AF3592" s="31" t="s">
        <v>177</v>
      </c>
      <c r="AG3592" s="31"/>
      <c r="AH3592" s="31" t="s">
        <v>8469</v>
      </c>
      <c r="AI3592" s="31"/>
      <c r="AJ3592" s="5"/>
      <c r="AK3592" s="6"/>
      <c r="AL3592" s="7"/>
      <c r="AM3592" s="8">
        <v>295.26</v>
      </c>
      <c r="AN3592" s="22">
        <f t="shared" si="55"/>
        <v>339.54899999999998</v>
      </c>
    </row>
    <row r="3593" spans="1:40" ht="11.1" customHeight="1" outlineLevel="3" x14ac:dyDescent="0.2">
      <c r="A3593" s="30">
        <v>59</v>
      </c>
      <c r="B3593" s="30"/>
      <c r="C3593" s="30"/>
      <c r="D3593" s="31" t="s">
        <v>12792</v>
      </c>
      <c r="E3593" s="31"/>
      <c r="F3593" s="31"/>
      <c r="G3593" s="31" t="s">
        <v>12793</v>
      </c>
      <c r="H3593" s="31"/>
      <c r="I3593" s="31"/>
      <c r="J3593" s="31"/>
      <c r="K3593" s="31"/>
      <c r="L3593" s="55" t="s">
        <v>12794</v>
      </c>
      <c r="M3593" s="56"/>
      <c r="N3593" s="56"/>
      <c r="O3593" s="56"/>
      <c r="P3593" s="56"/>
      <c r="Q3593" s="56"/>
      <c r="R3593" s="56"/>
      <c r="S3593" s="56"/>
      <c r="T3593" s="56"/>
      <c r="U3593" s="56"/>
      <c r="V3593" s="57"/>
      <c r="W3593" s="31" t="s">
        <v>20</v>
      </c>
      <c r="X3593" s="31"/>
      <c r="Y3593" s="5"/>
      <c r="Z3593" s="6"/>
      <c r="AA3593" s="7"/>
      <c r="AB3593" s="32">
        <v>4.8000000000000001E-2</v>
      </c>
      <c r="AC3593" s="32"/>
      <c r="AD3593" s="31" t="s">
        <v>21</v>
      </c>
      <c r="AE3593" s="31"/>
      <c r="AF3593" s="31" t="s">
        <v>177</v>
      </c>
      <c r="AG3593" s="31"/>
      <c r="AH3593" s="31" t="s">
        <v>8469</v>
      </c>
      <c r="AI3593" s="31"/>
      <c r="AJ3593" s="5"/>
      <c r="AK3593" s="6"/>
      <c r="AL3593" s="7"/>
      <c r="AM3593" s="8">
        <v>371.85</v>
      </c>
      <c r="AN3593" s="22">
        <f t="shared" si="55"/>
        <v>427.6275</v>
      </c>
    </row>
    <row r="3594" spans="1:40" s="1" customFormat="1" ht="42" customHeight="1" outlineLevel="3" x14ac:dyDescent="0.2">
      <c r="A3594" s="30">
        <v>60</v>
      </c>
      <c r="B3594" s="30"/>
      <c r="C3594" s="30"/>
      <c r="D3594" s="31" t="s">
        <v>12795</v>
      </c>
      <c r="E3594" s="31"/>
      <c r="F3594" s="31"/>
      <c r="G3594" s="31" t="s">
        <v>12796</v>
      </c>
      <c r="H3594" s="31"/>
      <c r="I3594" s="31"/>
      <c r="J3594" s="31"/>
      <c r="K3594" s="31"/>
      <c r="L3594" s="55" t="s">
        <v>12797</v>
      </c>
      <c r="M3594" s="56"/>
      <c r="N3594" s="56"/>
      <c r="O3594" s="56"/>
      <c r="P3594" s="56"/>
      <c r="Q3594" s="56"/>
      <c r="R3594" s="56"/>
      <c r="S3594" s="56"/>
      <c r="T3594" s="56"/>
      <c r="U3594" s="56"/>
      <c r="V3594" s="57"/>
      <c r="W3594" s="31" t="s">
        <v>20</v>
      </c>
      <c r="X3594" s="31"/>
      <c r="Y3594" s="5"/>
      <c r="Z3594" s="6"/>
      <c r="AA3594" s="7"/>
      <c r="AB3594" s="32">
        <v>4.8000000000000001E-2</v>
      </c>
      <c r="AC3594" s="32"/>
      <c r="AD3594" s="31" t="s">
        <v>21</v>
      </c>
      <c r="AE3594" s="31"/>
      <c r="AF3594" s="31" t="s">
        <v>177</v>
      </c>
      <c r="AG3594" s="31"/>
      <c r="AH3594" s="31" t="s">
        <v>8469</v>
      </c>
      <c r="AI3594" s="31"/>
      <c r="AJ3594" s="31" t="s">
        <v>12798</v>
      </c>
      <c r="AK3594" s="31"/>
      <c r="AL3594" s="31"/>
      <c r="AM3594" s="8">
        <v>295.26</v>
      </c>
      <c r="AN3594" s="22">
        <f t="shared" si="55"/>
        <v>339.54899999999998</v>
      </c>
    </row>
    <row r="3595" spans="1:40" ht="11.1" customHeight="1" outlineLevel="3" x14ac:dyDescent="0.2">
      <c r="A3595" s="30">
        <v>61</v>
      </c>
      <c r="B3595" s="30"/>
      <c r="C3595" s="30"/>
      <c r="D3595" s="31" t="s">
        <v>12799</v>
      </c>
      <c r="E3595" s="31"/>
      <c r="F3595" s="31"/>
      <c r="G3595" s="31" t="s">
        <v>12800</v>
      </c>
      <c r="H3595" s="31"/>
      <c r="I3595" s="31"/>
      <c r="J3595" s="31"/>
      <c r="K3595" s="31"/>
      <c r="L3595" s="55" t="s">
        <v>12801</v>
      </c>
      <c r="M3595" s="56"/>
      <c r="N3595" s="56"/>
      <c r="O3595" s="56"/>
      <c r="P3595" s="56"/>
      <c r="Q3595" s="56"/>
      <c r="R3595" s="56"/>
      <c r="S3595" s="56"/>
      <c r="T3595" s="56"/>
      <c r="U3595" s="56"/>
      <c r="V3595" s="57"/>
      <c r="W3595" s="31" t="s">
        <v>20</v>
      </c>
      <c r="X3595" s="31"/>
      <c r="Y3595" s="5"/>
      <c r="Z3595" s="6"/>
      <c r="AA3595" s="7"/>
      <c r="AB3595" s="32">
        <v>0.08</v>
      </c>
      <c r="AC3595" s="32"/>
      <c r="AD3595" s="31" t="s">
        <v>21</v>
      </c>
      <c r="AE3595" s="31"/>
      <c r="AF3595" s="31" t="s">
        <v>429</v>
      </c>
      <c r="AG3595" s="31"/>
      <c r="AH3595" s="31" t="s">
        <v>22</v>
      </c>
      <c r="AI3595" s="31"/>
      <c r="AJ3595" s="5"/>
      <c r="AK3595" s="6"/>
      <c r="AL3595" s="7"/>
      <c r="AM3595" s="8">
        <v>306.36</v>
      </c>
      <c r="AN3595" s="22">
        <f t="shared" si="55"/>
        <v>352.31400000000002</v>
      </c>
    </row>
    <row r="3596" spans="1:40" s="1" customFormat="1" ht="42" customHeight="1" outlineLevel="3" x14ac:dyDescent="0.2">
      <c r="A3596" s="30">
        <v>62</v>
      </c>
      <c r="B3596" s="30"/>
      <c r="C3596" s="30"/>
      <c r="D3596" s="31" t="s">
        <v>12802</v>
      </c>
      <c r="E3596" s="31"/>
      <c r="F3596" s="31"/>
      <c r="G3596" s="31" t="s">
        <v>12803</v>
      </c>
      <c r="H3596" s="31"/>
      <c r="I3596" s="31"/>
      <c r="J3596" s="31"/>
      <c r="K3596" s="31"/>
      <c r="L3596" s="55" t="s">
        <v>12804</v>
      </c>
      <c r="M3596" s="56"/>
      <c r="N3596" s="56"/>
      <c r="O3596" s="56"/>
      <c r="P3596" s="56"/>
      <c r="Q3596" s="56"/>
      <c r="R3596" s="56"/>
      <c r="S3596" s="56"/>
      <c r="T3596" s="56"/>
      <c r="U3596" s="56"/>
      <c r="V3596" s="57"/>
      <c r="W3596" s="31" t="s">
        <v>20</v>
      </c>
      <c r="X3596" s="31"/>
      <c r="Y3596" s="5"/>
      <c r="Z3596" s="6"/>
      <c r="AA3596" s="7"/>
      <c r="AB3596" s="32">
        <v>0.08</v>
      </c>
      <c r="AC3596" s="32"/>
      <c r="AD3596" s="31" t="s">
        <v>21</v>
      </c>
      <c r="AE3596" s="31"/>
      <c r="AF3596" s="31" t="s">
        <v>429</v>
      </c>
      <c r="AG3596" s="31"/>
      <c r="AH3596" s="31" t="s">
        <v>22</v>
      </c>
      <c r="AI3596" s="31"/>
      <c r="AJ3596" s="31" t="s">
        <v>12805</v>
      </c>
      <c r="AK3596" s="31"/>
      <c r="AL3596" s="31"/>
      <c r="AM3596" s="8">
        <v>316.35000000000002</v>
      </c>
      <c r="AN3596" s="22">
        <f t="shared" si="55"/>
        <v>363.80250000000007</v>
      </c>
    </row>
    <row r="3597" spans="1:40" ht="11.1" customHeight="1" outlineLevel="3" x14ac:dyDescent="0.2">
      <c r="A3597" s="30">
        <v>63</v>
      </c>
      <c r="B3597" s="30"/>
      <c r="C3597" s="30"/>
      <c r="D3597" s="31" t="s">
        <v>12806</v>
      </c>
      <c r="E3597" s="31"/>
      <c r="F3597" s="31"/>
      <c r="G3597" s="31" t="s">
        <v>12807</v>
      </c>
      <c r="H3597" s="31"/>
      <c r="I3597" s="31"/>
      <c r="J3597" s="31"/>
      <c r="K3597" s="31"/>
      <c r="L3597" s="55" t="s">
        <v>12808</v>
      </c>
      <c r="M3597" s="56"/>
      <c r="N3597" s="56"/>
      <c r="O3597" s="56"/>
      <c r="P3597" s="56"/>
      <c r="Q3597" s="56"/>
      <c r="R3597" s="56"/>
      <c r="S3597" s="56"/>
      <c r="T3597" s="56"/>
      <c r="U3597" s="56"/>
      <c r="V3597" s="57"/>
      <c r="W3597" s="31" t="s">
        <v>20</v>
      </c>
      <c r="X3597" s="31"/>
      <c r="Y3597" s="5"/>
      <c r="Z3597" s="6"/>
      <c r="AA3597" s="7"/>
      <c r="AB3597" s="32">
        <v>0.08</v>
      </c>
      <c r="AC3597" s="32"/>
      <c r="AD3597" s="31" t="s">
        <v>21</v>
      </c>
      <c r="AE3597" s="31"/>
      <c r="AF3597" s="31" t="s">
        <v>429</v>
      </c>
      <c r="AG3597" s="31"/>
      <c r="AH3597" s="31" t="s">
        <v>22</v>
      </c>
      <c r="AI3597" s="31"/>
      <c r="AJ3597" s="5"/>
      <c r="AK3597" s="6"/>
      <c r="AL3597" s="7"/>
      <c r="AM3597" s="8">
        <v>314.13</v>
      </c>
      <c r="AN3597" s="22">
        <f t="shared" si="55"/>
        <v>361.24949999999995</v>
      </c>
    </row>
    <row r="3598" spans="1:40" ht="11.1" customHeight="1" outlineLevel="3" x14ac:dyDescent="0.2">
      <c r="A3598" s="30">
        <v>64</v>
      </c>
      <c r="B3598" s="30"/>
      <c r="C3598" s="30"/>
      <c r="D3598" s="31" t="s">
        <v>12809</v>
      </c>
      <c r="E3598" s="31"/>
      <c r="F3598" s="31"/>
      <c r="G3598" s="31" t="s">
        <v>12810</v>
      </c>
      <c r="H3598" s="31"/>
      <c r="I3598" s="31"/>
      <c r="J3598" s="31"/>
      <c r="K3598" s="31"/>
      <c r="L3598" s="55" t="s">
        <v>12811</v>
      </c>
      <c r="M3598" s="56"/>
      <c r="N3598" s="56"/>
      <c r="O3598" s="56"/>
      <c r="P3598" s="56"/>
      <c r="Q3598" s="56"/>
      <c r="R3598" s="56"/>
      <c r="S3598" s="56"/>
      <c r="T3598" s="56"/>
      <c r="U3598" s="56"/>
      <c r="V3598" s="57"/>
      <c r="W3598" s="31" t="s">
        <v>20</v>
      </c>
      <c r="X3598" s="31"/>
      <c r="Y3598" s="5"/>
      <c r="Z3598" s="6"/>
      <c r="AA3598" s="7"/>
      <c r="AB3598" s="32">
        <v>0.1</v>
      </c>
      <c r="AC3598" s="32"/>
      <c r="AD3598" s="31" t="s">
        <v>21</v>
      </c>
      <c r="AE3598" s="31"/>
      <c r="AF3598" s="31" t="s">
        <v>429</v>
      </c>
      <c r="AG3598" s="31"/>
      <c r="AH3598" s="31" t="s">
        <v>22</v>
      </c>
      <c r="AI3598" s="31"/>
      <c r="AJ3598" s="5"/>
      <c r="AK3598" s="6"/>
      <c r="AL3598" s="7"/>
      <c r="AM3598" s="8">
        <v>329.67</v>
      </c>
      <c r="AN3598" s="22">
        <f t="shared" si="55"/>
        <v>379.12049999999999</v>
      </c>
    </row>
    <row r="3599" spans="1:40" ht="11.1" customHeight="1" outlineLevel="3" x14ac:dyDescent="0.2">
      <c r="A3599" s="30">
        <v>65</v>
      </c>
      <c r="B3599" s="30"/>
      <c r="C3599" s="30"/>
      <c r="D3599" s="31" t="s">
        <v>12812</v>
      </c>
      <c r="E3599" s="31"/>
      <c r="F3599" s="31"/>
      <c r="G3599" s="31" t="s">
        <v>12813</v>
      </c>
      <c r="H3599" s="31"/>
      <c r="I3599" s="31"/>
      <c r="J3599" s="31"/>
      <c r="K3599" s="31"/>
      <c r="L3599" s="55" t="s">
        <v>12814</v>
      </c>
      <c r="M3599" s="56"/>
      <c r="N3599" s="56"/>
      <c r="O3599" s="56"/>
      <c r="P3599" s="56"/>
      <c r="Q3599" s="56"/>
      <c r="R3599" s="56"/>
      <c r="S3599" s="56"/>
      <c r="T3599" s="56"/>
      <c r="U3599" s="56"/>
      <c r="V3599" s="57"/>
      <c r="W3599" s="31" t="s">
        <v>20</v>
      </c>
      <c r="X3599" s="31"/>
      <c r="Y3599" s="5"/>
      <c r="Z3599" s="6"/>
      <c r="AA3599" s="7"/>
      <c r="AB3599" s="32">
        <v>0.08</v>
      </c>
      <c r="AC3599" s="32"/>
      <c r="AD3599" s="31" t="s">
        <v>21</v>
      </c>
      <c r="AE3599" s="31"/>
      <c r="AF3599" s="31" t="s">
        <v>429</v>
      </c>
      <c r="AG3599" s="31"/>
      <c r="AH3599" s="31" t="s">
        <v>22</v>
      </c>
      <c r="AI3599" s="31"/>
      <c r="AJ3599" s="5"/>
      <c r="AK3599" s="6"/>
      <c r="AL3599" s="7"/>
      <c r="AM3599" s="8">
        <v>488.4</v>
      </c>
      <c r="AN3599" s="22">
        <f t="shared" si="55"/>
        <v>561.66</v>
      </c>
    </row>
    <row r="3600" spans="1:40" ht="11.1" customHeight="1" outlineLevel="3" x14ac:dyDescent="0.2">
      <c r="A3600" s="30">
        <v>66</v>
      </c>
      <c r="B3600" s="30"/>
      <c r="C3600" s="30"/>
      <c r="D3600" s="31" t="s">
        <v>12815</v>
      </c>
      <c r="E3600" s="31"/>
      <c r="F3600" s="31"/>
      <c r="G3600" s="31" t="s">
        <v>12816</v>
      </c>
      <c r="H3600" s="31"/>
      <c r="I3600" s="31"/>
      <c r="J3600" s="31"/>
      <c r="K3600" s="31"/>
      <c r="L3600" s="55" t="s">
        <v>12817</v>
      </c>
      <c r="M3600" s="56"/>
      <c r="N3600" s="56"/>
      <c r="O3600" s="56"/>
      <c r="P3600" s="56"/>
      <c r="Q3600" s="56"/>
      <c r="R3600" s="56"/>
      <c r="S3600" s="56"/>
      <c r="T3600" s="56"/>
      <c r="U3600" s="56"/>
      <c r="V3600" s="57"/>
      <c r="W3600" s="31" t="s">
        <v>20</v>
      </c>
      <c r="X3600" s="31"/>
      <c r="Y3600" s="5"/>
      <c r="Z3600" s="6"/>
      <c r="AA3600" s="7"/>
      <c r="AB3600" s="32">
        <v>0.08</v>
      </c>
      <c r="AC3600" s="32"/>
      <c r="AD3600" s="31" t="s">
        <v>21</v>
      </c>
      <c r="AE3600" s="31"/>
      <c r="AF3600" s="31" t="s">
        <v>429</v>
      </c>
      <c r="AG3600" s="31"/>
      <c r="AH3600" s="31" t="s">
        <v>22</v>
      </c>
      <c r="AI3600" s="31"/>
      <c r="AJ3600" s="5"/>
      <c r="AK3600" s="6"/>
      <c r="AL3600" s="7"/>
      <c r="AM3600" s="8">
        <v>339.66</v>
      </c>
      <c r="AN3600" s="22">
        <f t="shared" ref="AN3600:AN3663" si="56">AM3600/100*(100-$AO$9)</f>
        <v>390.60900000000004</v>
      </c>
    </row>
    <row r="3601" spans="1:40" ht="11.1" customHeight="1" outlineLevel="3" x14ac:dyDescent="0.2">
      <c r="A3601" s="30">
        <v>67</v>
      </c>
      <c r="B3601" s="30"/>
      <c r="C3601" s="30"/>
      <c r="D3601" s="31" t="s">
        <v>12818</v>
      </c>
      <c r="E3601" s="31"/>
      <c r="F3601" s="31"/>
      <c r="G3601" s="31" t="s">
        <v>12819</v>
      </c>
      <c r="H3601" s="31"/>
      <c r="I3601" s="31"/>
      <c r="J3601" s="31"/>
      <c r="K3601" s="31"/>
      <c r="L3601" s="55" t="s">
        <v>12820</v>
      </c>
      <c r="M3601" s="56"/>
      <c r="N3601" s="56"/>
      <c r="O3601" s="56"/>
      <c r="P3601" s="56"/>
      <c r="Q3601" s="56"/>
      <c r="R3601" s="56"/>
      <c r="S3601" s="56"/>
      <c r="T3601" s="56"/>
      <c r="U3601" s="56"/>
      <c r="V3601" s="57"/>
      <c r="W3601" s="31" t="s">
        <v>20</v>
      </c>
      <c r="X3601" s="31"/>
      <c r="Y3601" s="5"/>
      <c r="Z3601" s="6"/>
      <c r="AA3601" s="7"/>
      <c r="AB3601" s="32">
        <v>0.1</v>
      </c>
      <c r="AC3601" s="32"/>
      <c r="AD3601" s="31" t="s">
        <v>21</v>
      </c>
      <c r="AE3601" s="31"/>
      <c r="AF3601" s="31" t="s">
        <v>429</v>
      </c>
      <c r="AG3601" s="31"/>
      <c r="AH3601" s="31" t="s">
        <v>22</v>
      </c>
      <c r="AI3601" s="31"/>
      <c r="AJ3601" s="5"/>
      <c r="AK3601" s="6"/>
      <c r="AL3601" s="7"/>
      <c r="AM3601" s="8">
        <v>406.26</v>
      </c>
      <c r="AN3601" s="22">
        <f t="shared" si="56"/>
        <v>467.19899999999996</v>
      </c>
    </row>
    <row r="3602" spans="1:40" ht="11.1" customHeight="1" outlineLevel="3" x14ac:dyDescent="0.2">
      <c r="A3602" s="30">
        <v>68</v>
      </c>
      <c r="B3602" s="30"/>
      <c r="C3602" s="30"/>
      <c r="D3602" s="31" t="s">
        <v>12821</v>
      </c>
      <c r="E3602" s="31"/>
      <c r="F3602" s="31"/>
      <c r="G3602" s="31" t="s">
        <v>12822</v>
      </c>
      <c r="H3602" s="31"/>
      <c r="I3602" s="31"/>
      <c r="J3602" s="31"/>
      <c r="K3602" s="31"/>
      <c r="L3602" s="55" t="s">
        <v>12823</v>
      </c>
      <c r="M3602" s="56"/>
      <c r="N3602" s="56"/>
      <c r="O3602" s="56"/>
      <c r="P3602" s="56"/>
      <c r="Q3602" s="56"/>
      <c r="R3602" s="56"/>
      <c r="S3602" s="56"/>
      <c r="T3602" s="56"/>
      <c r="U3602" s="56"/>
      <c r="V3602" s="57"/>
      <c r="W3602" s="31" t="s">
        <v>20</v>
      </c>
      <c r="X3602" s="31"/>
      <c r="Y3602" s="5"/>
      <c r="Z3602" s="6"/>
      <c r="AA3602" s="7"/>
      <c r="AB3602" s="32">
        <v>0.1</v>
      </c>
      <c r="AC3602" s="32"/>
      <c r="AD3602" s="31" t="s">
        <v>21</v>
      </c>
      <c r="AE3602" s="31"/>
      <c r="AF3602" s="31" t="s">
        <v>429</v>
      </c>
      <c r="AG3602" s="31"/>
      <c r="AH3602" s="31" t="s">
        <v>22</v>
      </c>
      <c r="AI3602" s="31"/>
      <c r="AJ3602" s="5"/>
      <c r="AK3602" s="6"/>
      <c r="AL3602" s="7"/>
      <c r="AM3602" s="8">
        <v>337.44</v>
      </c>
      <c r="AN3602" s="22">
        <f t="shared" si="56"/>
        <v>388.05599999999998</v>
      </c>
    </row>
    <row r="3603" spans="1:40" ht="11.1" customHeight="1" outlineLevel="3" x14ac:dyDescent="0.2">
      <c r="A3603" s="30">
        <v>69</v>
      </c>
      <c r="B3603" s="30"/>
      <c r="C3603" s="30"/>
      <c r="D3603" s="31" t="s">
        <v>12824</v>
      </c>
      <c r="E3603" s="31"/>
      <c r="F3603" s="31"/>
      <c r="G3603" s="31" t="s">
        <v>12825</v>
      </c>
      <c r="H3603" s="31"/>
      <c r="I3603" s="31"/>
      <c r="J3603" s="31"/>
      <c r="K3603" s="31"/>
      <c r="L3603" s="55" t="s">
        <v>12826</v>
      </c>
      <c r="M3603" s="56"/>
      <c r="N3603" s="56"/>
      <c r="O3603" s="56"/>
      <c r="P3603" s="56"/>
      <c r="Q3603" s="56"/>
      <c r="R3603" s="56"/>
      <c r="S3603" s="56"/>
      <c r="T3603" s="56"/>
      <c r="U3603" s="56"/>
      <c r="V3603" s="57"/>
      <c r="W3603" s="31" t="s">
        <v>20</v>
      </c>
      <c r="X3603" s="31"/>
      <c r="Y3603" s="5"/>
      <c r="Z3603" s="6"/>
      <c r="AA3603" s="7"/>
      <c r="AB3603" s="32">
        <v>0.1</v>
      </c>
      <c r="AC3603" s="32"/>
      <c r="AD3603" s="31" t="s">
        <v>21</v>
      </c>
      <c r="AE3603" s="31"/>
      <c r="AF3603" s="31" t="s">
        <v>429</v>
      </c>
      <c r="AG3603" s="31"/>
      <c r="AH3603" s="31" t="s">
        <v>22</v>
      </c>
      <c r="AI3603" s="31"/>
      <c r="AJ3603" s="5"/>
      <c r="AK3603" s="6"/>
      <c r="AL3603" s="7"/>
      <c r="AM3603" s="8">
        <v>400.71</v>
      </c>
      <c r="AN3603" s="22">
        <f t="shared" si="56"/>
        <v>460.81649999999996</v>
      </c>
    </row>
    <row r="3604" spans="1:40" ht="11.1" customHeight="1" outlineLevel="3" x14ac:dyDescent="0.2">
      <c r="A3604" s="30">
        <v>70</v>
      </c>
      <c r="B3604" s="30"/>
      <c r="C3604" s="30"/>
      <c r="D3604" s="31" t="s">
        <v>12827</v>
      </c>
      <c r="E3604" s="31"/>
      <c r="F3604" s="31"/>
      <c r="G3604" s="31" t="s">
        <v>12828</v>
      </c>
      <c r="H3604" s="31"/>
      <c r="I3604" s="31"/>
      <c r="J3604" s="31"/>
      <c r="K3604" s="31"/>
      <c r="L3604" s="55" t="s">
        <v>12829</v>
      </c>
      <c r="M3604" s="56"/>
      <c r="N3604" s="56"/>
      <c r="O3604" s="56"/>
      <c r="P3604" s="56"/>
      <c r="Q3604" s="56"/>
      <c r="R3604" s="56"/>
      <c r="S3604" s="56"/>
      <c r="T3604" s="56"/>
      <c r="U3604" s="56"/>
      <c r="V3604" s="57"/>
      <c r="W3604" s="31" t="s">
        <v>20</v>
      </c>
      <c r="X3604" s="31"/>
      <c r="Y3604" s="5"/>
      <c r="Z3604" s="6"/>
      <c r="AA3604" s="7"/>
      <c r="AB3604" s="32">
        <v>0.1</v>
      </c>
      <c r="AC3604" s="32"/>
      <c r="AD3604" s="31" t="s">
        <v>21</v>
      </c>
      <c r="AE3604" s="31"/>
      <c r="AF3604" s="31" t="s">
        <v>429</v>
      </c>
      <c r="AG3604" s="31"/>
      <c r="AH3604" s="31" t="s">
        <v>22</v>
      </c>
      <c r="AI3604" s="31"/>
      <c r="AJ3604" s="5"/>
      <c r="AK3604" s="6"/>
      <c r="AL3604" s="7"/>
      <c r="AM3604" s="8">
        <v>412.92</v>
      </c>
      <c r="AN3604" s="22">
        <f t="shared" si="56"/>
        <v>474.858</v>
      </c>
    </row>
    <row r="3605" spans="1:40" ht="11.1" customHeight="1" outlineLevel="3" x14ac:dyDescent="0.2">
      <c r="A3605" s="30">
        <v>71</v>
      </c>
      <c r="B3605" s="30"/>
      <c r="C3605" s="30"/>
      <c r="D3605" s="31" t="s">
        <v>12830</v>
      </c>
      <c r="E3605" s="31"/>
      <c r="F3605" s="31"/>
      <c r="G3605" s="31" t="s">
        <v>12831</v>
      </c>
      <c r="H3605" s="31"/>
      <c r="I3605" s="31"/>
      <c r="J3605" s="31"/>
      <c r="K3605" s="31"/>
      <c r="L3605" s="55" t="s">
        <v>12832</v>
      </c>
      <c r="M3605" s="56"/>
      <c r="N3605" s="56"/>
      <c r="O3605" s="56"/>
      <c r="P3605" s="56"/>
      <c r="Q3605" s="56"/>
      <c r="R3605" s="56"/>
      <c r="S3605" s="56"/>
      <c r="T3605" s="56"/>
      <c r="U3605" s="56"/>
      <c r="V3605" s="57"/>
      <c r="W3605" s="31" t="s">
        <v>20</v>
      </c>
      <c r="X3605" s="31"/>
      <c r="Y3605" s="5"/>
      <c r="Z3605" s="6"/>
      <c r="AA3605" s="7"/>
      <c r="AB3605" s="32">
        <v>0.1</v>
      </c>
      <c r="AC3605" s="32"/>
      <c r="AD3605" s="31" t="s">
        <v>21</v>
      </c>
      <c r="AE3605" s="31"/>
      <c r="AF3605" s="31" t="s">
        <v>429</v>
      </c>
      <c r="AG3605" s="31"/>
      <c r="AH3605" s="31" t="s">
        <v>22</v>
      </c>
      <c r="AI3605" s="31"/>
      <c r="AJ3605" s="5"/>
      <c r="AK3605" s="6"/>
      <c r="AL3605" s="7"/>
      <c r="AM3605" s="8">
        <v>672.66</v>
      </c>
      <c r="AN3605" s="22">
        <f t="shared" si="56"/>
        <v>773.55899999999997</v>
      </c>
    </row>
    <row r="3606" spans="1:40" s="1" customFormat="1" ht="42" customHeight="1" outlineLevel="3" x14ac:dyDescent="0.2">
      <c r="A3606" s="30">
        <v>72</v>
      </c>
      <c r="B3606" s="30"/>
      <c r="C3606" s="30"/>
      <c r="D3606" s="31" t="s">
        <v>12833</v>
      </c>
      <c r="E3606" s="31"/>
      <c r="F3606" s="31"/>
      <c r="G3606" s="31" t="s">
        <v>12834</v>
      </c>
      <c r="H3606" s="31"/>
      <c r="I3606" s="31"/>
      <c r="J3606" s="31"/>
      <c r="K3606" s="31"/>
      <c r="L3606" s="55" t="s">
        <v>12835</v>
      </c>
      <c r="M3606" s="56"/>
      <c r="N3606" s="56"/>
      <c r="O3606" s="56"/>
      <c r="P3606" s="56"/>
      <c r="Q3606" s="56"/>
      <c r="R3606" s="56"/>
      <c r="S3606" s="56"/>
      <c r="T3606" s="56"/>
      <c r="U3606" s="56"/>
      <c r="V3606" s="57"/>
      <c r="W3606" s="31" t="s">
        <v>20</v>
      </c>
      <c r="X3606" s="31"/>
      <c r="Y3606" s="5"/>
      <c r="Z3606" s="6"/>
      <c r="AA3606" s="7"/>
      <c r="AB3606" s="32">
        <v>0.1</v>
      </c>
      <c r="AC3606" s="32"/>
      <c r="AD3606" s="31" t="s">
        <v>21</v>
      </c>
      <c r="AE3606" s="31"/>
      <c r="AF3606" s="31" t="s">
        <v>429</v>
      </c>
      <c r="AG3606" s="31"/>
      <c r="AH3606" s="31" t="s">
        <v>22</v>
      </c>
      <c r="AI3606" s="31"/>
      <c r="AJ3606" s="31" t="s">
        <v>12836</v>
      </c>
      <c r="AK3606" s="31"/>
      <c r="AL3606" s="31"/>
      <c r="AM3606" s="8">
        <v>390.72</v>
      </c>
      <c r="AN3606" s="22">
        <f t="shared" si="56"/>
        <v>449.32800000000003</v>
      </c>
    </row>
    <row r="3607" spans="1:40" s="1" customFormat="1" ht="42" customHeight="1" outlineLevel="3" x14ac:dyDescent="0.2">
      <c r="A3607" s="30">
        <v>73</v>
      </c>
      <c r="B3607" s="30"/>
      <c r="C3607" s="30"/>
      <c r="D3607" s="31" t="s">
        <v>12837</v>
      </c>
      <c r="E3607" s="31"/>
      <c r="F3607" s="31"/>
      <c r="G3607" s="31" t="s">
        <v>12838</v>
      </c>
      <c r="H3607" s="31"/>
      <c r="I3607" s="31"/>
      <c r="J3607" s="31"/>
      <c r="K3607" s="31"/>
      <c r="L3607" s="55" t="s">
        <v>12839</v>
      </c>
      <c r="M3607" s="56"/>
      <c r="N3607" s="56"/>
      <c r="O3607" s="56"/>
      <c r="P3607" s="56"/>
      <c r="Q3607" s="56"/>
      <c r="R3607" s="56"/>
      <c r="S3607" s="56"/>
      <c r="T3607" s="56"/>
      <c r="U3607" s="56"/>
      <c r="V3607" s="57"/>
      <c r="W3607" s="31" t="s">
        <v>20</v>
      </c>
      <c r="X3607" s="31"/>
      <c r="Y3607" s="5"/>
      <c r="Z3607" s="6"/>
      <c r="AA3607" s="7"/>
      <c r="AB3607" s="32">
        <v>0.02</v>
      </c>
      <c r="AC3607" s="32"/>
      <c r="AD3607" s="31" t="s">
        <v>21</v>
      </c>
      <c r="AE3607" s="31"/>
      <c r="AF3607" s="31" t="s">
        <v>120</v>
      </c>
      <c r="AG3607" s="31"/>
      <c r="AH3607" s="31" t="s">
        <v>460</v>
      </c>
      <c r="AI3607" s="31"/>
      <c r="AJ3607" s="31" t="s">
        <v>12840</v>
      </c>
      <c r="AK3607" s="31"/>
      <c r="AL3607" s="31"/>
      <c r="AM3607" s="8">
        <v>111</v>
      </c>
      <c r="AN3607" s="22">
        <f t="shared" si="56"/>
        <v>127.65</v>
      </c>
    </row>
    <row r="3608" spans="1:40" s="1" customFormat="1" ht="42" customHeight="1" outlineLevel="3" x14ac:dyDescent="0.2">
      <c r="A3608" s="30">
        <v>74</v>
      </c>
      <c r="B3608" s="30"/>
      <c r="C3608" s="30"/>
      <c r="D3608" s="31" t="s">
        <v>12841</v>
      </c>
      <c r="E3608" s="31"/>
      <c r="F3608" s="31"/>
      <c r="G3608" s="31" t="s">
        <v>12842</v>
      </c>
      <c r="H3608" s="31"/>
      <c r="I3608" s="31"/>
      <c r="J3608" s="31"/>
      <c r="K3608" s="31"/>
      <c r="L3608" s="55" t="s">
        <v>12843</v>
      </c>
      <c r="M3608" s="56"/>
      <c r="N3608" s="56"/>
      <c r="O3608" s="56"/>
      <c r="P3608" s="56"/>
      <c r="Q3608" s="56"/>
      <c r="R3608" s="56"/>
      <c r="S3608" s="56"/>
      <c r="T3608" s="56"/>
      <c r="U3608" s="56"/>
      <c r="V3608" s="57"/>
      <c r="W3608" s="31" t="s">
        <v>20</v>
      </c>
      <c r="X3608" s="31"/>
      <c r="Y3608" s="5"/>
      <c r="Z3608" s="6"/>
      <c r="AA3608" s="7"/>
      <c r="AB3608" s="32">
        <v>0.02</v>
      </c>
      <c r="AC3608" s="32"/>
      <c r="AD3608" s="31" t="s">
        <v>21</v>
      </c>
      <c r="AE3608" s="31"/>
      <c r="AF3608" s="31" t="s">
        <v>120</v>
      </c>
      <c r="AG3608" s="31"/>
      <c r="AH3608" s="31" t="s">
        <v>460</v>
      </c>
      <c r="AI3608" s="31"/>
      <c r="AJ3608" s="31" t="s">
        <v>12844</v>
      </c>
      <c r="AK3608" s="31"/>
      <c r="AL3608" s="31"/>
      <c r="AM3608" s="8">
        <v>129.87</v>
      </c>
      <c r="AN3608" s="22">
        <f t="shared" si="56"/>
        <v>149.35049999999998</v>
      </c>
    </row>
    <row r="3609" spans="1:40" s="1" customFormat="1" ht="42" customHeight="1" outlineLevel="3" x14ac:dyDescent="0.2">
      <c r="A3609" s="30">
        <v>75</v>
      </c>
      <c r="B3609" s="30"/>
      <c r="C3609" s="30"/>
      <c r="D3609" s="31" t="s">
        <v>12845</v>
      </c>
      <c r="E3609" s="31"/>
      <c r="F3609" s="31"/>
      <c r="G3609" s="31" t="s">
        <v>12846</v>
      </c>
      <c r="H3609" s="31"/>
      <c r="I3609" s="31"/>
      <c r="J3609" s="31"/>
      <c r="K3609" s="31"/>
      <c r="L3609" s="55" t="s">
        <v>12847</v>
      </c>
      <c r="M3609" s="56"/>
      <c r="N3609" s="56"/>
      <c r="O3609" s="56"/>
      <c r="P3609" s="56"/>
      <c r="Q3609" s="56"/>
      <c r="R3609" s="56"/>
      <c r="S3609" s="56"/>
      <c r="T3609" s="56"/>
      <c r="U3609" s="56"/>
      <c r="V3609" s="57"/>
      <c r="W3609" s="31" t="s">
        <v>20</v>
      </c>
      <c r="X3609" s="31"/>
      <c r="Y3609" s="5"/>
      <c r="Z3609" s="6"/>
      <c r="AA3609" s="7"/>
      <c r="AB3609" s="32">
        <v>0.02</v>
      </c>
      <c r="AC3609" s="32"/>
      <c r="AD3609" s="31" t="s">
        <v>21</v>
      </c>
      <c r="AE3609" s="31"/>
      <c r="AF3609" s="31" t="s">
        <v>120</v>
      </c>
      <c r="AG3609" s="31"/>
      <c r="AH3609" s="31" t="s">
        <v>460</v>
      </c>
      <c r="AI3609" s="31"/>
      <c r="AJ3609" s="31" t="s">
        <v>12848</v>
      </c>
      <c r="AK3609" s="31"/>
      <c r="AL3609" s="31"/>
      <c r="AM3609" s="8">
        <v>129.87</v>
      </c>
      <c r="AN3609" s="22">
        <f t="shared" si="56"/>
        <v>149.35049999999998</v>
      </c>
    </row>
    <row r="3610" spans="1:40" s="1" customFormat="1" ht="42" customHeight="1" outlineLevel="3" x14ac:dyDescent="0.2">
      <c r="A3610" s="30">
        <v>76</v>
      </c>
      <c r="B3610" s="30"/>
      <c r="C3610" s="30"/>
      <c r="D3610" s="31" t="s">
        <v>12849</v>
      </c>
      <c r="E3610" s="31"/>
      <c r="F3610" s="31"/>
      <c r="G3610" s="31" t="s">
        <v>12850</v>
      </c>
      <c r="H3610" s="31"/>
      <c r="I3610" s="31"/>
      <c r="J3610" s="31"/>
      <c r="K3610" s="31"/>
      <c r="L3610" s="55" t="s">
        <v>12851</v>
      </c>
      <c r="M3610" s="56"/>
      <c r="N3610" s="56"/>
      <c r="O3610" s="56"/>
      <c r="P3610" s="56"/>
      <c r="Q3610" s="56"/>
      <c r="R3610" s="56"/>
      <c r="S3610" s="56"/>
      <c r="T3610" s="56"/>
      <c r="U3610" s="56"/>
      <c r="V3610" s="57"/>
      <c r="W3610" s="31" t="s">
        <v>20</v>
      </c>
      <c r="X3610" s="31"/>
      <c r="Y3610" s="5"/>
      <c r="Z3610" s="6"/>
      <c r="AA3610" s="7"/>
      <c r="AB3610" s="32">
        <v>0.02</v>
      </c>
      <c r="AC3610" s="32"/>
      <c r="AD3610" s="31" t="s">
        <v>21</v>
      </c>
      <c r="AE3610" s="31"/>
      <c r="AF3610" s="31" t="s">
        <v>120</v>
      </c>
      <c r="AG3610" s="31"/>
      <c r="AH3610" s="31" t="s">
        <v>460</v>
      </c>
      <c r="AI3610" s="31"/>
      <c r="AJ3610" s="31" t="s">
        <v>12852</v>
      </c>
      <c r="AK3610" s="31"/>
      <c r="AL3610" s="31"/>
      <c r="AM3610" s="8">
        <v>129.87</v>
      </c>
      <c r="AN3610" s="22">
        <f t="shared" si="56"/>
        <v>149.35049999999998</v>
      </c>
    </row>
    <row r="3611" spans="1:40" s="1" customFormat="1" ht="42" customHeight="1" outlineLevel="3" x14ac:dyDescent="0.2">
      <c r="A3611" s="30">
        <v>77</v>
      </c>
      <c r="B3611" s="30"/>
      <c r="C3611" s="30"/>
      <c r="D3611" s="31" t="s">
        <v>12853</v>
      </c>
      <c r="E3611" s="31"/>
      <c r="F3611" s="31"/>
      <c r="G3611" s="31" t="s">
        <v>12854</v>
      </c>
      <c r="H3611" s="31"/>
      <c r="I3611" s="31"/>
      <c r="J3611" s="31"/>
      <c r="K3611" s="31"/>
      <c r="L3611" s="55" t="s">
        <v>12855</v>
      </c>
      <c r="M3611" s="56"/>
      <c r="N3611" s="56"/>
      <c r="O3611" s="56"/>
      <c r="P3611" s="56"/>
      <c r="Q3611" s="56"/>
      <c r="R3611" s="56"/>
      <c r="S3611" s="56"/>
      <c r="T3611" s="56"/>
      <c r="U3611" s="56"/>
      <c r="V3611" s="57"/>
      <c r="W3611" s="31" t="s">
        <v>20</v>
      </c>
      <c r="X3611" s="31"/>
      <c r="Y3611" s="5"/>
      <c r="Z3611" s="6"/>
      <c r="AA3611" s="7"/>
      <c r="AB3611" s="32">
        <v>0.02</v>
      </c>
      <c r="AC3611" s="32"/>
      <c r="AD3611" s="31" t="s">
        <v>21</v>
      </c>
      <c r="AE3611" s="31"/>
      <c r="AF3611" s="31" t="s">
        <v>120</v>
      </c>
      <c r="AG3611" s="31"/>
      <c r="AH3611" s="31" t="s">
        <v>460</v>
      </c>
      <c r="AI3611" s="31"/>
      <c r="AJ3611" s="31" t="s">
        <v>12856</v>
      </c>
      <c r="AK3611" s="31"/>
      <c r="AL3611" s="31"/>
      <c r="AM3611" s="8">
        <v>148.74</v>
      </c>
      <c r="AN3611" s="22">
        <f t="shared" si="56"/>
        <v>171.05100000000002</v>
      </c>
    </row>
    <row r="3612" spans="1:40" s="1" customFormat="1" ht="42" customHeight="1" outlineLevel="3" x14ac:dyDescent="0.2">
      <c r="A3612" s="30">
        <v>78</v>
      </c>
      <c r="B3612" s="30"/>
      <c r="C3612" s="30"/>
      <c r="D3612" s="31" t="s">
        <v>12857</v>
      </c>
      <c r="E3612" s="31"/>
      <c r="F3612" s="31"/>
      <c r="G3612" s="31" t="s">
        <v>12858</v>
      </c>
      <c r="H3612" s="31"/>
      <c r="I3612" s="31"/>
      <c r="J3612" s="31"/>
      <c r="K3612" s="31"/>
      <c r="L3612" s="55" t="s">
        <v>12859</v>
      </c>
      <c r="M3612" s="56"/>
      <c r="N3612" s="56"/>
      <c r="O3612" s="56"/>
      <c r="P3612" s="56"/>
      <c r="Q3612" s="56"/>
      <c r="R3612" s="56"/>
      <c r="S3612" s="56"/>
      <c r="T3612" s="56"/>
      <c r="U3612" s="56"/>
      <c r="V3612" s="57"/>
      <c r="W3612" s="31" t="s">
        <v>20</v>
      </c>
      <c r="X3612" s="31"/>
      <c r="Y3612" s="5"/>
      <c r="Z3612" s="6"/>
      <c r="AA3612" s="7"/>
      <c r="AB3612" s="32">
        <v>0.02</v>
      </c>
      <c r="AC3612" s="32"/>
      <c r="AD3612" s="31" t="s">
        <v>21</v>
      </c>
      <c r="AE3612" s="31"/>
      <c r="AF3612" s="31" t="s">
        <v>120</v>
      </c>
      <c r="AG3612" s="31"/>
      <c r="AH3612" s="31" t="s">
        <v>460</v>
      </c>
      <c r="AI3612" s="31"/>
      <c r="AJ3612" s="31" t="s">
        <v>12860</v>
      </c>
      <c r="AK3612" s="31"/>
      <c r="AL3612" s="31"/>
      <c r="AM3612" s="8">
        <v>129.87</v>
      </c>
      <c r="AN3612" s="22">
        <f t="shared" si="56"/>
        <v>149.35049999999998</v>
      </c>
    </row>
    <row r="3613" spans="1:40" s="1" customFormat="1" ht="42" customHeight="1" outlineLevel="3" x14ac:dyDescent="0.2">
      <c r="A3613" s="30">
        <v>79</v>
      </c>
      <c r="B3613" s="30"/>
      <c r="C3613" s="30"/>
      <c r="D3613" s="31" t="s">
        <v>12861</v>
      </c>
      <c r="E3613" s="31"/>
      <c r="F3613" s="31"/>
      <c r="G3613" s="31" t="s">
        <v>12862</v>
      </c>
      <c r="H3613" s="31"/>
      <c r="I3613" s="31"/>
      <c r="J3613" s="31"/>
      <c r="K3613" s="31"/>
      <c r="L3613" s="55" t="s">
        <v>12863</v>
      </c>
      <c r="M3613" s="56"/>
      <c r="N3613" s="56"/>
      <c r="O3613" s="56"/>
      <c r="P3613" s="56"/>
      <c r="Q3613" s="56"/>
      <c r="R3613" s="56"/>
      <c r="S3613" s="56"/>
      <c r="T3613" s="56"/>
      <c r="U3613" s="56"/>
      <c r="V3613" s="57"/>
      <c r="W3613" s="31" t="s">
        <v>20</v>
      </c>
      <c r="X3613" s="31"/>
      <c r="Y3613" s="5"/>
      <c r="Z3613" s="6"/>
      <c r="AA3613" s="7"/>
      <c r="AB3613" s="32">
        <v>0.04</v>
      </c>
      <c r="AC3613" s="32"/>
      <c r="AD3613" s="31" t="s">
        <v>21</v>
      </c>
      <c r="AE3613" s="31"/>
      <c r="AF3613" s="31" t="s">
        <v>429</v>
      </c>
      <c r="AG3613" s="31"/>
      <c r="AH3613" s="31" t="s">
        <v>58</v>
      </c>
      <c r="AI3613" s="31"/>
      <c r="AJ3613" s="31" t="s">
        <v>12864</v>
      </c>
      <c r="AK3613" s="31"/>
      <c r="AL3613" s="31"/>
      <c r="AM3613" s="8">
        <v>176.49</v>
      </c>
      <c r="AN3613" s="22">
        <f t="shared" si="56"/>
        <v>202.96350000000001</v>
      </c>
    </row>
    <row r="3614" spans="1:40" s="1" customFormat="1" ht="42" customHeight="1" outlineLevel="3" x14ac:dyDescent="0.2">
      <c r="A3614" s="30">
        <v>80</v>
      </c>
      <c r="B3614" s="30"/>
      <c r="C3614" s="30"/>
      <c r="D3614" s="31" t="s">
        <v>12865</v>
      </c>
      <c r="E3614" s="31"/>
      <c r="F3614" s="31"/>
      <c r="G3614" s="31" t="s">
        <v>12866</v>
      </c>
      <c r="H3614" s="31"/>
      <c r="I3614" s="31"/>
      <c r="J3614" s="31"/>
      <c r="K3614" s="31"/>
      <c r="L3614" s="55" t="s">
        <v>12867</v>
      </c>
      <c r="M3614" s="56"/>
      <c r="N3614" s="56"/>
      <c r="O3614" s="56"/>
      <c r="P3614" s="56"/>
      <c r="Q3614" s="56"/>
      <c r="R3614" s="56"/>
      <c r="S3614" s="56"/>
      <c r="T3614" s="56"/>
      <c r="U3614" s="56"/>
      <c r="V3614" s="57"/>
      <c r="W3614" s="31" t="s">
        <v>20</v>
      </c>
      <c r="X3614" s="31"/>
      <c r="Y3614" s="5"/>
      <c r="Z3614" s="6"/>
      <c r="AA3614" s="7"/>
      <c r="AB3614" s="32">
        <v>0.04</v>
      </c>
      <c r="AC3614" s="32"/>
      <c r="AD3614" s="31" t="s">
        <v>21</v>
      </c>
      <c r="AE3614" s="31"/>
      <c r="AF3614" s="31" t="s">
        <v>429</v>
      </c>
      <c r="AG3614" s="31"/>
      <c r="AH3614" s="31" t="s">
        <v>58</v>
      </c>
      <c r="AI3614" s="31"/>
      <c r="AJ3614" s="31" t="s">
        <v>12868</v>
      </c>
      <c r="AK3614" s="31"/>
      <c r="AL3614" s="31"/>
      <c r="AM3614" s="8">
        <v>225.33</v>
      </c>
      <c r="AN3614" s="22">
        <f t="shared" si="56"/>
        <v>259.12950000000001</v>
      </c>
    </row>
    <row r="3615" spans="1:40" s="1" customFormat="1" ht="42" customHeight="1" outlineLevel="3" x14ac:dyDescent="0.2">
      <c r="A3615" s="30">
        <v>81</v>
      </c>
      <c r="B3615" s="30"/>
      <c r="C3615" s="30"/>
      <c r="D3615" s="31" t="s">
        <v>12869</v>
      </c>
      <c r="E3615" s="31"/>
      <c r="F3615" s="31"/>
      <c r="G3615" s="31" t="s">
        <v>12870</v>
      </c>
      <c r="H3615" s="31"/>
      <c r="I3615" s="31"/>
      <c r="J3615" s="31"/>
      <c r="K3615" s="31"/>
      <c r="L3615" s="55" t="s">
        <v>12871</v>
      </c>
      <c r="M3615" s="56"/>
      <c r="N3615" s="56"/>
      <c r="O3615" s="56"/>
      <c r="P3615" s="56"/>
      <c r="Q3615" s="56"/>
      <c r="R3615" s="56"/>
      <c r="S3615" s="56"/>
      <c r="T3615" s="56"/>
      <c r="U3615" s="56"/>
      <c r="V3615" s="57"/>
      <c r="W3615" s="31" t="s">
        <v>20</v>
      </c>
      <c r="X3615" s="31"/>
      <c r="Y3615" s="5"/>
      <c r="Z3615" s="6"/>
      <c r="AA3615" s="7"/>
      <c r="AB3615" s="32">
        <v>0.04</v>
      </c>
      <c r="AC3615" s="32"/>
      <c r="AD3615" s="31" t="s">
        <v>21</v>
      </c>
      <c r="AE3615" s="31"/>
      <c r="AF3615" s="31" t="s">
        <v>429</v>
      </c>
      <c r="AG3615" s="31"/>
      <c r="AH3615" s="31" t="s">
        <v>58</v>
      </c>
      <c r="AI3615" s="31"/>
      <c r="AJ3615" s="31" t="s">
        <v>12872</v>
      </c>
      <c r="AK3615" s="31"/>
      <c r="AL3615" s="31"/>
      <c r="AM3615" s="8">
        <v>225.33</v>
      </c>
      <c r="AN3615" s="22">
        <f t="shared" si="56"/>
        <v>259.12950000000001</v>
      </c>
    </row>
    <row r="3616" spans="1:40" s="1" customFormat="1" ht="42" customHeight="1" outlineLevel="3" x14ac:dyDescent="0.2">
      <c r="A3616" s="30">
        <v>82</v>
      </c>
      <c r="B3616" s="30"/>
      <c r="C3616" s="30"/>
      <c r="D3616" s="31" t="s">
        <v>12873</v>
      </c>
      <c r="E3616" s="31"/>
      <c r="F3616" s="31"/>
      <c r="G3616" s="31" t="s">
        <v>12874</v>
      </c>
      <c r="H3616" s="31"/>
      <c r="I3616" s="31"/>
      <c r="J3616" s="31"/>
      <c r="K3616" s="31"/>
      <c r="L3616" s="55" t="s">
        <v>12875</v>
      </c>
      <c r="M3616" s="56"/>
      <c r="N3616" s="56"/>
      <c r="O3616" s="56"/>
      <c r="P3616" s="56"/>
      <c r="Q3616" s="56"/>
      <c r="R3616" s="56"/>
      <c r="S3616" s="56"/>
      <c r="T3616" s="56"/>
      <c r="U3616" s="56"/>
      <c r="V3616" s="57"/>
      <c r="W3616" s="31" t="s">
        <v>20</v>
      </c>
      <c r="X3616" s="31"/>
      <c r="Y3616" s="5"/>
      <c r="Z3616" s="6"/>
      <c r="AA3616" s="7"/>
      <c r="AB3616" s="32">
        <v>0.04</v>
      </c>
      <c r="AC3616" s="32"/>
      <c r="AD3616" s="31" t="s">
        <v>21</v>
      </c>
      <c r="AE3616" s="31"/>
      <c r="AF3616" s="31" t="s">
        <v>429</v>
      </c>
      <c r="AG3616" s="31"/>
      <c r="AH3616" s="31" t="s">
        <v>58</v>
      </c>
      <c r="AI3616" s="31"/>
      <c r="AJ3616" s="31" t="s">
        <v>12876</v>
      </c>
      <c r="AK3616" s="31"/>
      <c r="AL3616" s="31"/>
      <c r="AM3616" s="8">
        <v>225.33</v>
      </c>
      <c r="AN3616" s="22">
        <f t="shared" si="56"/>
        <v>259.12950000000001</v>
      </c>
    </row>
    <row r="3617" spans="1:40" s="1" customFormat="1" ht="42" customHeight="1" outlineLevel="3" x14ac:dyDescent="0.2">
      <c r="A3617" s="30">
        <v>83</v>
      </c>
      <c r="B3617" s="30"/>
      <c r="C3617" s="30"/>
      <c r="D3617" s="31" t="s">
        <v>12877</v>
      </c>
      <c r="E3617" s="31"/>
      <c r="F3617" s="31"/>
      <c r="G3617" s="31" t="s">
        <v>12878</v>
      </c>
      <c r="H3617" s="31"/>
      <c r="I3617" s="31"/>
      <c r="J3617" s="31"/>
      <c r="K3617" s="31"/>
      <c r="L3617" s="55" t="s">
        <v>12879</v>
      </c>
      <c r="M3617" s="56"/>
      <c r="N3617" s="56"/>
      <c r="O3617" s="56"/>
      <c r="P3617" s="56"/>
      <c r="Q3617" s="56"/>
      <c r="R3617" s="56"/>
      <c r="S3617" s="56"/>
      <c r="T3617" s="56"/>
      <c r="U3617" s="56"/>
      <c r="V3617" s="57"/>
      <c r="W3617" s="31" t="s">
        <v>20</v>
      </c>
      <c r="X3617" s="31"/>
      <c r="Y3617" s="5"/>
      <c r="Z3617" s="6"/>
      <c r="AA3617" s="7"/>
      <c r="AB3617" s="32">
        <v>0.04</v>
      </c>
      <c r="AC3617" s="32"/>
      <c r="AD3617" s="31" t="s">
        <v>21</v>
      </c>
      <c r="AE3617" s="31"/>
      <c r="AF3617" s="31" t="s">
        <v>429</v>
      </c>
      <c r="AG3617" s="31"/>
      <c r="AH3617" s="31" t="s">
        <v>58</v>
      </c>
      <c r="AI3617" s="31"/>
      <c r="AJ3617" s="31" t="s">
        <v>12776</v>
      </c>
      <c r="AK3617" s="31"/>
      <c r="AL3617" s="31"/>
      <c r="AM3617" s="8">
        <v>297.48</v>
      </c>
      <c r="AN3617" s="22">
        <f t="shared" si="56"/>
        <v>342.10200000000003</v>
      </c>
    </row>
    <row r="3618" spans="1:40" s="1" customFormat="1" ht="42" customHeight="1" outlineLevel="3" x14ac:dyDescent="0.2">
      <c r="A3618" s="30">
        <v>84</v>
      </c>
      <c r="B3618" s="30"/>
      <c r="C3618" s="30"/>
      <c r="D3618" s="31" t="s">
        <v>12880</v>
      </c>
      <c r="E3618" s="31"/>
      <c r="F3618" s="31"/>
      <c r="G3618" s="31" t="s">
        <v>12881</v>
      </c>
      <c r="H3618" s="31"/>
      <c r="I3618" s="31"/>
      <c r="J3618" s="31"/>
      <c r="K3618" s="31"/>
      <c r="L3618" s="55" t="s">
        <v>12882</v>
      </c>
      <c r="M3618" s="56"/>
      <c r="N3618" s="56"/>
      <c r="O3618" s="56"/>
      <c r="P3618" s="56"/>
      <c r="Q3618" s="56"/>
      <c r="R3618" s="56"/>
      <c r="S3618" s="56"/>
      <c r="T3618" s="56"/>
      <c r="U3618" s="56"/>
      <c r="V3618" s="57"/>
      <c r="W3618" s="31" t="s">
        <v>20</v>
      </c>
      <c r="X3618" s="31"/>
      <c r="Y3618" s="5"/>
      <c r="Z3618" s="6"/>
      <c r="AA3618" s="7"/>
      <c r="AB3618" s="32">
        <v>0.04</v>
      </c>
      <c r="AC3618" s="32"/>
      <c r="AD3618" s="31" t="s">
        <v>21</v>
      </c>
      <c r="AE3618" s="31"/>
      <c r="AF3618" s="31" t="s">
        <v>429</v>
      </c>
      <c r="AG3618" s="31"/>
      <c r="AH3618" s="31" t="s">
        <v>58</v>
      </c>
      <c r="AI3618" s="31"/>
      <c r="AJ3618" s="31" t="s">
        <v>12883</v>
      </c>
      <c r="AK3618" s="31"/>
      <c r="AL3618" s="31"/>
      <c r="AM3618" s="8">
        <v>225.33</v>
      </c>
      <c r="AN3618" s="22">
        <f t="shared" si="56"/>
        <v>259.12950000000001</v>
      </c>
    </row>
    <row r="3619" spans="1:40" s="1" customFormat="1" ht="42" customHeight="1" outlineLevel="3" x14ac:dyDescent="0.2">
      <c r="A3619" s="30">
        <v>85</v>
      </c>
      <c r="B3619" s="30"/>
      <c r="C3619" s="30"/>
      <c r="D3619" s="31" t="s">
        <v>12884</v>
      </c>
      <c r="E3619" s="31"/>
      <c r="F3619" s="31"/>
      <c r="G3619" s="31" t="s">
        <v>12885</v>
      </c>
      <c r="H3619" s="31"/>
      <c r="I3619" s="31"/>
      <c r="J3619" s="31"/>
      <c r="K3619" s="31"/>
      <c r="L3619" s="55" t="s">
        <v>12886</v>
      </c>
      <c r="M3619" s="56"/>
      <c r="N3619" s="56"/>
      <c r="O3619" s="56"/>
      <c r="P3619" s="56"/>
      <c r="Q3619" s="56"/>
      <c r="R3619" s="56"/>
      <c r="S3619" s="56"/>
      <c r="T3619" s="56"/>
      <c r="U3619" s="56"/>
      <c r="V3619" s="57"/>
      <c r="W3619" s="31" t="s">
        <v>20</v>
      </c>
      <c r="X3619" s="31"/>
      <c r="Y3619" s="5"/>
      <c r="Z3619" s="6"/>
      <c r="AA3619" s="7"/>
      <c r="AB3619" s="32">
        <v>1</v>
      </c>
      <c r="AC3619" s="32"/>
      <c r="AD3619" s="31" t="s">
        <v>21</v>
      </c>
      <c r="AE3619" s="31"/>
      <c r="AF3619" s="31" t="s">
        <v>41</v>
      </c>
      <c r="AG3619" s="31"/>
      <c r="AH3619" s="5"/>
      <c r="AI3619" s="7"/>
      <c r="AJ3619" s="31" t="s">
        <v>12887</v>
      </c>
      <c r="AK3619" s="31"/>
      <c r="AL3619" s="31"/>
      <c r="AM3619" s="9">
        <v>1791.54</v>
      </c>
      <c r="AN3619" s="22">
        <f t="shared" si="56"/>
        <v>2060.2709999999997</v>
      </c>
    </row>
    <row r="3620" spans="1:40" s="1" customFormat="1" ht="42" customHeight="1" outlineLevel="3" x14ac:dyDescent="0.2">
      <c r="A3620" s="30">
        <v>86</v>
      </c>
      <c r="B3620" s="30"/>
      <c r="C3620" s="30"/>
      <c r="D3620" s="31" t="s">
        <v>12888</v>
      </c>
      <c r="E3620" s="31"/>
      <c r="F3620" s="31"/>
      <c r="G3620" s="31" t="s">
        <v>12889</v>
      </c>
      <c r="H3620" s="31"/>
      <c r="I3620" s="31"/>
      <c r="J3620" s="31"/>
      <c r="K3620" s="31"/>
      <c r="L3620" s="55" t="s">
        <v>12890</v>
      </c>
      <c r="M3620" s="56"/>
      <c r="N3620" s="56"/>
      <c r="O3620" s="56"/>
      <c r="P3620" s="56"/>
      <c r="Q3620" s="56"/>
      <c r="R3620" s="56"/>
      <c r="S3620" s="56"/>
      <c r="T3620" s="56"/>
      <c r="U3620" s="56"/>
      <c r="V3620" s="57"/>
      <c r="W3620" s="31" t="s">
        <v>20</v>
      </c>
      <c r="X3620" s="31"/>
      <c r="Y3620" s="5"/>
      <c r="Z3620" s="6"/>
      <c r="AA3620" s="7"/>
      <c r="AB3620" s="32">
        <v>0.98799999999999999</v>
      </c>
      <c r="AC3620" s="32"/>
      <c r="AD3620" s="31" t="s">
        <v>21</v>
      </c>
      <c r="AE3620" s="31"/>
      <c r="AF3620" s="31" t="s">
        <v>41</v>
      </c>
      <c r="AG3620" s="31"/>
      <c r="AH3620" s="31" t="s">
        <v>417</v>
      </c>
      <c r="AI3620" s="31"/>
      <c r="AJ3620" s="31" t="s">
        <v>12887</v>
      </c>
      <c r="AK3620" s="31"/>
      <c r="AL3620" s="31"/>
      <c r="AM3620" s="9">
        <v>2225.5500000000002</v>
      </c>
      <c r="AN3620" s="22">
        <f t="shared" si="56"/>
        <v>2559.3825000000002</v>
      </c>
    </row>
    <row r="3621" spans="1:40" ht="11.1" customHeight="1" outlineLevel="3" x14ac:dyDescent="0.2">
      <c r="A3621" s="30">
        <v>87</v>
      </c>
      <c r="B3621" s="30"/>
      <c r="C3621" s="30"/>
      <c r="D3621" s="31" t="s">
        <v>12891</v>
      </c>
      <c r="E3621" s="31"/>
      <c r="F3621" s="31"/>
      <c r="G3621" s="31" t="s">
        <v>12892</v>
      </c>
      <c r="H3621" s="31"/>
      <c r="I3621" s="31"/>
      <c r="J3621" s="31"/>
      <c r="K3621" s="31"/>
      <c r="L3621" s="55" t="s">
        <v>12893</v>
      </c>
      <c r="M3621" s="56"/>
      <c r="N3621" s="56"/>
      <c r="O3621" s="56"/>
      <c r="P3621" s="56"/>
      <c r="Q3621" s="56"/>
      <c r="R3621" s="56"/>
      <c r="S3621" s="56"/>
      <c r="T3621" s="56"/>
      <c r="U3621" s="56"/>
      <c r="V3621" s="57"/>
      <c r="W3621" s="31" t="s">
        <v>20</v>
      </c>
      <c r="X3621" s="31"/>
      <c r="Y3621" s="5"/>
      <c r="Z3621" s="6"/>
      <c r="AA3621" s="7"/>
      <c r="AB3621" s="32">
        <v>0.03</v>
      </c>
      <c r="AC3621" s="32"/>
      <c r="AD3621" s="31" t="s">
        <v>21</v>
      </c>
      <c r="AE3621" s="31"/>
      <c r="AF3621" s="31" t="s">
        <v>429</v>
      </c>
      <c r="AG3621" s="31"/>
      <c r="AH3621" s="31" t="s">
        <v>58</v>
      </c>
      <c r="AI3621" s="31"/>
      <c r="AJ3621" s="5"/>
      <c r="AK3621" s="6"/>
      <c r="AL3621" s="7"/>
      <c r="AM3621" s="8">
        <v>270.83999999999997</v>
      </c>
      <c r="AN3621" s="22">
        <f t="shared" si="56"/>
        <v>311.46599999999995</v>
      </c>
    </row>
    <row r="3622" spans="1:40" ht="11.1" customHeight="1" outlineLevel="3" x14ac:dyDescent="0.2">
      <c r="A3622" s="30">
        <v>88</v>
      </c>
      <c r="B3622" s="30"/>
      <c r="C3622" s="30"/>
      <c r="D3622" s="31" t="s">
        <v>12894</v>
      </c>
      <c r="E3622" s="31"/>
      <c r="F3622" s="31"/>
      <c r="G3622" s="31" t="s">
        <v>12895</v>
      </c>
      <c r="H3622" s="31"/>
      <c r="I3622" s="31"/>
      <c r="J3622" s="31"/>
      <c r="K3622" s="31"/>
      <c r="L3622" s="55" t="s">
        <v>12896</v>
      </c>
      <c r="M3622" s="56"/>
      <c r="N3622" s="56"/>
      <c r="O3622" s="56"/>
      <c r="P3622" s="56"/>
      <c r="Q3622" s="56"/>
      <c r="R3622" s="56"/>
      <c r="S3622" s="56"/>
      <c r="T3622" s="56"/>
      <c r="U3622" s="56"/>
      <c r="V3622" s="57"/>
      <c r="W3622" s="31" t="s">
        <v>20</v>
      </c>
      <c r="X3622" s="31"/>
      <c r="Y3622" s="5"/>
      <c r="Z3622" s="6"/>
      <c r="AA3622" s="7"/>
      <c r="AB3622" s="32">
        <v>0.03</v>
      </c>
      <c r="AC3622" s="32"/>
      <c r="AD3622" s="31" t="s">
        <v>21</v>
      </c>
      <c r="AE3622" s="31"/>
      <c r="AF3622" s="31" t="s">
        <v>429</v>
      </c>
      <c r="AG3622" s="31"/>
      <c r="AH3622" s="31" t="s">
        <v>58</v>
      </c>
      <c r="AI3622" s="31"/>
      <c r="AJ3622" s="5"/>
      <c r="AK3622" s="6"/>
      <c r="AL3622" s="7"/>
      <c r="AM3622" s="8">
        <v>290.82</v>
      </c>
      <c r="AN3622" s="22">
        <f t="shared" si="56"/>
        <v>334.44299999999998</v>
      </c>
    </row>
    <row r="3623" spans="1:40" ht="11.1" customHeight="1" outlineLevel="3" x14ac:dyDescent="0.2">
      <c r="A3623" s="30">
        <v>89</v>
      </c>
      <c r="B3623" s="30"/>
      <c r="C3623" s="30"/>
      <c r="D3623" s="31" t="s">
        <v>12897</v>
      </c>
      <c r="E3623" s="31"/>
      <c r="F3623" s="31"/>
      <c r="G3623" s="31" t="s">
        <v>12898</v>
      </c>
      <c r="H3623" s="31"/>
      <c r="I3623" s="31"/>
      <c r="J3623" s="31"/>
      <c r="K3623" s="31"/>
      <c r="L3623" s="55" t="s">
        <v>12899</v>
      </c>
      <c r="M3623" s="56"/>
      <c r="N3623" s="56"/>
      <c r="O3623" s="56"/>
      <c r="P3623" s="56"/>
      <c r="Q3623" s="56"/>
      <c r="R3623" s="56"/>
      <c r="S3623" s="56"/>
      <c r="T3623" s="56"/>
      <c r="U3623" s="56"/>
      <c r="V3623" s="57"/>
      <c r="W3623" s="31" t="s">
        <v>20</v>
      </c>
      <c r="X3623" s="31"/>
      <c r="Y3623" s="5"/>
      <c r="Z3623" s="6"/>
      <c r="AA3623" s="7"/>
      <c r="AB3623" s="32">
        <v>0.03</v>
      </c>
      <c r="AC3623" s="32"/>
      <c r="AD3623" s="31" t="s">
        <v>21</v>
      </c>
      <c r="AE3623" s="31"/>
      <c r="AF3623" s="31" t="s">
        <v>429</v>
      </c>
      <c r="AG3623" s="31"/>
      <c r="AH3623" s="31" t="s">
        <v>58</v>
      </c>
      <c r="AI3623" s="31"/>
      <c r="AJ3623" s="5"/>
      <c r="AK3623" s="6"/>
      <c r="AL3623" s="7"/>
      <c r="AM3623" s="8">
        <v>382.95</v>
      </c>
      <c r="AN3623" s="22">
        <f t="shared" si="56"/>
        <v>440.39249999999998</v>
      </c>
    </row>
    <row r="3624" spans="1:40" ht="11.1" customHeight="1" outlineLevel="3" x14ac:dyDescent="0.2">
      <c r="A3624" s="30">
        <v>90</v>
      </c>
      <c r="B3624" s="30"/>
      <c r="C3624" s="30"/>
      <c r="D3624" s="31" t="s">
        <v>12900</v>
      </c>
      <c r="E3624" s="31"/>
      <c r="F3624" s="31"/>
      <c r="G3624" s="31" t="s">
        <v>12901</v>
      </c>
      <c r="H3624" s="31"/>
      <c r="I3624" s="31"/>
      <c r="J3624" s="31"/>
      <c r="K3624" s="31"/>
      <c r="L3624" s="55" t="s">
        <v>12902</v>
      </c>
      <c r="M3624" s="56"/>
      <c r="N3624" s="56"/>
      <c r="O3624" s="56"/>
      <c r="P3624" s="56"/>
      <c r="Q3624" s="56"/>
      <c r="R3624" s="56"/>
      <c r="S3624" s="56"/>
      <c r="T3624" s="56"/>
      <c r="U3624" s="56"/>
      <c r="V3624" s="57"/>
      <c r="W3624" s="31" t="s">
        <v>20</v>
      </c>
      <c r="X3624" s="31"/>
      <c r="Y3624" s="5"/>
      <c r="Z3624" s="6"/>
      <c r="AA3624" s="7"/>
      <c r="AB3624" s="32">
        <v>0.03</v>
      </c>
      <c r="AC3624" s="32"/>
      <c r="AD3624" s="31" t="s">
        <v>21</v>
      </c>
      <c r="AE3624" s="31"/>
      <c r="AF3624" s="31" t="s">
        <v>429</v>
      </c>
      <c r="AG3624" s="31"/>
      <c r="AH3624" s="31" t="s">
        <v>58</v>
      </c>
      <c r="AI3624" s="31"/>
      <c r="AJ3624" s="5"/>
      <c r="AK3624" s="6"/>
      <c r="AL3624" s="7"/>
      <c r="AM3624" s="8">
        <v>281.94</v>
      </c>
      <c r="AN3624" s="22">
        <f t="shared" si="56"/>
        <v>324.23099999999999</v>
      </c>
    </row>
    <row r="3625" spans="1:40" s="1" customFormat="1" ht="42" customHeight="1" outlineLevel="3" x14ac:dyDescent="0.2">
      <c r="A3625" s="30">
        <v>91</v>
      </c>
      <c r="B3625" s="30"/>
      <c r="C3625" s="30"/>
      <c r="D3625" s="31" t="s">
        <v>12903</v>
      </c>
      <c r="E3625" s="31"/>
      <c r="F3625" s="31"/>
      <c r="G3625" s="31" t="s">
        <v>12904</v>
      </c>
      <c r="H3625" s="31"/>
      <c r="I3625" s="31"/>
      <c r="J3625" s="31"/>
      <c r="K3625" s="31"/>
      <c r="L3625" s="55" t="s">
        <v>12905</v>
      </c>
      <c r="M3625" s="56"/>
      <c r="N3625" s="56"/>
      <c r="O3625" s="56"/>
      <c r="P3625" s="56"/>
      <c r="Q3625" s="56"/>
      <c r="R3625" s="56"/>
      <c r="S3625" s="56"/>
      <c r="T3625" s="56"/>
      <c r="U3625" s="56"/>
      <c r="V3625" s="57"/>
      <c r="W3625" s="31" t="s">
        <v>20</v>
      </c>
      <c r="X3625" s="31"/>
      <c r="Y3625" s="5"/>
      <c r="Z3625" s="6"/>
      <c r="AA3625" s="7"/>
      <c r="AB3625" s="32">
        <v>0.105</v>
      </c>
      <c r="AC3625" s="32"/>
      <c r="AD3625" s="31" t="s">
        <v>21</v>
      </c>
      <c r="AE3625" s="31"/>
      <c r="AF3625" s="31" t="s">
        <v>429</v>
      </c>
      <c r="AG3625" s="31"/>
      <c r="AH3625" s="31" t="s">
        <v>22</v>
      </c>
      <c r="AI3625" s="31"/>
      <c r="AJ3625" s="31" t="s">
        <v>12904</v>
      </c>
      <c r="AK3625" s="31"/>
      <c r="AL3625" s="31"/>
      <c r="AM3625" s="8">
        <v>576.09</v>
      </c>
      <c r="AN3625" s="22">
        <f t="shared" si="56"/>
        <v>662.50350000000003</v>
      </c>
    </row>
    <row r="3626" spans="1:40" s="1" customFormat="1" ht="42" customHeight="1" outlineLevel="3" x14ac:dyDescent="0.2">
      <c r="A3626" s="30">
        <v>92</v>
      </c>
      <c r="B3626" s="30"/>
      <c r="C3626" s="30"/>
      <c r="D3626" s="31" t="s">
        <v>12906</v>
      </c>
      <c r="E3626" s="31"/>
      <c r="F3626" s="31"/>
      <c r="G3626" s="31" t="s">
        <v>12907</v>
      </c>
      <c r="H3626" s="31"/>
      <c r="I3626" s="31"/>
      <c r="J3626" s="31"/>
      <c r="K3626" s="31"/>
      <c r="L3626" s="55" t="s">
        <v>12908</v>
      </c>
      <c r="M3626" s="56"/>
      <c r="N3626" s="56"/>
      <c r="O3626" s="56"/>
      <c r="P3626" s="56"/>
      <c r="Q3626" s="56"/>
      <c r="R3626" s="56"/>
      <c r="S3626" s="56"/>
      <c r="T3626" s="56"/>
      <c r="U3626" s="56"/>
      <c r="V3626" s="57"/>
      <c r="W3626" s="31" t="s">
        <v>20</v>
      </c>
      <c r="X3626" s="31"/>
      <c r="Y3626" s="5"/>
      <c r="Z3626" s="6"/>
      <c r="AA3626" s="7"/>
      <c r="AB3626" s="32">
        <v>0.105</v>
      </c>
      <c r="AC3626" s="32"/>
      <c r="AD3626" s="31" t="s">
        <v>21</v>
      </c>
      <c r="AE3626" s="31"/>
      <c r="AF3626" s="31" t="s">
        <v>429</v>
      </c>
      <c r="AG3626" s="31"/>
      <c r="AH3626" s="31" t="s">
        <v>22</v>
      </c>
      <c r="AI3626" s="31"/>
      <c r="AJ3626" s="31" t="s">
        <v>12909</v>
      </c>
      <c r="AK3626" s="31"/>
      <c r="AL3626" s="31"/>
      <c r="AM3626" s="8">
        <v>616.04999999999995</v>
      </c>
      <c r="AN3626" s="22">
        <f t="shared" si="56"/>
        <v>708.45749999999998</v>
      </c>
    </row>
    <row r="3627" spans="1:40" s="1" customFormat="1" ht="42" customHeight="1" outlineLevel="3" x14ac:dyDescent="0.2">
      <c r="A3627" s="30">
        <v>93</v>
      </c>
      <c r="B3627" s="30"/>
      <c r="C3627" s="30"/>
      <c r="D3627" s="31" t="s">
        <v>12910</v>
      </c>
      <c r="E3627" s="31"/>
      <c r="F3627" s="31"/>
      <c r="G3627" s="31" t="s">
        <v>12911</v>
      </c>
      <c r="H3627" s="31"/>
      <c r="I3627" s="31"/>
      <c r="J3627" s="31"/>
      <c r="K3627" s="31"/>
      <c r="L3627" s="55" t="s">
        <v>12912</v>
      </c>
      <c r="M3627" s="56"/>
      <c r="N3627" s="56"/>
      <c r="O3627" s="56"/>
      <c r="P3627" s="56"/>
      <c r="Q3627" s="56"/>
      <c r="R3627" s="56"/>
      <c r="S3627" s="56"/>
      <c r="T3627" s="56"/>
      <c r="U3627" s="56"/>
      <c r="V3627" s="57"/>
      <c r="W3627" s="31" t="s">
        <v>20</v>
      </c>
      <c r="X3627" s="31"/>
      <c r="Y3627" s="33" t="s">
        <v>370</v>
      </c>
      <c r="Z3627" s="33"/>
      <c r="AA3627" s="33"/>
      <c r="AB3627" s="32">
        <v>0.105</v>
      </c>
      <c r="AC3627" s="32"/>
      <c r="AD3627" s="31" t="s">
        <v>21</v>
      </c>
      <c r="AE3627" s="31"/>
      <c r="AF3627" s="31" t="s">
        <v>429</v>
      </c>
      <c r="AG3627" s="31"/>
      <c r="AH3627" s="31" t="s">
        <v>22</v>
      </c>
      <c r="AI3627" s="31"/>
      <c r="AJ3627" s="31" t="s">
        <v>12913</v>
      </c>
      <c r="AK3627" s="31"/>
      <c r="AL3627" s="31"/>
      <c r="AM3627" s="8">
        <v>351.06</v>
      </c>
      <c r="AN3627" s="8">
        <v>351.06</v>
      </c>
    </row>
    <row r="3628" spans="1:40" s="1" customFormat="1" ht="42" customHeight="1" outlineLevel="3" x14ac:dyDescent="0.2">
      <c r="A3628" s="30">
        <v>94</v>
      </c>
      <c r="B3628" s="30"/>
      <c r="C3628" s="30"/>
      <c r="D3628" s="31" t="s">
        <v>12914</v>
      </c>
      <c r="E3628" s="31"/>
      <c r="F3628" s="31"/>
      <c r="G3628" s="31" t="s">
        <v>12915</v>
      </c>
      <c r="H3628" s="31"/>
      <c r="I3628" s="31"/>
      <c r="J3628" s="31"/>
      <c r="K3628" s="31"/>
      <c r="L3628" s="55" t="s">
        <v>12916</v>
      </c>
      <c r="M3628" s="56"/>
      <c r="N3628" s="56"/>
      <c r="O3628" s="56"/>
      <c r="P3628" s="56"/>
      <c r="Q3628" s="56"/>
      <c r="R3628" s="56"/>
      <c r="S3628" s="56"/>
      <c r="T3628" s="56"/>
      <c r="U3628" s="56"/>
      <c r="V3628" s="57"/>
      <c r="W3628" s="31" t="s">
        <v>20</v>
      </c>
      <c r="X3628" s="31"/>
      <c r="Y3628" s="5"/>
      <c r="Z3628" s="6"/>
      <c r="AA3628" s="7"/>
      <c r="AB3628" s="32">
        <v>0.105</v>
      </c>
      <c r="AC3628" s="32"/>
      <c r="AD3628" s="31" t="s">
        <v>21</v>
      </c>
      <c r="AE3628" s="31"/>
      <c r="AF3628" s="31" t="s">
        <v>429</v>
      </c>
      <c r="AG3628" s="31"/>
      <c r="AH3628" s="31" t="s">
        <v>22</v>
      </c>
      <c r="AI3628" s="31"/>
      <c r="AJ3628" s="31" t="s">
        <v>12915</v>
      </c>
      <c r="AK3628" s="31"/>
      <c r="AL3628" s="31"/>
      <c r="AM3628" s="8">
        <v>616.04999999999995</v>
      </c>
      <c r="AN3628" s="22">
        <f t="shared" si="56"/>
        <v>708.45749999999998</v>
      </c>
    </row>
    <row r="3629" spans="1:40" s="1" customFormat="1" ht="42" customHeight="1" outlineLevel="3" x14ac:dyDescent="0.2">
      <c r="A3629" s="30">
        <v>95</v>
      </c>
      <c r="B3629" s="30"/>
      <c r="C3629" s="30"/>
      <c r="D3629" s="31" t="s">
        <v>12917</v>
      </c>
      <c r="E3629" s="31"/>
      <c r="F3629" s="31"/>
      <c r="G3629" s="31" t="s">
        <v>12918</v>
      </c>
      <c r="H3629" s="31"/>
      <c r="I3629" s="31"/>
      <c r="J3629" s="31"/>
      <c r="K3629" s="31"/>
      <c r="L3629" s="55" t="s">
        <v>12919</v>
      </c>
      <c r="M3629" s="56"/>
      <c r="N3629" s="56"/>
      <c r="O3629" s="56"/>
      <c r="P3629" s="56"/>
      <c r="Q3629" s="56"/>
      <c r="R3629" s="56"/>
      <c r="S3629" s="56"/>
      <c r="T3629" s="56"/>
      <c r="U3629" s="56"/>
      <c r="V3629" s="57"/>
      <c r="W3629" s="31" t="s">
        <v>20</v>
      </c>
      <c r="X3629" s="31"/>
      <c r="Y3629" s="5"/>
      <c r="Z3629" s="6"/>
      <c r="AA3629" s="7"/>
      <c r="AB3629" s="32">
        <v>6.9000000000000006E-2</v>
      </c>
      <c r="AC3629" s="32"/>
      <c r="AD3629" s="31" t="s">
        <v>21</v>
      </c>
      <c r="AE3629" s="31"/>
      <c r="AF3629" s="31" t="s">
        <v>429</v>
      </c>
      <c r="AG3629" s="31"/>
      <c r="AH3629" s="31" t="s">
        <v>22</v>
      </c>
      <c r="AI3629" s="31"/>
      <c r="AJ3629" s="31" t="s">
        <v>12904</v>
      </c>
      <c r="AK3629" s="31"/>
      <c r="AL3629" s="31"/>
      <c r="AM3629" s="8">
        <v>384.06</v>
      </c>
      <c r="AN3629" s="22">
        <f t="shared" si="56"/>
        <v>441.66900000000004</v>
      </c>
    </row>
    <row r="3630" spans="1:40" s="1" customFormat="1" ht="42" customHeight="1" outlineLevel="3" x14ac:dyDescent="0.2">
      <c r="A3630" s="30">
        <v>96</v>
      </c>
      <c r="B3630" s="30"/>
      <c r="C3630" s="30"/>
      <c r="D3630" s="31" t="s">
        <v>12920</v>
      </c>
      <c r="E3630" s="31"/>
      <c r="F3630" s="31"/>
      <c r="G3630" s="31" t="s">
        <v>12921</v>
      </c>
      <c r="H3630" s="31"/>
      <c r="I3630" s="31"/>
      <c r="J3630" s="31"/>
      <c r="K3630" s="31"/>
      <c r="L3630" s="55" t="s">
        <v>12922</v>
      </c>
      <c r="M3630" s="56"/>
      <c r="N3630" s="56"/>
      <c r="O3630" s="56"/>
      <c r="P3630" s="56"/>
      <c r="Q3630" s="56"/>
      <c r="R3630" s="56"/>
      <c r="S3630" s="56"/>
      <c r="T3630" s="56"/>
      <c r="U3630" s="56"/>
      <c r="V3630" s="57"/>
      <c r="W3630" s="31" t="s">
        <v>20</v>
      </c>
      <c r="X3630" s="31"/>
      <c r="Y3630" s="5"/>
      <c r="Z3630" s="6"/>
      <c r="AA3630" s="7"/>
      <c r="AB3630" s="32">
        <v>6.9000000000000006E-2</v>
      </c>
      <c r="AC3630" s="32"/>
      <c r="AD3630" s="31" t="s">
        <v>21</v>
      </c>
      <c r="AE3630" s="31"/>
      <c r="AF3630" s="31" t="s">
        <v>429</v>
      </c>
      <c r="AG3630" s="31"/>
      <c r="AH3630" s="31" t="s">
        <v>22</v>
      </c>
      <c r="AI3630" s="31"/>
      <c r="AJ3630" s="31" t="s">
        <v>12923</v>
      </c>
      <c r="AK3630" s="31"/>
      <c r="AL3630" s="31"/>
      <c r="AM3630" s="8">
        <v>407.37</v>
      </c>
      <c r="AN3630" s="22">
        <f t="shared" si="56"/>
        <v>468.47549999999995</v>
      </c>
    </row>
    <row r="3631" spans="1:40" s="1" customFormat="1" ht="42" customHeight="1" outlineLevel="3" x14ac:dyDescent="0.2">
      <c r="A3631" s="30">
        <v>97</v>
      </c>
      <c r="B3631" s="30"/>
      <c r="C3631" s="30"/>
      <c r="D3631" s="31" t="s">
        <v>12924</v>
      </c>
      <c r="E3631" s="31"/>
      <c r="F3631" s="31"/>
      <c r="G3631" s="31" t="s">
        <v>12925</v>
      </c>
      <c r="H3631" s="31"/>
      <c r="I3631" s="31"/>
      <c r="J3631" s="31"/>
      <c r="K3631" s="31"/>
      <c r="L3631" s="55" t="s">
        <v>12926</v>
      </c>
      <c r="M3631" s="56"/>
      <c r="N3631" s="56"/>
      <c r="O3631" s="56"/>
      <c r="P3631" s="56"/>
      <c r="Q3631" s="56"/>
      <c r="R3631" s="56"/>
      <c r="S3631" s="56"/>
      <c r="T3631" s="56"/>
      <c r="U3631" s="56"/>
      <c r="V3631" s="57"/>
      <c r="W3631" s="31" t="s">
        <v>20</v>
      </c>
      <c r="X3631" s="31"/>
      <c r="Y3631" s="33" t="s">
        <v>370</v>
      </c>
      <c r="Z3631" s="33"/>
      <c r="AA3631" s="33"/>
      <c r="AB3631" s="32">
        <v>6.9000000000000006E-2</v>
      </c>
      <c r="AC3631" s="32"/>
      <c r="AD3631" s="31" t="s">
        <v>21</v>
      </c>
      <c r="AE3631" s="31"/>
      <c r="AF3631" s="31" t="s">
        <v>429</v>
      </c>
      <c r="AG3631" s="31"/>
      <c r="AH3631" s="31" t="s">
        <v>22</v>
      </c>
      <c r="AI3631" s="31"/>
      <c r="AJ3631" s="31" t="s">
        <v>12927</v>
      </c>
      <c r="AK3631" s="31"/>
      <c r="AL3631" s="31"/>
      <c r="AM3631" s="8">
        <v>239.72</v>
      </c>
      <c r="AN3631" s="8">
        <v>239.72</v>
      </c>
    </row>
    <row r="3632" spans="1:40" ht="11.1" customHeight="1" outlineLevel="3" x14ac:dyDescent="0.2">
      <c r="A3632" s="30">
        <v>98</v>
      </c>
      <c r="B3632" s="30"/>
      <c r="C3632" s="30"/>
      <c r="D3632" s="31" t="s">
        <v>12928</v>
      </c>
      <c r="E3632" s="31"/>
      <c r="F3632" s="31"/>
      <c r="G3632" s="31" t="s">
        <v>12929</v>
      </c>
      <c r="H3632" s="31"/>
      <c r="I3632" s="31"/>
      <c r="J3632" s="31"/>
      <c r="K3632" s="31"/>
      <c r="L3632" s="55" t="s">
        <v>12930</v>
      </c>
      <c r="M3632" s="56"/>
      <c r="N3632" s="56"/>
      <c r="O3632" s="56"/>
      <c r="P3632" s="56"/>
      <c r="Q3632" s="56"/>
      <c r="R3632" s="56"/>
      <c r="S3632" s="56"/>
      <c r="T3632" s="56"/>
      <c r="U3632" s="56"/>
      <c r="V3632" s="57"/>
      <c r="W3632" s="31" t="s">
        <v>20</v>
      </c>
      <c r="X3632" s="31"/>
      <c r="Y3632" s="5"/>
      <c r="Z3632" s="6"/>
      <c r="AA3632" s="7"/>
      <c r="AB3632" s="32">
        <v>6.9000000000000006E-2</v>
      </c>
      <c r="AC3632" s="32"/>
      <c r="AD3632" s="31" t="s">
        <v>21</v>
      </c>
      <c r="AE3632" s="31"/>
      <c r="AF3632" s="31" t="s">
        <v>429</v>
      </c>
      <c r="AG3632" s="31"/>
      <c r="AH3632" s="31" t="s">
        <v>22</v>
      </c>
      <c r="AI3632" s="31"/>
      <c r="AJ3632" s="5"/>
      <c r="AK3632" s="6"/>
      <c r="AL3632" s="7"/>
      <c r="AM3632" s="8">
        <v>407.37</v>
      </c>
      <c r="AN3632" s="22">
        <f t="shared" si="56"/>
        <v>468.47549999999995</v>
      </c>
    </row>
    <row r="3633" spans="1:40" s="1" customFormat="1" ht="42" customHeight="1" outlineLevel="3" x14ac:dyDescent="0.2">
      <c r="A3633" s="30">
        <v>99</v>
      </c>
      <c r="B3633" s="30"/>
      <c r="C3633" s="30"/>
      <c r="D3633" s="31" t="s">
        <v>12931</v>
      </c>
      <c r="E3633" s="31"/>
      <c r="F3633" s="31"/>
      <c r="G3633" s="31" t="s">
        <v>12932</v>
      </c>
      <c r="H3633" s="31"/>
      <c r="I3633" s="31"/>
      <c r="J3633" s="31"/>
      <c r="K3633" s="31"/>
      <c r="L3633" s="55" t="s">
        <v>12933</v>
      </c>
      <c r="M3633" s="56"/>
      <c r="N3633" s="56"/>
      <c r="O3633" s="56"/>
      <c r="P3633" s="56"/>
      <c r="Q3633" s="56"/>
      <c r="R3633" s="56"/>
      <c r="S3633" s="56"/>
      <c r="T3633" s="56"/>
      <c r="U3633" s="56"/>
      <c r="V3633" s="57"/>
      <c r="W3633" s="31" t="s">
        <v>20</v>
      </c>
      <c r="X3633" s="31"/>
      <c r="Y3633" s="5"/>
      <c r="Z3633" s="6"/>
      <c r="AA3633" s="7"/>
      <c r="AB3633" s="32">
        <v>0.129</v>
      </c>
      <c r="AC3633" s="32"/>
      <c r="AD3633" s="31" t="s">
        <v>21</v>
      </c>
      <c r="AE3633" s="31"/>
      <c r="AF3633" s="31" t="s">
        <v>429</v>
      </c>
      <c r="AG3633" s="31"/>
      <c r="AH3633" s="31" t="s">
        <v>22</v>
      </c>
      <c r="AI3633" s="31"/>
      <c r="AJ3633" s="31" t="s">
        <v>12904</v>
      </c>
      <c r="AK3633" s="31"/>
      <c r="AL3633" s="31"/>
      <c r="AM3633" s="8">
        <v>673.77</v>
      </c>
      <c r="AN3633" s="22">
        <f t="shared" si="56"/>
        <v>774.83550000000002</v>
      </c>
    </row>
    <row r="3634" spans="1:40" s="1" customFormat="1" ht="42" customHeight="1" outlineLevel="3" x14ac:dyDescent="0.2">
      <c r="A3634" s="30">
        <v>100</v>
      </c>
      <c r="B3634" s="30"/>
      <c r="C3634" s="30"/>
      <c r="D3634" s="31" t="s">
        <v>12934</v>
      </c>
      <c r="E3634" s="31"/>
      <c r="F3634" s="31"/>
      <c r="G3634" s="31" t="s">
        <v>12935</v>
      </c>
      <c r="H3634" s="31"/>
      <c r="I3634" s="31"/>
      <c r="J3634" s="31"/>
      <c r="K3634" s="31"/>
      <c r="L3634" s="55" t="s">
        <v>12936</v>
      </c>
      <c r="M3634" s="56"/>
      <c r="N3634" s="56"/>
      <c r="O3634" s="56"/>
      <c r="P3634" s="56"/>
      <c r="Q3634" s="56"/>
      <c r="R3634" s="56"/>
      <c r="S3634" s="56"/>
      <c r="T3634" s="56"/>
      <c r="U3634" s="56"/>
      <c r="V3634" s="57"/>
      <c r="W3634" s="31" t="s">
        <v>20</v>
      </c>
      <c r="X3634" s="31"/>
      <c r="Y3634" s="5"/>
      <c r="Z3634" s="6"/>
      <c r="AA3634" s="7"/>
      <c r="AB3634" s="32">
        <v>0.129</v>
      </c>
      <c r="AC3634" s="32"/>
      <c r="AD3634" s="31" t="s">
        <v>21</v>
      </c>
      <c r="AE3634" s="31"/>
      <c r="AF3634" s="31" t="s">
        <v>429</v>
      </c>
      <c r="AG3634" s="31"/>
      <c r="AH3634" s="31" t="s">
        <v>22</v>
      </c>
      <c r="AI3634" s="31"/>
      <c r="AJ3634" s="31" t="s">
        <v>12937</v>
      </c>
      <c r="AK3634" s="31"/>
      <c r="AL3634" s="31"/>
      <c r="AM3634" s="8">
        <v>715.95</v>
      </c>
      <c r="AN3634" s="22">
        <f t="shared" si="56"/>
        <v>823.34250000000009</v>
      </c>
    </row>
    <row r="3635" spans="1:40" s="1" customFormat="1" ht="42" customHeight="1" outlineLevel="3" x14ac:dyDescent="0.2">
      <c r="A3635" s="30">
        <v>101</v>
      </c>
      <c r="B3635" s="30"/>
      <c r="C3635" s="30"/>
      <c r="D3635" s="31" t="s">
        <v>12938</v>
      </c>
      <c r="E3635" s="31"/>
      <c r="F3635" s="31"/>
      <c r="G3635" s="31" t="s">
        <v>12939</v>
      </c>
      <c r="H3635" s="31"/>
      <c r="I3635" s="31"/>
      <c r="J3635" s="31"/>
      <c r="K3635" s="31"/>
      <c r="L3635" s="55" t="s">
        <v>12940</v>
      </c>
      <c r="M3635" s="56"/>
      <c r="N3635" s="56"/>
      <c r="O3635" s="56"/>
      <c r="P3635" s="56"/>
      <c r="Q3635" s="56"/>
      <c r="R3635" s="56"/>
      <c r="S3635" s="56"/>
      <c r="T3635" s="56"/>
      <c r="U3635" s="56"/>
      <c r="V3635" s="57"/>
      <c r="W3635" s="31" t="s">
        <v>20</v>
      </c>
      <c r="X3635" s="31"/>
      <c r="Y3635" s="33" t="s">
        <v>370</v>
      </c>
      <c r="Z3635" s="33"/>
      <c r="AA3635" s="33"/>
      <c r="AB3635" s="32">
        <v>0.129</v>
      </c>
      <c r="AC3635" s="32"/>
      <c r="AD3635" s="31" t="s">
        <v>21</v>
      </c>
      <c r="AE3635" s="31"/>
      <c r="AF3635" s="31" t="s">
        <v>429</v>
      </c>
      <c r="AG3635" s="31"/>
      <c r="AH3635" s="31" t="s">
        <v>22</v>
      </c>
      <c r="AI3635" s="31"/>
      <c r="AJ3635" s="31" t="s">
        <v>12941</v>
      </c>
      <c r="AK3635" s="31"/>
      <c r="AL3635" s="31"/>
      <c r="AM3635" s="8">
        <v>410.65</v>
      </c>
      <c r="AN3635" s="8">
        <v>410.65</v>
      </c>
    </row>
    <row r="3636" spans="1:40" ht="11.1" customHeight="1" outlineLevel="3" x14ac:dyDescent="0.2">
      <c r="A3636" s="30">
        <v>102</v>
      </c>
      <c r="B3636" s="30"/>
      <c r="C3636" s="30"/>
      <c r="D3636" s="31" t="s">
        <v>12942</v>
      </c>
      <c r="E3636" s="31"/>
      <c r="F3636" s="31"/>
      <c r="G3636" s="31" t="s">
        <v>12943</v>
      </c>
      <c r="H3636" s="31"/>
      <c r="I3636" s="31"/>
      <c r="J3636" s="31"/>
      <c r="K3636" s="31"/>
      <c r="L3636" s="55" t="s">
        <v>12944</v>
      </c>
      <c r="M3636" s="56"/>
      <c r="N3636" s="56"/>
      <c r="O3636" s="56"/>
      <c r="P3636" s="56"/>
      <c r="Q3636" s="56"/>
      <c r="R3636" s="56"/>
      <c r="S3636" s="56"/>
      <c r="T3636" s="56"/>
      <c r="U3636" s="56"/>
      <c r="V3636" s="57"/>
      <c r="W3636" s="31" t="s">
        <v>20</v>
      </c>
      <c r="X3636" s="31"/>
      <c r="Y3636" s="5"/>
      <c r="Z3636" s="6"/>
      <c r="AA3636" s="7"/>
      <c r="AB3636" s="32">
        <v>0.129</v>
      </c>
      <c r="AC3636" s="32"/>
      <c r="AD3636" s="31" t="s">
        <v>21</v>
      </c>
      <c r="AE3636" s="31"/>
      <c r="AF3636" s="31" t="s">
        <v>429</v>
      </c>
      <c r="AG3636" s="31"/>
      <c r="AH3636" s="31" t="s">
        <v>22</v>
      </c>
      <c r="AI3636" s="31"/>
      <c r="AJ3636" s="5"/>
      <c r="AK3636" s="6"/>
      <c r="AL3636" s="7"/>
      <c r="AM3636" s="8">
        <v>715.95</v>
      </c>
      <c r="AN3636" s="22">
        <f t="shared" si="56"/>
        <v>823.34250000000009</v>
      </c>
    </row>
    <row r="3637" spans="1:40" s="1" customFormat="1" ht="42" customHeight="1" outlineLevel="3" x14ac:dyDescent="0.2">
      <c r="A3637" s="30">
        <v>103</v>
      </c>
      <c r="B3637" s="30"/>
      <c r="C3637" s="30"/>
      <c r="D3637" s="31" t="s">
        <v>12945</v>
      </c>
      <c r="E3637" s="31"/>
      <c r="F3637" s="31"/>
      <c r="G3637" s="31" t="s">
        <v>12946</v>
      </c>
      <c r="H3637" s="31"/>
      <c r="I3637" s="31"/>
      <c r="J3637" s="31"/>
      <c r="K3637" s="31"/>
      <c r="L3637" s="55" t="s">
        <v>12947</v>
      </c>
      <c r="M3637" s="56"/>
      <c r="N3637" s="56"/>
      <c r="O3637" s="56"/>
      <c r="P3637" s="56"/>
      <c r="Q3637" s="56"/>
      <c r="R3637" s="56"/>
      <c r="S3637" s="56"/>
      <c r="T3637" s="56"/>
      <c r="U3637" s="56"/>
      <c r="V3637" s="57"/>
      <c r="W3637" s="31" t="s">
        <v>20</v>
      </c>
      <c r="X3637" s="31"/>
      <c r="Y3637" s="5"/>
      <c r="Z3637" s="6"/>
      <c r="AA3637" s="7"/>
      <c r="AB3637" s="32">
        <v>8.5000000000000006E-2</v>
      </c>
      <c r="AC3637" s="32"/>
      <c r="AD3637" s="31" t="s">
        <v>21</v>
      </c>
      <c r="AE3637" s="31"/>
      <c r="AF3637" s="31" t="s">
        <v>429</v>
      </c>
      <c r="AG3637" s="31"/>
      <c r="AH3637" s="31" t="s">
        <v>22</v>
      </c>
      <c r="AI3637" s="31"/>
      <c r="AJ3637" s="31" t="s">
        <v>12904</v>
      </c>
      <c r="AK3637" s="31"/>
      <c r="AL3637" s="31"/>
      <c r="AM3637" s="8">
        <v>473.97</v>
      </c>
      <c r="AN3637" s="22">
        <f t="shared" si="56"/>
        <v>545.06550000000004</v>
      </c>
    </row>
    <row r="3638" spans="1:40" s="1" customFormat="1" ht="42" customHeight="1" outlineLevel="3" x14ac:dyDescent="0.2">
      <c r="A3638" s="30">
        <v>104</v>
      </c>
      <c r="B3638" s="30"/>
      <c r="C3638" s="30"/>
      <c r="D3638" s="31" t="s">
        <v>12948</v>
      </c>
      <c r="E3638" s="31"/>
      <c r="F3638" s="31"/>
      <c r="G3638" s="31" t="s">
        <v>12949</v>
      </c>
      <c r="H3638" s="31"/>
      <c r="I3638" s="31"/>
      <c r="J3638" s="31"/>
      <c r="K3638" s="31"/>
      <c r="L3638" s="55" t="s">
        <v>12950</v>
      </c>
      <c r="M3638" s="56"/>
      <c r="N3638" s="56"/>
      <c r="O3638" s="56"/>
      <c r="P3638" s="56"/>
      <c r="Q3638" s="56"/>
      <c r="R3638" s="56"/>
      <c r="S3638" s="56"/>
      <c r="T3638" s="56"/>
      <c r="U3638" s="56"/>
      <c r="V3638" s="57"/>
      <c r="W3638" s="31" t="s">
        <v>20</v>
      </c>
      <c r="X3638" s="31"/>
      <c r="Y3638" s="5"/>
      <c r="Z3638" s="6"/>
      <c r="AA3638" s="7"/>
      <c r="AB3638" s="32">
        <v>8.5000000000000006E-2</v>
      </c>
      <c r="AC3638" s="32"/>
      <c r="AD3638" s="31" t="s">
        <v>21</v>
      </c>
      <c r="AE3638" s="31"/>
      <c r="AF3638" s="31" t="s">
        <v>429</v>
      </c>
      <c r="AG3638" s="31"/>
      <c r="AH3638" s="31" t="s">
        <v>22</v>
      </c>
      <c r="AI3638" s="31"/>
      <c r="AJ3638" s="31" t="s">
        <v>12951</v>
      </c>
      <c r="AK3638" s="31"/>
      <c r="AL3638" s="31"/>
      <c r="AM3638" s="8">
        <v>508.38</v>
      </c>
      <c r="AN3638" s="22">
        <f t="shared" si="56"/>
        <v>584.63700000000006</v>
      </c>
    </row>
    <row r="3639" spans="1:40" s="1" customFormat="1" ht="42" customHeight="1" outlineLevel="3" x14ac:dyDescent="0.2">
      <c r="A3639" s="30">
        <v>105</v>
      </c>
      <c r="B3639" s="30"/>
      <c r="C3639" s="30"/>
      <c r="D3639" s="31" t="s">
        <v>12952</v>
      </c>
      <c r="E3639" s="31"/>
      <c r="F3639" s="31"/>
      <c r="G3639" s="31" t="s">
        <v>12953</v>
      </c>
      <c r="H3639" s="31"/>
      <c r="I3639" s="31"/>
      <c r="J3639" s="31"/>
      <c r="K3639" s="31"/>
      <c r="L3639" s="55" t="s">
        <v>12954</v>
      </c>
      <c r="M3639" s="56"/>
      <c r="N3639" s="56"/>
      <c r="O3639" s="56"/>
      <c r="P3639" s="56"/>
      <c r="Q3639" s="56"/>
      <c r="R3639" s="56"/>
      <c r="S3639" s="56"/>
      <c r="T3639" s="56"/>
      <c r="U3639" s="56"/>
      <c r="V3639" s="57"/>
      <c r="W3639" s="31" t="s">
        <v>20</v>
      </c>
      <c r="X3639" s="31"/>
      <c r="Y3639" s="33" t="s">
        <v>370</v>
      </c>
      <c r="Z3639" s="33"/>
      <c r="AA3639" s="33"/>
      <c r="AB3639" s="32">
        <v>8.5000000000000006E-2</v>
      </c>
      <c r="AC3639" s="32"/>
      <c r="AD3639" s="31" t="s">
        <v>21</v>
      </c>
      <c r="AE3639" s="31"/>
      <c r="AF3639" s="31" t="s">
        <v>429</v>
      </c>
      <c r="AG3639" s="31"/>
      <c r="AH3639" s="31" t="s">
        <v>22</v>
      </c>
      <c r="AI3639" s="31"/>
      <c r="AJ3639" s="31" t="s">
        <v>12955</v>
      </c>
      <c r="AK3639" s="31"/>
      <c r="AL3639" s="31"/>
      <c r="AM3639" s="8">
        <v>307.25</v>
      </c>
      <c r="AN3639" s="8">
        <v>307.25</v>
      </c>
    </row>
    <row r="3640" spans="1:40" ht="11.1" customHeight="1" outlineLevel="3" x14ac:dyDescent="0.2">
      <c r="A3640" s="30">
        <v>106</v>
      </c>
      <c r="B3640" s="30"/>
      <c r="C3640" s="30"/>
      <c r="D3640" s="31" t="s">
        <v>12956</v>
      </c>
      <c r="E3640" s="31"/>
      <c r="F3640" s="31"/>
      <c r="G3640" s="31" t="s">
        <v>12957</v>
      </c>
      <c r="H3640" s="31"/>
      <c r="I3640" s="31"/>
      <c r="J3640" s="31"/>
      <c r="K3640" s="31"/>
      <c r="L3640" s="55" t="s">
        <v>12958</v>
      </c>
      <c r="M3640" s="56"/>
      <c r="N3640" s="56"/>
      <c r="O3640" s="56"/>
      <c r="P3640" s="56"/>
      <c r="Q3640" s="56"/>
      <c r="R3640" s="56"/>
      <c r="S3640" s="56"/>
      <c r="T3640" s="56"/>
      <c r="U3640" s="56"/>
      <c r="V3640" s="57"/>
      <c r="W3640" s="31" t="s">
        <v>20</v>
      </c>
      <c r="X3640" s="31"/>
      <c r="Y3640" s="5"/>
      <c r="Z3640" s="6"/>
      <c r="AA3640" s="7"/>
      <c r="AB3640" s="32">
        <v>8.5000000000000006E-2</v>
      </c>
      <c r="AC3640" s="32"/>
      <c r="AD3640" s="31" t="s">
        <v>21</v>
      </c>
      <c r="AE3640" s="31"/>
      <c r="AF3640" s="31" t="s">
        <v>429</v>
      </c>
      <c r="AG3640" s="31"/>
      <c r="AH3640" s="31" t="s">
        <v>22</v>
      </c>
      <c r="AI3640" s="31"/>
      <c r="AJ3640" s="5"/>
      <c r="AK3640" s="6"/>
      <c r="AL3640" s="7"/>
      <c r="AM3640" s="8">
        <v>508.38</v>
      </c>
      <c r="AN3640" s="22">
        <f t="shared" si="56"/>
        <v>584.63700000000006</v>
      </c>
    </row>
    <row r="3641" spans="1:40" s="1" customFormat="1" ht="42" customHeight="1" outlineLevel="3" x14ac:dyDescent="0.2">
      <c r="A3641" s="30">
        <v>107</v>
      </c>
      <c r="B3641" s="30"/>
      <c r="C3641" s="30"/>
      <c r="D3641" s="31" t="s">
        <v>12959</v>
      </c>
      <c r="E3641" s="31"/>
      <c r="F3641" s="31"/>
      <c r="G3641" s="31" t="s">
        <v>12960</v>
      </c>
      <c r="H3641" s="31"/>
      <c r="I3641" s="31"/>
      <c r="J3641" s="31"/>
      <c r="K3641" s="31"/>
      <c r="L3641" s="55" t="s">
        <v>12961</v>
      </c>
      <c r="M3641" s="56"/>
      <c r="N3641" s="56"/>
      <c r="O3641" s="56"/>
      <c r="P3641" s="56"/>
      <c r="Q3641" s="56"/>
      <c r="R3641" s="56"/>
      <c r="S3641" s="56"/>
      <c r="T3641" s="56"/>
      <c r="U3641" s="56"/>
      <c r="V3641" s="57"/>
      <c r="W3641" s="31" t="s">
        <v>20</v>
      </c>
      <c r="X3641" s="31"/>
      <c r="Y3641" s="5"/>
      <c r="Z3641" s="6"/>
      <c r="AA3641" s="7"/>
      <c r="AB3641" s="32">
        <v>0.158</v>
      </c>
      <c r="AC3641" s="32"/>
      <c r="AD3641" s="31" t="s">
        <v>21</v>
      </c>
      <c r="AE3641" s="31"/>
      <c r="AF3641" s="31" t="s">
        <v>429</v>
      </c>
      <c r="AG3641" s="31"/>
      <c r="AH3641" s="31" t="s">
        <v>22</v>
      </c>
      <c r="AI3641" s="31"/>
      <c r="AJ3641" s="31" t="s">
        <v>12904</v>
      </c>
      <c r="AK3641" s="31"/>
      <c r="AL3641" s="31"/>
      <c r="AM3641" s="8">
        <v>852.48</v>
      </c>
      <c r="AN3641" s="22">
        <f t="shared" si="56"/>
        <v>980.35200000000009</v>
      </c>
    </row>
    <row r="3642" spans="1:40" s="1" customFormat="1" ht="42" customHeight="1" outlineLevel="3" x14ac:dyDescent="0.2">
      <c r="A3642" s="30">
        <v>108</v>
      </c>
      <c r="B3642" s="30"/>
      <c r="C3642" s="30"/>
      <c r="D3642" s="31" t="s">
        <v>12962</v>
      </c>
      <c r="E3642" s="31"/>
      <c r="F3642" s="31"/>
      <c r="G3642" s="31" t="s">
        <v>12963</v>
      </c>
      <c r="H3642" s="31"/>
      <c r="I3642" s="31"/>
      <c r="J3642" s="31"/>
      <c r="K3642" s="31"/>
      <c r="L3642" s="55" t="s">
        <v>12964</v>
      </c>
      <c r="M3642" s="56"/>
      <c r="N3642" s="56"/>
      <c r="O3642" s="56"/>
      <c r="P3642" s="56"/>
      <c r="Q3642" s="56"/>
      <c r="R3642" s="56"/>
      <c r="S3642" s="56"/>
      <c r="T3642" s="56"/>
      <c r="U3642" s="56"/>
      <c r="V3642" s="57"/>
      <c r="W3642" s="31" t="s">
        <v>20</v>
      </c>
      <c r="X3642" s="31"/>
      <c r="Y3642" s="5"/>
      <c r="Z3642" s="6"/>
      <c r="AA3642" s="7"/>
      <c r="AB3642" s="32">
        <v>0.158</v>
      </c>
      <c r="AC3642" s="32"/>
      <c r="AD3642" s="31" t="s">
        <v>21</v>
      </c>
      <c r="AE3642" s="31"/>
      <c r="AF3642" s="31" t="s">
        <v>429</v>
      </c>
      <c r="AG3642" s="31"/>
      <c r="AH3642" s="31" t="s">
        <v>22</v>
      </c>
      <c r="AI3642" s="31"/>
      <c r="AJ3642" s="31" t="s">
        <v>12965</v>
      </c>
      <c r="AK3642" s="31"/>
      <c r="AL3642" s="31"/>
      <c r="AM3642" s="8">
        <v>913.53</v>
      </c>
      <c r="AN3642" s="22">
        <f t="shared" si="56"/>
        <v>1050.5594999999998</v>
      </c>
    </row>
    <row r="3643" spans="1:40" s="1" customFormat="1" ht="42" customHeight="1" outlineLevel="3" x14ac:dyDescent="0.2">
      <c r="A3643" s="30">
        <v>109</v>
      </c>
      <c r="B3643" s="30"/>
      <c r="C3643" s="30"/>
      <c r="D3643" s="31" t="s">
        <v>12966</v>
      </c>
      <c r="E3643" s="31"/>
      <c r="F3643" s="31"/>
      <c r="G3643" s="31" t="s">
        <v>12967</v>
      </c>
      <c r="H3643" s="31"/>
      <c r="I3643" s="31"/>
      <c r="J3643" s="31"/>
      <c r="K3643" s="31"/>
      <c r="L3643" s="55" t="s">
        <v>12968</v>
      </c>
      <c r="M3643" s="56"/>
      <c r="N3643" s="56"/>
      <c r="O3643" s="56"/>
      <c r="P3643" s="56"/>
      <c r="Q3643" s="56"/>
      <c r="R3643" s="56"/>
      <c r="S3643" s="56"/>
      <c r="T3643" s="56"/>
      <c r="U3643" s="56"/>
      <c r="V3643" s="57"/>
      <c r="W3643" s="31" t="s">
        <v>20</v>
      </c>
      <c r="X3643" s="31"/>
      <c r="Y3643" s="33" t="s">
        <v>370</v>
      </c>
      <c r="Z3643" s="33"/>
      <c r="AA3643" s="33"/>
      <c r="AB3643" s="32">
        <v>0.158</v>
      </c>
      <c r="AC3643" s="32"/>
      <c r="AD3643" s="31" t="s">
        <v>21</v>
      </c>
      <c r="AE3643" s="31"/>
      <c r="AF3643" s="31" t="s">
        <v>429</v>
      </c>
      <c r="AG3643" s="31"/>
      <c r="AH3643" s="31" t="s">
        <v>22</v>
      </c>
      <c r="AI3643" s="31"/>
      <c r="AJ3643" s="31" t="s">
        <v>12969</v>
      </c>
      <c r="AK3643" s="31"/>
      <c r="AL3643" s="31"/>
      <c r="AM3643" s="8">
        <v>588.04</v>
      </c>
      <c r="AN3643" s="8">
        <v>588.04</v>
      </c>
    </row>
    <row r="3644" spans="1:40" s="1" customFormat="1" ht="42" customHeight="1" outlineLevel="3" x14ac:dyDescent="0.2">
      <c r="A3644" s="30">
        <v>110</v>
      </c>
      <c r="B3644" s="30"/>
      <c r="C3644" s="30"/>
      <c r="D3644" s="31" t="s">
        <v>12970</v>
      </c>
      <c r="E3644" s="31"/>
      <c r="F3644" s="31"/>
      <c r="G3644" s="31" t="s">
        <v>12971</v>
      </c>
      <c r="H3644" s="31"/>
      <c r="I3644" s="31"/>
      <c r="J3644" s="31"/>
      <c r="K3644" s="31"/>
      <c r="L3644" s="55" t="s">
        <v>12972</v>
      </c>
      <c r="M3644" s="56"/>
      <c r="N3644" s="56"/>
      <c r="O3644" s="56"/>
      <c r="P3644" s="56"/>
      <c r="Q3644" s="56"/>
      <c r="R3644" s="56"/>
      <c r="S3644" s="56"/>
      <c r="T3644" s="56"/>
      <c r="U3644" s="56"/>
      <c r="V3644" s="57"/>
      <c r="W3644" s="31" t="s">
        <v>20</v>
      </c>
      <c r="X3644" s="31"/>
      <c r="Y3644" s="5"/>
      <c r="Z3644" s="6"/>
      <c r="AA3644" s="7"/>
      <c r="AB3644" s="32">
        <v>0.158</v>
      </c>
      <c r="AC3644" s="32"/>
      <c r="AD3644" s="31" t="s">
        <v>21</v>
      </c>
      <c r="AE3644" s="31"/>
      <c r="AF3644" s="31" t="s">
        <v>429</v>
      </c>
      <c r="AG3644" s="31"/>
      <c r="AH3644" s="31" t="s">
        <v>22</v>
      </c>
      <c r="AI3644" s="31"/>
      <c r="AJ3644" s="31" t="s">
        <v>12915</v>
      </c>
      <c r="AK3644" s="31"/>
      <c r="AL3644" s="31"/>
      <c r="AM3644" s="8">
        <v>913.53</v>
      </c>
      <c r="AN3644" s="22">
        <f t="shared" si="56"/>
        <v>1050.5594999999998</v>
      </c>
    </row>
    <row r="3645" spans="1:40" s="1" customFormat="1" ht="42" customHeight="1" outlineLevel="3" x14ac:dyDescent="0.2">
      <c r="A3645" s="30">
        <v>111</v>
      </c>
      <c r="B3645" s="30"/>
      <c r="C3645" s="30"/>
      <c r="D3645" s="31" t="s">
        <v>12973</v>
      </c>
      <c r="E3645" s="31"/>
      <c r="F3645" s="31"/>
      <c r="G3645" s="31" t="s">
        <v>12974</v>
      </c>
      <c r="H3645" s="31"/>
      <c r="I3645" s="31"/>
      <c r="J3645" s="31"/>
      <c r="K3645" s="31"/>
      <c r="L3645" s="55" t="s">
        <v>12975</v>
      </c>
      <c r="M3645" s="56"/>
      <c r="N3645" s="56"/>
      <c r="O3645" s="56"/>
      <c r="P3645" s="56"/>
      <c r="Q3645" s="56"/>
      <c r="R3645" s="56"/>
      <c r="S3645" s="56"/>
      <c r="T3645" s="56"/>
      <c r="U3645" s="56"/>
      <c r="V3645" s="57"/>
      <c r="W3645" s="31" t="s">
        <v>20</v>
      </c>
      <c r="X3645" s="31"/>
      <c r="Y3645" s="33" t="s">
        <v>370</v>
      </c>
      <c r="Z3645" s="33"/>
      <c r="AA3645" s="33"/>
      <c r="AB3645" s="32">
        <v>0.128</v>
      </c>
      <c r="AC3645" s="32"/>
      <c r="AD3645" s="31" t="s">
        <v>21</v>
      </c>
      <c r="AE3645" s="31"/>
      <c r="AF3645" s="31" t="s">
        <v>429</v>
      </c>
      <c r="AG3645" s="31"/>
      <c r="AH3645" s="31" t="s">
        <v>299</v>
      </c>
      <c r="AI3645" s="31"/>
      <c r="AJ3645" s="31" t="s">
        <v>12976</v>
      </c>
      <c r="AK3645" s="31"/>
      <c r="AL3645" s="31"/>
      <c r="AM3645" s="8">
        <v>516.73</v>
      </c>
      <c r="AN3645" s="8">
        <v>516.73</v>
      </c>
    </row>
    <row r="3646" spans="1:40" s="1" customFormat="1" ht="42" customHeight="1" outlineLevel="3" x14ac:dyDescent="0.2">
      <c r="A3646" s="30">
        <v>112</v>
      </c>
      <c r="B3646" s="30"/>
      <c r="C3646" s="30"/>
      <c r="D3646" s="31" t="s">
        <v>12977</v>
      </c>
      <c r="E3646" s="31"/>
      <c r="F3646" s="31"/>
      <c r="G3646" s="31" t="s">
        <v>12978</v>
      </c>
      <c r="H3646" s="31"/>
      <c r="I3646" s="31"/>
      <c r="J3646" s="31"/>
      <c r="K3646" s="31"/>
      <c r="L3646" s="55" t="s">
        <v>12979</v>
      </c>
      <c r="M3646" s="56"/>
      <c r="N3646" s="56"/>
      <c r="O3646" s="56"/>
      <c r="P3646" s="56"/>
      <c r="Q3646" s="56"/>
      <c r="R3646" s="56"/>
      <c r="S3646" s="56"/>
      <c r="T3646" s="56"/>
      <c r="U3646" s="56"/>
      <c r="V3646" s="57"/>
      <c r="W3646" s="31" t="s">
        <v>20</v>
      </c>
      <c r="X3646" s="31"/>
      <c r="Y3646" s="33" t="s">
        <v>370</v>
      </c>
      <c r="Z3646" s="33"/>
      <c r="AA3646" s="33"/>
      <c r="AB3646" s="32">
        <v>0.14099999999999999</v>
      </c>
      <c r="AC3646" s="32"/>
      <c r="AD3646" s="31" t="s">
        <v>21</v>
      </c>
      <c r="AE3646" s="31"/>
      <c r="AF3646" s="31" t="s">
        <v>417</v>
      </c>
      <c r="AG3646" s="31"/>
      <c r="AH3646" s="5"/>
      <c r="AI3646" s="7"/>
      <c r="AJ3646" s="31" t="s">
        <v>12980</v>
      </c>
      <c r="AK3646" s="31"/>
      <c r="AL3646" s="31"/>
      <c r="AM3646" s="8">
        <v>423.5</v>
      </c>
      <c r="AN3646" s="8">
        <v>423.5</v>
      </c>
    </row>
    <row r="3647" spans="1:40" ht="21.9" customHeight="1" outlineLevel="3" x14ac:dyDescent="0.2">
      <c r="A3647" s="30">
        <v>113</v>
      </c>
      <c r="B3647" s="30"/>
      <c r="C3647" s="30"/>
      <c r="D3647" s="31" t="s">
        <v>12981</v>
      </c>
      <c r="E3647" s="31"/>
      <c r="F3647" s="31"/>
      <c r="G3647" s="31" t="s">
        <v>12982</v>
      </c>
      <c r="H3647" s="31"/>
      <c r="I3647" s="31"/>
      <c r="J3647" s="31"/>
      <c r="K3647" s="31"/>
      <c r="L3647" s="55" t="s">
        <v>12983</v>
      </c>
      <c r="M3647" s="56"/>
      <c r="N3647" s="56"/>
      <c r="O3647" s="56"/>
      <c r="P3647" s="56"/>
      <c r="Q3647" s="56"/>
      <c r="R3647" s="56"/>
      <c r="S3647" s="56"/>
      <c r="T3647" s="56"/>
      <c r="U3647" s="56"/>
      <c r="V3647" s="57"/>
      <c r="W3647" s="31" t="s">
        <v>20</v>
      </c>
      <c r="X3647" s="31"/>
      <c r="Y3647" s="33" t="s">
        <v>370</v>
      </c>
      <c r="Z3647" s="33"/>
      <c r="AA3647" s="33"/>
      <c r="AB3647" s="32">
        <v>0.188</v>
      </c>
      <c r="AC3647" s="32"/>
      <c r="AD3647" s="31" t="s">
        <v>21</v>
      </c>
      <c r="AE3647" s="31"/>
      <c r="AF3647" s="31" t="s">
        <v>417</v>
      </c>
      <c r="AG3647" s="31"/>
      <c r="AH3647" s="5"/>
      <c r="AI3647" s="7"/>
      <c r="AJ3647" s="5"/>
      <c r="AK3647" s="6"/>
      <c r="AL3647" s="7"/>
      <c r="AM3647" s="8">
        <v>806.78</v>
      </c>
      <c r="AN3647" s="8">
        <v>806.78</v>
      </c>
    </row>
    <row r="3648" spans="1:40" ht="21.9" customHeight="1" outlineLevel="3" x14ac:dyDescent="0.2">
      <c r="A3648" s="30">
        <v>114</v>
      </c>
      <c r="B3648" s="30"/>
      <c r="C3648" s="30"/>
      <c r="D3648" s="31" t="s">
        <v>12984</v>
      </c>
      <c r="E3648" s="31"/>
      <c r="F3648" s="31"/>
      <c r="G3648" s="31" t="s">
        <v>12985</v>
      </c>
      <c r="H3648" s="31"/>
      <c r="I3648" s="31"/>
      <c r="J3648" s="31"/>
      <c r="K3648" s="31"/>
      <c r="L3648" s="55" t="s">
        <v>12986</v>
      </c>
      <c r="M3648" s="56"/>
      <c r="N3648" s="56"/>
      <c r="O3648" s="56"/>
      <c r="P3648" s="56"/>
      <c r="Q3648" s="56"/>
      <c r="R3648" s="56"/>
      <c r="S3648" s="56"/>
      <c r="T3648" s="56"/>
      <c r="U3648" s="56"/>
      <c r="V3648" s="57"/>
      <c r="W3648" s="31" t="s">
        <v>20</v>
      </c>
      <c r="X3648" s="31"/>
      <c r="Y3648" s="33" t="s">
        <v>370</v>
      </c>
      <c r="Z3648" s="33"/>
      <c r="AA3648" s="33"/>
      <c r="AB3648" s="32">
        <v>9.7000000000000003E-2</v>
      </c>
      <c r="AC3648" s="32"/>
      <c r="AD3648" s="31" t="s">
        <v>21</v>
      </c>
      <c r="AE3648" s="31"/>
      <c r="AF3648" s="31" t="s">
        <v>429</v>
      </c>
      <c r="AG3648" s="31"/>
      <c r="AH3648" s="5"/>
      <c r="AI3648" s="7"/>
      <c r="AJ3648" s="5"/>
      <c r="AK3648" s="6"/>
      <c r="AL3648" s="7"/>
      <c r="AM3648" s="8">
        <v>484.06</v>
      </c>
      <c r="AN3648" s="8">
        <v>484.06</v>
      </c>
    </row>
    <row r="3649" spans="1:40" s="1" customFormat="1" ht="42" customHeight="1" outlineLevel="3" x14ac:dyDescent="0.2">
      <c r="A3649" s="30">
        <v>115</v>
      </c>
      <c r="B3649" s="30"/>
      <c r="C3649" s="30"/>
      <c r="D3649" s="31" t="s">
        <v>12987</v>
      </c>
      <c r="E3649" s="31"/>
      <c r="F3649" s="31"/>
      <c r="G3649" s="31" t="s">
        <v>12988</v>
      </c>
      <c r="H3649" s="31"/>
      <c r="I3649" s="31"/>
      <c r="J3649" s="31"/>
      <c r="K3649" s="31"/>
      <c r="L3649" s="55" t="s">
        <v>12989</v>
      </c>
      <c r="M3649" s="56"/>
      <c r="N3649" s="56"/>
      <c r="O3649" s="56"/>
      <c r="P3649" s="56"/>
      <c r="Q3649" s="56"/>
      <c r="R3649" s="56"/>
      <c r="S3649" s="56"/>
      <c r="T3649" s="56"/>
      <c r="U3649" s="56"/>
      <c r="V3649" s="57"/>
      <c r="W3649" s="31" t="s">
        <v>20</v>
      </c>
      <c r="X3649" s="31"/>
      <c r="Y3649" s="5"/>
      <c r="Z3649" s="6"/>
      <c r="AA3649" s="7"/>
      <c r="AB3649" s="32">
        <v>1.7999999999999999E-2</v>
      </c>
      <c r="AC3649" s="32"/>
      <c r="AD3649" s="31" t="s">
        <v>21</v>
      </c>
      <c r="AE3649" s="31"/>
      <c r="AF3649" s="31" t="s">
        <v>120</v>
      </c>
      <c r="AG3649" s="31"/>
      <c r="AH3649" s="5"/>
      <c r="AI3649" s="7"/>
      <c r="AJ3649" s="31" t="s">
        <v>12990</v>
      </c>
      <c r="AK3649" s="31"/>
      <c r="AL3649" s="31"/>
      <c r="AM3649" s="8">
        <v>136.53</v>
      </c>
      <c r="AN3649" s="22">
        <f t="shared" si="56"/>
        <v>157.0095</v>
      </c>
    </row>
    <row r="3650" spans="1:40" s="1" customFormat="1" ht="42" customHeight="1" outlineLevel="3" x14ac:dyDescent="0.2">
      <c r="A3650" s="30">
        <v>116</v>
      </c>
      <c r="B3650" s="30"/>
      <c r="C3650" s="30"/>
      <c r="D3650" s="31" t="s">
        <v>12991</v>
      </c>
      <c r="E3650" s="31"/>
      <c r="F3650" s="31"/>
      <c r="G3650" s="31" t="s">
        <v>12992</v>
      </c>
      <c r="H3650" s="31"/>
      <c r="I3650" s="31"/>
      <c r="J3650" s="31"/>
      <c r="K3650" s="31"/>
      <c r="L3650" s="55" t="s">
        <v>12993</v>
      </c>
      <c r="M3650" s="56"/>
      <c r="N3650" s="56"/>
      <c r="O3650" s="56"/>
      <c r="P3650" s="56"/>
      <c r="Q3650" s="56"/>
      <c r="R3650" s="56"/>
      <c r="S3650" s="56"/>
      <c r="T3650" s="56"/>
      <c r="U3650" s="56"/>
      <c r="V3650" s="57"/>
      <c r="W3650" s="31" t="s">
        <v>20</v>
      </c>
      <c r="X3650" s="31"/>
      <c r="Y3650" s="5"/>
      <c r="Z3650" s="6"/>
      <c r="AA3650" s="7"/>
      <c r="AB3650" s="32">
        <v>7.2999999999999995E-2</v>
      </c>
      <c r="AC3650" s="32"/>
      <c r="AD3650" s="31" t="s">
        <v>21</v>
      </c>
      <c r="AE3650" s="31"/>
      <c r="AF3650" s="31" t="s">
        <v>429</v>
      </c>
      <c r="AG3650" s="31"/>
      <c r="AH3650" s="31" t="s">
        <v>299</v>
      </c>
      <c r="AI3650" s="31"/>
      <c r="AJ3650" s="31" t="s">
        <v>12994</v>
      </c>
      <c r="AK3650" s="31"/>
      <c r="AL3650" s="31"/>
      <c r="AM3650" s="8">
        <v>278.61</v>
      </c>
      <c r="AN3650" s="22">
        <f t="shared" si="56"/>
        <v>320.40150000000006</v>
      </c>
    </row>
    <row r="3651" spans="1:40" s="1" customFormat="1" ht="42" customHeight="1" outlineLevel="3" x14ac:dyDescent="0.2">
      <c r="A3651" s="30">
        <v>117</v>
      </c>
      <c r="B3651" s="30"/>
      <c r="C3651" s="30"/>
      <c r="D3651" s="31" t="s">
        <v>12995</v>
      </c>
      <c r="E3651" s="31"/>
      <c r="F3651" s="31"/>
      <c r="G3651" s="31" t="s">
        <v>12996</v>
      </c>
      <c r="H3651" s="31"/>
      <c r="I3651" s="31"/>
      <c r="J3651" s="31"/>
      <c r="K3651" s="31"/>
      <c r="L3651" s="55" t="s">
        <v>12997</v>
      </c>
      <c r="M3651" s="56"/>
      <c r="N3651" s="56"/>
      <c r="O3651" s="56"/>
      <c r="P3651" s="56"/>
      <c r="Q3651" s="56"/>
      <c r="R3651" s="56"/>
      <c r="S3651" s="56"/>
      <c r="T3651" s="56"/>
      <c r="U3651" s="56"/>
      <c r="V3651" s="57"/>
      <c r="W3651" s="31" t="s">
        <v>20</v>
      </c>
      <c r="X3651" s="31"/>
      <c r="Y3651" s="33" t="s">
        <v>370</v>
      </c>
      <c r="Z3651" s="33"/>
      <c r="AA3651" s="33"/>
      <c r="AB3651" s="32">
        <v>0.108</v>
      </c>
      <c r="AC3651" s="32"/>
      <c r="AD3651" s="31" t="s">
        <v>21</v>
      </c>
      <c r="AE3651" s="31"/>
      <c r="AF3651" s="31" t="s">
        <v>429</v>
      </c>
      <c r="AG3651" s="31"/>
      <c r="AH3651" s="31" t="s">
        <v>22</v>
      </c>
      <c r="AI3651" s="31"/>
      <c r="AJ3651" s="31" t="s">
        <v>12998</v>
      </c>
      <c r="AK3651" s="31"/>
      <c r="AL3651" s="31"/>
      <c r="AM3651" s="8">
        <v>155.74</v>
      </c>
      <c r="AN3651" s="8">
        <v>155.74</v>
      </c>
    </row>
    <row r="3652" spans="1:40" s="1" customFormat="1" ht="42" customHeight="1" outlineLevel="3" x14ac:dyDescent="0.2">
      <c r="A3652" s="30">
        <v>118</v>
      </c>
      <c r="B3652" s="30"/>
      <c r="C3652" s="30"/>
      <c r="D3652" s="31" t="s">
        <v>12999</v>
      </c>
      <c r="E3652" s="31"/>
      <c r="F3652" s="31"/>
      <c r="G3652" s="31" t="s">
        <v>13000</v>
      </c>
      <c r="H3652" s="31"/>
      <c r="I3652" s="31"/>
      <c r="J3652" s="31"/>
      <c r="K3652" s="31"/>
      <c r="L3652" s="55" t="s">
        <v>13001</v>
      </c>
      <c r="M3652" s="56"/>
      <c r="N3652" s="56"/>
      <c r="O3652" s="56"/>
      <c r="P3652" s="56"/>
      <c r="Q3652" s="56"/>
      <c r="R3652" s="56"/>
      <c r="S3652" s="56"/>
      <c r="T3652" s="56"/>
      <c r="U3652" s="56"/>
      <c r="V3652" s="57"/>
      <c r="W3652" s="31" t="s">
        <v>20</v>
      </c>
      <c r="X3652" s="31"/>
      <c r="Y3652" s="5"/>
      <c r="Z3652" s="6"/>
      <c r="AA3652" s="7"/>
      <c r="AB3652" s="32">
        <v>0.105</v>
      </c>
      <c r="AC3652" s="32"/>
      <c r="AD3652" s="31" t="s">
        <v>21</v>
      </c>
      <c r="AE3652" s="31"/>
      <c r="AF3652" s="31" t="s">
        <v>429</v>
      </c>
      <c r="AG3652" s="31"/>
      <c r="AH3652" s="31" t="s">
        <v>22</v>
      </c>
      <c r="AI3652" s="31"/>
      <c r="AJ3652" s="31" t="s">
        <v>13002</v>
      </c>
      <c r="AK3652" s="31"/>
      <c r="AL3652" s="31"/>
      <c r="AM3652" s="8">
        <v>662.67</v>
      </c>
      <c r="AN3652" s="22">
        <f t="shared" si="56"/>
        <v>762.07049999999992</v>
      </c>
    </row>
    <row r="3653" spans="1:40" s="1" customFormat="1" ht="42" customHeight="1" outlineLevel="3" x14ac:dyDescent="0.2">
      <c r="A3653" s="30">
        <v>119</v>
      </c>
      <c r="B3653" s="30"/>
      <c r="C3653" s="30"/>
      <c r="D3653" s="31" t="s">
        <v>13003</v>
      </c>
      <c r="E3653" s="31"/>
      <c r="F3653" s="31"/>
      <c r="G3653" s="31" t="s">
        <v>13004</v>
      </c>
      <c r="H3653" s="31"/>
      <c r="I3653" s="31"/>
      <c r="J3653" s="31"/>
      <c r="K3653" s="31"/>
      <c r="L3653" s="55" t="s">
        <v>13005</v>
      </c>
      <c r="M3653" s="56"/>
      <c r="N3653" s="56"/>
      <c r="O3653" s="56"/>
      <c r="P3653" s="56"/>
      <c r="Q3653" s="56"/>
      <c r="R3653" s="56"/>
      <c r="S3653" s="56"/>
      <c r="T3653" s="56"/>
      <c r="U3653" s="56"/>
      <c r="V3653" s="57"/>
      <c r="W3653" s="31" t="s">
        <v>20</v>
      </c>
      <c r="X3653" s="31"/>
      <c r="Y3653" s="5"/>
      <c r="Z3653" s="6"/>
      <c r="AA3653" s="7"/>
      <c r="AB3653" s="32">
        <v>0.09</v>
      </c>
      <c r="AC3653" s="32"/>
      <c r="AD3653" s="31" t="s">
        <v>21</v>
      </c>
      <c r="AE3653" s="31"/>
      <c r="AF3653" s="31" t="s">
        <v>429</v>
      </c>
      <c r="AG3653" s="31"/>
      <c r="AH3653" s="31" t="s">
        <v>22</v>
      </c>
      <c r="AI3653" s="31"/>
      <c r="AJ3653" s="31" t="s">
        <v>13006</v>
      </c>
      <c r="AK3653" s="31"/>
      <c r="AL3653" s="31"/>
      <c r="AM3653" s="8">
        <v>580.53</v>
      </c>
      <c r="AN3653" s="22">
        <f t="shared" si="56"/>
        <v>667.60950000000003</v>
      </c>
    </row>
    <row r="3654" spans="1:40" s="1" customFormat="1" ht="42" customHeight="1" outlineLevel="3" x14ac:dyDescent="0.2">
      <c r="A3654" s="30">
        <v>120</v>
      </c>
      <c r="B3654" s="30"/>
      <c r="C3654" s="30"/>
      <c r="D3654" s="31" t="s">
        <v>13007</v>
      </c>
      <c r="E3654" s="31"/>
      <c r="F3654" s="31"/>
      <c r="G3654" s="31" t="s">
        <v>13008</v>
      </c>
      <c r="H3654" s="31"/>
      <c r="I3654" s="31"/>
      <c r="J3654" s="31"/>
      <c r="K3654" s="31"/>
      <c r="L3654" s="55" t="s">
        <v>13009</v>
      </c>
      <c r="M3654" s="56"/>
      <c r="N3654" s="56"/>
      <c r="O3654" s="56"/>
      <c r="P3654" s="56"/>
      <c r="Q3654" s="56"/>
      <c r="R3654" s="56"/>
      <c r="S3654" s="56"/>
      <c r="T3654" s="56"/>
      <c r="U3654" s="56"/>
      <c r="V3654" s="57"/>
      <c r="W3654" s="31" t="s">
        <v>20</v>
      </c>
      <c r="X3654" s="31"/>
      <c r="Y3654" s="33" t="s">
        <v>370</v>
      </c>
      <c r="Z3654" s="33"/>
      <c r="AA3654" s="33"/>
      <c r="AB3654" s="32">
        <v>0.105</v>
      </c>
      <c r="AC3654" s="32"/>
      <c r="AD3654" s="31" t="s">
        <v>21</v>
      </c>
      <c r="AE3654" s="31"/>
      <c r="AF3654" s="31" t="s">
        <v>429</v>
      </c>
      <c r="AG3654" s="31"/>
      <c r="AH3654" s="31" t="s">
        <v>22</v>
      </c>
      <c r="AI3654" s="31"/>
      <c r="AJ3654" s="31" t="s">
        <v>13010</v>
      </c>
      <c r="AK3654" s="31"/>
      <c r="AL3654" s="31"/>
      <c r="AM3654" s="8">
        <v>364.31</v>
      </c>
      <c r="AN3654" s="8">
        <v>364.31</v>
      </c>
    </row>
    <row r="3655" spans="1:40" s="1" customFormat="1" ht="42" customHeight="1" outlineLevel="3" x14ac:dyDescent="0.2">
      <c r="A3655" s="30">
        <v>121</v>
      </c>
      <c r="B3655" s="30"/>
      <c r="C3655" s="30"/>
      <c r="D3655" s="31" t="s">
        <v>13011</v>
      </c>
      <c r="E3655" s="31"/>
      <c r="F3655" s="31"/>
      <c r="G3655" s="31" t="s">
        <v>13012</v>
      </c>
      <c r="H3655" s="31"/>
      <c r="I3655" s="31"/>
      <c r="J3655" s="31"/>
      <c r="K3655" s="31"/>
      <c r="L3655" s="55" t="s">
        <v>13013</v>
      </c>
      <c r="M3655" s="56"/>
      <c r="N3655" s="56"/>
      <c r="O3655" s="56"/>
      <c r="P3655" s="56"/>
      <c r="Q3655" s="56"/>
      <c r="R3655" s="56"/>
      <c r="S3655" s="56"/>
      <c r="T3655" s="56"/>
      <c r="U3655" s="56"/>
      <c r="V3655" s="57"/>
      <c r="W3655" s="31" t="s">
        <v>20</v>
      </c>
      <c r="X3655" s="31"/>
      <c r="Y3655" s="5"/>
      <c r="Z3655" s="6"/>
      <c r="AA3655" s="7"/>
      <c r="AB3655" s="32">
        <v>9.2999999999999999E-2</v>
      </c>
      <c r="AC3655" s="32"/>
      <c r="AD3655" s="31" t="s">
        <v>21</v>
      </c>
      <c r="AE3655" s="31"/>
      <c r="AF3655" s="31" t="s">
        <v>429</v>
      </c>
      <c r="AG3655" s="31"/>
      <c r="AH3655" s="31" t="s">
        <v>22</v>
      </c>
      <c r="AI3655" s="31"/>
      <c r="AJ3655" s="31" t="s">
        <v>13014</v>
      </c>
      <c r="AK3655" s="31"/>
      <c r="AL3655" s="31"/>
      <c r="AM3655" s="8">
        <v>631.59</v>
      </c>
      <c r="AN3655" s="22">
        <f t="shared" si="56"/>
        <v>726.32849999999996</v>
      </c>
    </row>
    <row r="3656" spans="1:40" s="1" customFormat="1" ht="42" customHeight="1" outlineLevel="3" x14ac:dyDescent="0.2">
      <c r="A3656" s="30">
        <v>122</v>
      </c>
      <c r="B3656" s="30"/>
      <c r="C3656" s="30"/>
      <c r="D3656" s="31" t="s">
        <v>13015</v>
      </c>
      <c r="E3656" s="31"/>
      <c r="F3656" s="31"/>
      <c r="G3656" s="31" t="s">
        <v>13016</v>
      </c>
      <c r="H3656" s="31"/>
      <c r="I3656" s="31"/>
      <c r="J3656" s="31"/>
      <c r="K3656" s="31"/>
      <c r="L3656" s="55" t="s">
        <v>13017</v>
      </c>
      <c r="M3656" s="56"/>
      <c r="N3656" s="56"/>
      <c r="O3656" s="56"/>
      <c r="P3656" s="56"/>
      <c r="Q3656" s="56"/>
      <c r="R3656" s="56"/>
      <c r="S3656" s="56"/>
      <c r="T3656" s="56"/>
      <c r="U3656" s="56"/>
      <c r="V3656" s="57"/>
      <c r="W3656" s="31" t="s">
        <v>20</v>
      </c>
      <c r="X3656" s="31"/>
      <c r="Y3656" s="5"/>
      <c r="Z3656" s="6"/>
      <c r="AA3656" s="7"/>
      <c r="AB3656" s="32">
        <v>6.9000000000000006E-2</v>
      </c>
      <c r="AC3656" s="32"/>
      <c r="AD3656" s="31" t="s">
        <v>21</v>
      </c>
      <c r="AE3656" s="31"/>
      <c r="AF3656" s="31" t="s">
        <v>429</v>
      </c>
      <c r="AG3656" s="31"/>
      <c r="AH3656" s="31" t="s">
        <v>22</v>
      </c>
      <c r="AI3656" s="31"/>
      <c r="AJ3656" s="31" t="s">
        <v>13018</v>
      </c>
      <c r="AK3656" s="31"/>
      <c r="AL3656" s="31"/>
      <c r="AM3656" s="8">
        <v>427.35</v>
      </c>
      <c r="AN3656" s="22">
        <f t="shared" si="56"/>
        <v>491.45250000000004</v>
      </c>
    </row>
    <row r="3657" spans="1:40" s="1" customFormat="1" ht="42" customHeight="1" outlineLevel="3" x14ac:dyDescent="0.2">
      <c r="A3657" s="30">
        <v>123</v>
      </c>
      <c r="B3657" s="30"/>
      <c r="C3657" s="30"/>
      <c r="D3657" s="31" t="s">
        <v>13019</v>
      </c>
      <c r="E3657" s="31"/>
      <c r="F3657" s="31"/>
      <c r="G3657" s="31" t="s">
        <v>13020</v>
      </c>
      <c r="H3657" s="31"/>
      <c r="I3657" s="31"/>
      <c r="J3657" s="31"/>
      <c r="K3657" s="31"/>
      <c r="L3657" s="55" t="s">
        <v>13021</v>
      </c>
      <c r="M3657" s="56"/>
      <c r="N3657" s="56"/>
      <c r="O3657" s="56"/>
      <c r="P3657" s="56"/>
      <c r="Q3657" s="56"/>
      <c r="R3657" s="56"/>
      <c r="S3657" s="56"/>
      <c r="T3657" s="56"/>
      <c r="U3657" s="56"/>
      <c r="V3657" s="57"/>
      <c r="W3657" s="31" t="s">
        <v>20</v>
      </c>
      <c r="X3657" s="31"/>
      <c r="Y3657" s="5"/>
      <c r="Z3657" s="6"/>
      <c r="AA3657" s="7"/>
      <c r="AB3657" s="32">
        <v>0.06</v>
      </c>
      <c r="AC3657" s="32"/>
      <c r="AD3657" s="31" t="s">
        <v>21</v>
      </c>
      <c r="AE3657" s="31"/>
      <c r="AF3657" s="31" t="s">
        <v>429</v>
      </c>
      <c r="AG3657" s="31"/>
      <c r="AH3657" s="31" t="s">
        <v>22</v>
      </c>
      <c r="AI3657" s="31"/>
      <c r="AJ3657" s="31" t="s">
        <v>13022</v>
      </c>
      <c r="AK3657" s="31"/>
      <c r="AL3657" s="31"/>
      <c r="AM3657" s="8">
        <v>399.6</v>
      </c>
      <c r="AN3657" s="22">
        <f t="shared" si="56"/>
        <v>459.54000000000008</v>
      </c>
    </row>
    <row r="3658" spans="1:40" s="1" customFormat="1" ht="42" customHeight="1" outlineLevel="3" x14ac:dyDescent="0.2">
      <c r="A3658" s="30">
        <v>124</v>
      </c>
      <c r="B3658" s="30"/>
      <c r="C3658" s="30"/>
      <c r="D3658" s="31" t="s">
        <v>13023</v>
      </c>
      <c r="E3658" s="31"/>
      <c r="F3658" s="31"/>
      <c r="G3658" s="31" t="s">
        <v>13024</v>
      </c>
      <c r="H3658" s="31"/>
      <c r="I3658" s="31"/>
      <c r="J3658" s="31"/>
      <c r="K3658" s="31"/>
      <c r="L3658" s="55" t="s">
        <v>13025</v>
      </c>
      <c r="M3658" s="56"/>
      <c r="N3658" s="56"/>
      <c r="O3658" s="56"/>
      <c r="P3658" s="56"/>
      <c r="Q3658" s="56"/>
      <c r="R3658" s="56"/>
      <c r="S3658" s="56"/>
      <c r="T3658" s="56"/>
      <c r="U3658" s="56"/>
      <c r="V3658" s="57"/>
      <c r="W3658" s="31" t="s">
        <v>20</v>
      </c>
      <c r="X3658" s="31"/>
      <c r="Y3658" s="5"/>
      <c r="Z3658" s="6"/>
      <c r="AA3658" s="7"/>
      <c r="AB3658" s="32">
        <v>6.9000000000000006E-2</v>
      </c>
      <c r="AC3658" s="32"/>
      <c r="AD3658" s="31" t="s">
        <v>21</v>
      </c>
      <c r="AE3658" s="31"/>
      <c r="AF3658" s="31" t="s">
        <v>429</v>
      </c>
      <c r="AG3658" s="31"/>
      <c r="AH3658" s="31" t="s">
        <v>22</v>
      </c>
      <c r="AI3658" s="31"/>
      <c r="AJ3658" s="31" t="s">
        <v>13026</v>
      </c>
      <c r="AK3658" s="31"/>
      <c r="AL3658" s="31"/>
      <c r="AM3658" s="8">
        <v>588.29999999999995</v>
      </c>
      <c r="AN3658" s="22">
        <f t="shared" si="56"/>
        <v>676.54499999999985</v>
      </c>
    </row>
    <row r="3659" spans="1:40" s="1" customFormat="1" ht="42" customHeight="1" outlineLevel="3" x14ac:dyDescent="0.2">
      <c r="A3659" s="30">
        <v>125</v>
      </c>
      <c r="B3659" s="30"/>
      <c r="C3659" s="30"/>
      <c r="D3659" s="31" t="s">
        <v>13027</v>
      </c>
      <c r="E3659" s="31"/>
      <c r="F3659" s="31"/>
      <c r="G3659" s="31" t="s">
        <v>13028</v>
      </c>
      <c r="H3659" s="31"/>
      <c r="I3659" s="31"/>
      <c r="J3659" s="31"/>
      <c r="K3659" s="31"/>
      <c r="L3659" s="55" t="s">
        <v>13029</v>
      </c>
      <c r="M3659" s="56"/>
      <c r="N3659" s="56"/>
      <c r="O3659" s="56"/>
      <c r="P3659" s="56"/>
      <c r="Q3659" s="56"/>
      <c r="R3659" s="56"/>
      <c r="S3659" s="56"/>
      <c r="T3659" s="56"/>
      <c r="U3659" s="56"/>
      <c r="V3659" s="57"/>
      <c r="W3659" s="31" t="s">
        <v>20</v>
      </c>
      <c r="X3659" s="31"/>
      <c r="Y3659" s="5"/>
      <c r="Z3659" s="6"/>
      <c r="AA3659" s="7"/>
      <c r="AB3659" s="32">
        <v>7.8E-2</v>
      </c>
      <c r="AC3659" s="32"/>
      <c r="AD3659" s="31" t="s">
        <v>21</v>
      </c>
      <c r="AE3659" s="31"/>
      <c r="AF3659" s="31" t="s">
        <v>429</v>
      </c>
      <c r="AG3659" s="31"/>
      <c r="AH3659" s="31" t="s">
        <v>22</v>
      </c>
      <c r="AI3659" s="31"/>
      <c r="AJ3659" s="31" t="s">
        <v>13030</v>
      </c>
      <c r="AK3659" s="31"/>
      <c r="AL3659" s="31"/>
      <c r="AM3659" s="8">
        <v>416.25</v>
      </c>
      <c r="AN3659" s="22">
        <f t="shared" si="56"/>
        <v>478.68749999999994</v>
      </c>
    </row>
    <row r="3660" spans="1:40" s="1" customFormat="1" ht="42" customHeight="1" outlineLevel="3" x14ac:dyDescent="0.2">
      <c r="A3660" s="30">
        <v>126</v>
      </c>
      <c r="B3660" s="30"/>
      <c r="C3660" s="30"/>
      <c r="D3660" s="31" t="s">
        <v>13031</v>
      </c>
      <c r="E3660" s="31"/>
      <c r="F3660" s="31"/>
      <c r="G3660" s="31" t="s">
        <v>13032</v>
      </c>
      <c r="H3660" s="31"/>
      <c r="I3660" s="31"/>
      <c r="J3660" s="31"/>
      <c r="K3660" s="31"/>
      <c r="L3660" s="55" t="s">
        <v>13033</v>
      </c>
      <c r="M3660" s="56"/>
      <c r="N3660" s="56"/>
      <c r="O3660" s="56"/>
      <c r="P3660" s="56"/>
      <c r="Q3660" s="56"/>
      <c r="R3660" s="56"/>
      <c r="S3660" s="56"/>
      <c r="T3660" s="56"/>
      <c r="U3660" s="56"/>
      <c r="V3660" s="57"/>
      <c r="W3660" s="31" t="s">
        <v>20</v>
      </c>
      <c r="X3660" s="31"/>
      <c r="Y3660" s="5"/>
      <c r="Z3660" s="6"/>
      <c r="AA3660" s="7"/>
      <c r="AB3660" s="32">
        <v>0.129</v>
      </c>
      <c r="AC3660" s="32"/>
      <c r="AD3660" s="31" t="s">
        <v>21</v>
      </c>
      <c r="AE3660" s="31"/>
      <c r="AF3660" s="31" t="s">
        <v>429</v>
      </c>
      <c r="AG3660" s="31"/>
      <c r="AH3660" s="31" t="s">
        <v>22</v>
      </c>
      <c r="AI3660" s="31"/>
      <c r="AJ3660" s="31" t="s">
        <v>13034</v>
      </c>
      <c r="AK3660" s="31"/>
      <c r="AL3660" s="31"/>
      <c r="AM3660" s="8">
        <v>777</v>
      </c>
      <c r="AN3660" s="22">
        <f t="shared" si="56"/>
        <v>893.55</v>
      </c>
    </row>
    <row r="3661" spans="1:40" s="1" customFormat="1" ht="42" customHeight="1" outlineLevel="3" x14ac:dyDescent="0.2">
      <c r="A3661" s="30">
        <v>127</v>
      </c>
      <c r="B3661" s="30"/>
      <c r="C3661" s="30"/>
      <c r="D3661" s="31" t="s">
        <v>13035</v>
      </c>
      <c r="E3661" s="31"/>
      <c r="F3661" s="31"/>
      <c r="G3661" s="31" t="s">
        <v>13036</v>
      </c>
      <c r="H3661" s="31"/>
      <c r="I3661" s="31"/>
      <c r="J3661" s="31"/>
      <c r="K3661" s="31"/>
      <c r="L3661" s="55" t="s">
        <v>13037</v>
      </c>
      <c r="M3661" s="56"/>
      <c r="N3661" s="56"/>
      <c r="O3661" s="56"/>
      <c r="P3661" s="56"/>
      <c r="Q3661" s="56"/>
      <c r="R3661" s="56"/>
      <c r="S3661" s="56"/>
      <c r="T3661" s="56"/>
      <c r="U3661" s="56"/>
      <c r="V3661" s="57"/>
      <c r="W3661" s="31" t="s">
        <v>20</v>
      </c>
      <c r="X3661" s="31"/>
      <c r="Y3661" s="5"/>
      <c r="Z3661" s="6"/>
      <c r="AA3661" s="7"/>
      <c r="AB3661" s="32">
        <v>0.107</v>
      </c>
      <c r="AC3661" s="32"/>
      <c r="AD3661" s="31" t="s">
        <v>21</v>
      </c>
      <c r="AE3661" s="31"/>
      <c r="AF3661" s="31" t="s">
        <v>429</v>
      </c>
      <c r="AG3661" s="31"/>
      <c r="AH3661" s="31" t="s">
        <v>22</v>
      </c>
      <c r="AI3661" s="31"/>
      <c r="AJ3661" s="31" t="s">
        <v>13038</v>
      </c>
      <c r="AK3661" s="31"/>
      <c r="AL3661" s="31"/>
      <c r="AM3661" s="8">
        <v>672.66</v>
      </c>
      <c r="AN3661" s="22">
        <f t="shared" si="56"/>
        <v>773.55899999999997</v>
      </c>
    </row>
    <row r="3662" spans="1:40" s="1" customFormat="1" ht="42" customHeight="1" outlineLevel="3" x14ac:dyDescent="0.2">
      <c r="A3662" s="30">
        <v>128</v>
      </c>
      <c r="B3662" s="30"/>
      <c r="C3662" s="30"/>
      <c r="D3662" s="31" t="s">
        <v>13039</v>
      </c>
      <c r="E3662" s="31"/>
      <c r="F3662" s="31"/>
      <c r="G3662" s="31" t="s">
        <v>13040</v>
      </c>
      <c r="H3662" s="31"/>
      <c r="I3662" s="31"/>
      <c r="J3662" s="31"/>
      <c r="K3662" s="31"/>
      <c r="L3662" s="55" t="s">
        <v>13041</v>
      </c>
      <c r="M3662" s="56"/>
      <c r="N3662" s="56"/>
      <c r="O3662" s="56"/>
      <c r="P3662" s="56"/>
      <c r="Q3662" s="56"/>
      <c r="R3662" s="56"/>
      <c r="S3662" s="56"/>
      <c r="T3662" s="56"/>
      <c r="U3662" s="56"/>
      <c r="V3662" s="57"/>
      <c r="W3662" s="31" t="s">
        <v>20</v>
      </c>
      <c r="X3662" s="31"/>
      <c r="Y3662" s="5"/>
      <c r="Z3662" s="6"/>
      <c r="AA3662" s="7"/>
      <c r="AB3662" s="32">
        <v>0.129</v>
      </c>
      <c r="AC3662" s="32"/>
      <c r="AD3662" s="31" t="s">
        <v>21</v>
      </c>
      <c r="AE3662" s="31"/>
      <c r="AF3662" s="31" t="s">
        <v>429</v>
      </c>
      <c r="AG3662" s="31"/>
      <c r="AH3662" s="31" t="s">
        <v>22</v>
      </c>
      <c r="AI3662" s="31"/>
      <c r="AJ3662" s="31" t="s">
        <v>13042</v>
      </c>
      <c r="AK3662" s="31"/>
      <c r="AL3662" s="31"/>
      <c r="AM3662" s="9">
        <v>1055.6099999999999</v>
      </c>
      <c r="AN3662" s="22">
        <f t="shared" si="56"/>
        <v>1213.9514999999999</v>
      </c>
    </row>
    <row r="3663" spans="1:40" s="1" customFormat="1" ht="42" customHeight="1" outlineLevel="3" x14ac:dyDescent="0.2">
      <c r="A3663" s="30">
        <v>129</v>
      </c>
      <c r="B3663" s="30"/>
      <c r="C3663" s="30"/>
      <c r="D3663" s="31" t="s">
        <v>13043</v>
      </c>
      <c r="E3663" s="31"/>
      <c r="F3663" s="31"/>
      <c r="G3663" s="31" t="s">
        <v>13044</v>
      </c>
      <c r="H3663" s="31"/>
      <c r="I3663" s="31"/>
      <c r="J3663" s="31"/>
      <c r="K3663" s="31"/>
      <c r="L3663" s="55" t="s">
        <v>13045</v>
      </c>
      <c r="M3663" s="56"/>
      <c r="N3663" s="56"/>
      <c r="O3663" s="56"/>
      <c r="P3663" s="56"/>
      <c r="Q3663" s="56"/>
      <c r="R3663" s="56"/>
      <c r="S3663" s="56"/>
      <c r="T3663" s="56"/>
      <c r="U3663" s="56"/>
      <c r="V3663" s="57"/>
      <c r="W3663" s="31" t="s">
        <v>20</v>
      </c>
      <c r="X3663" s="31"/>
      <c r="Y3663" s="5"/>
      <c r="Z3663" s="6"/>
      <c r="AA3663" s="7"/>
      <c r="AB3663" s="32">
        <v>0.14099999999999999</v>
      </c>
      <c r="AC3663" s="32"/>
      <c r="AD3663" s="31" t="s">
        <v>21</v>
      </c>
      <c r="AE3663" s="31"/>
      <c r="AF3663" s="31" t="s">
        <v>429</v>
      </c>
      <c r="AG3663" s="31"/>
      <c r="AH3663" s="31" t="s">
        <v>22</v>
      </c>
      <c r="AI3663" s="31"/>
      <c r="AJ3663" s="31" t="s">
        <v>13046</v>
      </c>
      <c r="AK3663" s="31"/>
      <c r="AL3663" s="31"/>
      <c r="AM3663" s="8">
        <v>729.27</v>
      </c>
      <c r="AN3663" s="22">
        <f t="shared" si="56"/>
        <v>838.66049999999996</v>
      </c>
    </row>
    <row r="3664" spans="1:40" s="1" customFormat="1" ht="42" customHeight="1" outlineLevel="3" x14ac:dyDescent="0.2">
      <c r="A3664" s="30">
        <v>130</v>
      </c>
      <c r="B3664" s="30"/>
      <c r="C3664" s="30"/>
      <c r="D3664" s="31" t="s">
        <v>13047</v>
      </c>
      <c r="E3664" s="31"/>
      <c r="F3664" s="31"/>
      <c r="G3664" s="31" t="s">
        <v>13048</v>
      </c>
      <c r="H3664" s="31"/>
      <c r="I3664" s="31"/>
      <c r="J3664" s="31"/>
      <c r="K3664" s="31"/>
      <c r="L3664" s="55" t="s">
        <v>13049</v>
      </c>
      <c r="M3664" s="56"/>
      <c r="N3664" s="56"/>
      <c r="O3664" s="56"/>
      <c r="P3664" s="56"/>
      <c r="Q3664" s="56"/>
      <c r="R3664" s="56"/>
      <c r="S3664" s="56"/>
      <c r="T3664" s="56"/>
      <c r="U3664" s="56"/>
      <c r="V3664" s="57"/>
      <c r="W3664" s="31" t="s">
        <v>20</v>
      </c>
      <c r="X3664" s="31"/>
      <c r="Y3664" s="5"/>
      <c r="Z3664" s="6"/>
      <c r="AA3664" s="7"/>
      <c r="AB3664" s="32">
        <v>8.5000000000000006E-2</v>
      </c>
      <c r="AC3664" s="32"/>
      <c r="AD3664" s="31" t="s">
        <v>21</v>
      </c>
      <c r="AE3664" s="31"/>
      <c r="AF3664" s="31" t="s">
        <v>429</v>
      </c>
      <c r="AG3664" s="31"/>
      <c r="AH3664" s="31" t="s">
        <v>22</v>
      </c>
      <c r="AI3664" s="31"/>
      <c r="AJ3664" s="31" t="s">
        <v>13050</v>
      </c>
      <c r="AK3664" s="31"/>
      <c r="AL3664" s="31"/>
      <c r="AM3664" s="8">
        <v>482.85</v>
      </c>
      <c r="AN3664" s="22">
        <f t="shared" ref="AN3664:AN3727" si="57">AM3664/100*(100-$AO$9)</f>
        <v>555.27750000000003</v>
      </c>
    </row>
    <row r="3665" spans="1:40" s="1" customFormat="1" ht="42" customHeight="1" outlineLevel="3" x14ac:dyDescent="0.2">
      <c r="A3665" s="30">
        <v>131</v>
      </c>
      <c r="B3665" s="30"/>
      <c r="C3665" s="30"/>
      <c r="D3665" s="31" t="s">
        <v>13051</v>
      </c>
      <c r="E3665" s="31"/>
      <c r="F3665" s="31"/>
      <c r="G3665" s="31" t="s">
        <v>13052</v>
      </c>
      <c r="H3665" s="31"/>
      <c r="I3665" s="31"/>
      <c r="J3665" s="31"/>
      <c r="K3665" s="31"/>
      <c r="L3665" s="55" t="s">
        <v>13053</v>
      </c>
      <c r="M3665" s="56"/>
      <c r="N3665" s="56"/>
      <c r="O3665" s="56"/>
      <c r="P3665" s="56"/>
      <c r="Q3665" s="56"/>
      <c r="R3665" s="56"/>
      <c r="S3665" s="56"/>
      <c r="T3665" s="56"/>
      <c r="U3665" s="56"/>
      <c r="V3665" s="57"/>
      <c r="W3665" s="31" t="s">
        <v>20</v>
      </c>
      <c r="X3665" s="31"/>
      <c r="Y3665" s="5"/>
      <c r="Z3665" s="6"/>
      <c r="AA3665" s="7"/>
      <c r="AB3665" s="32">
        <v>7.5999999999999998E-2</v>
      </c>
      <c r="AC3665" s="32"/>
      <c r="AD3665" s="31" t="s">
        <v>21</v>
      </c>
      <c r="AE3665" s="31"/>
      <c r="AF3665" s="31" t="s">
        <v>429</v>
      </c>
      <c r="AG3665" s="31"/>
      <c r="AH3665" s="31" t="s">
        <v>22</v>
      </c>
      <c r="AI3665" s="31"/>
      <c r="AJ3665" s="31" t="s">
        <v>13054</v>
      </c>
      <c r="AK3665" s="31"/>
      <c r="AL3665" s="31"/>
      <c r="AM3665" s="8">
        <v>478.41</v>
      </c>
      <c r="AN3665" s="22">
        <f t="shared" si="57"/>
        <v>550.17150000000004</v>
      </c>
    </row>
    <row r="3666" spans="1:40" s="1" customFormat="1" ht="42" customHeight="1" outlineLevel="3" x14ac:dyDescent="0.2">
      <c r="A3666" s="30">
        <v>132</v>
      </c>
      <c r="B3666" s="30"/>
      <c r="C3666" s="30"/>
      <c r="D3666" s="31" t="s">
        <v>13055</v>
      </c>
      <c r="E3666" s="31"/>
      <c r="F3666" s="31"/>
      <c r="G3666" s="31" t="s">
        <v>13056</v>
      </c>
      <c r="H3666" s="31"/>
      <c r="I3666" s="31"/>
      <c r="J3666" s="31"/>
      <c r="K3666" s="31"/>
      <c r="L3666" s="55" t="s">
        <v>13057</v>
      </c>
      <c r="M3666" s="56"/>
      <c r="N3666" s="56"/>
      <c r="O3666" s="56"/>
      <c r="P3666" s="56"/>
      <c r="Q3666" s="56"/>
      <c r="R3666" s="56"/>
      <c r="S3666" s="56"/>
      <c r="T3666" s="56"/>
      <c r="U3666" s="56"/>
      <c r="V3666" s="57"/>
      <c r="W3666" s="31" t="s">
        <v>20</v>
      </c>
      <c r="X3666" s="31"/>
      <c r="Y3666" s="33" t="s">
        <v>370</v>
      </c>
      <c r="Z3666" s="33"/>
      <c r="AA3666" s="33"/>
      <c r="AB3666" s="32">
        <v>8.5000000000000006E-2</v>
      </c>
      <c r="AC3666" s="32"/>
      <c r="AD3666" s="31" t="s">
        <v>21</v>
      </c>
      <c r="AE3666" s="31"/>
      <c r="AF3666" s="31" t="s">
        <v>429</v>
      </c>
      <c r="AG3666" s="31"/>
      <c r="AH3666" s="31" t="s">
        <v>22</v>
      </c>
      <c r="AI3666" s="31"/>
      <c r="AJ3666" s="31" t="s">
        <v>13058</v>
      </c>
      <c r="AK3666" s="31"/>
      <c r="AL3666" s="31"/>
      <c r="AM3666" s="8">
        <v>292.62</v>
      </c>
      <c r="AN3666" s="8">
        <v>292.62</v>
      </c>
    </row>
    <row r="3667" spans="1:40" s="1" customFormat="1" ht="42" customHeight="1" outlineLevel="3" x14ac:dyDescent="0.2">
      <c r="A3667" s="30">
        <v>133</v>
      </c>
      <c r="B3667" s="30"/>
      <c r="C3667" s="30"/>
      <c r="D3667" s="31" t="s">
        <v>13059</v>
      </c>
      <c r="E3667" s="31"/>
      <c r="F3667" s="31"/>
      <c r="G3667" s="31" t="s">
        <v>13060</v>
      </c>
      <c r="H3667" s="31"/>
      <c r="I3667" s="31"/>
      <c r="J3667" s="31"/>
      <c r="K3667" s="31"/>
      <c r="L3667" s="55" t="s">
        <v>13061</v>
      </c>
      <c r="M3667" s="56"/>
      <c r="N3667" s="56"/>
      <c r="O3667" s="56"/>
      <c r="P3667" s="56"/>
      <c r="Q3667" s="56"/>
      <c r="R3667" s="56"/>
      <c r="S3667" s="56"/>
      <c r="T3667" s="56"/>
      <c r="U3667" s="56"/>
      <c r="V3667" s="57"/>
      <c r="W3667" s="31" t="s">
        <v>20</v>
      </c>
      <c r="X3667" s="31"/>
      <c r="Y3667" s="5"/>
      <c r="Z3667" s="6"/>
      <c r="AA3667" s="7"/>
      <c r="AB3667" s="32">
        <v>7.3999999999999996E-2</v>
      </c>
      <c r="AC3667" s="32"/>
      <c r="AD3667" s="31" t="s">
        <v>21</v>
      </c>
      <c r="AE3667" s="31"/>
      <c r="AF3667" s="31" t="s">
        <v>429</v>
      </c>
      <c r="AG3667" s="31"/>
      <c r="AH3667" s="31" t="s">
        <v>22</v>
      </c>
      <c r="AI3667" s="31"/>
      <c r="AJ3667" s="31" t="s">
        <v>13062</v>
      </c>
      <c r="AK3667" s="31"/>
      <c r="AL3667" s="31"/>
      <c r="AM3667" s="8">
        <v>509.49</v>
      </c>
      <c r="AN3667" s="22">
        <f t="shared" si="57"/>
        <v>585.9135</v>
      </c>
    </row>
    <row r="3668" spans="1:40" s="1" customFormat="1" ht="42" customHeight="1" outlineLevel="3" x14ac:dyDescent="0.2">
      <c r="A3668" s="30">
        <v>134</v>
      </c>
      <c r="B3668" s="30"/>
      <c r="C3668" s="30"/>
      <c r="D3668" s="31" t="s">
        <v>13063</v>
      </c>
      <c r="E3668" s="31"/>
      <c r="F3668" s="31"/>
      <c r="G3668" s="31" t="s">
        <v>13064</v>
      </c>
      <c r="H3668" s="31"/>
      <c r="I3668" s="31"/>
      <c r="J3668" s="31"/>
      <c r="K3668" s="31"/>
      <c r="L3668" s="55" t="s">
        <v>13065</v>
      </c>
      <c r="M3668" s="56"/>
      <c r="N3668" s="56"/>
      <c r="O3668" s="56"/>
      <c r="P3668" s="56"/>
      <c r="Q3668" s="56"/>
      <c r="R3668" s="56"/>
      <c r="S3668" s="56"/>
      <c r="T3668" s="56"/>
      <c r="U3668" s="56"/>
      <c r="V3668" s="57"/>
      <c r="W3668" s="31" t="s">
        <v>20</v>
      </c>
      <c r="X3668" s="31"/>
      <c r="Y3668" s="5"/>
      <c r="Z3668" s="6"/>
      <c r="AA3668" s="7"/>
      <c r="AB3668" s="32">
        <v>0.158</v>
      </c>
      <c r="AC3668" s="32"/>
      <c r="AD3668" s="31" t="s">
        <v>21</v>
      </c>
      <c r="AE3668" s="31"/>
      <c r="AF3668" s="31" t="s">
        <v>429</v>
      </c>
      <c r="AG3668" s="31"/>
      <c r="AH3668" s="31" t="s">
        <v>22</v>
      </c>
      <c r="AI3668" s="31"/>
      <c r="AJ3668" s="31" t="s">
        <v>13066</v>
      </c>
      <c r="AK3668" s="31"/>
      <c r="AL3668" s="31"/>
      <c r="AM3668" s="8">
        <v>986.79</v>
      </c>
      <c r="AN3668" s="22">
        <f t="shared" si="57"/>
        <v>1134.8084999999999</v>
      </c>
    </row>
    <row r="3669" spans="1:40" s="1" customFormat="1" ht="42" customHeight="1" outlineLevel="3" x14ac:dyDescent="0.2">
      <c r="A3669" s="30">
        <v>135</v>
      </c>
      <c r="B3669" s="30"/>
      <c r="C3669" s="30"/>
      <c r="D3669" s="31" t="s">
        <v>13067</v>
      </c>
      <c r="E3669" s="31"/>
      <c r="F3669" s="31"/>
      <c r="G3669" s="31" t="s">
        <v>13068</v>
      </c>
      <c r="H3669" s="31"/>
      <c r="I3669" s="31"/>
      <c r="J3669" s="31"/>
      <c r="K3669" s="31"/>
      <c r="L3669" s="55" t="s">
        <v>13069</v>
      </c>
      <c r="M3669" s="56"/>
      <c r="N3669" s="56"/>
      <c r="O3669" s="56"/>
      <c r="P3669" s="56"/>
      <c r="Q3669" s="56"/>
      <c r="R3669" s="56"/>
      <c r="S3669" s="56"/>
      <c r="T3669" s="56"/>
      <c r="U3669" s="56"/>
      <c r="V3669" s="57"/>
      <c r="W3669" s="31" t="s">
        <v>20</v>
      </c>
      <c r="X3669" s="31"/>
      <c r="Y3669" s="5"/>
      <c r="Z3669" s="6"/>
      <c r="AA3669" s="7"/>
      <c r="AB3669" s="32">
        <v>0.13800000000000001</v>
      </c>
      <c r="AC3669" s="32"/>
      <c r="AD3669" s="31" t="s">
        <v>21</v>
      </c>
      <c r="AE3669" s="31"/>
      <c r="AF3669" s="31" t="s">
        <v>429</v>
      </c>
      <c r="AG3669" s="31"/>
      <c r="AH3669" s="31" t="s">
        <v>22</v>
      </c>
      <c r="AI3669" s="31"/>
      <c r="AJ3669" s="31" t="s">
        <v>13070</v>
      </c>
      <c r="AK3669" s="31"/>
      <c r="AL3669" s="31"/>
      <c r="AM3669" s="8">
        <v>881.34</v>
      </c>
      <c r="AN3669" s="22">
        <f t="shared" si="57"/>
        <v>1013.5409999999999</v>
      </c>
    </row>
    <row r="3670" spans="1:40" s="1" customFormat="1" ht="42" customHeight="1" outlineLevel="3" x14ac:dyDescent="0.2">
      <c r="A3670" s="30">
        <v>136</v>
      </c>
      <c r="B3670" s="30"/>
      <c r="C3670" s="30"/>
      <c r="D3670" s="31" t="s">
        <v>13071</v>
      </c>
      <c r="E3670" s="31"/>
      <c r="F3670" s="31"/>
      <c r="G3670" s="31" t="s">
        <v>13072</v>
      </c>
      <c r="H3670" s="31"/>
      <c r="I3670" s="31"/>
      <c r="J3670" s="31"/>
      <c r="K3670" s="31"/>
      <c r="L3670" s="55" t="s">
        <v>13073</v>
      </c>
      <c r="M3670" s="56"/>
      <c r="N3670" s="56"/>
      <c r="O3670" s="56"/>
      <c r="P3670" s="56"/>
      <c r="Q3670" s="56"/>
      <c r="R3670" s="56"/>
      <c r="S3670" s="56"/>
      <c r="T3670" s="56"/>
      <c r="U3670" s="56"/>
      <c r="V3670" s="57"/>
      <c r="W3670" s="31" t="s">
        <v>20</v>
      </c>
      <c r="X3670" s="31"/>
      <c r="Y3670" s="33" t="s">
        <v>370</v>
      </c>
      <c r="Z3670" s="33"/>
      <c r="AA3670" s="33"/>
      <c r="AB3670" s="32">
        <v>0.158</v>
      </c>
      <c r="AC3670" s="32"/>
      <c r="AD3670" s="31" t="s">
        <v>21</v>
      </c>
      <c r="AE3670" s="31"/>
      <c r="AF3670" s="31" t="s">
        <v>429</v>
      </c>
      <c r="AG3670" s="31"/>
      <c r="AH3670" s="31" t="s">
        <v>22</v>
      </c>
      <c r="AI3670" s="31"/>
      <c r="AJ3670" s="31" t="s">
        <v>13074</v>
      </c>
      <c r="AK3670" s="31"/>
      <c r="AL3670" s="31"/>
      <c r="AM3670" s="8">
        <v>522.66</v>
      </c>
      <c r="AN3670" s="8">
        <v>522.66</v>
      </c>
    </row>
    <row r="3671" spans="1:40" s="1" customFormat="1" ht="42" customHeight="1" outlineLevel="3" x14ac:dyDescent="0.2">
      <c r="A3671" s="30">
        <v>137</v>
      </c>
      <c r="B3671" s="30"/>
      <c r="C3671" s="30"/>
      <c r="D3671" s="31" t="s">
        <v>13075</v>
      </c>
      <c r="E3671" s="31"/>
      <c r="F3671" s="31"/>
      <c r="G3671" s="31" t="s">
        <v>13076</v>
      </c>
      <c r="H3671" s="31"/>
      <c r="I3671" s="31"/>
      <c r="J3671" s="31"/>
      <c r="K3671" s="31"/>
      <c r="L3671" s="55" t="s">
        <v>13077</v>
      </c>
      <c r="M3671" s="56"/>
      <c r="N3671" s="56"/>
      <c r="O3671" s="56"/>
      <c r="P3671" s="56"/>
      <c r="Q3671" s="56"/>
      <c r="R3671" s="56"/>
      <c r="S3671" s="56"/>
      <c r="T3671" s="56"/>
      <c r="U3671" s="56"/>
      <c r="V3671" s="57"/>
      <c r="W3671" s="31" t="s">
        <v>20</v>
      </c>
      <c r="X3671" s="31"/>
      <c r="Y3671" s="5"/>
      <c r="Z3671" s="6"/>
      <c r="AA3671" s="7"/>
      <c r="AB3671" s="32">
        <v>0.14000000000000001</v>
      </c>
      <c r="AC3671" s="32"/>
      <c r="AD3671" s="31" t="s">
        <v>21</v>
      </c>
      <c r="AE3671" s="31"/>
      <c r="AF3671" s="31" t="s">
        <v>429</v>
      </c>
      <c r="AG3671" s="31"/>
      <c r="AH3671" s="31" t="s">
        <v>22</v>
      </c>
      <c r="AI3671" s="31"/>
      <c r="AJ3671" s="31" t="s">
        <v>13078</v>
      </c>
      <c r="AK3671" s="31"/>
      <c r="AL3671" s="31"/>
      <c r="AM3671" s="8">
        <v>953.49</v>
      </c>
      <c r="AN3671" s="22">
        <f t="shared" si="57"/>
        <v>1096.5135</v>
      </c>
    </row>
    <row r="3672" spans="1:40" s="1" customFormat="1" ht="42" customHeight="1" outlineLevel="3" x14ac:dyDescent="0.2">
      <c r="A3672" s="30">
        <v>138</v>
      </c>
      <c r="B3672" s="30"/>
      <c r="C3672" s="30"/>
      <c r="D3672" s="31" t="s">
        <v>13079</v>
      </c>
      <c r="E3672" s="31"/>
      <c r="F3672" s="31"/>
      <c r="G3672" s="31" t="s">
        <v>13080</v>
      </c>
      <c r="H3672" s="31"/>
      <c r="I3672" s="31"/>
      <c r="J3672" s="31"/>
      <c r="K3672" s="31"/>
      <c r="L3672" s="55" t="s">
        <v>13081</v>
      </c>
      <c r="M3672" s="56"/>
      <c r="N3672" s="56"/>
      <c r="O3672" s="56"/>
      <c r="P3672" s="56"/>
      <c r="Q3672" s="56"/>
      <c r="R3672" s="56"/>
      <c r="S3672" s="56"/>
      <c r="T3672" s="56"/>
      <c r="U3672" s="56"/>
      <c r="V3672" s="57"/>
      <c r="W3672" s="31" t="s">
        <v>20</v>
      </c>
      <c r="X3672" s="31"/>
      <c r="Y3672" s="5"/>
      <c r="Z3672" s="6"/>
      <c r="AA3672" s="7"/>
      <c r="AB3672" s="32">
        <v>0.01</v>
      </c>
      <c r="AC3672" s="32"/>
      <c r="AD3672" s="31" t="s">
        <v>21</v>
      </c>
      <c r="AE3672" s="31"/>
      <c r="AF3672" s="31" t="s">
        <v>1833</v>
      </c>
      <c r="AG3672" s="31"/>
      <c r="AH3672" s="5"/>
      <c r="AI3672" s="7"/>
      <c r="AJ3672" s="31" t="s">
        <v>13082</v>
      </c>
      <c r="AK3672" s="31"/>
      <c r="AL3672" s="31"/>
      <c r="AM3672" s="8">
        <v>159.84</v>
      </c>
      <c r="AN3672" s="22">
        <f t="shared" si="57"/>
        <v>183.816</v>
      </c>
    </row>
    <row r="3673" spans="1:40" s="1" customFormat="1" ht="42" customHeight="1" outlineLevel="3" x14ac:dyDescent="0.2">
      <c r="A3673" s="30">
        <v>139</v>
      </c>
      <c r="B3673" s="30"/>
      <c r="C3673" s="30"/>
      <c r="D3673" s="31" t="s">
        <v>13083</v>
      </c>
      <c r="E3673" s="31"/>
      <c r="F3673" s="31"/>
      <c r="G3673" s="31" t="s">
        <v>13084</v>
      </c>
      <c r="H3673" s="31"/>
      <c r="I3673" s="31"/>
      <c r="J3673" s="31"/>
      <c r="K3673" s="31"/>
      <c r="L3673" s="55" t="s">
        <v>13085</v>
      </c>
      <c r="M3673" s="56"/>
      <c r="N3673" s="56"/>
      <c r="O3673" s="56"/>
      <c r="P3673" s="56"/>
      <c r="Q3673" s="56"/>
      <c r="R3673" s="56"/>
      <c r="S3673" s="56"/>
      <c r="T3673" s="56"/>
      <c r="U3673" s="56"/>
      <c r="V3673" s="57"/>
      <c r="W3673" s="31" t="s">
        <v>20</v>
      </c>
      <c r="X3673" s="31"/>
      <c r="Y3673" s="5"/>
      <c r="Z3673" s="6"/>
      <c r="AA3673" s="7"/>
      <c r="AB3673" s="32">
        <v>1.7999999999999999E-2</v>
      </c>
      <c r="AC3673" s="32"/>
      <c r="AD3673" s="31" t="s">
        <v>21</v>
      </c>
      <c r="AE3673" s="31"/>
      <c r="AF3673" s="31" t="s">
        <v>120</v>
      </c>
      <c r="AG3673" s="31"/>
      <c r="AH3673" s="5"/>
      <c r="AI3673" s="7"/>
      <c r="AJ3673" s="31" t="s">
        <v>13086</v>
      </c>
      <c r="AK3673" s="31"/>
      <c r="AL3673" s="31"/>
      <c r="AM3673" s="8">
        <v>164.28</v>
      </c>
      <c r="AN3673" s="22">
        <f t="shared" si="57"/>
        <v>188.922</v>
      </c>
    </row>
    <row r="3674" spans="1:40" s="1" customFormat="1" ht="42" customHeight="1" outlineLevel="3" x14ac:dyDescent="0.2">
      <c r="A3674" s="30">
        <v>140</v>
      </c>
      <c r="B3674" s="30"/>
      <c r="C3674" s="30"/>
      <c r="D3674" s="31" t="s">
        <v>13087</v>
      </c>
      <c r="E3674" s="31"/>
      <c r="F3674" s="31"/>
      <c r="G3674" s="31" t="s">
        <v>13088</v>
      </c>
      <c r="H3674" s="31"/>
      <c r="I3674" s="31"/>
      <c r="J3674" s="31"/>
      <c r="K3674" s="31"/>
      <c r="L3674" s="55" t="s">
        <v>13089</v>
      </c>
      <c r="M3674" s="56"/>
      <c r="N3674" s="56"/>
      <c r="O3674" s="56"/>
      <c r="P3674" s="56"/>
      <c r="Q3674" s="56"/>
      <c r="R3674" s="56"/>
      <c r="S3674" s="56"/>
      <c r="T3674" s="56"/>
      <c r="U3674" s="56"/>
      <c r="V3674" s="57"/>
      <c r="W3674" s="31" t="s">
        <v>20</v>
      </c>
      <c r="X3674" s="31"/>
      <c r="Y3674" s="5"/>
      <c r="Z3674" s="6"/>
      <c r="AA3674" s="7"/>
      <c r="AB3674" s="32">
        <v>1.7999999999999999E-2</v>
      </c>
      <c r="AC3674" s="32"/>
      <c r="AD3674" s="31" t="s">
        <v>21</v>
      </c>
      <c r="AE3674" s="31"/>
      <c r="AF3674" s="31" t="s">
        <v>120</v>
      </c>
      <c r="AG3674" s="31"/>
      <c r="AH3674" s="5"/>
      <c r="AI3674" s="7"/>
      <c r="AJ3674" s="31" t="s">
        <v>13090</v>
      </c>
      <c r="AK3674" s="31"/>
      <c r="AL3674" s="31"/>
      <c r="AM3674" s="8">
        <v>165.39</v>
      </c>
      <c r="AN3674" s="22">
        <f t="shared" si="57"/>
        <v>190.1985</v>
      </c>
    </row>
    <row r="3675" spans="1:40" s="1" customFormat="1" ht="42" customHeight="1" outlineLevel="3" x14ac:dyDescent="0.2">
      <c r="A3675" s="30">
        <v>141</v>
      </c>
      <c r="B3675" s="30"/>
      <c r="C3675" s="30"/>
      <c r="D3675" s="31" t="s">
        <v>13091</v>
      </c>
      <c r="E3675" s="31"/>
      <c r="F3675" s="31"/>
      <c r="G3675" s="31" t="s">
        <v>13092</v>
      </c>
      <c r="H3675" s="31"/>
      <c r="I3675" s="31"/>
      <c r="J3675" s="31"/>
      <c r="K3675" s="31"/>
      <c r="L3675" s="55" t="s">
        <v>13093</v>
      </c>
      <c r="M3675" s="56"/>
      <c r="N3675" s="56"/>
      <c r="O3675" s="56"/>
      <c r="P3675" s="56"/>
      <c r="Q3675" s="56"/>
      <c r="R3675" s="56"/>
      <c r="S3675" s="56"/>
      <c r="T3675" s="56"/>
      <c r="U3675" s="56"/>
      <c r="V3675" s="57"/>
      <c r="W3675" s="31" t="s">
        <v>20</v>
      </c>
      <c r="X3675" s="31"/>
      <c r="Y3675" s="5"/>
      <c r="Z3675" s="6"/>
      <c r="AA3675" s="7"/>
      <c r="AB3675" s="32">
        <v>0.05</v>
      </c>
      <c r="AC3675" s="32"/>
      <c r="AD3675" s="31" t="s">
        <v>21</v>
      </c>
      <c r="AE3675" s="31"/>
      <c r="AF3675" s="31" t="s">
        <v>429</v>
      </c>
      <c r="AG3675" s="31"/>
      <c r="AH3675" s="31" t="s">
        <v>58</v>
      </c>
      <c r="AI3675" s="31"/>
      <c r="AJ3675" s="31" t="s">
        <v>13094</v>
      </c>
      <c r="AK3675" s="31"/>
      <c r="AL3675" s="31"/>
      <c r="AM3675" s="8">
        <v>260.85000000000002</v>
      </c>
      <c r="AN3675" s="22">
        <f t="shared" si="57"/>
        <v>299.97750000000002</v>
      </c>
    </row>
    <row r="3676" spans="1:40" s="1" customFormat="1" ht="42" customHeight="1" outlineLevel="3" x14ac:dyDescent="0.2">
      <c r="A3676" s="30">
        <v>142</v>
      </c>
      <c r="B3676" s="30"/>
      <c r="C3676" s="30"/>
      <c r="D3676" s="31" t="s">
        <v>13095</v>
      </c>
      <c r="E3676" s="31"/>
      <c r="F3676" s="31"/>
      <c r="G3676" s="31" t="s">
        <v>13096</v>
      </c>
      <c r="H3676" s="31"/>
      <c r="I3676" s="31"/>
      <c r="J3676" s="31"/>
      <c r="K3676" s="31"/>
      <c r="L3676" s="55" t="s">
        <v>13097</v>
      </c>
      <c r="M3676" s="56"/>
      <c r="N3676" s="56"/>
      <c r="O3676" s="56"/>
      <c r="P3676" s="56"/>
      <c r="Q3676" s="56"/>
      <c r="R3676" s="56"/>
      <c r="S3676" s="56"/>
      <c r="T3676" s="56"/>
      <c r="U3676" s="56"/>
      <c r="V3676" s="57"/>
      <c r="W3676" s="31" t="s">
        <v>20</v>
      </c>
      <c r="X3676" s="31"/>
      <c r="Y3676" s="5"/>
      <c r="Z3676" s="6"/>
      <c r="AA3676" s="7"/>
      <c r="AB3676" s="32">
        <v>0.05</v>
      </c>
      <c r="AC3676" s="32"/>
      <c r="AD3676" s="31" t="s">
        <v>21</v>
      </c>
      <c r="AE3676" s="31"/>
      <c r="AF3676" s="31" t="s">
        <v>429</v>
      </c>
      <c r="AG3676" s="31"/>
      <c r="AH3676" s="31" t="s">
        <v>58</v>
      </c>
      <c r="AI3676" s="31"/>
      <c r="AJ3676" s="31" t="s">
        <v>13098</v>
      </c>
      <c r="AK3676" s="31"/>
      <c r="AL3676" s="31"/>
      <c r="AM3676" s="8">
        <v>269.73</v>
      </c>
      <c r="AN3676" s="22">
        <f t="shared" si="57"/>
        <v>310.18950000000001</v>
      </c>
    </row>
    <row r="3677" spans="1:40" s="1" customFormat="1" ht="42" customHeight="1" outlineLevel="3" x14ac:dyDescent="0.2">
      <c r="A3677" s="30">
        <v>143</v>
      </c>
      <c r="B3677" s="30"/>
      <c r="C3677" s="30"/>
      <c r="D3677" s="31" t="s">
        <v>13099</v>
      </c>
      <c r="E3677" s="31"/>
      <c r="F3677" s="31"/>
      <c r="G3677" s="31" t="s">
        <v>13100</v>
      </c>
      <c r="H3677" s="31"/>
      <c r="I3677" s="31"/>
      <c r="J3677" s="31"/>
      <c r="K3677" s="31"/>
      <c r="L3677" s="55" t="s">
        <v>13101</v>
      </c>
      <c r="M3677" s="56"/>
      <c r="N3677" s="56"/>
      <c r="O3677" s="56"/>
      <c r="P3677" s="56"/>
      <c r="Q3677" s="56"/>
      <c r="R3677" s="56"/>
      <c r="S3677" s="56"/>
      <c r="T3677" s="56"/>
      <c r="U3677" s="56"/>
      <c r="V3677" s="57"/>
      <c r="W3677" s="31" t="s">
        <v>20</v>
      </c>
      <c r="X3677" s="31"/>
      <c r="Y3677" s="5"/>
      <c r="Z3677" s="6"/>
      <c r="AA3677" s="7"/>
      <c r="AB3677" s="32">
        <v>0.08</v>
      </c>
      <c r="AC3677" s="32"/>
      <c r="AD3677" s="31" t="s">
        <v>21</v>
      </c>
      <c r="AE3677" s="31"/>
      <c r="AF3677" s="31" t="s">
        <v>429</v>
      </c>
      <c r="AG3677" s="31"/>
      <c r="AH3677" s="31" t="s">
        <v>299</v>
      </c>
      <c r="AI3677" s="31"/>
      <c r="AJ3677" s="31" t="s">
        <v>13102</v>
      </c>
      <c r="AK3677" s="31"/>
      <c r="AL3677" s="31"/>
      <c r="AM3677" s="8">
        <v>376.29</v>
      </c>
      <c r="AN3677" s="22">
        <f t="shared" si="57"/>
        <v>432.73349999999999</v>
      </c>
    </row>
    <row r="3678" spans="1:40" s="1" customFormat="1" ht="42" customHeight="1" outlineLevel="3" x14ac:dyDescent="0.2">
      <c r="A3678" s="30">
        <v>144</v>
      </c>
      <c r="B3678" s="30"/>
      <c r="C3678" s="30"/>
      <c r="D3678" s="31" t="s">
        <v>13103</v>
      </c>
      <c r="E3678" s="31"/>
      <c r="F3678" s="31"/>
      <c r="G3678" s="31" t="s">
        <v>13104</v>
      </c>
      <c r="H3678" s="31"/>
      <c r="I3678" s="31"/>
      <c r="J3678" s="31"/>
      <c r="K3678" s="31"/>
      <c r="L3678" s="55" t="s">
        <v>13105</v>
      </c>
      <c r="M3678" s="56"/>
      <c r="N3678" s="56"/>
      <c r="O3678" s="56"/>
      <c r="P3678" s="56"/>
      <c r="Q3678" s="56"/>
      <c r="R3678" s="56"/>
      <c r="S3678" s="56"/>
      <c r="T3678" s="56"/>
      <c r="U3678" s="56"/>
      <c r="V3678" s="57"/>
      <c r="W3678" s="31" t="s">
        <v>20</v>
      </c>
      <c r="X3678" s="31"/>
      <c r="Y3678" s="5"/>
      <c r="Z3678" s="6"/>
      <c r="AA3678" s="7"/>
      <c r="AB3678" s="32">
        <v>0.08</v>
      </c>
      <c r="AC3678" s="32"/>
      <c r="AD3678" s="31" t="s">
        <v>21</v>
      </c>
      <c r="AE3678" s="31"/>
      <c r="AF3678" s="31" t="s">
        <v>429</v>
      </c>
      <c r="AG3678" s="31"/>
      <c r="AH3678" s="31" t="s">
        <v>299</v>
      </c>
      <c r="AI3678" s="31"/>
      <c r="AJ3678" s="31" t="s">
        <v>13106</v>
      </c>
      <c r="AK3678" s="31"/>
      <c r="AL3678" s="31"/>
      <c r="AM3678" s="8">
        <v>344.1</v>
      </c>
      <c r="AN3678" s="22">
        <f t="shared" si="57"/>
        <v>395.71500000000003</v>
      </c>
    </row>
    <row r="3679" spans="1:40" s="1" customFormat="1" ht="42" customHeight="1" outlineLevel="3" x14ac:dyDescent="0.2">
      <c r="A3679" s="30">
        <v>145</v>
      </c>
      <c r="B3679" s="30"/>
      <c r="C3679" s="30"/>
      <c r="D3679" s="31" t="s">
        <v>13107</v>
      </c>
      <c r="E3679" s="31"/>
      <c r="F3679" s="31"/>
      <c r="G3679" s="31" t="s">
        <v>13108</v>
      </c>
      <c r="H3679" s="31"/>
      <c r="I3679" s="31"/>
      <c r="J3679" s="31"/>
      <c r="K3679" s="31"/>
      <c r="L3679" s="55" t="s">
        <v>13109</v>
      </c>
      <c r="M3679" s="56"/>
      <c r="N3679" s="56"/>
      <c r="O3679" s="56"/>
      <c r="P3679" s="56"/>
      <c r="Q3679" s="56"/>
      <c r="R3679" s="56"/>
      <c r="S3679" s="56"/>
      <c r="T3679" s="56"/>
      <c r="U3679" s="56"/>
      <c r="V3679" s="57"/>
      <c r="W3679" s="31" t="s">
        <v>20</v>
      </c>
      <c r="X3679" s="31"/>
      <c r="Y3679" s="5"/>
      <c r="Z3679" s="6"/>
      <c r="AA3679" s="7"/>
      <c r="AB3679" s="32">
        <v>0.11700000000000001</v>
      </c>
      <c r="AC3679" s="32"/>
      <c r="AD3679" s="31" t="s">
        <v>21</v>
      </c>
      <c r="AE3679" s="31"/>
      <c r="AF3679" s="31" t="s">
        <v>429</v>
      </c>
      <c r="AG3679" s="31"/>
      <c r="AH3679" s="31" t="s">
        <v>22</v>
      </c>
      <c r="AI3679" s="31"/>
      <c r="AJ3679" s="31" t="s">
        <v>13110</v>
      </c>
      <c r="AK3679" s="31"/>
      <c r="AL3679" s="31"/>
      <c r="AM3679" s="8">
        <v>436.23</v>
      </c>
      <c r="AN3679" s="22">
        <f t="shared" si="57"/>
        <v>501.66450000000003</v>
      </c>
    </row>
    <row r="3680" spans="1:40" s="1" customFormat="1" ht="42" customHeight="1" outlineLevel="3" x14ac:dyDescent="0.2">
      <c r="A3680" s="30">
        <v>146</v>
      </c>
      <c r="B3680" s="30"/>
      <c r="C3680" s="30"/>
      <c r="D3680" s="31" t="s">
        <v>13111</v>
      </c>
      <c r="E3680" s="31"/>
      <c r="F3680" s="31"/>
      <c r="G3680" s="31" t="s">
        <v>13112</v>
      </c>
      <c r="H3680" s="31"/>
      <c r="I3680" s="31"/>
      <c r="J3680" s="31"/>
      <c r="K3680" s="31"/>
      <c r="L3680" s="55" t="s">
        <v>13113</v>
      </c>
      <c r="M3680" s="56"/>
      <c r="N3680" s="56"/>
      <c r="O3680" s="56"/>
      <c r="P3680" s="56"/>
      <c r="Q3680" s="56"/>
      <c r="R3680" s="56"/>
      <c r="S3680" s="56"/>
      <c r="T3680" s="56"/>
      <c r="U3680" s="56"/>
      <c r="V3680" s="57"/>
      <c r="W3680" s="31" t="s">
        <v>20</v>
      </c>
      <c r="X3680" s="31"/>
      <c r="Y3680" s="5"/>
      <c r="Z3680" s="6"/>
      <c r="AA3680" s="7"/>
      <c r="AB3680" s="32">
        <v>0.11700000000000001</v>
      </c>
      <c r="AC3680" s="32"/>
      <c r="AD3680" s="31" t="s">
        <v>21</v>
      </c>
      <c r="AE3680" s="31"/>
      <c r="AF3680" s="31" t="s">
        <v>429</v>
      </c>
      <c r="AG3680" s="31"/>
      <c r="AH3680" s="31" t="s">
        <v>22</v>
      </c>
      <c r="AI3680" s="31"/>
      <c r="AJ3680" s="31" t="s">
        <v>13114</v>
      </c>
      <c r="AK3680" s="31"/>
      <c r="AL3680" s="31"/>
      <c r="AM3680" s="8">
        <v>428.46</v>
      </c>
      <c r="AN3680" s="22">
        <f t="shared" si="57"/>
        <v>492.72900000000004</v>
      </c>
    </row>
    <row r="3681" spans="1:40" s="1" customFormat="1" ht="42" customHeight="1" outlineLevel="3" x14ac:dyDescent="0.2">
      <c r="A3681" s="30">
        <v>147</v>
      </c>
      <c r="B3681" s="30"/>
      <c r="C3681" s="30"/>
      <c r="D3681" s="31" t="s">
        <v>13115</v>
      </c>
      <c r="E3681" s="31"/>
      <c r="F3681" s="31"/>
      <c r="G3681" s="31" t="s">
        <v>13116</v>
      </c>
      <c r="H3681" s="31"/>
      <c r="I3681" s="31"/>
      <c r="J3681" s="31"/>
      <c r="K3681" s="31"/>
      <c r="L3681" s="55" t="s">
        <v>13117</v>
      </c>
      <c r="M3681" s="56"/>
      <c r="N3681" s="56"/>
      <c r="O3681" s="56"/>
      <c r="P3681" s="56"/>
      <c r="Q3681" s="56"/>
      <c r="R3681" s="56"/>
      <c r="S3681" s="56"/>
      <c r="T3681" s="56"/>
      <c r="U3681" s="56"/>
      <c r="V3681" s="57"/>
      <c r="W3681" s="31" t="s">
        <v>20</v>
      </c>
      <c r="X3681" s="31"/>
      <c r="Y3681" s="5"/>
      <c r="Z3681" s="6"/>
      <c r="AA3681" s="7"/>
      <c r="AB3681" s="32">
        <v>1.05</v>
      </c>
      <c r="AC3681" s="32"/>
      <c r="AD3681" s="31" t="s">
        <v>21</v>
      </c>
      <c r="AE3681" s="31"/>
      <c r="AF3681" s="31" t="s">
        <v>915</v>
      </c>
      <c r="AG3681" s="31"/>
      <c r="AH3681" s="5"/>
      <c r="AI3681" s="7"/>
      <c r="AJ3681" s="31" t="s">
        <v>13118</v>
      </c>
      <c r="AK3681" s="31"/>
      <c r="AL3681" s="31"/>
      <c r="AM3681" s="9">
        <v>1833.72</v>
      </c>
      <c r="AN3681" s="22">
        <f t="shared" si="57"/>
        <v>2108.7779999999998</v>
      </c>
    </row>
    <row r="3682" spans="1:40" s="1" customFormat="1" ht="42" customHeight="1" outlineLevel="3" x14ac:dyDescent="0.2">
      <c r="A3682" s="30">
        <v>148</v>
      </c>
      <c r="B3682" s="30"/>
      <c r="C3682" s="30"/>
      <c r="D3682" s="31" t="s">
        <v>13119</v>
      </c>
      <c r="E3682" s="31"/>
      <c r="F3682" s="31"/>
      <c r="G3682" s="31" t="s">
        <v>13120</v>
      </c>
      <c r="H3682" s="31"/>
      <c r="I3682" s="31"/>
      <c r="J3682" s="31"/>
      <c r="K3682" s="31"/>
      <c r="L3682" s="55" t="s">
        <v>13121</v>
      </c>
      <c r="M3682" s="56"/>
      <c r="N3682" s="56"/>
      <c r="O3682" s="56"/>
      <c r="P3682" s="56"/>
      <c r="Q3682" s="56"/>
      <c r="R3682" s="56"/>
      <c r="S3682" s="56"/>
      <c r="T3682" s="56"/>
      <c r="U3682" s="56"/>
      <c r="V3682" s="57"/>
      <c r="W3682" s="31" t="s">
        <v>20</v>
      </c>
      <c r="X3682" s="31"/>
      <c r="Y3682" s="5"/>
      <c r="Z3682" s="6"/>
      <c r="AA3682" s="7"/>
      <c r="AB3682" s="32">
        <v>1.07</v>
      </c>
      <c r="AC3682" s="32"/>
      <c r="AD3682" s="31" t="s">
        <v>21</v>
      </c>
      <c r="AE3682" s="31"/>
      <c r="AF3682" s="31" t="s">
        <v>915</v>
      </c>
      <c r="AG3682" s="31"/>
      <c r="AH3682" s="5"/>
      <c r="AI3682" s="7"/>
      <c r="AJ3682" s="31" t="s">
        <v>13118</v>
      </c>
      <c r="AK3682" s="31"/>
      <c r="AL3682" s="31"/>
      <c r="AM3682" s="9">
        <v>2228.88</v>
      </c>
      <c r="AN3682" s="22">
        <f t="shared" si="57"/>
        <v>2563.2120000000004</v>
      </c>
    </row>
    <row r="3683" spans="1:40" s="1" customFormat="1" ht="42" customHeight="1" outlineLevel="3" x14ac:dyDescent="0.2">
      <c r="A3683" s="30">
        <v>149</v>
      </c>
      <c r="B3683" s="30"/>
      <c r="C3683" s="30"/>
      <c r="D3683" s="31" t="s">
        <v>13122</v>
      </c>
      <c r="E3683" s="31"/>
      <c r="F3683" s="31"/>
      <c r="G3683" s="31" t="s">
        <v>13123</v>
      </c>
      <c r="H3683" s="31"/>
      <c r="I3683" s="31"/>
      <c r="J3683" s="31"/>
      <c r="K3683" s="31"/>
      <c r="L3683" s="55" t="s">
        <v>13124</v>
      </c>
      <c r="M3683" s="56"/>
      <c r="N3683" s="56"/>
      <c r="O3683" s="56"/>
      <c r="P3683" s="56"/>
      <c r="Q3683" s="56"/>
      <c r="R3683" s="56"/>
      <c r="S3683" s="56"/>
      <c r="T3683" s="56"/>
      <c r="U3683" s="56"/>
      <c r="V3683" s="57"/>
      <c r="W3683" s="31" t="s">
        <v>20</v>
      </c>
      <c r="X3683" s="31"/>
      <c r="Y3683" s="33" t="s">
        <v>370</v>
      </c>
      <c r="Z3683" s="33"/>
      <c r="AA3683" s="33"/>
      <c r="AB3683" s="32">
        <v>0.157</v>
      </c>
      <c r="AC3683" s="32"/>
      <c r="AD3683" s="31" t="s">
        <v>21</v>
      </c>
      <c r="AE3683" s="31"/>
      <c r="AF3683" s="31" t="s">
        <v>429</v>
      </c>
      <c r="AG3683" s="31"/>
      <c r="AH3683" s="31" t="s">
        <v>299</v>
      </c>
      <c r="AI3683" s="31"/>
      <c r="AJ3683" s="31" t="s">
        <v>13125</v>
      </c>
      <c r="AK3683" s="31"/>
      <c r="AL3683" s="31"/>
      <c r="AM3683" s="8">
        <v>109.19</v>
      </c>
      <c r="AN3683" s="8">
        <v>109.19</v>
      </c>
    </row>
    <row r="3684" spans="1:40" s="1" customFormat="1" ht="42" customHeight="1" outlineLevel="3" x14ac:dyDescent="0.2">
      <c r="A3684" s="30">
        <v>150</v>
      </c>
      <c r="B3684" s="30"/>
      <c r="C3684" s="30"/>
      <c r="D3684" s="31" t="s">
        <v>13126</v>
      </c>
      <c r="E3684" s="31"/>
      <c r="F3684" s="31"/>
      <c r="G3684" s="31" t="s">
        <v>13127</v>
      </c>
      <c r="H3684" s="31"/>
      <c r="I3684" s="31"/>
      <c r="J3684" s="31"/>
      <c r="K3684" s="31"/>
      <c r="L3684" s="55" t="s">
        <v>13128</v>
      </c>
      <c r="M3684" s="56"/>
      <c r="N3684" s="56"/>
      <c r="O3684" s="56"/>
      <c r="P3684" s="56"/>
      <c r="Q3684" s="56"/>
      <c r="R3684" s="56"/>
      <c r="S3684" s="56"/>
      <c r="T3684" s="56"/>
      <c r="U3684" s="56"/>
      <c r="V3684" s="57"/>
      <c r="W3684" s="31" t="s">
        <v>20</v>
      </c>
      <c r="X3684" s="31"/>
      <c r="Y3684" s="5"/>
      <c r="Z3684" s="6"/>
      <c r="AA3684" s="7"/>
      <c r="AB3684" s="32">
        <v>0.113</v>
      </c>
      <c r="AC3684" s="32"/>
      <c r="AD3684" s="31" t="s">
        <v>21</v>
      </c>
      <c r="AE3684" s="31"/>
      <c r="AF3684" s="31" t="s">
        <v>429</v>
      </c>
      <c r="AG3684" s="31"/>
      <c r="AH3684" s="31" t="s">
        <v>299</v>
      </c>
      <c r="AI3684" s="31"/>
      <c r="AJ3684" s="31" t="s">
        <v>13129</v>
      </c>
      <c r="AK3684" s="31"/>
      <c r="AL3684" s="31"/>
      <c r="AM3684" s="8">
        <v>316.35000000000002</v>
      </c>
      <c r="AN3684" s="22">
        <f t="shared" si="57"/>
        <v>363.80250000000007</v>
      </c>
    </row>
    <row r="3685" spans="1:40" s="1" customFormat="1" ht="42" customHeight="1" outlineLevel="3" x14ac:dyDescent="0.2">
      <c r="A3685" s="30">
        <v>151</v>
      </c>
      <c r="B3685" s="30"/>
      <c r="C3685" s="30"/>
      <c r="D3685" s="31" t="s">
        <v>13130</v>
      </c>
      <c r="E3685" s="31"/>
      <c r="F3685" s="31"/>
      <c r="G3685" s="31" t="s">
        <v>13131</v>
      </c>
      <c r="H3685" s="31"/>
      <c r="I3685" s="31"/>
      <c r="J3685" s="31"/>
      <c r="K3685" s="31"/>
      <c r="L3685" s="55" t="s">
        <v>13132</v>
      </c>
      <c r="M3685" s="56"/>
      <c r="N3685" s="56"/>
      <c r="O3685" s="56"/>
      <c r="P3685" s="56"/>
      <c r="Q3685" s="56"/>
      <c r="R3685" s="56"/>
      <c r="S3685" s="56"/>
      <c r="T3685" s="56"/>
      <c r="U3685" s="56"/>
      <c r="V3685" s="57"/>
      <c r="W3685" s="31" t="s">
        <v>20</v>
      </c>
      <c r="X3685" s="31"/>
      <c r="Y3685" s="5"/>
      <c r="Z3685" s="6"/>
      <c r="AA3685" s="7"/>
      <c r="AB3685" s="32">
        <v>0.127</v>
      </c>
      <c r="AC3685" s="32"/>
      <c r="AD3685" s="31" t="s">
        <v>21</v>
      </c>
      <c r="AE3685" s="31"/>
      <c r="AF3685" s="31" t="s">
        <v>429</v>
      </c>
      <c r="AG3685" s="31"/>
      <c r="AH3685" s="31" t="s">
        <v>299</v>
      </c>
      <c r="AI3685" s="31"/>
      <c r="AJ3685" s="31" t="s">
        <v>13133</v>
      </c>
      <c r="AK3685" s="31"/>
      <c r="AL3685" s="31"/>
      <c r="AM3685" s="8">
        <v>338.55</v>
      </c>
      <c r="AN3685" s="22">
        <f t="shared" si="57"/>
        <v>389.33249999999998</v>
      </c>
    </row>
    <row r="3686" spans="1:40" s="1" customFormat="1" ht="42" customHeight="1" outlineLevel="3" x14ac:dyDescent="0.2">
      <c r="A3686" s="30">
        <v>152</v>
      </c>
      <c r="B3686" s="30"/>
      <c r="C3686" s="30"/>
      <c r="D3686" s="31" t="s">
        <v>13134</v>
      </c>
      <c r="E3686" s="31"/>
      <c r="F3686" s="31"/>
      <c r="G3686" s="31" t="s">
        <v>13135</v>
      </c>
      <c r="H3686" s="31"/>
      <c r="I3686" s="31"/>
      <c r="J3686" s="31"/>
      <c r="K3686" s="31"/>
      <c r="L3686" s="55" t="s">
        <v>13136</v>
      </c>
      <c r="M3686" s="56"/>
      <c r="N3686" s="56"/>
      <c r="O3686" s="56"/>
      <c r="P3686" s="56"/>
      <c r="Q3686" s="56"/>
      <c r="R3686" s="56"/>
      <c r="S3686" s="56"/>
      <c r="T3686" s="56"/>
      <c r="U3686" s="56"/>
      <c r="V3686" s="57"/>
      <c r="W3686" s="31" t="s">
        <v>20</v>
      </c>
      <c r="X3686" s="31"/>
      <c r="Y3686" s="5"/>
      <c r="Z3686" s="6"/>
      <c r="AA3686" s="7"/>
      <c r="AB3686" s="32">
        <v>0.18</v>
      </c>
      <c r="AC3686" s="32"/>
      <c r="AD3686" s="31" t="s">
        <v>21</v>
      </c>
      <c r="AE3686" s="31"/>
      <c r="AF3686" s="31" t="s">
        <v>429</v>
      </c>
      <c r="AG3686" s="31"/>
      <c r="AH3686" s="31" t="s">
        <v>299</v>
      </c>
      <c r="AI3686" s="31"/>
      <c r="AJ3686" s="31" t="s">
        <v>13137</v>
      </c>
      <c r="AK3686" s="31"/>
      <c r="AL3686" s="31"/>
      <c r="AM3686" s="8">
        <v>397.38</v>
      </c>
      <c r="AN3686" s="22">
        <f t="shared" si="57"/>
        <v>456.98699999999997</v>
      </c>
    </row>
    <row r="3687" spans="1:40" s="1" customFormat="1" ht="42" customHeight="1" outlineLevel="3" x14ac:dyDescent="0.2">
      <c r="A3687" s="30">
        <v>153</v>
      </c>
      <c r="B3687" s="30"/>
      <c r="C3687" s="30"/>
      <c r="D3687" s="31" t="s">
        <v>13138</v>
      </c>
      <c r="E3687" s="31"/>
      <c r="F3687" s="31"/>
      <c r="G3687" s="31" t="s">
        <v>13139</v>
      </c>
      <c r="H3687" s="31"/>
      <c r="I3687" s="31"/>
      <c r="J3687" s="31"/>
      <c r="K3687" s="31"/>
      <c r="L3687" s="55" t="s">
        <v>13140</v>
      </c>
      <c r="M3687" s="56"/>
      <c r="N3687" s="56"/>
      <c r="O3687" s="56"/>
      <c r="P3687" s="56"/>
      <c r="Q3687" s="56"/>
      <c r="R3687" s="56"/>
      <c r="S3687" s="56"/>
      <c r="T3687" s="56"/>
      <c r="U3687" s="56"/>
      <c r="V3687" s="57"/>
      <c r="W3687" s="31" t="s">
        <v>20</v>
      </c>
      <c r="X3687" s="31"/>
      <c r="Y3687" s="5"/>
      <c r="Z3687" s="6"/>
      <c r="AA3687" s="7"/>
      <c r="AB3687" s="32">
        <v>5.8999999999999997E-2</v>
      </c>
      <c r="AC3687" s="32"/>
      <c r="AD3687" s="31" t="s">
        <v>21</v>
      </c>
      <c r="AE3687" s="31"/>
      <c r="AF3687" s="31" t="s">
        <v>418</v>
      </c>
      <c r="AG3687" s="31"/>
      <c r="AH3687" s="31" t="s">
        <v>551</v>
      </c>
      <c r="AI3687" s="31"/>
      <c r="AJ3687" s="31" t="s">
        <v>13141</v>
      </c>
      <c r="AK3687" s="31"/>
      <c r="AL3687" s="31"/>
      <c r="AM3687" s="8">
        <v>197.58</v>
      </c>
      <c r="AN3687" s="22">
        <f t="shared" si="57"/>
        <v>227.21700000000001</v>
      </c>
    </row>
    <row r="3688" spans="1:40" s="1" customFormat="1" ht="42" customHeight="1" outlineLevel="3" x14ac:dyDescent="0.2">
      <c r="A3688" s="30">
        <v>154</v>
      </c>
      <c r="B3688" s="30"/>
      <c r="C3688" s="30"/>
      <c r="D3688" s="31" t="s">
        <v>13142</v>
      </c>
      <c r="E3688" s="31"/>
      <c r="F3688" s="31"/>
      <c r="G3688" s="31" t="s">
        <v>13143</v>
      </c>
      <c r="H3688" s="31"/>
      <c r="I3688" s="31"/>
      <c r="J3688" s="31"/>
      <c r="K3688" s="31"/>
      <c r="L3688" s="55" t="s">
        <v>13144</v>
      </c>
      <c r="M3688" s="56"/>
      <c r="N3688" s="56"/>
      <c r="O3688" s="56"/>
      <c r="P3688" s="56"/>
      <c r="Q3688" s="56"/>
      <c r="R3688" s="56"/>
      <c r="S3688" s="56"/>
      <c r="T3688" s="56"/>
      <c r="U3688" s="56"/>
      <c r="V3688" s="57"/>
      <c r="W3688" s="31" t="s">
        <v>20</v>
      </c>
      <c r="X3688" s="31"/>
      <c r="Y3688" s="5"/>
      <c r="Z3688" s="6"/>
      <c r="AA3688" s="7"/>
      <c r="AB3688" s="32">
        <v>6.8000000000000005E-2</v>
      </c>
      <c r="AC3688" s="32"/>
      <c r="AD3688" s="31" t="s">
        <v>21</v>
      </c>
      <c r="AE3688" s="31"/>
      <c r="AF3688" s="31" t="s">
        <v>418</v>
      </c>
      <c r="AG3688" s="31"/>
      <c r="AH3688" s="31" t="s">
        <v>551</v>
      </c>
      <c r="AI3688" s="31"/>
      <c r="AJ3688" s="31" t="s">
        <v>13145</v>
      </c>
      <c r="AK3688" s="31"/>
      <c r="AL3688" s="31"/>
      <c r="AM3688" s="8">
        <v>218.67</v>
      </c>
      <c r="AN3688" s="22">
        <f t="shared" si="57"/>
        <v>251.47050000000002</v>
      </c>
    </row>
    <row r="3689" spans="1:40" s="1" customFormat="1" ht="42" customHeight="1" outlineLevel="3" x14ac:dyDescent="0.2">
      <c r="A3689" s="30">
        <v>155</v>
      </c>
      <c r="B3689" s="30"/>
      <c r="C3689" s="30"/>
      <c r="D3689" s="31" t="s">
        <v>13146</v>
      </c>
      <c r="E3689" s="31"/>
      <c r="F3689" s="31"/>
      <c r="G3689" s="31" t="s">
        <v>13147</v>
      </c>
      <c r="H3689" s="31"/>
      <c r="I3689" s="31"/>
      <c r="J3689" s="31"/>
      <c r="K3689" s="31"/>
      <c r="L3689" s="55" t="s">
        <v>13148</v>
      </c>
      <c r="M3689" s="56"/>
      <c r="N3689" s="56"/>
      <c r="O3689" s="56"/>
      <c r="P3689" s="56"/>
      <c r="Q3689" s="56"/>
      <c r="R3689" s="56"/>
      <c r="S3689" s="56"/>
      <c r="T3689" s="56"/>
      <c r="U3689" s="56"/>
      <c r="V3689" s="57"/>
      <c r="W3689" s="31" t="s">
        <v>20</v>
      </c>
      <c r="X3689" s="31"/>
      <c r="Y3689" s="5"/>
      <c r="Z3689" s="6"/>
      <c r="AA3689" s="7"/>
      <c r="AB3689" s="32">
        <v>8.5999999999999993E-2</v>
      </c>
      <c r="AC3689" s="32"/>
      <c r="AD3689" s="31" t="s">
        <v>21</v>
      </c>
      <c r="AE3689" s="31"/>
      <c r="AF3689" s="31" t="s">
        <v>418</v>
      </c>
      <c r="AG3689" s="31"/>
      <c r="AH3689" s="31" t="s">
        <v>197</v>
      </c>
      <c r="AI3689" s="31"/>
      <c r="AJ3689" s="31" t="s">
        <v>13149</v>
      </c>
      <c r="AK3689" s="31"/>
      <c r="AL3689" s="31"/>
      <c r="AM3689" s="8">
        <v>245.31</v>
      </c>
      <c r="AN3689" s="22">
        <f t="shared" si="57"/>
        <v>282.10649999999998</v>
      </c>
    </row>
    <row r="3690" spans="1:40" s="1" customFormat="1" ht="42" customHeight="1" outlineLevel="3" x14ac:dyDescent="0.2">
      <c r="A3690" s="30">
        <v>156</v>
      </c>
      <c r="B3690" s="30"/>
      <c r="C3690" s="30"/>
      <c r="D3690" s="31" t="s">
        <v>13150</v>
      </c>
      <c r="E3690" s="31"/>
      <c r="F3690" s="31"/>
      <c r="G3690" s="31" t="s">
        <v>13151</v>
      </c>
      <c r="H3690" s="31"/>
      <c r="I3690" s="31"/>
      <c r="J3690" s="31"/>
      <c r="K3690" s="31"/>
      <c r="L3690" s="55" t="s">
        <v>13152</v>
      </c>
      <c r="M3690" s="56"/>
      <c r="N3690" s="56"/>
      <c r="O3690" s="56"/>
      <c r="P3690" s="56"/>
      <c r="Q3690" s="56"/>
      <c r="R3690" s="56"/>
      <c r="S3690" s="56"/>
      <c r="T3690" s="56"/>
      <c r="U3690" s="56"/>
      <c r="V3690" s="57"/>
      <c r="W3690" s="31" t="s">
        <v>20</v>
      </c>
      <c r="X3690" s="31"/>
      <c r="Y3690" s="5"/>
      <c r="Z3690" s="6"/>
      <c r="AA3690" s="7"/>
      <c r="AB3690" s="32">
        <v>0.10199999999999999</v>
      </c>
      <c r="AC3690" s="32"/>
      <c r="AD3690" s="31" t="s">
        <v>21</v>
      </c>
      <c r="AE3690" s="31"/>
      <c r="AF3690" s="31" t="s">
        <v>418</v>
      </c>
      <c r="AG3690" s="31"/>
      <c r="AH3690" s="31" t="s">
        <v>197</v>
      </c>
      <c r="AI3690" s="31"/>
      <c r="AJ3690" s="31" t="s">
        <v>13153</v>
      </c>
      <c r="AK3690" s="31"/>
      <c r="AL3690" s="31"/>
      <c r="AM3690" s="8">
        <v>285.27</v>
      </c>
      <c r="AN3690" s="22">
        <f t="shared" si="57"/>
        <v>328.06049999999999</v>
      </c>
    </row>
    <row r="3691" spans="1:40" s="1" customFormat="1" ht="42" customHeight="1" outlineLevel="3" x14ac:dyDescent="0.2">
      <c r="A3691" s="30">
        <v>157</v>
      </c>
      <c r="B3691" s="30"/>
      <c r="C3691" s="30"/>
      <c r="D3691" s="31" t="s">
        <v>13154</v>
      </c>
      <c r="E3691" s="31"/>
      <c r="F3691" s="31"/>
      <c r="G3691" s="31" t="s">
        <v>13155</v>
      </c>
      <c r="H3691" s="31"/>
      <c r="I3691" s="31"/>
      <c r="J3691" s="31"/>
      <c r="K3691" s="31"/>
      <c r="L3691" s="55" t="s">
        <v>13156</v>
      </c>
      <c r="M3691" s="56"/>
      <c r="N3691" s="56"/>
      <c r="O3691" s="56"/>
      <c r="P3691" s="56"/>
      <c r="Q3691" s="56"/>
      <c r="R3691" s="56"/>
      <c r="S3691" s="56"/>
      <c r="T3691" s="56"/>
      <c r="U3691" s="56"/>
      <c r="V3691" s="57"/>
      <c r="W3691" s="31" t="s">
        <v>20</v>
      </c>
      <c r="X3691" s="31"/>
      <c r="Y3691" s="33" t="s">
        <v>370</v>
      </c>
      <c r="Z3691" s="33"/>
      <c r="AA3691" s="33"/>
      <c r="AB3691" s="32">
        <v>0.11700000000000001</v>
      </c>
      <c r="AC3691" s="32"/>
      <c r="AD3691" s="31" t="s">
        <v>21</v>
      </c>
      <c r="AE3691" s="31"/>
      <c r="AF3691" s="31" t="s">
        <v>418</v>
      </c>
      <c r="AG3691" s="31"/>
      <c r="AH3691" s="31" t="s">
        <v>197</v>
      </c>
      <c r="AI3691" s="31"/>
      <c r="AJ3691" s="31" t="s">
        <v>13157</v>
      </c>
      <c r="AK3691" s="31"/>
      <c r="AL3691" s="31"/>
      <c r="AM3691" s="8">
        <v>63.62</v>
      </c>
      <c r="AN3691" s="8">
        <v>63.62</v>
      </c>
    </row>
    <row r="3692" spans="1:40" s="1" customFormat="1" ht="42" customHeight="1" outlineLevel="3" x14ac:dyDescent="0.2">
      <c r="A3692" s="30">
        <v>158</v>
      </c>
      <c r="B3692" s="30"/>
      <c r="C3692" s="30"/>
      <c r="D3692" s="31" t="s">
        <v>13158</v>
      </c>
      <c r="E3692" s="31"/>
      <c r="F3692" s="31"/>
      <c r="G3692" s="31" t="s">
        <v>13159</v>
      </c>
      <c r="H3692" s="31"/>
      <c r="I3692" s="31"/>
      <c r="J3692" s="31"/>
      <c r="K3692" s="31"/>
      <c r="L3692" s="55" t="s">
        <v>13160</v>
      </c>
      <c r="M3692" s="56"/>
      <c r="N3692" s="56"/>
      <c r="O3692" s="56"/>
      <c r="P3692" s="56"/>
      <c r="Q3692" s="56"/>
      <c r="R3692" s="56"/>
      <c r="S3692" s="56"/>
      <c r="T3692" s="56"/>
      <c r="U3692" s="56"/>
      <c r="V3692" s="57"/>
      <c r="W3692" s="31" t="s">
        <v>20</v>
      </c>
      <c r="X3692" s="31"/>
      <c r="Y3692" s="5"/>
      <c r="Z3692" s="6"/>
      <c r="AA3692" s="7"/>
      <c r="AB3692" s="32">
        <v>0.129</v>
      </c>
      <c r="AC3692" s="32"/>
      <c r="AD3692" s="31" t="s">
        <v>21</v>
      </c>
      <c r="AE3692" s="31"/>
      <c r="AF3692" s="31" t="s">
        <v>418</v>
      </c>
      <c r="AG3692" s="31"/>
      <c r="AH3692" s="31" t="s">
        <v>197</v>
      </c>
      <c r="AI3692" s="31"/>
      <c r="AJ3692" s="31" t="s">
        <v>13161</v>
      </c>
      <c r="AK3692" s="31"/>
      <c r="AL3692" s="31"/>
      <c r="AM3692" s="8">
        <v>286.38</v>
      </c>
      <c r="AN3692" s="22">
        <f t="shared" si="57"/>
        <v>329.33699999999999</v>
      </c>
    </row>
    <row r="3693" spans="1:40" s="1" customFormat="1" ht="42" customHeight="1" outlineLevel="3" x14ac:dyDescent="0.2">
      <c r="A3693" s="30">
        <v>159</v>
      </c>
      <c r="B3693" s="30"/>
      <c r="C3693" s="30"/>
      <c r="D3693" s="31" t="s">
        <v>13162</v>
      </c>
      <c r="E3693" s="31"/>
      <c r="F3693" s="31"/>
      <c r="G3693" s="31" t="s">
        <v>13163</v>
      </c>
      <c r="H3693" s="31"/>
      <c r="I3693" s="31"/>
      <c r="J3693" s="31"/>
      <c r="K3693" s="31"/>
      <c r="L3693" s="55" t="s">
        <v>13164</v>
      </c>
      <c r="M3693" s="56"/>
      <c r="N3693" s="56"/>
      <c r="O3693" s="56"/>
      <c r="P3693" s="56"/>
      <c r="Q3693" s="56"/>
      <c r="R3693" s="56"/>
      <c r="S3693" s="56"/>
      <c r="T3693" s="56"/>
      <c r="U3693" s="56"/>
      <c r="V3693" s="57"/>
      <c r="W3693" s="31" t="s">
        <v>20</v>
      </c>
      <c r="X3693" s="31"/>
      <c r="Y3693" s="5"/>
      <c r="Z3693" s="6"/>
      <c r="AA3693" s="7"/>
      <c r="AB3693" s="32">
        <v>0.14000000000000001</v>
      </c>
      <c r="AC3693" s="32"/>
      <c r="AD3693" s="31" t="s">
        <v>21</v>
      </c>
      <c r="AE3693" s="31"/>
      <c r="AF3693" s="31" t="s">
        <v>418</v>
      </c>
      <c r="AG3693" s="31"/>
      <c r="AH3693" s="31" t="s">
        <v>197</v>
      </c>
      <c r="AI3693" s="31"/>
      <c r="AJ3693" s="31" t="s">
        <v>13165</v>
      </c>
      <c r="AK3693" s="31"/>
      <c r="AL3693" s="31"/>
      <c r="AM3693" s="8">
        <v>346.32</v>
      </c>
      <c r="AN3693" s="22">
        <f t="shared" si="57"/>
        <v>398.26800000000003</v>
      </c>
    </row>
    <row r="3694" spans="1:40" s="1" customFormat="1" ht="42" customHeight="1" outlineLevel="3" x14ac:dyDescent="0.2">
      <c r="A3694" s="30">
        <v>160</v>
      </c>
      <c r="B3694" s="30"/>
      <c r="C3694" s="30"/>
      <c r="D3694" s="31" t="s">
        <v>13166</v>
      </c>
      <c r="E3694" s="31"/>
      <c r="F3694" s="31"/>
      <c r="G3694" s="31" t="s">
        <v>13167</v>
      </c>
      <c r="H3694" s="31"/>
      <c r="I3694" s="31"/>
      <c r="J3694" s="31"/>
      <c r="K3694" s="31"/>
      <c r="L3694" s="55" t="s">
        <v>13168</v>
      </c>
      <c r="M3694" s="56"/>
      <c r="N3694" s="56"/>
      <c r="O3694" s="56"/>
      <c r="P3694" s="56"/>
      <c r="Q3694" s="56"/>
      <c r="R3694" s="56"/>
      <c r="S3694" s="56"/>
      <c r="T3694" s="56"/>
      <c r="U3694" s="56"/>
      <c r="V3694" s="57"/>
      <c r="W3694" s="31" t="s">
        <v>20</v>
      </c>
      <c r="X3694" s="31"/>
      <c r="Y3694" s="5"/>
      <c r="Z3694" s="6"/>
      <c r="AA3694" s="7"/>
      <c r="AB3694" s="32">
        <v>8.4000000000000005E-2</v>
      </c>
      <c r="AC3694" s="32"/>
      <c r="AD3694" s="31" t="s">
        <v>21</v>
      </c>
      <c r="AE3694" s="31"/>
      <c r="AF3694" s="31" t="s">
        <v>177</v>
      </c>
      <c r="AG3694" s="31"/>
      <c r="AH3694" s="31" t="s">
        <v>197</v>
      </c>
      <c r="AI3694" s="31"/>
      <c r="AJ3694" s="31" t="s">
        <v>13169</v>
      </c>
      <c r="AK3694" s="31"/>
      <c r="AL3694" s="31"/>
      <c r="AM3694" s="8">
        <v>286.38</v>
      </c>
      <c r="AN3694" s="22">
        <f t="shared" si="57"/>
        <v>329.33699999999999</v>
      </c>
    </row>
    <row r="3695" spans="1:40" s="1" customFormat="1" ht="42" customHeight="1" outlineLevel="3" x14ac:dyDescent="0.2">
      <c r="A3695" s="30">
        <v>161</v>
      </c>
      <c r="B3695" s="30"/>
      <c r="C3695" s="30"/>
      <c r="D3695" s="31" t="s">
        <v>13170</v>
      </c>
      <c r="E3695" s="31"/>
      <c r="F3695" s="31"/>
      <c r="G3695" s="31" t="s">
        <v>13171</v>
      </c>
      <c r="H3695" s="31"/>
      <c r="I3695" s="31"/>
      <c r="J3695" s="31"/>
      <c r="K3695" s="31"/>
      <c r="L3695" s="55" t="s">
        <v>13172</v>
      </c>
      <c r="M3695" s="56"/>
      <c r="N3695" s="56"/>
      <c r="O3695" s="56"/>
      <c r="P3695" s="56"/>
      <c r="Q3695" s="56"/>
      <c r="R3695" s="56"/>
      <c r="S3695" s="56"/>
      <c r="T3695" s="56"/>
      <c r="U3695" s="56"/>
      <c r="V3695" s="57"/>
      <c r="W3695" s="31" t="s">
        <v>20</v>
      </c>
      <c r="X3695" s="31"/>
      <c r="Y3695" s="33" t="s">
        <v>370</v>
      </c>
      <c r="Z3695" s="33"/>
      <c r="AA3695" s="33"/>
      <c r="AB3695" s="32">
        <v>9.0999999999999998E-2</v>
      </c>
      <c r="AC3695" s="32"/>
      <c r="AD3695" s="31" t="s">
        <v>21</v>
      </c>
      <c r="AE3695" s="31"/>
      <c r="AF3695" s="31" t="s">
        <v>177</v>
      </c>
      <c r="AG3695" s="31"/>
      <c r="AH3695" s="31" t="s">
        <v>197</v>
      </c>
      <c r="AI3695" s="31"/>
      <c r="AJ3695" s="31" t="s">
        <v>13173</v>
      </c>
      <c r="AK3695" s="31"/>
      <c r="AL3695" s="31"/>
      <c r="AM3695" s="8">
        <v>174.58</v>
      </c>
      <c r="AN3695" s="8">
        <v>174.58</v>
      </c>
    </row>
    <row r="3696" spans="1:40" s="1" customFormat="1" ht="42" customHeight="1" outlineLevel="3" x14ac:dyDescent="0.2">
      <c r="A3696" s="30">
        <v>162</v>
      </c>
      <c r="B3696" s="30"/>
      <c r="C3696" s="30"/>
      <c r="D3696" s="31" t="s">
        <v>13174</v>
      </c>
      <c r="E3696" s="31"/>
      <c r="F3696" s="31"/>
      <c r="G3696" s="31" t="s">
        <v>13175</v>
      </c>
      <c r="H3696" s="31"/>
      <c r="I3696" s="31"/>
      <c r="J3696" s="31"/>
      <c r="K3696" s="31"/>
      <c r="L3696" s="55" t="s">
        <v>13176</v>
      </c>
      <c r="M3696" s="56"/>
      <c r="N3696" s="56"/>
      <c r="O3696" s="56"/>
      <c r="P3696" s="56"/>
      <c r="Q3696" s="56"/>
      <c r="R3696" s="56"/>
      <c r="S3696" s="56"/>
      <c r="T3696" s="56"/>
      <c r="U3696" s="56"/>
      <c r="V3696" s="57"/>
      <c r="W3696" s="31" t="s">
        <v>20</v>
      </c>
      <c r="X3696" s="31"/>
      <c r="Y3696" s="33" t="s">
        <v>370</v>
      </c>
      <c r="Z3696" s="33"/>
      <c r="AA3696" s="33"/>
      <c r="AB3696" s="32">
        <v>9.1999999999999998E-2</v>
      </c>
      <c r="AC3696" s="32"/>
      <c r="AD3696" s="31" t="s">
        <v>21</v>
      </c>
      <c r="AE3696" s="31"/>
      <c r="AF3696" s="31" t="s">
        <v>177</v>
      </c>
      <c r="AG3696" s="31"/>
      <c r="AH3696" s="31" t="s">
        <v>197</v>
      </c>
      <c r="AI3696" s="31"/>
      <c r="AJ3696" s="31" t="s">
        <v>7181</v>
      </c>
      <c r="AK3696" s="31"/>
      <c r="AL3696" s="31"/>
      <c r="AM3696" s="8">
        <v>123.92</v>
      </c>
      <c r="AN3696" s="8">
        <v>123.92</v>
      </c>
    </row>
    <row r="3697" spans="1:40" s="1" customFormat="1" ht="42" customHeight="1" outlineLevel="3" x14ac:dyDescent="0.2">
      <c r="A3697" s="30">
        <v>163</v>
      </c>
      <c r="B3697" s="30"/>
      <c r="C3697" s="30"/>
      <c r="D3697" s="31" t="s">
        <v>13177</v>
      </c>
      <c r="E3697" s="31"/>
      <c r="F3697" s="31"/>
      <c r="G3697" s="31" t="s">
        <v>13178</v>
      </c>
      <c r="H3697" s="31"/>
      <c r="I3697" s="31"/>
      <c r="J3697" s="31"/>
      <c r="K3697" s="31"/>
      <c r="L3697" s="55" t="s">
        <v>13179</v>
      </c>
      <c r="M3697" s="56"/>
      <c r="N3697" s="56"/>
      <c r="O3697" s="56"/>
      <c r="P3697" s="56"/>
      <c r="Q3697" s="56"/>
      <c r="R3697" s="56"/>
      <c r="S3697" s="56"/>
      <c r="T3697" s="56"/>
      <c r="U3697" s="56"/>
      <c r="V3697" s="57"/>
      <c r="W3697" s="31" t="s">
        <v>20</v>
      </c>
      <c r="X3697" s="31"/>
      <c r="Y3697" s="33" t="s">
        <v>370</v>
      </c>
      <c r="Z3697" s="33"/>
      <c r="AA3697" s="33"/>
      <c r="AB3697" s="32">
        <v>0.104</v>
      </c>
      <c r="AC3697" s="32"/>
      <c r="AD3697" s="31" t="s">
        <v>21</v>
      </c>
      <c r="AE3697" s="31"/>
      <c r="AF3697" s="31" t="s">
        <v>177</v>
      </c>
      <c r="AG3697" s="31"/>
      <c r="AH3697" s="31" t="s">
        <v>197</v>
      </c>
      <c r="AI3697" s="31"/>
      <c r="AJ3697" s="31" t="s">
        <v>13180</v>
      </c>
      <c r="AK3697" s="31"/>
      <c r="AL3697" s="31"/>
      <c r="AM3697" s="8">
        <v>191.53</v>
      </c>
      <c r="AN3697" s="8">
        <v>191.53</v>
      </c>
    </row>
    <row r="3698" spans="1:40" s="1" customFormat="1" ht="42" customHeight="1" outlineLevel="3" x14ac:dyDescent="0.2">
      <c r="A3698" s="30">
        <v>164</v>
      </c>
      <c r="B3698" s="30"/>
      <c r="C3698" s="30"/>
      <c r="D3698" s="31" t="s">
        <v>13181</v>
      </c>
      <c r="E3698" s="31"/>
      <c r="F3698" s="31"/>
      <c r="G3698" s="31" t="s">
        <v>13182</v>
      </c>
      <c r="H3698" s="31"/>
      <c r="I3698" s="31"/>
      <c r="J3698" s="31"/>
      <c r="K3698" s="31"/>
      <c r="L3698" s="55" t="s">
        <v>13183</v>
      </c>
      <c r="M3698" s="56"/>
      <c r="N3698" s="56"/>
      <c r="O3698" s="56"/>
      <c r="P3698" s="56"/>
      <c r="Q3698" s="56"/>
      <c r="R3698" s="56"/>
      <c r="S3698" s="56"/>
      <c r="T3698" s="56"/>
      <c r="U3698" s="56"/>
      <c r="V3698" s="57"/>
      <c r="W3698" s="31" t="s">
        <v>20</v>
      </c>
      <c r="X3698" s="31"/>
      <c r="Y3698" s="5"/>
      <c r="Z3698" s="6"/>
      <c r="AA3698" s="7"/>
      <c r="AB3698" s="32">
        <v>0.1</v>
      </c>
      <c r="AC3698" s="32"/>
      <c r="AD3698" s="31" t="s">
        <v>21</v>
      </c>
      <c r="AE3698" s="31"/>
      <c r="AF3698" s="31" t="s">
        <v>177</v>
      </c>
      <c r="AG3698" s="31"/>
      <c r="AH3698" s="31" t="s">
        <v>8469</v>
      </c>
      <c r="AI3698" s="31"/>
      <c r="AJ3698" s="31" t="s">
        <v>13184</v>
      </c>
      <c r="AK3698" s="31"/>
      <c r="AL3698" s="31"/>
      <c r="AM3698" s="8">
        <v>329.67</v>
      </c>
      <c r="AN3698" s="22">
        <f t="shared" si="57"/>
        <v>379.12049999999999</v>
      </c>
    </row>
    <row r="3699" spans="1:40" s="1" customFormat="1" ht="42" customHeight="1" outlineLevel="3" x14ac:dyDescent="0.2">
      <c r="A3699" s="30">
        <v>165</v>
      </c>
      <c r="B3699" s="30"/>
      <c r="C3699" s="30"/>
      <c r="D3699" s="31" t="s">
        <v>13185</v>
      </c>
      <c r="E3699" s="31"/>
      <c r="F3699" s="31"/>
      <c r="G3699" s="31" t="s">
        <v>13186</v>
      </c>
      <c r="H3699" s="31"/>
      <c r="I3699" s="31"/>
      <c r="J3699" s="31"/>
      <c r="K3699" s="31"/>
      <c r="L3699" s="55" t="s">
        <v>13187</v>
      </c>
      <c r="M3699" s="56"/>
      <c r="N3699" s="56"/>
      <c r="O3699" s="56"/>
      <c r="P3699" s="56"/>
      <c r="Q3699" s="56"/>
      <c r="R3699" s="56"/>
      <c r="S3699" s="56"/>
      <c r="T3699" s="56"/>
      <c r="U3699" s="56"/>
      <c r="V3699" s="57"/>
      <c r="W3699" s="31" t="s">
        <v>20</v>
      </c>
      <c r="X3699" s="31"/>
      <c r="Y3699" s="5"/>
      <c r="Z3699" s="6"/>
      <c r="AA3699" s="7"/>
      <c r="AB3699" s="32">
        <v>0.111</v>
      </c>
      <c r="AC3699" s="32"/>
      <c r="AD3699" s="31" t="s">
        <v>21</v>
      </c>
      <c r="AE3699" s="31"/>
      <c r="AF3699" s="31" t="s">
        <v>177</v>
      </c>
      <c r="AG3699" s="31"/>
      <c r="AH3699" s="31" t="s">
        <v>8469</v>
      </c>
      <c r="AI3699" s="31"/>
      <c r="AJ3699" s="31" t="s">
        <v>13188</v>
      </c>
      <c r="AK3699" s="31"/>
      <c r="AL3699" s="31"/>
      <c r="AM3699" s="8">
        <v>622.71</v>
      </c>
      <c r="AN3699" s="22">
        <f t="shared" si="57"/>
        <v>716.11649999999997</v>
      </c>
    </row>
    <row r="3700" spans="1:40" s="1" customFormat="1" ht="42" customHeight="1" outlineLevel="3" x14ac:dyDescent="0.2">
      <c r="A3700" s="30">
        <v>166</v>
      </c>
      <c r="B3700" s="30"/>
      <c r="C3700" s="30"/>
      <c r="D3700" s="31" t="s">
        <v>13189</v>
      </c>
      <c r="E3700" s="31"/>
      <c r="F3700" s="31"/>
      <c r="G3700" s="31" t="s">
        <v>13190</v>
      </c>
      <c r="H3700" s="31"/>
      <c r="I3700" s="31"/>
      <c r="J3700" s="31"/>
      <c r="K3700" s="31"/>
      <c r="L3700" s="55" t="s">
        <v>13191</v>
      </c>
      <c r="M3700" s="56"/>
      <c r="N3700" s="56"/>
      <c r="O3700" s="56"/>
      <c r="P3700" s="56"/>
      <c r="Q3700" s="56"/>
      <c r="R3700" s="56"/>
      <c r="S3700" s="56"/>
      <c r="T3700" s="56"/>
      <c r="U3700" s="56"/>
      <c r="V3700" s="57"/>
      <c r="W3700" s="31" t="s">
        <v>20</v>
      </c>
      <c r="X3700" s="31"/>
      <c r="Y3700" s="5"/>
      <c r="Z3700" s="6"/>
      <c r="AA3700" s="7"/>
      <c r="AB3700" s="32">
        <v>0.121</v>
      </c>
      <c r="AC3700" s="32"/>
      <c r="AD3700" s="31" t="s">
        <v>21</v>
      </c>
      <c r="AE3700" s="31"/>
      <c r="AF3700" s="31" t="s">
        <v>177</v>
      </c>
      <c r="AG3700" s="31"/>
      <c r="AH3700" s="31" t="s">
        <v>8469</v>
      </c>
      <c r="AI3700" s="31"/>
      <c r="AJ3700" s="31" t="s">
        <v>13192</v>
      </c>
      <c r="AK3700" s="31"/>
      <c r="AL3700" s="31"/>
      <c r="AM3700" s="8">
        <v>394.05</v>
      </c>
      <c r="AN3700" s="22">
        <f t="shared" si="57"/>
        <v>453.15750000000003</v>
      </c>
    </row>
    <row r="3701" spans="1:40" s="1" customFormat="1" ht="42" customHeight="1" outlineLevel="3" x14ac:dyDescent="0.2">
      <c r="A3701" s="30">
        <v>167</v>
      </c>
      <c r="B3701" s="30"/>
      <c r="C3701" s="30"/>
      <c r="D3701" s="31" t="s">
        <v>13193</v>
      </c>
      <c r="E3701" s="31"/>
      <c r="F3701" s="31"/>
      <c r="G3701" s="31" t="s">
        <v>13194</v>
      </c>
      <c r="H3701" s="31"/>
      <c r="I3701" s="31"/>
      <c r="J3701" s="31"/>
      <c r="K3701" s="31"/>
      <c r="L3701" s="55" t="s">
        <v>13195</v>
      </c>
      <c r="M3701" s="56"/>
      <c r="N3701" s="56"/>
      <c r="O3701" s="56"/>
      <c r="P3701" s="56"/>
      <c r="Q3701" s="56"/>
      <c r="R3701" s="56"/>
      <c r="S3701" s="56"/>
      <c r="T3701" s="56"/>
      <c r="U3701" s="56"/>
      <c r="V3701" s="57"/>
      <c r="W3701" s="31" t="s">
        <v>20</v>
      </c>
      <c r="X3701" s="31"/>
      <c r="Y3701" s="33" t="s">
        <v>370</v>
      </c>
      <c r="Z3701" s="33"/>
      <c r="AA3701" s="33"/>
      <c r="AB3701" s="32">
        <v>0.121</v>
      </c>
      <c r="AC3701" s="32"/>
      <c r="AD3701" s="31" t="s">
        <v>21</v>
      </c>
      <c r="AE3701" s="31"/>
      <c r="AF3701" s="31" t="s">
        <v>177</v>
      </c>
      <c r="AG3701" s="31"/>
      <c r="AH3701" s="31" t="s">
        <v>8469</v>
      </c>
      <c r="AI3701" s="31"/>
      <c r="AJ3701" s="31" t="s">
        <v>13196</v>
      </c>
      <c r="AK3701" s="31"/>
      <c r="AL3701" s="31"/>
      <c r="AM3701" s="8">
        <v>252.31</v>
      </c>
      <c r="AN3701" s="8">
        <v>252.31</v>
      </c>
    </row>
    <row r="3702" spans="1:40" s="1" customFormat="1" ht="42" customHeight="1" outlineLevel="3" x14ac:dyDescent="0.2">
      <c r="A3702" s="30">
        <v>168</v>
      </c>
      <c r="B3702" s="30"/>
      <c r="C3702" s="30"/>
      <c r="D3702" s="31" t="s">
        <v>13197</v>
      </c>
      <c r="E3702" s="31"/>
      <c r="F3702" s="31"/>
      <c r="G3702" s="31" t="s">
        <v>13198</v>
      </c>
      <c r="H3702" s="31"/>
      <c r="I3702" s="31"/>
      <c r="J3702" s="31"/>
      <c r="K3702" s="31"/>
      <c r="L3702" s="55" t="s">
        <v>13199</v>
      </c>
      <c r="M3702" s="56"/>
      <c r="N3702" s="56"/>
      <c r="O3702" s="56"/>
      <c r="P3702" s="56"/>
      <c r="Q3702" s="56"/>
      <c r="R3702" s="56"/>
      <c r="S3702" s="56"/>
      <c r="T3702" s="56"/>
      <c r="U3702" s="56"/>
      <c r="V3702" s="57"/>
      <c r="W3702" s="31" t="s">
        <v>20</v>
      </c>
      <c r="X3702" s="31"/>
      <c r="Y3702" s="33" t="s">
        <v>370</v>
      </c>
      <c r="Z3702" s="33"/>
      <c r="AA3702" s="33"/>
      <c r="AB3702" s="32">
        <v>0.13</v>
      </c>
      <c r="AC3702" s="32"/>
      <c r="AD3702" s="31" t="s">
        <v>21</v>
      </c>
      <c r="AE3702" s="31"/>
      <c r="AF3702" s="31" t="s">
        <v>177</v>
      </c>
      <c r="AG3702" s="31"/>
      <c r="AH3702" s="31" t="s">
        <v>8469</v>
      </c>
      <c r="AI3702" s="31"/>
      <c r="AJ3702" s="31" t="s">
        <v>13200</v>
      </c>
      <c r="AK3702" s="31"/>
      <c r="AL3702" s="31"/>
      <c r="AM3702" s="8">
        <v>185.17</v>
      </c>
      <c r="AN3702" s="8">
        <v>185.17</v>
      </c>
    </row>
    <row r="3703" spans="1:40" s="1" customFormat="1" ht="42" customHeight="1" outlineLevel="3" x14ac:dyDescent="0.2">
      <c r="A3703" s="30">
        <v>169</v>
      </c>
      <c r="B3703" s="30"/>
      <c r="C3703" s="30"/>
      <c r="D3703" s="31" t="s">
        <v>13201</v>
      </c>
      <c r="E3703" s="31"/>
      <c r="F3703" s="31"/>
      <c r="G3703" s="31" t="s">
        <v>13202</v>
      </c>
      <c r="H3703" s="31"/>
      <c r="I3703" s="31"/>
      <c r="J3703" s="31"/>
      <c r="K3703" s="31"/>
      <c r="L3703" s="55" t="s">
        <v>13203</v>
      </c>
      <c r="M3703" s="56"/>
      <c r="N3703" s="56"/>
      <c r="O3703" s="56"/>
      <c r="P3703" s="56"/>
      <c r="Q3703" s="56"/>
      <c r="R3703" s="56"/>
      <c r="S3703" s="56"/>
      <c r="T3703" s="56"/>
      <c r="U3703" s="56"/>
      <c r="V3703" s="57"/>
      <c r="W3703" s="31" t="s">
        <v>20</v>
      </c>
      <c r="X3703" s="31"/>
      <c r="Y3703" s="33" t="s">
        <v>370</v>
      </c>
      <c r="Z3703" s="33"/>
      <c r="AA3703" s="33"/>
      <c r="AB3703" s="32">
        <v>0.13</v>
      </c>
      <c r="AC3703" s="32"/>
      <c r="AD3703" s="31" t="s">
        <v>21</v>
      </c>
      <c r="AE3703" s="31"/>
      <c r="AF3703" s="31" t="s">
        <v>177</v>
      </c>
      <c r="AG3703" s="31"/>
      <c r="AH3703" s="31" t="s">
        <v>8469</v>
      </c>
      <c r="AI3703" s="31"/>
      <c r="AJ3703" s="31" t="s">
        <v>13204</v>
      </c>
      <c r="AK3703" s="31"/>
      <c r="AL3703" s="31"/>
      <c r="AM3703" s="8">
        <v>242.88</v>
      </c>
      <c r="AN3703" s="8">
        <v>242.88</v>
      </c>
    </row>
    <row r="3704" spans="1:40" s="1" customFormat="1" ht="42" customHeight="1" outlineLevel="3" x14ac:dyDescent="0.2">
      <c r="A3704" s="30">
        <v>170</v>
      </c>
      <c r="B3704" s="30"/>
      <c r="C3704" s="30"/>
      <c r="D3704" s="31" t="s">
        <v>13205</v>
      </c>
      <c r="E3704" s="31"/>
      <c r="F3704" s="31"/>
      <c r="G3704" s="31" t="s">
        <v>13206</v>
      </c>
      <c r="H3704" s="31"/>
      <c r="I3704" s="31"/>
      <c r="J3704" s="31"/>
      <c r="K3704" s="31"/>
      <c r="L3704" s="55" t="s">
        <v>13207</v>
      </c>
      <c r="M3704" s="56"/>
      <c r="N3704" s="56"/>
      <c r="O3704" s="56"/>
      <c r="P3704" s="56"/>
      <c r="Q3704" s="56"/>
      <c r="R3704" s="56"/>
      <c r="S3704" s="56"/>
      <c r="T3704" s="56"/>
      <c r="U3704" s="56"/>
      <c r="V3704" s="57"/>
      <c r="W3704" s="31" t="s">
        <v>20</v>
      </c>
      <c r="X3704" s="31"/>
      <c r="Y3704" s="33" t="s">
        <v>370</v>
      </c>
      <c r="Z3704" s="33"/>
      <c r="AA3704" s="33"/>
      <c r="AB3704" s="32">
        <v>0.14199999999999999</v>
      </c>
      <c r="AC3704" s="32"/>
      <c r="AD3704" s="31" t="s">
        <v>21</v>
      </c>
      <c r="AE3704" s="31"/>
      <c r="AF3704" s="31" t="s">
        <v>177</v>
      </c>
      <c r="AG3704" s="31"/>
      <c r="AH3704" s="31" t="s">
        <v>266</v>
      </c>
      <c r="AI3704" s="31"/>
      <c r="AJ3704" s="31" t="s">
        <v>13208</v>
      </c>
      <c r="AK3704" s="31"/>
      <c r="AL3704" s="31"/>
      <c r="AM3704" s="8">
        <v>184.33</v>
      </c>
      <c r="AN3704" s="8">
        <v>184.33</v>
      </c>
    </row>
    <row r="3705" spans="1:40" s="1" customFormat="1" ht="42" customHeight="1" outlineLevel="3" x14ac:dyDescent="0.2">
      <c r="A3705" s="30">
        <v>171</v>
      </c>
      <c r="B3705" s="30"/>
      <c r="C3705" s="30"/>
      <c r="D3705" s="31" t="s">
        <v>13209</v>
      </c>
      <c r="E3705" s="31"/>
      <c r="F3705" s="31"/>
      <c r="G3705" s="31" t="s">
        <v>13210</v>
      </c>
      <c r="H3705" s="31"/>
      <c r="I3705" s="31"/>
      <c r="J3705" s="31"/>
      <c r="K3705" s="31"/>
      <c r="L3705" s="55" t="s">
        <v>13211</v>
      </c>
      <c r="M3705" s="56"/>
      <c r="N3705" s="56"/>
      <c r="O3705" s="56"/>
      <c r="P3705" s="56"/>
      <c r="Q3705" s="56"/>
      <c r="R3705" s="56"/>
      <c r="S3705" s="56"/>
      <c r="T3705" s="56"/>
      <c r="U3705" s="56"/>
      <c r="V3705" s="57"/>
      <c r="W3705" s="31" t="s">
        <v>20</v>
      </c>
      <c r="X3705" s="31"/>
      <c r="Y3705" s="33" t="s">
        <v>370</v>
      </c>
      <c r="Z3705" s="33"/>
      <c r="AA3705" s="33"/>
      <c r="AB3705" s="32">
        <v>0.14199999999999999</v>
      </c>
      <c r="AC3705" s="32"/>
      <c r="AD3705" s="31" t="s">
        <v>21</v>
      </c>
      <c r="AE3705" s="31"/>
      <c r="AF3705" s="31" t="s">
        <v>177</v>
      </c>
      <c r="AG3705" s="31"/>
      <c r="AH3705" s="31" t="s">
        <v>266</v>
      </c>
      <c r="AI3705" s="31"/>
      <c r="AJ3705" s="31" t="s">
        <v>13212</v>
      </c>
      <c r="AK3705" s="31"/>
      <c r="AL3705" s="31"/>
      <c r="AM3705" s="8">
        <v>305.3</v>
      </c>
      <c r="AN3705" s="8">
        <v>305.3</v>
      </c>
    </row>
    <row r="3706" spans="1:40" s="1" customFormat="1" ht="42" customHeight="1" outlineLevel="3" x14ac:dyDescent="0.2">
      <c r="A3706" s="30">
        <v>172</v>
      </c>
      <c r="B3706" s="30"/>
      <c r="C3706" s="30"/>
      <c r="D3706" s="31" t="s">
        <v>13213</v>
      </c>
      <c r="E3706" s="31"/>
      <c r="F3706" s="31"/>
      <c r="G3706" s="31" t="s">
        <v>13214</v>
      </c>
      <c r="H3706" s="31"/>
      <c r="I3706" s="31"/>
      <c r="J3706" s="31"/>
      <c r="K3706" s="31"/>
      <c r="L3706" s="55" t="s">
        <v>13215</v>
      </c>
      <c r="M3706" s="56"/>
      <c r="N3706" s="56"/>
      <c r="O3706" s="56"/>
      <c r="P3706" s="56"/>
      <c r="Q3706" s="56"/>
      <c r="R3706" s="56"/>
      <c r="S3706" s="56"/>
      <c r="T3706" s="56"/>
      <c r="U3706" s="56"/>
      <c r="V3706" s="57"/>
      <c r="W3706" s="31" t="s">
        <v>20</v>
      </c>
      <c r="X3706" s="31"/>
      <c r="Y3706" s="5"/>
      <c r="Z3706" s="6"/>
      <c r="AA3706" s="7"/>
      <c r="AB3706" s="32">
        <v>0.156</v>
      </c>
      <c r="AC3706" s="32"/>
      <c r="AD3706" s="31" t="s">
        <v>21</v>
      </c>
      <c r="AE3706" s="31"/>
      <c r="AF3706" s="31" t="s">
        <v>177</v>
      </c>
      <c r="AG3706" s="31"/>
      <c r="AH3706" s="31" t="s">
        <v>1833</v>
      </c>
      <c r="AI3706" s="31"/>
      <c r="AJ3706" s="31" t="s">
        <v>13216</v>
      </c>
      <c r="AK3706" s="31"/>
      <c r="AL3706" s="31"/>
      <c r="AM3706" s="8">
        <v>452.88</v>
      </c>
      <c r="AN3706" s="22">
        <f t="shared" si="57"/>
        <v>520.81200000000001</v>
      </c>
    </row>
    <row r="3707" spans="1:40" s="1" customFormat="1" ht="42" customHeight="1" outlineLevel="3" x14ac:dyDescent="0.2">
      <c r="A3707" s="30">
        <v>173</v>
      </c>
      <c r="B3707" s="30"/>
      <c r="C3707" s="30"/>
      <c r="D3707" s="31" t="s">
        <v>13217</v>
      </c>
      <c r="E3707" s="31"/>
      <c r="F3707" s="31"/>
      <c r="G3707" s="31" t="s">
        <v>13218</v>
      </c>
      <c r="H3707" s="31"/>
      <c r="I3707" s="31"/>
      <c r="J3707" s="31"/>
      <c r="K3707" s="31"/>
      <c r="L3707" s="55" t="s">
        <v>13219</v>
      </c>
      <c r="M3707" s="56"/>
      <c r="N3707" s="56"/>
      <c r="O3707" s="56"/>
      <c r="P3707" s="56"/>
      <c r="Q3707" s="56"/>
      <c r="R3707" s="56"/>
      <c r="S3707" s="56"/>
      <c r="T3707" s="56"/>
      <c r="U3707" s="56"/>
      <c r="V3707" s="57"/>
      <c r="W3707" s="31" t="s">
        <v>20</v>
      </c>
      <c r="X3707" s="31"/>
      <c r="Y3707" s="33" t="s">
        <v>370</v>
      </c>
      <c r="Z3707" s="33"/>
      <c r="AA3707" s="33"/>
      <c r="AB3707" s="32">
        <v>0.13</v>
      </c>
      <c r="AC3707" s="32"/>
      <c r="AD3707" s="31" t="s">
        <v>21</v>
      </c>
      <c r="AE3707" s="31"/>
      <c r="AF3707" s="31" t="s">
        <v>417</v>
      </c>
      <c r="AG3707" s="31"/>
      <c r="AH3707" s="31" t="s">
        <v>266</v>
      </c>
      <c r="AI3707" s="31"/>
      <c r="AJ3707" s="31" t="s">
        <v>13220</v>
      </c>
      <c r="AK3707" s="31"/>
      <c r="AL3707" s="31"/>
      <c r="AM3707" s="8">
        <v>318.32</v>
      </c>
      <c r="AN3707" s="8">
        <v>318.32</v>
      </c>
    </row>
    <row r="3708" spans="1:40" s="1" customFormat="1" ht="42" customHeight="1" outlineLevel="3" x14ac:dyDescent="0.2">
      <c r="A3708" s="30">
        <v>174</v>
      </c>
      <c r="B3708" s="30"/>
      <c r="C3708" s="30"/>
      <c r="D3708" s="31" t="s">
        <v>13221</v>
      </c>
      <c r="E3708" s="31"/>
      <c r="F3708" s="31"/>
      <c r="G3708" s="31" t="s">
        <v>13222</v>
      </c>
      <c r="H3708" s="31"/>
      <c r="I3708" s="31"/>
      <c r="J3708" s="31"/>
      <c r="K3708" s="31"/>
      <c r="L3708" s="55" t="s">
        <v>13223</v>
      </c>
      <c r="M3708" s="56"/>
      <c r="N3708" s="56"/>
      <c r="O3708" s="56"/>
      <c r="P3708" s="56"/>
      <c r="Q3708" s="56"/>
      <c r="R3708" s="56"/>
      <c r="S3708" s="56"/>
      <c r="T3708" s="56"/>
      <c r="U3708" s="56"/>
      <c r="V3708" s="57"/>
      <c r="W3708" s="31" t="s">
        <v>20</v>
      </c>
      <c r="X3708" s="31"/>
      <c r="Y3708" s="5"/>
      <c r="Z3708" s="6"/>
      <c r="AA3708" s="7"/>
      <c r="AB3708" s="32">
        <v>5.6000000000000001E-2</v>
      </c>
      <c r="AC3708" s="32"/>
      <c r="AD3708" s="31" t="s">
        <v>21</v>
      </c>
      <c r="AE3708" s="31"/>
      <c r="AF3708" s="31" t="s">
        <v>120</v>
      </c>
      <c r="AG3708" s="31"/>
      <c r="AH3708" s="31" t="s">
        <v>58</v>
      </c>
      <c r="AI3708" s="31"/>
      <c r="AJ3708" s="31" t="s">
        <v>13224</v>
      </c>
      <c r="AK3708" s="31"/>
      <c r="AL3708" s="31"/>
      <c r="AM3708" s="8">
        <v>207.57</v>
      </c>
      <c r="AN3708" s="22">
        <f t="shared" si="57"/>
        <v>238.70549999999997</v>
      </c>
    </row>
    <row r="3709" spans="1:40" s="1" customFormat="1" ht="42" customHeight="1" outlineLevel="3" x14ac:dyDescent="0.2">
      <c r="A3709" s="30">
        <v>175</v>
      </c>
      <c r="B3709" s="30"/>
      <c r="C3709" s="30"/>
      <c r="D3709" s="31" t="s">
        <v>13225</v>
      </c>
      <c r="E3709" s="31"/>
      <c r="F3709" s="31"/>
      <c r="G3709" s="31" t="s">
        <v>13226</v>
      </c>
      <c r="H3709" s="31"/>
      <c r="I3709" s="31"/>
      <c r="J3709" s="31"/>
      <c r="K3709" s="31"/>
      <c r="L3709" s="55" t="s">
        <v>13227</v>
      </c>
      <c r="M3709" s="56"/>
      <c r="N3709" s="56"/>
      <c r="O3709" s="56"/>
      <c r="P3709" s="56"/>
      <c r="Q3709" s="56"/>
      <c r="R3709" s="56"/>
      <c r="S3709" s="56"/>
      <c r="T3709" s="56"/>
      <c r="U3709" s="56"/>
      <c r="V3709" s="57"/>
      <c r="W3709" s="31" t="s">
        <v>20</v>
      </c>
      <c r="X3709" s="31"/>
      <c r="Y3709" s="5"/>
      <c r="Z3709" s="6"/>
      <c r="AA3709" s="7"/>
      <c r="AB3709" s="32">
        <v>6.7000000000000004E-2</v>
      </c>
      <c r="AC3709" s="32"/>
      <c r="AD3709" s="31" t="s">
        <v>21</v>
      </c>
      <c r="AE3709" s="31"/>
      <c r="AF3709" s="31" t="s">
        <v>429</v>
      </c>
      <c r="AG3709" s="31"/>
      <c r="AH3709" s="31" t="s">
        <v>58</v>
      </c>
      <c r="AI3709" s="31"/>
      <c r="AJ3709" s="31" t="s">
        <v>13228</v>
      </c>
      <c r="AK3709" s="31"/>
      <c r="AL3709" s="31"/>
      <c r="AM3709" s="8">
        <v>265.29000000000002</v>
      </c>
      <c r="AN3709" s="22">
        <f t="shared" si="57"/>
        <v>305.08350000000002</v>
      </c>
    </row>
    <row r="3710" spans="1:40" s="1" customFormat="1" ht="42" customHeight="1" outlineLevel="3" x14ac:dyDescent="0.2">
      <c r="A3710" s="30">
        <v>176</v>
      </c>
      <c r="B3710" s="30"/>
      <c r="C3710" s="30"/>
      <c r="D3710" s="31" t="s">
        <v>13229</v>
      </c>
      <c r="E3710" s="31"/>
      <c r="F3710" s="31"/>
      <c r="G3710" s="31" t="s">
        <v>13230</v>
      </c>
      <c r="H3710" s="31"/>
      <c r="I3710" s="31"/>
      <c r="J3710" s="31"/>
      <c r="K3710" s="31"/>
      <c r="L3710" s="55" t="s">
        <v>13231</v>
      </c>
      <c r="M3710" s="56"/>
      <c r="N3710" s="56"/>
      <c r="O3710" s="56"/>
      <c r="P3710" s="56"/>
      <c r="Q3710" s="56"/>
      <c r="R3710" s="56"/>
      <c r="S3710" s="56"/>
      <c r="T3710" s="56"/>
      <c r="U3710" s="56"/>
      <c r="V3710" s="57"/>
      <c r="W3710" s="31" t="s">
        <v>20</v>
      </c>
      <c r="X3710" s="31"/>
      <c r="Y3710" s="33" t="s">
        <v>370</v>
      </c>
      <c r="Z3710" s="33"/>
      <c r="AA3710" s="33"/>
      <c r="AB3710" s="32">
        <v>6.7000000000000004E-2</v>
      </c>
      <c r="AC3710" s="32"/>
      <c r="AD3710" s="31" t="s">
        <v>21</v>
      </c>
      <c r="AE3710" s="31"/>
      <c r="AF3710" s="31" t="s">
        <v>429</v>
      </c>
      <c r="AG3710" s="31"/>
      <c r="AH3710" s="31" t="s">
        <v>58</v>
      </c>
      <c r="AI3710" s="31"/>
      <c r="AJ3710" s="31" t="s">
        <v>13232</v>
      </c>
      <c r="AK3710" s="31"/>
      <c r="AL3710" s="31"/>
      <c r="AM3710" s="8">
        <v>97.94</v>
      </c>
      <c r="AN3710" s="8">
        <v>97.94</v>
      </c>
    </row>
    <row r="3711" spans="1:40" s="1" customFormat="1" ht="42" customHeight="1" outlineLevel="3" x14ac:dyDescent="0.2">
      <c r="A3711" s="30">
        <v>177</v>
      </c>
      <c r="B3711" s="30"/>
      <c r="C3711" s="30"/>
      <c r="D3711" s="31" t="s">
        <v>13233</v>
      </c>
      <c r="E3711" s="31"/>
      <c r="F3711" s="31"/>
      <c r="G3711" s="31" t="s">
        <v>13234</v>
      </c>
      <c r="H3711" s="31"/>
      <c r="I3711" s="31"/>
      <c r="J3711" s="31"/>
      <c r="K3711" s="31"/>
      <c r="L3711" s="55" t="s">
        <v>13235</v>
      </c>
      <c r="M3711" s="56"/>
      <c r="N3711" s="56"/>
      <c r="O3711" s="56"/>
      <c r="P3711" s="56"/>
      <c r="Q3711" s="56"/>
      <c r="R3711" s="56"/>
      <c r="S3711" s="56"/>
      <c r="T3711" s="56"/>
      <c r="U3711" s="56"/>
      <c r="V3711" s="57"/>
      <c r="W3711" s="31" t="s">
        <v>20</v>
      </c>
      <c r="X3711" s="31"/>
      <c r="Y3711" s="5"/>
      <c r="Z3711" s="6"/>
      <c r="AA3711" s="7"/>
      <c r="AB3711" s="32">
        <v>7.9000000000000001E-2</v>
      </c>
      <c r="AC3711" s="32"/>
      <c r="AD3711" s="31" t="s">
        <v>21</v>
      </c>
      <c r="AE3711" s="31"/>
      <c r="AF3711" s="31" t="s">
        <v>429</v>
      </c>
      <c r="AG3711" s="31"/>
      <c r="AH3711" s="31" t="s">
        <v>58</v>
      </c>
      <c r="AI3711" s="31"/>
      <c r="AJ3711" s="31" t="s">
        <v>13236</v>
      </c>
      <c r="AK3711" s="31"/>
      <c r="AL3711" s="31"/>
      <c r="AM3711" s="8">
        <v>294.14999999999998</v>
      </c>
      <c r="AN3711" s="22">
        <f t="shared" si="57"/>
        <v>338.27249999999992</v>
      </c>
    </row>
    <row r="3712" spans="1:40" s="1" customFormat="1" ht="42" customHeight="1" outlineLevel="3" x14ac:dyDescent="0.2">
      <c r="A3712" s="30">
        <v>178</v>
      </c>
      <c r="B3712" s="30"/>
      <c r="C3712" s="30"/>
      <c r="D3712" s="31" t="s">
        <v>13237</v>
      </c>
      <c r="E3712" s="31"/>
      <c r="F3712" s="31"/>
      <c r="G3712" s="31" t="s">
        <v>13238</v>
      </c>
      <c r="H3712" s="31"/>
      <c r="I3712" s="31"/>
      <c r="J3712" s="31"/>
      <c r="K3712" s="31"/>
      <c r="L3712" s="55" t="s">
        <v>13239</v>
      </c>
      <c r="M3712" s="56"/>
      <c r="N3712" s="56"/>
      <c r="O3712" s="56"/>
      <c r="P3712" s="56"/>
      <c r="Q3712" s="56"/>
      <c r="R3712" s="56"/>
      <c r="S3712" s="56"/>
      <c r="T3712" s="56"/>
      <c r="U3712" s="56"/>
      <c r="V3712" s="57"/>
      <c r="W3712" s="31" t="s">
        <v>20</v>
      </c>
      <c r="X3712" s="31"/>
      <c r="Y3712" s="5"/>
      <c r="Z3712" s="6"/>
      <c r="AA3712" s="7"/>
      <c r="AB3712" s="32">
        <v>7.6999999999999999E-2</v>
      </c>
      <c r="AC3712" s="32"/>
      <c r="AD3712" s="31" t="s">
        <v>21</v>
      </c>
      <c r="AE3712" s="31"/>
      <c r="AF3712" s="31" t="s">
        <v>429</v>
      </c>
      <c r="AG3712" s="31"/>
      <c r="AH3712" s="31" t="s">
        <v>58</v>
      </c>
      <c r="AI3712" s="31"/>
      <c r="AJ3712" s="31" t="s">
        <v>13240</v>
      </c>
      <c r="AK3712" s="31"/>
      <c r="AL3712" s="31"/>
      <c r="AM3712" s="8">
        <v>315.24</v>
      </c>
      <c r="AN3712" s="22">
        <f t="shared" si="57"/>
        <v>362.52600000000001</v>
      </c>
    </row>
    <row r="3713" spans="1:40" s="1" customFormat="1" ht="42" customHeight="1" outlineLevel="3" x14ac:dyDescent="0.2">
      <c r="A3713" s="30">
        <v>179</v>
      </c>
      <c r="B3713" s="30"/>
      <c r="C3713" s="30"/>
      <c r="D3713" s="31" t="s">
        <v>13241</v>
      </c>
      <c r="E3713" s="31"/>
      <c r="F3713" s="31"/>
      <c r="G3713" s="31" t="s">
        <v>13242</v>
      </c>
      <c r="H3713" s="31"/>
      <c r="I3713" s="31"/>
      <c r="J3713" s="31"/>
      <c r="K3713" s="31"/>
      <c r="L3713" s="55" t="s">
        <v>13243</v>
      </c>
      <c r="M3713" s="56"/>
      <c r="N3713" s="56"/>
      <c r="O3713" s="56"/>
      <c r="P3713" s="56"/>
      <c r="Q3713" s="56"/>
      <c r="R3713" s="56"/>
      <c r="S3713" s="56"/>
      <c r="T3713" s="56"/>
      <c r="U3713" s="56"/>
      <c r="V3713" s="57"/>
      <c r="W3713" s="31" t="s">
        <v>20</v>
      </c>
      <c r="X3713" s="31"/>
      <c r="Y3713" s="5"/>
      <c r="Z3713" s="6"/>
      <c r="AA3713" s="7"/>
      <c r="AB3713" s="32">
        <v>8.8999999999999996E-2</v>
      </c>
      <c r="AC3713" s="32"/>
      <c r="AD3713" s="31" t="s">
        <v>21</v>
      </c>
      <c r="AE3713" s="31"/>
      <c r="AF3713" s="31" t="s">
        <v>429</v>
      </c>
      <c r="AG3713" s="31"/>
      <c r="AH3713" s="31" t="s">
        <v>58</v>
      </c>
      <c r="AI3713" s="31"/>
      <c r="AJ3713" s="31" t="s">
        <v>13244</v>
      </c>
      <c r="AK3713" s="31"/>
      <c r="AL3713" s="31"/>
      <c r="AM3713" s="8">
        <v>298.58999999999997</v>
      </c>
      <c r="AN3713" s="22">
        <f t="shared" si="57"/>
        <v>343.37849999999997</v>
      </c>
    </row>
    <row r="3714" spans="1:40" s="1" customFormat="1" ht="42" customHeight="1" outlineLevel="3" x14ac:dyDescent="0.2">
      <c r="A3714" s="30">
        <v>180</v>
      </c>
      <c r="B3714" s="30"/>
      <c r="C3714" s="30"/>
      <c r="D3714" s="31" t="s">
        <v>13245</v>
      </c>
      <c r="E3714" s="31"/>
      <c r="F3714" s="31"/>
      <c r="G3714" s="31" t="s">
        <v>13246</v>
      </c>
      <c r="H3714" s="31"/>
      <c r="I3714" s="31"/>
      <c r="J3714" s="31"/>
      <c r="K3714" s="31"/>
      <c r="L3714" s="55" t="s">
        <v>13247</v>
      </c>
      <c r="M3714" s="56"/>
      <c r="N3714" s="56"/>
      <c r="O3714" s="56"/>
      <c r="P3714" s="56"/>
      <c r="Q3714" s="56"/>
      <c r="R3714" s="56"/>
      <c r="S3714" s="56"/>
      <c r="T3714" s="56"/>
      <c r="U3714" s="56"/>
      <c r="V3714" s="57"/>
      <c r="W3714" s="31" t="s">
        <v>20</v>
      </c>
      <c r="X3714" s="31"/>
      <c r="Y3714" s="5"/>
      <c r="Z3714" s="6"/>
      <c r="AA3714" s="7"/>
      <c r="AB3714" s="32">
        <v>8.8999999999999996E-2</v>
      </c>
      <c r="AC3714" s="32"/>
      <c r="AD3714" s="31" t="s">
        <v>21</v>
      </c>
      <c r="AE3714" s="31"/>
      <c r="AF3714" s="31" t="s">
        <v>429</v>
      </c>
      <c r="AG3714" s="31"/>
      <c r="AH3714" s="31" t="s">
        <v>58</v>
      </c>
      <c r="AI3714" s="31"/>
      <c r="AJ3714" s="31" t="s">
        <v>13248</v>
      </c>
      <c r="AK3714" s="31"/>
      <c r="AL3714" s="31"/>
      <c r="AM3714" s="8">
        <v>342.99</v>
      </c>
      <c r="AN3714" s="22">
        <f t="shared" si="57"/>
        <v>394.43849999999998</v>
      </c>
    </row>
    <row r="3715" spans="1:40" s="1" customFormat="1" ht="42" customHeight="1" outlineLevel="3" x14ac:dyDescent="0.2">
      <c r="A3715" s="30">
        <v>181</v>
      </c>
      <c r="B3715" s="30"/>
      <c r="C3715" s="30"/>
      <c r="D3715" s="31" t="s">
        <v>13249</v>
      </c>
      <c r="E3715" s="31"/>
      <c r="F3715" s="31"/>
      <c r="G3715" s="31" t="s">
        <v>13250</v>
      </c>
      <c r="H3715" s="31"/>
      <c r="I3715" s="31"/>
      <c r="J3715" s="31"/>
      <c r="K3715" s="31"/>
      <c r="L3715" s="55" t="s">
        <v>13251</v>
      </c>
      <c r="M3715" s="56"/>
      <c r="N3715" s="56"/>
      <c r="O3715" s="56"/>
      <c r="P3715" s="56"/>
      <c r="Q3715" s="56"/>
      <c r="R3715" s="56"/>
      <c r="S3715" s="56"/>
      <c r="T3715" s="56"/>
      <c r="U3715" s="56"/>
      <c r="V3715" s="57"/>
      <c r="W3715" s="31" t="s">
        <v>20</v>
      </c>
      <c r="X3715" s="31"/>
      <c r="Y3715" s="5"/>
      <c r="Z3715" s="6"/>
      <c r="AA3715" s="7"/>
      <c r="AB3715" s="32">
        <v>0.10199999999999999</v>
      </c>
      <c r="AC3715" s="32"/>
      <c r="AD3715" s="31" t="s">
        <v>21</v>
      </c>
      <c r="AE3715" s="31"/>
      <c r="AF3715" s="31" t="s">
        <v>429</v>
      </c>
      <c r="AG3715" s="31"/>
      <c r="AH3715" s="31" t="s">
        <v>299</v>
      </c>
      <c r="AI3715" s="31"/>
      <c r="AJ3715" s="31" t="s">
        <v>13252</v>
      </c>
      <c r="AK3715" s="31"/>
      <c r="AL3715" s="31"/>
      <c r="AM3715" s="8">
        <v>314.13</v>
      </c>
      <c r="AN3715" s="22">
        <f t="shared" si="57"/>
        <v>361.24949999999995</v>
      </c>
    </row>
    <row r="3716" spans="1:40" s="1" customFormat="1" ht="42" customHeight="1" outlineLevel="3" x14ac:dyDescent="0.2">
      <c r="A3716" s="30">
        <v>182</v>
      </c>
      <c r="B3716" s="30"/>
      <c r="C3716" s="30"/>
      <c r="D3716" s="31" t="s">
        <v>13253</v>
      </c>
      <c r="E3716" s="31"/>
      <c r="F3716" s="31"/>
      <c r="G3716" s="31" t="s">
        <v>13254</v>
      </c>
      <c r="H3716" s="31"/>
      <c r="I3716" s="31"/>
      <c r="J3716" s="31"/>
      <c r="K3716" s="31"/>
      <c r="L3716" s="55" t="s">
        <v>13255</v>
      </c>
      <c r="M3716" s="56"/>
      <c r="N3716" s="56"/>
      <c r="O3716" s="56"/>
      <c r="P3716" s="56"/>
      <c r="Q3716" s="56"/>
      <c r="R3716" s="56"/>
      <c r="S3716" s="56"/>
      <c r="T3716" s="56"/>
      <c r="U3716" s="56"/>
      <c r="V3716" s="57"/>
      <c r="W3716" s="31" t="s">
        <v>20</v>
      </c>
      <c r="X3716" s="31"/>
      <c r="Y3716" s="5"/>
      <c r="Z3716" s="6"/>
      <c r="AA3716" s="7"/>
      <c r="AB3716" s="32">
        <v>0.1</v>
      </c>
      <c r="AC3716" s="32"/>
      <c r="AD3716" s="31" t="s">
        <v>21</v>
      </c>
      <c r="AE3716" s="31"/>
      <c r="AF3716" s="31" t="s">
        <v>429</v>
      </c>
      <c r="AG3716" s="31"/>
      <c r="AH3716" s="31" t="s">
        <v>299</v>
      </c>
      <c r="AI3716" s="31"/>
      <c r="AJ3716" s="31" t="s">
        <v>13256</v>
      </c>
      <c r="AK3716" s="31"/>
      <c r="AL3716" s="31"/>
      <c r="AM3716" s="8">
        <v>368.52</v>
      </c>
      <c r="AN3716" s="22">
        <f t="shared" si="57"/>
        <v>423.798</v>
      </c>
    </row>
    <row r="3717" spans="1:40" s="1" customFormat="1" ht="42" customHeight="1" outlineLevel="3" x14ac:dyDescent="0.2">
      <c r="A3717" s="30">
        <v>183</v>
      </c>
      <c r="B3717" s="30"/>
      <c r="C3717" s="30"/>
      <c r="D3717" s="31" t="s">
        <v>13257</v>
      </c>
      <c r="E3717" s="31"/>
      <c r="F3717" s="31"/>
      <c r="G3717" s="31" t="s">
        <v>13258</v>
      </c>
      <c r="H3717" s="31"/>
      <c r="I3717" s="31"/>
      <c r="J3717" s="31"/>
      <c r="K3717" s="31"/>
      <c r="L3717" s="55" t="s">
        <v>13259</v>
      </c>
      <c r="M3717" s="56"/>
      <c r="N3717" s="56"/>
      <c r="O3717" s="56"/>
      <c r="P3717" s="56"/>
      <c r="Q3717" s="56"/>
      <c r="R3717" s="56"/>
      <c r="S3717" s="56"/>
      <c r="T3717" s="56"/>
      <c r="U3717" s="56"/>
      <c r="V3717" s="57"/>
      <c r="W3717" s="31" t="s">
        <v>20</v>
      </c>
      <c r="X3717" s="31"/>
      <c r="Y3717" s="5"/>
      <c r="Z3717" s="6"/>
      <c r="AA3717" s="7"/>
      <c r="AB3717" s="32">
        <v>0.108</v>
      </c>
      <c r="AC3717" s="32"/>
      <c r="AD3717" s="31" t="s">
        <v>21</v>
      </c>
      <c r="AE3717" s="31"/>
      <c r="AF3717" s="31" t="s">
        <v>429</v>
      </c>
      <c r="AG3717" s="31"/>
      <c r="AH3717" s="31" t="s">
        <v>299</v>
      </c>
      <c r="AI3717" s="31"/>
      <c r="AJ3717" s="31" t="s">
        <v>13260</v>
      </c>
      <c r="AK3717" s="31"/>
      <c r="AL3717" s="31"/>
      <c r="AM3717" s="8">
        <v>350.76</v>
      </c>
      <c r="AN3717" s="22">
        <f t="shared" si="57"/>
        <v>403.37400000000002</v>
      </c>
    </row>
    <row r="3718" spans="1:40" s="1" customFormat="1" ht="42" customHeight="1" outlineLevel="3" x14ac:dyDescent="0.2">
      <c r="A3718" s="30">
        <v>184</v>
      </c>
      <c r="B3718" s="30"/>
      <c r="C3718" s="30"/>
      <c r="D3718" s="31" t="s">
        <v>13261</v>
      </c>
      <c r="E3718" s="31"/>
      <c r="F3718" s="31"/>
      <c r="G3718" s="31" t="s">
        <v>13262</v>
      </c>
      <c r="H3718" s="31"/>
      <c r="I3718" s="31"/>
      <c r="J3718" s="31"/>
      <c r="K3718" s="31"/>
      <c r="L3718" s="55" t="s">
        <v>13263</v>
      </c>
      <c r="M3718" s="56"/>
      <c r="N3718" s="56"/>
      <c r="O3718" s="56"/>
      <c r="P3718" s="56"/>
      <c r="Q3718" s="56"/>
      <c r="R3718" s="56"/>
      <c r="S3718" s="56"/>
      <c r="T3718" s="56"/>
      <c r="U3718" s="56"/>
      <c r="V3718" s="57"/>
      <c r="W3718" s="31" t="s">
        <v>20</v>
      </c>
      <c r="X3718" s="31"/>
      <c r="Y3718" s="5"/>
      <c r="Z3718" s="6"/>
      <c r="AA3718" s="7"/>
      <c r="AB3718" s="32">
        <v>0.11</v>
      </c>
      <c r="AC3718" s="32"/>
      <c r="AD3718" s="31" t="s">
        <v>21</v>
      </c>
      <c r="AE3718" s="31"/>
      <c r="AF3718" s="31" t="s">
        <v>429</v>
      </c>
      <c r="AG3718" s="31"/>
      <c r="AH3718" s="31" t="s">
        <v>299</v>
      </c>
      <c r="AI3718" s="31"/>
      <c r="AJ3718" s="31" t="s">
        <v>13264</v>
      </c>
      <c r="AK3718" s="31"/>
      <c r="AL3718" s="31"/>
      <c r="AM3718" s="8">
        <v>398.49</v>
      </c>
      <c r="AN3718" s="22">
        <f t="shared" si="57"/>
        <v>458.26350000000002</v>
      </c>
    </row>
    <row r="3719" spans="1:40" s="1" customFormat="1" ht="42" customHeight="1" outlineLevel="3" x14ac:dyDescent="0.2">
      <c r="A3719" s="30">
        <v>185</v>
      </c>
      <c r="B3719" s="30"/>
      <c r="C3719" s="30"/>
      <c r="D3719" s="31" t="s">
        <v>13265</v>
      </c>
      <c r="E3719" s="31"/>
      <c r="F3719" s="31"/>
      <c r="G3719" s="31" t="s">
        <v>13266</v>
      </c>
      <c r="H3719" s="31"/>
      <c r="I3719" s="31"/>
      <c r="J3719" s="31"/>
      <c r="K3719" s="31"/>
      <c r="L3719" s="55" t="s">
        <v>13267</v>
      </c>
      <c r="M3719" s="56"/>
      <c r="N3719" s="56"/>
      <c r="O3719" s="56"/>
      <c r="P3719" s="56"/>
      <c r="Q3719" s="56"/>
      <c r="R3719" s="56"/>
      <c r="S3719" s="56"/>
      <c r="T3719" s="56"/>
      <c r="U3719" s="56"/>
      <c r="V3719" s="57"/>
      <c r="W3719" s="31" t="s">
        <v>20</v>
      </c>
      <c r="X3719" s="31"/>
      <c r="Y3719" s="5"/>
      <c r="Z3719" s="6"/>
      <c r="AA3719" s="7"/>
      <c r="AB3719" s="32">
        <v>0.12</v>
      </c>
      <c r="AC3719" s="32"/>
      <c r="AD3719" s="31" t="s">
        <v>21</v>
      </c>
      <c r="AE3719" s="31"/>
      <c r="AF3719" s="31" t="s">
        <v>429</v>
      </c>
      <c r="AG3719" s="31"/>
      <c r="AH3719" s="31" t="s">
        <v>299</v>
      </c>
      <c r="AI3719" s="31"/>
      <c r="AJ3719" s="31" t="s">
        <v>13268</v>
      </c>
      <c r="AK3719" s="31"/>
      <c r="AL3719" s="31"/>
      <c r="AM3719" s="8">
        <v>391.83</v>
      </c>
      <c r="AN3719" s="22">
        <f t="shared" si="57"/>
        <v>450.60449999999997</v>
      </c>
    </row>
    <row r="3720" spans="1:40" s="1" customFormat="1" ht="42" customHeight="1" outlineLevel="3" x14ac:dyDescent="0.2">
      <c r="A3720" s="30">
        <v>186</v>
      </c>
      <c r="B3720" s="30"/>
      <c r="C3720" s="30"/>
      <c r="D3720" s="31" t="s">
        <v>13269</v>
      </c>
      <c r="E3720" s="31"/>
      <c r="F3720" s="31"/>
      <c r="G3720" s="31" t="s">
        <v>13270</v>
      </c>
      <c r="H3720" s="31"/>
      <c r="I3720" s="31"/>
      <c r="J3720" s="31"/>
      <c r="K3720" s="31"/>
      <c r="L3720" s="55" t="s">
        <v>13271</v>
      </c>
      <c r="M3720" s="56"/>
      <c r="N3720" s="56"/>
      <c r="O3720" s="56"/>
      <c r="P3720" s="56"/>
      <c r="Q3720" s="56"/>
      <c r="R3720" s="56"/>
      <c r="S3720" s="56"/>
      <c r="T3720" s="56"/>
      <c r="U3720" s="56"/>
      <c r="V3720" s="57"/>
      <c r="W3720" s="31" t="s">
        <v>20</v>
      </c>
      <c r="X3720" s="31"/>
      <c r="Y3720" s="5"/>
      <c r="Z3720" s="6"/>
      <c r="AA3720" s="7"/>
      <c r="AB3720" s="32">
        <v>0.124</v>
      </c>
      <c r="AC3720" s="32"/>
      <c r="AD3720" s="31" t="s">
        <v>21</v>
      </c>
      <c r="AE3720" s="31"/>
      <c r="AF3720" s="31" t="s">
        <v>429</v>
      </c>
      <c r="AG3720" s="31"/>
      <c r="AH3720" s="31" t="s">
        <v>299</v>
      </c>
      <c r="AI3720" s="31"/>
      <c r="AJ3720" s="31" t="s">
        <v>13272</v>
      </c>
      <c r="AK3720" s="31"/>
      <c r="AL3720" s="31"/>
      <c r="AM3720" s="8">
        <v>425.13</v>
      </c>
      <c r="AN3720" s="22">
        <f t="shared" si="57"/>
        <v>488.89949999999993</v>
      </c>
    </row>
    <row r="3721" spans="1:40" s="1" customFormat="1" ht="42" customHeight="1" outlineLevel="3" x14ac:dyDescent="0.2">
      <c r="A3721" s="30">
        <v>187</v>
      </c>
      <c r="B3721" s="30"/>
      <c r="C3721" s="30"/>
      <c r="D3721" s="31" t="s">
        <v>13273</v>
      </c>
      <c r="E3721" s="31"/>
      <c r="F3721" s="31"/>
      <c r="G3721" s="31" t="s">
        <v>13274</v>
      </c>
      <c r="H3721" s="31"/>
      <c r="I3721" s="31"/>
      <c r="J3721" s="31"/>
      <c r="K3721" s="31"/>
      <c r="L3721" s="55" t="s">
        <v>13275</v>
      </c>
      <c r="M3721" s="56"/>
      <c r="N3721" s="56"/>
      <c r="O3721" s="56"/>
      <c r="P3721" s="56"/>
      <c r="Q3721" s="56"/>
      <c r="R3721" s="56"/>
      <c r="S3721" s="56"/>
      <c r="T3721" s="56"/>
      <c r="U3721" s="56"/>
      <c r="V3721" s="57"/>
      <c r="W3721" s="31" t="s">
        <v>20</v>
      </c>
      <c r="X3721" s="31"/>
      <c r="Y3721" s="33" t="s">
        <v>370</v>
      </c>
      <c r="Z3721" s="33"/>
      <c r="AA3721" s="33"/>
      <c r="AB3721" s="32">
        <v>0.13700000000000001</v>
      </c>
      <c r="AC3721" s="32"/>
      <c r="AD3721" s="31" t="s">
        <v>21</v>
      </c>
      <c r="AE3721" s="31"/>
      <c r="AF3721" s="31" t="s">
        <v>429</v>
      </c>
      <c r="AG3721" s="31"/>
      <c r="AH3721" s="31" t="s">
        <v>299</v>
      </c>
      <c r="AI3721" s="31"/>
      <c r="AJ3721" s="31" t="s">
        <v>13276</v>
      </c>
      <c r="AK3721" s="31"/>
      <c r="AL3721" s="31"/>
      <c r="AM3721" s="8">
        <v>157</v>
      </c>
      <c r="AN3721" s="8">
        <v>157</v>
      </c>
    </row>
    <row r="3722" spans="1:40" s="1" customFormat="1" ht="42" customHeight="1" outlineLevel="3" x14ac:dyDescent="0.2">
      <c r="A3722" s="30">
        <v>188</v>
      </c>
      <c r="B3722" s="30"/>
      <c r="C3722" s="30"/>
      <c r="D3722" s="31" t="s">
        <v>13277</v>
      </c>
      <c r="E3722" s="31"/>
      <c r="F3722" s="31"/>
      <c r="G3722" s="31" t="s">
        <v>13278</v>
      </c>
      <c r="H3722" s="31"/>
      <c r="I3722" s="31"/>
      <c r="J3722" s="31"/>
      <c r="K3722" s="31"/>
      <c r="L3722" s="55" t="s">
        <v>13279</v>
      </c>
      <c r="M3722" s="56"/>
      <c r="N3722" s="56"/>
      <c r="O3722" s="56"/>
      <c r="P3722" s="56"/>
      <c r="Q3722" s="56"/>
      <c r="R3722" s="56"/>
      <c r="S3722" s="56"/>
      <c r="T3722" s="56"/>
      <c r="U3722" s="56"/>
      <c r="V3722" s="57"/>
      <c r="W3722" s="31" t="s">
        <v>20</v>
      </c>
      <c r="X3722" s="31"/>
      <c r="Y3722" s="5"/>
      <c r="Z3722" s="6"/>
      <c r="AA3722" s="7"/>
      <c r="AB3722" s="32">
        <v>0.14499999999999999</v>
      </c>
      <c r="AC3722" s="32"/>
      <c r="AD3722" s="31" t="s">
        <v>21</v>
      </c>
      <c r="AE3722" s="31"/>
      <c r="AF3722" s="31" t="s">
        <v>429</v>
      </c>
      <c r="AG3722" s="31"/>
      <c r="AH3722" s="31" t="s">
        <v>22</v>
      </c>
      <c r="AI3722" s="31"/>
      <c r="AJ3722" s="31" t="s">
        <v>13280</v>
      </c>
      <c r="AK3722" s="31"/>
      <c r="AL3722" s="31"/>
      <c r="AM3722" s="8">
        <v>424.02</v>
      </c>
      <c r="AN3722" s="22">
        <f t="shared" si="57"/>
        <v>487.62299999999999</v>
      </c>
    </row>
    <row r="3723" spans="1:40" s="1" customFormat="1" ht="42" customHeight="1" outlineLevel="3" x14ac:dyDescent="0.2">
      <c r="A3723" s="30">
        <v>189</v>
      </c>
      <c r="B3723" s="30"/>
      <c r="C3723" s="30"/>
      <c r="D3723" s="31" t="s">
        <v>13281</v>
      </c>
      <c r="E3723" s="31"/>
      <c r="F3723" s="31"/>
      <c r="G3723" s="31" t="s">
        <v>13282</v>
      </c>
      <c r="H3723" s="31"/>
      <c r="I3723" s="31"/>
      <c r="J3723" s="31"/>
      <c r="K3723" s="31"/>
      <c r="L3723" s="55" t="s">
        <v>13283</v>
      </c>
      <c r="M3723" s="56"/>
      <c r="N3723" s="56"/>
      <c r="O3723" s="56"/>
      <c r="P3723" s="56"/>
      <c r="Q3723" s="56"/>
      <c r="R3723" s="56"/>
      <c r="S3723" s="56"/>
      <c r="T3723" s="56"/>
      <c r="U3723" s="56"/>
      <c r="V3723" s="57"/>
      <c r="W3723" s="31" t="s">
        <v>20</v>
      </c>
      <c r="X3723" s="31"/>
      <c r="Y3723" s="5"/>
      <c r="Z3723" s="6"/>
      <c r="AA3723" s="7"/>
      <c r="AB3723" s="32">
        <v>0.14699999999999999</v>
      </c>
      <c r="AC3723" s="32"/>
      <c r="AD3723" s="31" t="s">
        <v>21</v>
      </c>
      <c r="AE3723" s="31"/>
      <c r="AF3723" s="31" t="s">
        <v>429</v>
      </c>
      <c r="AG3723" s="31"/>
      <c r="AH3723" s="31" t="s">
        <v>22</v>
      </c>
      <c r="AI3723" s="31"/>
      <c r="AJ3723" s="31" t="s">
        <v>13284</v>
      </c>
      <c r="AK3723" s="31"/>
      <c r="AL3723" s="31"/>
      <c r="AM3723" s="8">
        <v>501.72</v>
      </c>
      <c r="AN3723" s="22">
        <f t="shared" si="57"/>
        <v>576.97799999999995</v>
      </c>
    </row>
    <row r="3724" spans="1:40" s="1" customFormat="1" ht="42" customHeight="1" outlineLevel="3" x14ac:dyDescent="0.2">
      <c r="A3724" s="30">
        <v>190</v>
      </c>
      <c r="B3724" s="30"/>
      <c r="C3724" s="30"/>
      <c r="D3724" s="31" t="s">
        <v>13285</v>
      </c>
      <c r="E3724" s="31"/>
      <c r="F3724" s="31"/>
      <c r="G3724" s="31" t="s">
        <v>13286</v>
      </c>
      <c r="H3724" s="31"/>
      <c r="I3724" s="31"/>
      <c r="J3724" s="31"/>
      <c r="K3724" s="31"/>
      <c r="L3724" s="55" t="s">
        <v>13287</v>
      </c>
      <c r="M3724" s="56"/>
      <c r="N3724" s="56"/>
      <c r="O3724" s="56"/>
      <c r="P3724" s="56"/>
      <c r="Q3724" s="56"/>
      <c r="R3724" s="56"/>
      <c r="S3724" s="56"/>
      <c r="T3724" s="56"/>
      <c r="U3724" s="56"/>
      <c r="V3724" s="57"/>
      <c r="W3724" s="31" t="s">
        <v>20</v>
      </c>
      <c r="X3724" s="31"/>
      <c r="Y3724" s="5"/>
      <c r="Z3724" s="6"/>
      <c r="AA3724" s="7"/>
      <c r="AB3724" s="32">
        <v>0.186</v>
      </c>
      <c r="AC3724" s="32"/>
      <c r="AD3724" s="31" t="s">
        <v>21</v>
      </c>
      <c r="AE3724" s="31"/>
      <c r="AF3724" s="31" t="s">
        <v>429</v>
      </c>
      <c r="AG3724" s="31"/>
      <c r="AH3724" s="31" t="s">
        <v>4393</v>
      </c>
      <c r="AI3724" s="31"/>
      <c r="AJ3724" s="31" t="s">
        <v>13288</v>
      </c>
      <c r="AK3724" s="31"/>
      <c r="AL3724" s="31"/>
      <c r="AM3724" s="8">
        <v>612.72</v>
      </c>
      <c r="AN3724" s="22">
        <f t="shared" si="57"/>
        <v>704.62800000000004</v>
      </c>
    </row>
    <row r="3725" spans="1:40" s="1" customFormat="1" ht="42" customHeight="1" outlineLevel="3" x14ac:dyDescent="0.2">
      <c r="A3725" s="30">
        <v>191</v>
      </c>
      <c r="B3725" s="30"/>
      <c r="C3725" s="30"/>
      <c r="D3725" s="31" t="s">
        <v>13289</v>
      </c>
      <c r="E3725" s="31"/>
      <c r="F3725" s="31"/>
      <c r="G3725" s="31" t="s">
        <v>13290</v>
      </c>
      <c r="H3725" s="31"/>
      <c r="I3725" s="31"/>
      <c r="J3725" s="31"/>
      <c r="K3725" s="31"/>
      <c r="L3725" s="55" t="s">
        <v>13291</v>
      </c>
      <c r="M3725" s="56"/>
      <c r="N3725" s="56"/>
      <c r="O3725" s="56"/>
      <c r="P3725" s="56"/>
      <c r="Q3725" s="56"/>
      <c r="R3725" s="56"/>
      <c r="S3725" s="56"/>
      <c r="T3725" s="56"/>
      <c r="U3725" s="56"/>
      <c r="V3725" s="57"/>
      <c r="W3725" s="31" t="s">
        <v>20</v>
      </c>
      <c r="X3725" s="31"/>
      <c r="Y3725" s="5"/>
      <c r="Z3725" s="6"/>
      <c r="AA3725" s="7"/>
      <c r="AB3725" s="32">
        <v>0.122</v>
      </c>
      <c r="AC3725" s="32"/>
      <c r="AD3725" s="31" t="s">
        <v>21</v>
      </c>
      <c r="AE3725" s="31"/>
      <c r="AF3725" s="31" t="s">
        <v>429</v>
      </c>
      <c r="AG3725" s="31"/>
      <c r="AH3725" s="31" t="s">
        <v>299</v>
      </c>
      <c r="AI3725" s="31"/>
      <c r="AJ3725" s="31" t="s">
        <v>13292</v>
      </c>
      <c r="AK3725" s="31"/>
      <c r="AL3725" s="31"/>
      <c r="AM3725" s="8">
        <v>406.26</v>
      </c>
      <c r="AN3725" s="22">
        <f t="shared" si="57"/>
        <v>467.19899999999996</v>
      </c>
    </row>
    <row r="3726" spans="1:40" s="1" customFormat="1" ht="42" customHeight="1" outlineLevel="3" x14ac:dyDescent="0.2">
      <c r="A3726" s="30">
        <v>192</v>
      </c>
      <c r="B3726" s="30"/>
      <c r="C3726" s="30"/>
      <c r="D3726" s="31" t="s">
        <v>13293</v>
      </c>
      <c r="E3726" s="31"/>
      <c r="F3726" s="31"/>
      <c r="G3726" s="31" t="s">
        <v>13294</v>
      </c>
      <c r="H3726" s="31"/>
      <c r="I3726" s="31"/>
      <c r="J3726" s="31"/>
      <c r="K3726" s="31"/>
      <c r="L3726" s="55" t="s">
        <v>13295</v>
      </c>
      <c r="M3726" s="56"/>
      <c r="N3726" s="56"/>
      <c r="O3726" s="56"/>
      <c r="P3726" s="56"/>
      <c r="Q3726" s="56"/>
      <c r="R3726" s="56"/>
      <c r="S3726" s="56"/>
      <c r="T3726" s="56"/>
      <c r="U3726" s="56"/>
      <c r="V3726" s="57"/>
      <c r="W3726" s="31" t="s">
        <v>20</v>
      </c>
      <c r="X3726" s="31"/>
      <c r="Y3726" s="5"/>
      <c r="Z3726" s="6"/>
      <c r="AA3726" s="7"/>
      <c r="AB3726" s="32">
        <v>0.13100000000000001</v>
      </c>
      <c r="AC3726" s="32"/>
      <c r="AD3726" s="31" t="s">
        <v>21</v>
      </c>
      <c r="AE3726" s="31"/>
      <c r="AF3726" s="31" t="s">
        <v>429</v>
      </c>
      <c r="AG3726" s="31"/>
      <c r="AH3726" s="31" t="s">
        <v>299</v>
      </c>
      <c r="AI3726" s="31"/>
      <c r="AJ3726" s="31" t="s">
        <v>13296</v>
      </c>
      <c r="AK3726" s="31"/>
      <c r="AL3726" s="31"/>
      <c r="AM3726" s="8">
        <v>441.78</v>
      </c>
      <c r="AN3726" s="22">
        <f t="shared" si="57"/>
        <v>508.04699999999997</v>
      </c>
    </row>
    <row r="3727" spans="1:40" s="1" customFormat="1" ht="42" customHeight="1" outlineLevel="3" x14ac:dyDescent="0.2">
      <c r="A3727" s="30">
        <v>193</v>
      </c>
      <c r="B3727" s="30"/>
      <c r="C3727" s="30"/>
      <c r="D3727" s="31" t="s">
        <v>13297</v>
      </c>
      <c r="E3727" s="31"/>
      <c r="F3727" s="31"/>
      <c r="G3727" s="31" t="s">
        <v>13298</v>
      </c>
      <c r="H3727" s="31"/>
      <c r="I3727" s="31"/>
      <c r="J3727" s="31"/>
      <c r="K3727" s="31"/>
      <c r="L3727" s="55" t="s">
        <v>13299</v>
      </c>
      <c r="M3727" s="56"/>
      <c r="N3727" s="56"/>
      <c r="O3727" s="56"/>
      <c r="P3727" s="56"/>
      <c r="Q3727" s="56"/>
      <c r="R3727" s="56"/>
      <c r="S3727" s="56"/>
      <c r="T3727" s="56"/>
      <c r="U3727" s="56"/>
      <c r="V3727" s="57"/>
      <c r="W3727" s="31" t="s">
        <v>20</v>
      </c>
      <c r="X3727" s="31"/>
      <c r="Y3727" s="5"/>
      <c r="Z3727" s="6"/>
      <c r="AA3727" s="7"/>
      <c r="AB3727" s="32">
        <v>0.14799999999999999</v>
      </c>
      <c r="AC3727" s="32"/>
      <c r="AD3727" s="31" t="s">
        <v>21</v>
      </c>
      <c r="AE3727" s="31"/>
      <c r="AF3727" s="31" t="s">
        <v>429</v>
      </c>
      <c r="AG3727" s="31"/>
      <c r="AH3727" s="31" t="s">
        <v>299</v>
      </c>
      <c r="AI3727" s="31"/>
      <c r="AJ3727" s="31" t="s">
        <v>13300</v>
      </c>
      <c r="AK3727" s="31"/>
      <c r="AL3727" s="31"/>
      <c r="AM3727" s="8">
        <v>473.97</v>
      </c>
      <c r="AN3727" s="22">
        <f t="shared" si="57"/>
        <v>545.06550000000004</v>
      </c>
    </row>
    <row r="3728" spans="1:40" s="1" customFormat="1" ht="42" customHeight="1" outlineLevel="3" x14ac:dyDescent="0.2">
      <c r="A3728" s="30">
        <v>194</v>
      </c>
      <c r="B3728" s="30"/>
      <c r="C3728" s="30"/>
      <c r="D3728" s="31" t="s">
        <v>13301</v>
      </c>
      <c r="E3728" s="31"/>
      <c r="F3728" s="31"/>
      <c r="G3728" s="31" t="s">
        <v>13302</v>
      </c>
      <c r="H3728" s="31"/>
      <c r="I3728" s="31"/>
      <c r="J3728" s="31"/>
      <c r="K3728" s="31"/>
      <c r="L3728" s="55" t="s">
        <v>13303</v>
      </c>
      <c r="M3728" s="56"/>
      <c r="N3728" s="56"/>
      <c r="O3728" s="56"/>
      <c r="P3728" s="56"/>
      <c r="Q3728" s="56"/>
      <c r="R3728" s="56"/>
      <c r="S3728" s="56"/>
      <c r="T3728" s="56"/>
      <c r="U3728" s="56"/>
      <c r="V3728" s="57"/>
      <c r="W3728" s="31" t="s">
        <v>20</v>
      </c>
      <c r="X3728" s="31"/>
      <c r="Y3728" s="33" t="s">
        <v>370</v>
      </c>
      <c r="Z3728" s="33"/>
      <c r="AA3728" s="33"/>
      <c r="AB3728" s="32">
        <v>0.16800000000000001</v>
      </c>
      <c r="AC3728" s="32"/>
      <c r="AD3728" s="31" t="s">
        <v>21</v>
      </c>
      <c r="AE3728" s="31"/>
      <c r="AF3728" s="31" t="s">
        <v>429</v>
      </c>
      <c r="AG3728" s="31"/>
      <c r="AH3728" s="31" t="s">
        <v>299</v>
      </c>
      <c r="AI3728" s="31"/>
      <c r="AJ3728" s="31" t="s">
        <v>13304</v>
      </c>
      <c r="AK3728" s="31"/>
      <c r="AL3728" s="31"/>
      <c r="AM3728" s="8">
        <v>175.06</v>
      </c>
      <c r="AN3728" s="8">
        <v>175.06</v>
      </c>
    </row>
    <row r="3729" spans="1:40" s="1" customFormat="1" ht="42" customHeight="1" outlineLevel="3" x14ac:dyDescent="0.2">
      <c r="A3729" s="30">
        <v>195</v>
      </c>
      <c r="B3729" s="30"/>
      <c r="C3729" s="30"/>
      <c r="D3729" s="31" t="s">
        <v>13305</v>
      </c>
      <c r="E3729" s="31"/>
      <c r="F3729" s="31"/>
      <c r="G3729" s="31" t="s">
        <v>13306</v>
      </c>
      <c r="H3729" s="31"/>
      <c r="I3729" s="31"/>
      <c r="J3729" s="31"/>
      <c r="K3729" s="31"/>
      <c r="L3729" s="55" t="s">
        <v>13307</v>
      </c>
      <c r="M3729" s="56"/>
      <c r="N3729" s="56"/>
      <c r="O3729" s="56"/>
      <c r="P3729" s="56"/>
      <c r="Q3729" s="56"/>
      <c r="R3729" s="56"/>
      <c r="S3729" s="56"/>
      <c r="T3729" s="56"/>
      <c r="U3729" s="56"/>
      <c r="V3729" s="57"/>
      <c r="W3729" s="31" t="s">
        <v>20</v>
      </c>
      <c r="X3729" s="31"/>
      <c r="Y3729" s="33" t="s">
        <v>370</v>
      </c>
      <c r="Z3729" s="33"/>
      <c r="AA3729" s="33"/>
      <c r="AB3729" s="32">
        <v>0.18</v>
      </c>
      <c r="AC3729" s="32"/>
      <c r="AD3729" s="31" t="s">
        <v>21</v>
      </c>
      <c r="AE3729" s="31"/>
      <c r="AF3729" s="31" t="s">
        <v>429</v>
      </c>
      <c r="AG3729" s="31"/>
      <c r="AH3729" s="31" t="s">
        <v>299</v>
      </c>
      <c r="AI3729" s="31"/>
      <c r="AJ3729" s="31" t="s">
        <v>13308</v>
      </c>
      <c r="AK3729" s="31"/>
      <c r="AL3729" s="31"/>
      <c r="AM3729" s="8">
        <v>210.76</v>
      </c>
      <c r="AN3729" s="8">
        <v>210.76</v>
      </c>
    </row>
    <row r="3730" spans="1:40" s="1" customFormat="1" ht="42" customHeight="1" outlineLevel="3" x14ac:dyDescent="0.2">
      <c r="A3730" s="30">
        <v>196</v>
      </c>
      <c r="B3730" s="30"/>
      <c r="C3730" s="30"/>
      <c r="D3730" s="31" t="s">
        <v>13309</v>
      </c>
      <c r="E3730" s="31"/>
      <c r="F3730" s="31"/>
      <c r="G3730" s="31" t="s">
        <v>13310</v>
      </c>
      <c r="H3730" s="31"/>
      <c r="I3730" s="31"/>
      <c r="J3730" s="31"/>
      <c r="K3730" s="31"/>
      <c r="L3730" s="55" t="s">
        <v>13311</v>
      </c>
      <c r="M3730" s="56"/>
      <c r="N3730" s="56"/>
      <c r="O3730" s="56"/>
      <c r="P3730" s="56"/>
      <c r="Q3730" s="56"/>
      <c r="R3730" s="56"/>
      <c r="S3730" s="56"/>
      <c r="T3730" s="56"/>
      <c r="U3730" s="56"/>
      <c r="V3730" s="57"/>
      <c r="W3730" s="31" t="s">
        <v>20</v>
      </c>
      <c r="X3730" s="31"/>
      <c r="Y3730" s="5"/>
      <c r="Z3730" s="6"/>
      <c r="AA3730" s="7"/>
      <c r="AB3730" s="32">
        <v>0.20499999999999999</v>
      </c>
      <c r="AC3730" s="32"/>
      <c r="AD3730" s="31" t="s">
        <v>21</v>
      </c>
      <c r="AE3730" s="31"/>
      <c r="AF3730" s="31" t="s">
        <v>429</v>
      </c>
      <c r="AG3730" s="31"/>
      <c r="AH3730" s="31" t="s">
        <v>22</v>
      </c>
      <c r="AI3730" s="31"/>
      <c r="AJ3730" s="31" t="s">
        <v>13312</v>
      </c>
      <c r="AK3730" s="31"/>
      <c r="AL3730" s="31"/>
      <c r="AM3730" s="8">
        <v>614.94000000000005</v>
      </c>
      <c r="AN3730" s="22">
        <f t="shared" ref="AN3730:AN3791" si="58">AM3730/100*(100-$AO$9)</f>
        <v>707.18100000000015</v>
      </c>
    </row>
    <row r="3731" spans="1:40" s="1" customFormat="1" ht="42" customHeight="1" outlineLevel="3" x14ac:dyDescent="0.2">
      <c r="A3731" s="30">
        <v>197</v>
      </c>
      <c r="B3731" s="30"/>
      <c r="C3731" s="30"/>
      <c r="D3731" s="31" t="s">
        <v>13313</v>
      </c>
      <c r="E3731" s="31"/>
      <c r="F3731" s="31"/>
      <c r="G3731" s="31" t="s">
        <v>13314</v>
      </c>
      <c r="H3731" s="31"/>
      <c r="I3731" s="31"/>
      <c r="J3731" s="31"/>
      <c r="K3731" s="31"/>
      <c r="L3731" s="55" t="s">
        <v>13315</v>
      </c>
      <c r="M3731" s="56"/>
      <c r="N3731" s="56"/>
      <c r="O3731" s="56"/>
      <c r="P3731" s="56"/>
      <c r="Q3731" s="56"/>
      <c r="R3731" s="56"/>
      <c r="S3731" s="56"/>
      <c r="T3731" s="56"/>
      <c r="U3731" s="56"/>
      <c r="V3731" s="57"/>
      <c r="W3731" s="31" t="s">
        <v>20</v>
      </c>
      <c r="X3731" s="31"/>
      <c r="Y3731" s="33" t="s">
        <v>370</v>
      </c>
      <c r="Z3731" s="33"/>
      <c r="AA3731" s="33"/>
      <c r="AB3731" s="32">
        <v>0.27</v>
      </c>
      <c r="AC3731" s="32"/>
      <c r="AD3731" s="31" t="s">
        <v>21</v>
      </c>
      <c r="AE3731" s="31"/>
      <c r="AF3731" s="31" t="s">
        <v>429</v>
      </c>
      <c r="AG3731" s="31"/>
      <c r="AH3731" s="31" t="s">
        <v>4393</v>
      </c>
      <c r="AI3731" s="31"/>
      <c r="AJ3731" s="31" t="s">
        <v>13316</v>
      </c>
      <c r="AK3731" s="31"/>
      <c r="AL3731" s="31"/>
      <c r="AM3731" s="8">
        <v>266.51</v>
      </c>
      <c r="AN3731" s="8">
        <v>266.51</v>
      </c>
    </row>
    <row r="3732" spans="1:40" s="1" customFormat="1" ht="42" customHeight="1" outlineLevel="3" x14ac:dyDescent="0.2">
      <c r="A3732" s="30">
        <v>198</v>
      </c>
      <c r="B3732" s="30"/>
      <c r="C3732" s="30"/>
      <c r="D3732" s="31" t="s">
        <v>13317</v>
      </c>
      <c r="E3732" s="31"/>
      <c r="F3732" s="31"/>
      <c r="G3732" s="31" t="s">
        <v>13318</v>
      </c>
      <c r="H3732" s="31"/>
      <c r="I3732" s="31"/>
      <c r="J3732" s="31"/>
      <c r="K3732" s="31"/>
      <c r="L3732" s="55" t="s">
        <v>13319</v>
      </c>
      <c r="M3732" s="56"/>
      <c r="N3732" s="56"/>
      <c r="O3732" s="56"/>
      <c r="P3732" s="56"/>
      <c r="Q3732" s="56"/>
      <c r="R3732" s="56"/>
      <c r="S3732" s="56"/>
      <c r="T3732" s="56"/>
      <c r="U3732" s="56"/>
      <c r="V3732" s="57"/>
      <c r="W3732" s="31" t="s">
        <v>20</v>
      </c>
      <c r="X3732" s="31"/>
      <c r="Y3732" s="5"/>
      <c r="Z3732" s="6"/>
      <c r="AA3732" s="7"/>
      <c r="AB3732" s="32">
        <v>0.28799999999999998</v>
      </c>
      <c r="AC3732" s="32"/>
      <c r="AD3732" s="31" t="s">
        <v>21</v>
      </c>
      <c r="AE3732" s="31"/>
      <c r="AF3732" s="31" t="s">
        <v>429</v>
      </c>
      <c r="AG3732" s="31"/>
      <c r="AH3732" s="31" t="s">
        <v>4393</v>
      </c>
      <c r="AI3732" s="31"/>
      <c r="AJ3732" s="31" t="s">
        <v>13320</v>
      </c>
      <c r="AK3732" s="31"/>
      <c r="AL3732" s="31"/>
      <c r="AM3732" s="8">
        <v>755.91</v>
      </c>
      <c r="AN3732" s="22">
        <f t="shared" si="58"/>
        <v>869.29650000000004</v>
      </c>
    </row>
    <row r="3733" spans="1:40" s="1" customFormat="1" ht="42" customHeight="1" outlineLevel="3" x14ac:dyDescent="0.2">
      <c r="A3733" s="30">
        <v>199</v>
      </c>
      <c r="B3733" s="30"/>
      <c r="C3733" s="30"/>
      <c r="D3733" s="31" t="s">
        <v>13321</v>
      </c>
      <c r="E3733" s="31"/>
      <c r="F3733" s="31"/>
      <c r="G3733" s="31" t="s">
        <v>13322</v>
      </c>
      <c r="H3733" s="31"/>
      <c r="I3733" s="31"/>
      <c r="J3733" s="31"/>
      <c r="K3733" s="31"/>
      <c r="L3733" s="55" t="s">
        <v>13323</v>
      </c>
      <c r="M3733" s="56"/>
      <c r="N3733" s="56"/>
      <c r="O3733" s="56"/>
      <c r="P3733" s="56"/>
      <c r="Q3733" s="56"/>
      <c r="R3733" s="56"/>
      <c r="S3733" s="56"/>
      <c r="T3733" s="56"/>
      <c r="U3733" s="56"/>
      <c r="V3733" s="57"/>
      <c r="W3733" s="31" t="s">
        <v>20</v>
      </c>
      <c r="X3733" s="31"/>
      <c r="Y3733" s="33" t="s">
        <v>370</v>
      </c>
      <c r="Z3733" s="33"/>
      <c r="AA3733" s="33"/>
      <c r="AB3733" s="32">
        <v>7.6999999999999999E-2</v>
      </c>
      <c r="AC3733" s="32"/>
      <c r="AD3733" s="31" t="s">
        <v>21</v>
      </c>
      <c r="AE3733" s="31"/>
      <c r="AF3733" s="31" t="s">
        <v>429</v>
      </c>
      <c r="AG3733" s="31"/>
      <c r="AH3733" s="31" t="s">
        <v>58</v>
      </c>
      <c r="AI3733" s="31"/>
      <c r="AJ3733" s="31" t="s">
        <v>13324</v>
      </c>
      <c r="AK3733" s="31"/>
      <c r="AL3733" s="31"/>
      <c r="AM3733" s="8">
        <v>163.72999999999999</v>
      </c>
      <c r="AN3733" s="8">
        <v>163.72999999999999</v>
      </c>
    </row>
    <row r="3734" spans="1:40" s="1" customFormat="1" ht="42" customHeight="1" outlineLevel="3" x14ac:dyDescent="0.2">
      <c r="A3734" s="30">
        <v>200</v>
      </c>
      <c r="B3734" s="30"/>
      <c r="C3734" s="30"/>
      <c r="D3734" s="31" t="s">
        <v>13325</v>
      </c>
      <c r="E3734" s="31"/>
      <c r="F3734" s="31"/>
      <c r="G3734" s="31" t="s">
        <v>13326</v>
      </c>
      <c r="H3734" s="31"/>
      <c r="I3734" s="31"/>
      <c r="J3734" s="31"/>
      <c r="K3734" s="31"/>
      <c r="L3734" s="55" t="s">
        <v>13327</v>
      </c>
      <c r="M3734" s="56"/>
      <c r="N3734" s="56"/>
      <c r="O3734" s="56"/>
      <c r="P3734" s="56"/>
      <c r="Q3734" s="56"/>
      <c r="R3734" s="56"/>
      <c r="S3734" s="56"/>
      <c r="T3734" s="56"/>
      <c r="U3734" s="56"/>
      <c r="V3734" s="57"/>
      <c r="W3734" s="31" t="s">
        <v>20</v>
      </c>
      <c r="X3734" s="31"/>
      <c r="Y3734" s="5"/>
      <c r="Z3734" s="6"/>
      <c r="AA3734" s="7"/>
      <c r="AB3734" s="32">
        <v>0.08</v>
      </c>
      <c r="AC3734" s="32"/>
      <c r="AD3734" s="31" t="s">
        <v>21</v>
      </c>
      <c r="AE3734" s="31"/>
      <c r="AF3734" s="31" t="s">
        <v>429</v>
      </c>
      <c r="AG3734" s="31"/>
      <c r="AH3734" s="31" t="s">
        <v>22</v>
      </c>
      <c r="AI3734" s="31"/>
      <c r="AJ3734" s="31" t="s">
        <v>13328</v>
      </c>
      <c r="AK3734" s="31"/>
      <c r="AL3734" s="31"/>
      <c r="AM3734" s="8">
        <v>478.41</v>
      </c>
      <c r="AN3734" s="22">
        <f t="shared" si="58"/>
        <v>550.17150000000004</v>
      </c>
    </row>
    <row r="3735" spans="1:40" s="1" customFormat="1" ht="42" customHeight="1" outlineLevel="3" x14ac:dyDescent="0.2">
      <c r="A3735" s="30">
        <v>201</v>
      </c>
      <c r="B3735" s="30"/>
      <c r="C3735" s="30"/>
      <c r="D3735" s="31" t="s">
        <v>13329</v>
      </c>
      <c r="E3735" s="31"/>
      <c r="F3735" s="31"/>
      <c r="G3735" s="31" t="s">
        <v>13330</v>
      </c>
      <c r="H3735" s="31"/>
      <c r="I3735" s="31"/>
      <c r="J3735" s="31"/>
      <c r="K3735" s="31"/>
      <c r="L3735" s="55" t="s">
        <v>13331</v>
      </c>
      <c r="M3735" s="56"/>
      <c r="N3735" s="56"/>
      <c r="O3735" s="56"/>
      <c r="P3735" s="56"/>
      <c r="Q3735" s="56"/>
      <c r="R3735" s="56"/>
      <c r="S3735" s="56"/>
      <c r="T3735" s="56"/>
      <c r="U3735" s="56"/>
      <c r="V3735" s="57"/>
      <c r="W3735" s="31" t="s">
        <v>20</v>
      </c>
      <c r="X3735" s="31"/>
      <c r="Y3735" s="33" t="s">
        <v>370</v>
      </c>
      <c r="Z3735" s="33"/>
      <c r="AA3735" s="33"/>
      <c r="AB3735" s="32">
        <v>0.1</v>
      </c>
      <c r="AC3735" s="32"/>
      <c r="AD3735" s="31" t="s">
        <v>21</v>
      </c>
      <c r="AE3735" s="31"/>
      <c r="AF3735" s="31" t="s">
        <v>429</v>
      </c>
      <c r="AG3735" s="31"/>
      <c r="AH3735" s="31" t="s">
        <v>299</v>
      </c>
      <c r="AI3735" s="31"/>
      <c r="AJ3735" s="31" t="s">
        <v>13332</v>
      </c>
      <c r="AK3735" s="31"/>
      <c r="AL3735" s="31"/>
      <c r="AM3735" s="8">
        <v>212.53</v>
      </c>
      <c r="AN3735" s="8">
        <v>212.53</v>
      </c>
    </row>
    <row r="3736" spans="1:40" s="1" customFormat="1" ht="42" customHeight="1" outlineLevel="3" x14ac:dyDescent="0.2">
      <c r="A3736" s="30">
        <v>202</v>
      </c>
      <c r="B3736" s="30"/>
      <c r="C3736" s="30"/>
      <c r="D3736" s="31" t="s">
        <v>13333</v>
      </c>
      <c r="E3736" s="31"/>
      <c r="F3736" s="31"/>
      <c r="G3736" s="31" t="s">
        <v>13334</v>
      </c>
      <c r="H3736" s="31"/>
      <c r="I3736" s="31"/>
      <c r="J3736" s="31"/>
      <c r="K3736" s="31"/>
      <c r="L3736" s="55" t="s">
        <v>13335</v>
      </c>
      <c r="M3736" s="56"/>
      <c r="N3736" s="56"/>
      <c r="O3736" s="56"/>
      <c r="P3736" s="56"/>
      <c r="Q3736" s="56"/>
      <c r="R3736" s="56"/>
      <c r="S3736" s="56"/>
      <c r="T3736" s="56"/>
      <c r="U3736" s="56"/>
      <c r="V3736" s="57"/>
      <c r="W3736" s="31" t="s">
        <v>20</v>
      </c>
      <c r="X3736" s="31"/>
      <c r="Y3736" s="33" t="s">
        <v>370</v>
      </c>
      <c r="Z3736" s="33"/>
      <c r="AA3736" s="33"/>
      <c r="AB3736" s="32">
        <v>0.114</v>
      </c>
      <c r="AC3736" s="32"/>
      <c r="AD3736" s="31" t="s">
        <v>21</v>
      </c>
      <c r="AE3736" s="31"/>
      <c r="AF3736" s="31" t="s">
        <v>429</v>
      </c>
      <c r="AG3736" s="31"/>
      <c r="AH3736" s="31" t="s">
        <v>299</v>
      </c>
      <c r="AI3736" s="31"/>
      <c r="AJ3736" s="31" t="s">
        <v>13336</v>
      </c>
      <c r="AK3736" s="31"/>
      <c r="AL3736" s="31"/>
      <c r="AM3736" s="8">
        <v>231.18</v>
      </c>
      <c r="AN3736" s="8">
        <v>231.18</v>
      </c>
    </row>
    <row r="3737" spans="1:40" s="1" customFormat="1" ht="42" customHeight="1" outlineLevel="3" x14ac:dyDescent="0.2">
      <c r="A3737" s="30">
        <v>203</v>
      </c>
      <c r="B3737" s="30"/>
      <c r="C3737" s="30"/>
      <c r="D3737" s="31" t="s">
        <v>13337</v>
      </c>
      <c r="E3737" s="31"/>
      <c r="F3737" s="31"/>
      <c r="G3737" s="31" t="s">
        <v>13338</v>
      </c>
      <c r="H3737" s="31"/>
      <c r="I3737" s="31"/>
      <c r="J3737" s="31"/>
      <c r="K3737" s="31"/>
      <c r="L3737" s="55" t="s">
        <v>13339</v>
      </c>
      <c r="M3737" s="56"/>
      <c r="N3737" s="56"/>
      <c r="O3737" s="56"/>
      <c r="P3737" s="56"/>
      <c r="Q3737" s="56"/>
      <c r="R3737" s="56"/>
      <c r="S3737" s="56"/>
      <c r="T3737" s="56"/>
      <c r="U3737" s="56"/>
      <c r="V3737" s="57"/>
      <c r="W3737" s="31" t="s">
        <v>20</v>
      </c>
      <c r="X3737" s="31"/>
      <c r="Y3737" s="33" t="s">
        <v>370</v>
      </c>
      <c r="Z3737" s="33"/>
      <c r="AA3737" s="33"/>
      <c r="AB3737" s="32">
        <v>0.12</v>
      </c>
      <c r="AC3737" s="32"/>
      <c r="AD3737" s="31" t="s">
        <v>21</v>
      </c>
      <c r="AE3737" s="31"/>
      <c r="AF3737" s="31" t="s">
        <v>429</v>
      </c>
      <c r="AG3737" s="31"/>
      <c r="AH3737" s="31" t="s">
        <v>299</v>
      </c>
      <c r="AI3737" s="31"/>
      <c r="AJ3737" s="31" t="s">
        <v>13340</v>
      </c>
      <c r="AK3737" s="31"/>
      <c r="AL3737" s="31"/>
      <c r="AM3737" s="8">
        <v>226.38</v>
      </c>
      <c r="AN3737" s="8">
        <v>226.38</v>
      </c>
    </row>
    <row r="3738" spans="1:40" s="1" customFormat="1" ht="42" customHeight="1" outlineLevel="3" x14ac:dyDescent="0.2">
      <c r="A3738" s="30">
        <v>204</v>
      </c>
      <c r="B3738" s="30"/>
      <c r="C3738" s="30"/>
      <c r="D3738" s="31" t="s">
        <v>13341</v>
      </c>
      <c r="E3738" s="31"/>
      <c r="F3738" s="31"/>
      <c r="G3738" s="31" t="s">
        <v>13342</v>
      </c>
      <c r="H3738" s="31"/>
      <c r="I3738" s="31"/>
      <c r="J3738" s="31"/>
      <c r="K3738" s="31"/>
      <c r="L3738" s="55" t="s">
        <v>13343</v>
      </c>
      <c r="M3738" s="56"/>
      <c r="N3738" s="56"/>
      <c r="O3738" s="56"/>
      <c r="P3738" s="56"/>
      <c r="Q3738" s="56"/>
      <c r="R3738" s="56"/>
      <c r="S3738" s="56"/>
      <c r="T3738" s="56"/>
      <c r="U3738" s="56"/>
      <c r="V3738" s="57"/>
      <c r="W3738" s="31" t="s">
        <v>20</v>
      </c>
      <c r="X3738" s="31"/>
      <c r="Y3738" s="5"/>
      <c r="Z3738" s="6"/>
      <c r="AA3738" s="7"/>
      <c r="AB3738" s="32">
        <v>0.12</v>
      </c>
      <c r="AC3738" s="32"/>
      <c r="AD3738" s="31" t="s">
        <v>21</v>
      </c>
      <c r="AE3738" s="31"/>
      <c r="AF3738" s="31" t="s">
        <v>429</v>
      </c>
      <c r="AG3738" s="31"/>
      <c r="AH3738" s="31" t="s">
        <v>299</v>
      </c>
      <c r="AI3738" s="31"/>
      <c r="AJ3738" s="31" t="s">
        <v>13344</v>
      </c>
      <c r="AK3738" s="31"/>
      <c r="AL3738" s="31"/>
      <c r="AM3738" s="8">
        <v>580.53</v>
      </c>
      <c r="AN3738" s="22">
        <f t="shared" si="58"/>
        <v>667.60950000000003</v>
      </c>
    </row>
    <row r="3739" spans="1:40" s="1" customFormat="1" ht="42" customHeight="1" outlineLevel="3" x14ac:dyDescent="0.2">
      <c r="A3739" s="30">
        <v>205</v>
      </c>
      <c r="B3739" s="30"/>
      <c r="C3739" s="30"/>
      <c r="D3739" s="31" t="s">
        <v>13345</v>
      </c>
      <c r="E3739" s="31"/>
      <c r="F3739" s="31"/>
      <c r="G3739" s="31" t="s">
        <v>13346</v>
      </c>
      <c r="H3739" s="31"/>
      <c r="I3739" s="31"/>
      <c r="J3739" s="31"/>
      <c r="K3739" s="31"/>
      <c r="L3739" s="55" t="s">
        <v>13347</v>
      </c>
      <c r="M3739" s="56"/>
      <c r="N3739" s="56"/>
      <c r="O3739" s="56"/>
      <c r="P3739" s="56"/>
      <c r="Q3739" s="56"/>
      <c r="R3739" s="56"/>
      <c r="S3739" s="56"/>
      <c r="T3739" s="56"/>
      <c r="U3739" s="56"/>
      <c r="V3739" s="57"/>
      <c r="W3739" s="31" t="s">
        <v>20</v>
      </c>
      <c r="X3739" s="31"/>
      <c r="Y3739" s="5"/>
      <c r="Z3739" s="6"/>
      <c r="AA3739" s="7"/>
      <c r="AB3739" s="32">
        <v>0.08</v>
      </c>
      <c r="AC3739" s="32"/>
      <c r="AD3739" s="31" t="s">
        <v>21</v>
      </c>
      <c r="AE3739" s="31"/>
      <c r="AF3739" s="31" t="s">
        <v>429</v>
      </c>
      <c r="AG3739" s="31"/>
      <c r="AH3739" s="31" t="s">
        <v>58</v>
      </c>
      <c r="AI3739" s="31"/>
      <c r="AJ3739" s="31" t="s">
        <v>13348</v>
      </c>
      <c r="AK3739" s="31"/>
      <c r="AL3739" s="31"/>
      <c r="AM3739" s="8">
        <v>261.95999999999998</v>
      </c>
      <c r="AN3739" s="22">
        <f t="shared" si="58"/>
        <v>301.25399999999996</v>
      </c>
    </row>
    <row r="3740" spans="1:40" s="1" customFormat="1" ht="42" customHeight="1" outlineLevel="3" x14ac:dyDescent="0.2">
      <c r="A3740" s="30">
        <v>206</v>
      </c>
      <c r="B3740" s="30"/>
      <c r="C3740" s="30"/>
      <c r="D3740" s="31" t="s">
        <v>13349</v>
      </c>
      <c r="E3740" s="31"/>
      <c r="F3740" s="31"/>
      <c r="G3740" s="31" t="s">
        <v>13350</v>
      </c>
      <c r="H3740" s="31"/>
      <c r="I3740" s="31"/>
      <c r="J3740" s="31"/>
      <c r="K3740" s="31"/>
      <c r="L3740" s="55" t="s">
        <v>13351</v>
      </c>
      <c r="M3740" s="56"/>
      <c r="N3740" s="56"/>
      <c r="O3740" s="56"/>
      <c r="P3740" s="56"/>
      <c r="Q3740" s="56"/>
      <c r="R3740" s="56"/>
      <c r="S3740" s="56"/>
      <c r="T3740" s="56"/>
      <c r="U3740" s="56"/>
      <c r="V3740" s="57"/>
      <c r="W3740" s="31" t="s">
        <v>20</v>
      </c>
      <c r="X3740" s="31"/>
      <c r="Y3740" s="5"/>
      <c r="Z3740" s="6"/>
      <c r="AA3740" s="7"/>
      <c r="AB3740" s="32">
        <v>0.1</v>
      </c>
      <c r="AC3740" s="32"/>
      <c r="AD3740" s="31" t="s">
        <v>21</v>
      </c>
      <c r="AE3740" s="31"/>
      <c r="AF3740" s="31" t="s">
        <v>429</v>
      </c>
      <c r="AG3740" s="31"/>
      <c r="AH3740" s="31" t="s">
        <v>299</v>
      </c>
      <c r="AI3740" s="31"/>
      <c r="AJ3740" s="31" t="s">
        <v>13352</v>
      </c>
      <c r="AK3740" s="31"/>
      <c r="AL3740" s="31"/>
      <c r="AM3740" s="8">
        <v>310.8</v>
      </c>
      <c r="AN3740" s="22">
        <f t="shared" si="58"/>
        <v>357.42</v>
      </c>
    </row>
    <row r="3741" spans="1:40" s="1" customFormat="1" ht="42" customHeight="1" outlineLevel="3" x14ac:dyDescent="0.2">
      <c r="A3741" s="30">
        <v>207</v>
      </c>
      <c r="B3741" s="30"/>
      <c r="C3741" s="30"/>
      <c r="D3741" s="31" t="s">
        <v>13353</v>
      </c>
      <c r="E3741" s="31"/>
      <c r="F3741" s="31"/>
      <c r="G3741" s="31" t="s">
        <v>13354</v>
      </c>
      <c r="H3741" s="31"/>
      <c r="I3741" s="31"/>
      <c r="J3741" s="31"/>
      <c r="K3741" s="31"/>
      <c r="L3741" s="55" t="s">
        <v>13355</v>
      </c>
      <c r="M3741" s="56"/>
      <c r="N3741" s="56"/>
      <c r="O3741" s="56"/>
      <c r="P3741" s="56"/>
      <c r="Q3741" s="56"/>
      <c r="R3741" s="56"/>
      <c r="S3741" s="56"/>
      <c r="T3741" s="56"/>
      <c r="U3741" s="56"/>
      <c r="V3741" s="57"/>
      <c r="W3741" s="31" t="s">
        <v>20</v>
      </c>
      <c r="X3741" s="31"/>
      <c r="Y3741" s="5"/>
      <c r="Z3741" s="6"/>
      <c r="AA3741" s="7"/>
      <c r="AB3741" s="32">
        <v>0.112</v>
      </c>
      <c r="AC3741" s="32"/>
      <c r="AD3741" s="31" t="s">
        <v>21</v>
      </c>
      <c r="AE3741" s="31"/>
      <c r="AF3741" s="31" t="s">
        <v>429</v>
      </c>
      <c r="AG3741" s="31"/>
      <c r="AH3741" s="31" t="s">
        <v>299</v>
      </c>
      <c r="AI3741" s="31"/>
      <c r="AJ3741" s="31" t="s">
        <v>13356</v>
      </c>
      <c r="AK3741" s="31"/>
      <c r="AL3741" s="31"/>
      <c r="AM3741" s="8">
        <v>326.33999999999997</v>
      </c>
      <c r="AN3741" s="22">
        <f t="shared" si="58"/>
        <v>375.291</v>
      </c>
    </row>
    <row r="3742" spans="1:40" s="1" customFormat="1" ht="42" customHeight="1" outlineLevel="3" x14ac:dyDescent="0.2">
      <c r="A3742" s="30">
        <v>208</v>
      </c>
      <c r="B3742" s="30"/>
      <c r="C3742" s="30"/>
      <c r="D3742" s="31" t="s">
        <v>13357</v>
      </c>
      <c r="E3742" s="31"/>
      <c r="F3742" s="31"/>
      <c r="G3742" s="31" t="s">
        <v>13358</v>
      </c>
      <c r="H3742" s="31"/>
      <c r="I3742" s="31"/>
      <c r="J3742" s="31"/>
      <c r="K3742" s="31"/>
      <c r="L3742" s="55" t="s">
        <v>13359</v>
      </c>
      <c r="M3742" s="56"/>
      <c r="N3742" s="56"/>
      <c r="O3742" s="56"/>
      <c r="P3742" s="56"/>
      <c r="Q3742" s="56"/>
      <c r="R3742" s="56"/>
      <c r="S3742" s="56"/>
      <c r="T3742" s="56"/>
      <c r="U3742" s="56"/>
      <c r="V3742" s="57"/>
      <c r="W3742" s="31" t="s">
        <v>20</v>
      </c>
      <c r="X3742" s="31"/>
      <c r="Y3742" s="33" t="s">
        <v>370</v>
      </c>
      <c r="Z3742" s="33"/>
      <c r="AA3742" s="33"/>
      <c r="AB3742" s="32">
        <v>0.247</v>
      </c>
      <c r="AC3742" s="32"/>
      <c r="AD3742" s="31" t="s">
        <v>21</v>
      </c>
      <c r="AE3742" s="31"/>
      <c r="AF3742" s="31" t="s">
        <v>417</v>
      </c>
      <c r="AG3742" s="31"/>
      <c r="AH3742" s="31" t="s">
        <v>266</v>
      </c>
      <c r="AI3742" s="31"/>
      <c r="AJ3742" s="31" t="s">
        <v>13360</v>
      </c>
      <c r="AK3742" s="31"/>
      <c r="AL3742" s="31"/>
      <c r="AM3742" s="8">
        <v>160.25</v>
      </c>
      <c r="AN3742" s="8">
        <v>160.25</v>
      </c>
    </row>
    <row r="3743" spans="1:40" s="1" customFormat="1" ht="42" customHeight="1" outlineLevel="3" x14ac:dyDescent="0.2">
      <c r="A3743" s="30">
        <v>209</v>
      </c>
      <c r="B3743" s="30"/>
      <c r="C3743" s="30"/>
      <c r="D3743" s="31" t="s">
        <v>13361</v>
      </c>
      <c r="E3743" s="31"/>
      <c r="F3743" s="31"/>
      <c r="G3743" s="31" t="s">
        <v>13362</v>
      </c>
      <c r="H3743" s="31"/>
      <c r="I3743" s="31"/>
      <c r="J3743" s="31"/>
      <c r="K3743" s="31"/>
      <c r="L3743" s="55" t="s">
        <v>13363</v>
      </c>
      <c r="M3743" s="56"/>
      <c r="N3743" s="56"/>
      <c r="O3743" s="56"/>
      <c r="P3743" s="56"/>
      <c r="Q3743" s="56"/>
      <c r="R3743" s="56"/>
      <c r="S3743" s="56"/>
      <c r="T3743" s="56"/>
      <c r="U3743" s="56"/>
      <c r="V3743" s="57"/>
      <c r="W3743" s="31" t="s">
        <v>20</v>
      </c>
      <c r="X3743" s="31"/>
      <c r="Y3743" s="5"/>
      <c r="Z3743" s="6"/>
      <c r="AA3743" s="7"/>
      <c r="AB3743" s="32">
        <v>6.6000000000000003E-2</v>
      </c>
      <c r="AC3743" s="32"/>
      <c r="AD3743" s="31" t="s">
        <v>21</v>
      </c>
      <c r="AE3743" s="31"/>
      <c r="AF3743" s="31" t="s">
        <v>429</v>
      </c>
      <c r="AG3743" s="31"/>
      <c r="AH3743" s="31" t="s">
        <v>58</v>
      </c>
      <c r="AI3743" s="31"/>
      <c r="AJ3743" s="31" t="s">
        <v>13364</v>
      </c>
      <c r="AK3743" s="31"/>
      <c r="AL3743" s="31"/>
      <c r="AM3743" s="8">
        <v>271.95</v>
      </c>
      <c r="AN3743" s="22">
        <f t="shared" si="58"/>
        <v>312.74250000000001</v>
      </c>
    </row>
    <row r="3744" spans="1:40" s="1" customFormat="1" ht="42" customHeight="1" outlineLevel="3" x14ac:dyDescent="0.2">
      <c r="A3744" s="30">
        <v>210</v>
      </c>
      <c r="B3744" s="30"/>
      <c r="C3744" s="30"/>
      <c r="D3744" s="31" t="s">
        <v>13365</v>
      </c>
      <c r="E3744" s="31"/>
      <c r="F3744" s="31"/>
      <c r="G3744" s="31" t="s">
        <v>13366</v>
      </c>
      <c r="H3744" s="31"/>
      <c r="I3744" s="31"/>
      <c r="J3744" s="31"/>
      <c r="K3744" s="31"/>
      <c r="L3744" s="55" t="s">
        <v>13367</v>
      </c>
      <c r="M3744" s="56"/>
      <c r="N3744" s="56"/>
      <c r="O3744" s="56"/>
      <c r="P3744" s="56"/>
      <c r="Q3744" s="56"/>
      <c r="R3744" s="56"/>
      <c r="S3744" s="56"/>
      <c r="T3744" s="56"/>
      <c r="U3744" s="56"/>
      <c r="V3744" s="57"/>
      <c r="W3744" s="31" t="s">
        <v>20</v>
      </c>
      <c r="X3744" s="31"/>
      <c r="Y3744" s="5"/>
      <c r="Z3744" s="6"/>
      <c r="AA3744" s="7"/>
      <c r="AB3744" s="32">
        <v>8.5999999999999993E-2</v>
      </c>
      <c r="AC3744" s="32"/>
      <c r="AD3744" s="31" t="s">
        <v>21</v>
      </c>
      <c r="AE3744" s="31"/>
      <c r="AF3744" s="31" t="s">
        <v>429</v>
      </c>
      <c r="AG3744" s="31"/>
      <c r="AH3744" s="31" t="s">
        <v>58</v>
      </c>
      <c r="AI3744" s="31"/>
      <c r="AJ3744" s="31" t="s">
        <v>13368</v>
      </c>
      <c r="AK3744" s="31"/>
      <c r="AL3744" s="31"/>
      <c r="AM3744" s="8">
        <v>298.58999999999997</v>
      </c>
      <c r="AN3744" s="22">
        <f t="shared" si="58"/>
        <v>343.37849999999997</v>
      </c>
    </row>
    <row r="3745" spans="1:40" s="1" customFormat="1" ht="42" customHeight="1" outlineLevel="3" x14ac:dyDescent="0.2">
      <c r="A3745" s="30">
        <v>211</v>
      </c>
      <c r="B3745" s="30"/>
      <c r="C3745" s="30"/>
      <c r="D3745" s="31" t="s">
        <v>13369</v>
      </c>
      <c r="E3745" s="31"/>
      <c r="F3745" s="31"/>
      <c r="G3745" s="31" t="s">
        <v>13370</v>
      </c>
      <c r="H3745" s="31"/>
      <c r="I3745" s="31"/>
      <c r="J3745" s="31"/>
      <c r="K3745" s="31"/>
      <c r="L3745" s="55" t="s">
        <v>13371</v>
      </c>
      <c r="M3745" s="56"/>
      <c r="N3745" s="56"/>
      <c r="O3745" s="56"/>
      <c r="P3745" s="56"/>
      <c r="Q3745" s="56"/>
      <c r="R3745" s="56"/>
      <c r="S3745" s="56"/>
      <c r="T3745" s="56"/>
      <c r="U3745" s="56"/>
      <c r="V3745" s="57"/>
      <c r="W3745" s="31" t="s">
        <v>20</v>
      </c>
      <c r="X3745" s="31"/>
      <c r="Y3745" s="5"/>
      <c r="Z3745" s="6"/>
      <c r="AA3745" s="7"/>
      <c r="AB3745" s="32">
        <v>0.113</v>
      </c>
      <c r="AC3745" s="32"/>
      <c r="AD3745" s="31" t="s">
        <v>21</v>
      </c>
      <c r="AE3745" s="31"/>
      <c r="AF3745" s="31" t="s">
        <v>429</v>
      </c>
      <c r="AG3745" s="31"/>
      <c r="AH3745" s="31" t="s">
        <v>299</v>
      </c>
      <c r="AI3745" s="31"/>
      <c r="AJ3745" s="31" t="s">
        <v>13372</v>
      </c>
      <c r="AK3745" s="31"/>
      <c r="AL3745" s="31"/>
      <c r="AM3745" s="8">
        <v>374.07</v>
      </c>
      <c r="AN3745" s="22">
        <f t="shared" si="58"/>
        <v>430.18049999999999</v>
      </c>
    </row>
    <row r="3746" spans="1:40" s="1" customFormat="1" ht="42" customHeight="1" outlineLevel="3" x14ac:dyDescent="0.2">
      <c r="A3746" s="30">
        <v>212</v>
      </c>
      <c r="B3746" s="30"/>
      <c r="C3746" s="30"/>
      <c r="D3746" s="31" t="s">
        <v>13373</v>
      </c>
      <c r="E3746" s="31"/>
      <c r="F3746" s="31"/>
      <c r="G3746" s="31" t="s">
        <v>13374</v>
      </c>
      <c r="H3746" s="31"/>
      <c r="I3746" s="31"/>
      <c r="J3746" s="31"/>
      <c r="K3746" s="31"/>
      <c r="L3746" s="55" t="s">
        <v>13375</v>
      </c>
      <c r="M3746" s="56"/>
      <c r="N3746" s="56"/>
      <c r="O3746" s="56"/>
      <c r="P3746" s="56"/>
      <c r="Q3746" s="56"/>
      <c r="R3746" s="56"/>
      <c r="S3746" s="56"/>
      <c r="T3746" s="56"/>
      <c r="U3746" s="56"/>
      <c r="V3746" s="57"/>
      <c r="W3746" s="31" t="s">
        <v>20</v>
      </c>
      <c r="X3746" s="31"/>
      <c r="Y3746" s="5"/>
      <c r="Z3746" s="6"/>
      <c r="AA3746" s="7"/>
      <c r="AB3746" s="32">
        <v>8.2000000000000003E-2</v>
      </c>
      <c r="AC3746" s="32"/>
      <c r="AD3746" s="31" t="s">
        <v>21</v>
      </c>
      <c r="AE3746" s="31"/>
      <c r="AF3746" s="31" t="s">
        <v>2546</v>
      </c>
      <c r="AG3746" s="31"/>
      <c r="AH3746" s="31" t="s">
        <v>266</v>
      </c>
      <c r="AI3746" s="31"/>
      <c r="AJ3746" s="31" t="s">
        <v>13376</v>
      </c>
      <c r="AK3746" s="31"/>
      <c r="AL3746" s="31"/>
      <c r="AM3746" s="8">
        <v>377.4</v>
      </c>
      <c r="AN3746" s="22">
        <f t="shared" si="58"/>
        <v>434.00999999999993</v>
      </c>
    </row>
    <row r="3747" spans="1:40" s="1" customFormat="1" ht="42" customHeight="1" outlineLevel="3" x14ac:dyDescent="0.2">
      <c r="A3747" s="30">
        <v>213</v>
      </c>
      <c r="B3747" s="30"/>
      <c r="C3747" s="30"/>
      <c r="D3747" s="31" t="s">
        <v>13377</v>
      </c>
      <c r="E3747" s="31"/>
      <c r="F3747" s="31"/>
      <c r="G3747" s="31" t="s">
        <v>13378</v>
      </c>
      <c r="H3747" s="31"/>
      <c r="I3747" s="31"/>
      <c r="J3747" s="31"/>
      <c r="K3747" s="31"/>
      <c r="L3747" s="55" t="s">
        <v>13379</v>
      </c>
      <c r="M3747" s="56"/>
      <c r="N3747" s="56"/>
      <c r="O3747" s="56"/>
      <c r="P3747" s="56"/>
      <c r="Q3747" s="56"/>
      <c r="R3747" s="56"/>
      <c r="S3747" s="56"/>
      <c r="T3747" s="56"/>
      <c r="U3747" s="56"/>
      <c r="V3747" s="57"/>
      <c r="W3747" s="31" t="s">
        <v>20</v>
      </c>
      <c r="X3747" s="31"/>
      <c r="Y3747" s="5"/>
      <c r="Z3747" s="6"/>
      <c r="AA3747" s="7"/>
      <c r="AB3747" s="32">
        <v>8.2000000000000003E-2</v>
      </c>
      <c r="AC3747" s="32"/>
      <c r="AD3747" s="31" t="s">
        <v>21</v>
      </c>
      <c r="AE3747" s="31"/>
      <c r="AF3747" s="31" t="s">
        <v>2546</v>
      </c>
      <c r="AG3747" s="31"/>
      <c r="AH3747" s="31" t="s">
        <v>266</v>
      </c>
      <c r="AI3747" s="31"/>
      <c r="AJ3747" s="31" t="s">
        <v>13380</v>
      </c>
      <c r="AK3747" s="31"/>
      <c r="AL3747" s="31"/>
      <c r="AM3747" s="8">
        <v>286.38</v>
      </c>
      <c r="AN3747" s="22">
        <f t="shared" si="58"/>
        <v>329.33699999999999</v>
      </c>
    </row>
    <row r="3748" spans="1:40" s="1" customFormat="1" ht="42" customHeight="1" outlineLevel="3" x14ac:dyDescent="0.2">
      <c r="A3748" s="30">
        <v>214</v>
      </c>
      <c r="B3748" s="30"/>
      <c r="C3748" s="30"/>
      <c r="D3748" s="31" t="s">
        <v>13381</v>
      </c>
      <c r="E3748" s="31"/>
      <c r="F3748" s="31"/>
      <c r="G3748" s="31" t="s">
        <v>13382</v>
      </c>
      <c r="H3748" s="31"/>
      <c r="I3748" s="31"/>
      <c r="J3748" s="31"/>
      <c r="K3748" s="31"/>
      <c r="L3748" s="55" t="s">
        <v>13383</v>
      </c>
      <c r="M3748" s="56"/>
      <c r="N3748" s="56"/>
      <c r="O3748" s="56"/>
      <c r="P3748" s="56"/>
      <c r="Q3748" s="56"/>
      <c r="R3748" s="56"/>
      <c r="S3748" s="56"/>
      <c r="T3748" s="56"/>
      <c r="U3748" s="56"/>
      <c r="V3748" s="57"/>
      <c r="W3748" s="31" t="s">
        <v>20</v>
      </c>
      <c r="X3748" s="31"/>
      <c r="Y3748" s="5"/>
      <c r="Z3748" s="6"/>
      <c r="AA3748" s="7"/>
      <c r="AB3748" s="32">
        <v>8.2000000000000003E-2</v>
      </c>
      <c r="AC3748" s="32"/>
      <c r="AD3748" s="31" t="s">
        <v>21</v>
      </c>
      <c r="AE3748" s="31"/>
      <c r="AF3748" s="31" t="s">
        <v>2546</v>
      </c>
      <c r="AG3748" s="31"/>
      <c r="AH3748" s="31" t="s">
        <v>266</v>
      </c>
      <c r="AI3748" s="31"/>
      <c r="AJ3748" s="31" t="s">
        <v>13384</v>
      </c>
      <c r="AK3748" s="31"/>
      <c r="AL3748" s="31"/>
      <c r="AM3748" s="8">
        <v>450.66</v>
      </c>
      <c r="AN3748" s="22">
        <f t="shared" si="58"/>
        <v>518.25900000000001</v>
      </c>
    </row>
    <row r="3749" spans="1:40" s="1" customFormat="1" ht="42" customHeight="1" outlineLevel="3" x14ac:dyDescent="0.2">
      <c r="A3749" s="30">
        <v>215</v>
      </c>
      <c r="B3749" s="30"/>
      <c r="C3749" s="30"/>
      <c r="D3749" s="31" t="s">
        <v>13385</v>
      </c>
      <c r="E3749" s="31"/>
      <c r="F3749" s="31"/>
      <c r="G3749" s="31" t="s">
        <v>13386</v>
      </c>
      <c r="H3749" s="31"/>
      <c r="I3749" s="31"/>
      <c r="J3749" s="31"/>
      <c r="K3749" s="31"/>
      <c r="L3749" s="55" t="s">
        <v>13387</v>
      </c>
      <c r="M3749" s="56"/>
      <c r="N3749" s="56"/>
      <c r="O3749" s="56"/>
      <c r="P3749" s="56"/>
      <c r="Q3749" s="56"/>
      <c r="R3749" s="56"/>
      <c r="S3749" s="56"/>
      <c r="T3749" s="56"/>
      <c r="U3749" s="56"/>
      <c r="V3749" s="57"/>
      <c r="W3749" s="31" t="s">
        <v>20</v>
      </c>
      <c r="X3749" s="31"/>
      <c r="Y3749" s="5"/>
      <c r="Z3749" s="6"/>
      <c r="AA3749" s="7"/>
      <c r="AB3749" s="32">
        <v>0.1</v>
      </c>
      <c r="AC3749" s="32"/>
      <c r="AD3749" s="31" t="s">
        <v>21</v>
      </c>
      <c r="AE3749" s="31"/>
      <c r="AF3749" s="31" t="s">
        <v>2546</v>
      </c>
      <c r="AG3749" s="31"/>
      <c r="AH3749" s="31" t="s">
        <v>266</v>
      </c>
      <c r="AI3749" s="31"/>
      <c r="AJ3749" s="31" t="s">
        <v>13388</v>
      </c>
      <c r="AK3749" s="31"/>
      <c r="AL3749" s="31"/>
      <c r="AM3749" s="8">
        <v>438.45</v>
      </c>
      <c r="AN3749" s="22">
        <f t="shared" si="58"/>
        <v>504.21750000000003</v>
      </c>
    </row>
    <row r="3750" spans="1:40" s="1" customFormat="1" ht="42" customHeight="1" outlineLevel="3" x14ac:dyDescent="0.2">
      <c r="A3750" s="30">
        <v>216</v>
      </c>
      <c r="B3750" s="30"/>
      <c r="C3750" s="30"/>
      <c r="D3750" s="31" t="s">
        <v>13389</v>
      </c>
      <c r="E3750" s="31"/>
      <c r="F3750" s="31"/>
      <c r="G3750" s="31" t="s">
        <v>13390</v>
      </c>
      <c r="H3750" s="31"/>
      <c r="I3750" s="31"/>
      <c r="J3750" s="31"/>
      <c r="K3750" s="31"/>
      <c r="L3750" s="55" t="s">
        <v>13391</v>
      </c>
      <c r="M3750" s="56"/>
      <c r="N3750" s="56"/>
      <c r="O3750" s="56"/>
      <c r="P3750" s="56"/>
      <c r="Q3750" s="56"/>
      <c r="R3750" s="56"/>
      <c r="S3750" s="56"/>
      <c r="T3750" s="56"/>
      <c r="U3750" s="56"/>
      <c r="V3750" s="57"/>
      <c r="W3750" s="31" t="s">
        <v>20</v>
      </c>
      <c r="X3750" s="31"/>
      <c r="Y3750" s="33" t="s">
        <v>370</v>
      </c>
      <c r="Z3750" s="33"/>
      <c r="AA3750" s="33"/>
      <c r="AB3750" s="32">
        <v>0.11</v>
      </c>
      <c r="AC3750" s="32"/>
      <c r="AD3750" s="31" t="s">
        <v>21</v>
      </c>
      <c r="AE3750" s="31"/>
      <c r="AF3750" s="31" t="s">
        <v>2546</v>
      </c>
      <c r="AG3750" s="31"/>
      <c r="AH3750" s="31" t="s">
        <v>266</v>
      </c>
      <c r="AI3750" s="31"/>
      <c r="AJ3750" s="31" t="s">
        <v>13392</v>
      </c>
      <c r="AK3750" s="31"/>
      <c r="AL3750" s="31"/>
      <c r="AM3750" s="8">
        <v>100.8</v>
      </c>
      <c r="AN3750" s="8">
        <v>100.8</v>
      </c>
    </row>
    <row r="3751" spans="1:40" s="1" customFormat="1" ht="42" customHeight="1" outlineLevel="3" x14ac:dyDescent="0.2">
      <c r="A3751" s="30">
        <v>217</v>
      </c>
      <c r="B3751" s="30"/>
      <c r="C3751" s="30"/>
      <c r="D3751" s="31" t="s">
        <v>13393</v>
      </c>
      <c r="E3751" s="31"/>
      <c r="F3751" s="31"/>
      <c r="G3751" s="31" t="s">
        <v>13394</v>
      </c>
      <c r="H3751" s="31"/>
      <c r="I3751" s="31"/>
      <c r="J3751" s="31"/>
      <c r="K3751" s="31"/>
      <c r="L3751" s="55" t="s">
        <v>13395</v>
      </c>
      <c r="M3751" s="56"/>
      <c r="N3751" s="56"/>
      <c r="O3751" s="56"/>
      <c r="P3751" s="56"/>
      <c r="Q3751" s="56"/>
      <c r="R3751" s="56"/>
      <c r="S3751" s="56"/>
      <c r="T3751" s="56"/>
      <c r="U3751" s="56"/>
      <c r="V3751" s="57"/>
      <c r="W3751" s="31" t="s">
        <v>20</v>
      </c>
      <c r="X3751" s="31"/>
      <c r="Y3751" s="5"/>
      <c r="Z3751" s="6"/>
      <c r="AA3751" s="7"/>
      <c r="AB3751" s="32">
        <v>9.5000000000000001E-2</v>
      </c>
      <c r="AC3751" s="32"/>
      <c r="AD3751" s="31" t="s">
        <v>21</v>
      </c>
      <c r="AE3751" s="31"/>
      <c r="AF3751" s="31" t="s">
        <v>2546</v>
      </c>
      <c r="AG3751" s="31"/>
      <c r="AH3751" s="31" t="s">
        <v>266</v>
      </c>
      <c r="AI3751" s="31"/>
      <c r="AJ3751" s="31" t="s">
        <v>13396</v>
      </c>
      <c r="AK3751" s="31"/>
      <c r="AL3751" s="31"/>
      <c r="AM3751" s="8">
        <v>468.42</v>
      </c>
      <c r="AN3751" s="22">
        <f t="shared" si="58"/>
        <v>538.68300000000011</v>
      </c>
    </row>
    <row r="3752" spans="1:40" s="1" customFormat="1" ht="42" customHeight="1" outlineLevel="3" x14ac:dyDescent="0.2">
      <c r="A3752" s="30">
        <v>218</v>
      </c>
      <c r="B3752" s="30"/>
      <c r="C3752" s="30"/>
      <c r="D3752" s="31" t="s">
        <v>13397</v>
      </c>
      <c r="E3752" s="31"/>
      <c r="F3752" s="31"/>
      <c r="G3752" s="31" t="s">
        <v>13398</v>
      </c>
      <c r="H3752" s="31"/>
      <c r="I3752" s="31"/>
      <c r="J3752" s="31"/>
      <c r="K3752" s="31"/>
      <c r="L3752" s="55" t="s">
        <v>13399</v>
      </c>
      <c r="M3752" s="56"/>
      <c r="N3752" s="56"/>
      <c r="O3752" s="56"/>
      <c r="P3752" s="56"/>
      <c r="Q3752" s="56"/>
      <c r="R3752" s="56"/>
      <c r="S3752" s="56"/>
      <c r="T3752" s="56"/>
      <c r="U3752" s="56"/>
      <c r="V3752" s="57"/>
      <c r="W3752" s="31" t="s">
        <v>20</v>
      </c>
      <c r="X3752" s="31"/>
      <c r="Y3752" s="5"/>
      <c r="Z3752" s="6"/>
      <c r="AA3752" s="7"/>
      <c r="AB3752" s="32">
        <v>0.11700000000000001</v>
      </c>
      <c r="AC3752" s="32"/>
      <c r="AD3752" s="31" t="s">
        <v>21</v>
      </c>
      <c r="AE3752" s="31"/>
      <c r="AF3752" s="31" t="s">
        <v>2546</v>
      </c>
      <c r="AG3752" s="31"/>
      <c r="AH3752" s="31" t="s">
        <v>266</v>
      </c>
      <c r="AI3752" s="31"/>
      <c r="AJ3752" s="31" t="s">
        <v>13400</v>
      </c>
      <c r="AK3752" s="31"/>
      <c r="AL3752" s="31"/>
      <c r="AM3752" s="8">
        <v>470.64</v>
      </c>
      <c r="AN3752" s="22">
        <f t="shared" si="58"/>
        <v>541.23599999999999</v>
      </c>
    </row>
    <row r="3753" spans="1:40" s="1" customFormat="1" ht="42" customHeight="1" outlineLevel="3" x14ac:dyDescent="0.2">
      <c r="A3753" s="30">
        <v>219</v>
      </c>
      <c r="B3753" s="30"/>
      <c r="C3753" s="30"/>
      <c r="D3753" s="31" t="s">
        <v>13401</v>
      </c>
      <c r="E3753" s="31"/>
      <c r="F3753" s="31"/>
      <c r="G3753" s="31" t="s">
        <v>13402</v>
      </c>
      <c r="H3753" s="31"/>
      <c r="I3753" s="31"/>
      <c r="J3753" s="31"/>
      <c r="K3753" s="31"/>
      <c r="L3753" s="55" t="s">
        <v>13403</v>
      </c>
      <c r="M3753" s="56"/>
      <c r="N3753" s="56"/>
      <c r="O3753" s="56"/>
      <c r="P3753" s="56"/>
      <c r="Q3753" s="56"/>
      <c r="R3753" s="56"/>
      <c r="S3753" s="56"/>
      <c r="T3753" s="56"/>
      <c r="U3753" s="56"/>
      <c r="V3753" s="57"/>
      <c r="W3753" s="31" t="s">
        <v>20</v>
      </c>
      <c r="X3753" s="31"/>
      <c r="Y3753" s="33" t="s">
        <v>370</v>
      </c>
      <c r="Z3753" s="33"/>
      <c r="AA3753" s="33"/>
      <c r="AB3753" s="32">
        <v>0.11700000000000001</v>
      </c>
      <c r="AC3753" s="32"/>
      <c r="AD3753" s="31" t="s">
        <v>21</v>
      </c>
      <c r="AE3753" s="31"/>
      <c r="AF3753" s="31" t="s">
        <v>2546</v>
      </c>
      <c r="AG3753" s="31"/>
      <c r="AH3753" s="31" t="s">
        <v>266</v>
      </c>
      <c r="AI3753" s="31"/>
      <c r="AJ3753" s="31" t="s">
        <v>13404</v>
      </c>
      <c r="AK3753" s="31"/>
      <c r="AL3753" s="31"/>
      <c r="AM3753" s="8">
        <v>126.1</v>
      </c>
      <c r="AN3753" s="8">
        <v>126.1</v>
      </c>
    </row>
    <row r="3754" spans="1:40" s="1" customFormat="1" ht="42" customHeight="1" outlineLevel="3" x14ac:dyDescent="0.2">
      <c r="A3754" s="30">
        <v>220</v>
      </c>
      <c r="B3754" s="30"/>
      <c r="C3754" s="30"/>
      <c r="D3754" s="31" t="s">
        <v>13405</v>
      </c>
      <c r="E3754" s="31"/>
      <c r="F3754" s="31"/>
      <c r="G3754" s="31" t="s">
        <v>13406</v>
      </c>
      <c r="H3754" s="31"/>
      <c r="I3754" s="31"/>
      <c r="J3754" s="31"/>
      <c r="K3754" s="31"/>
      <c r="L3754" s="55" t="s">
        <v>13407</v>
      </c>
      <c r="M3754" s="56"/>
      <c r="N3754" s="56"/>
      <c r="O3754" s="56"/>
      <c r="P3754" s="56"/>
      <c r="Q3754" s="56"/>
      <c r="R3754" s="56"/>
      <c r="S3754" s="56"/>
      <c r="T3754" s="56"/>
      <c r="U3754" s="56"/>
      <c r="V3754" s="57"/>
      <c r="W3754" s="31" t="s">
        <v>20</v>
      </c>
      <c r="X3754" s="31"/>
      <c r="Y3754" s="5"/>
      <c r="Z3754" s="6"/>
      <c r="AA3754" s="7"/>
      <c r="AB3754" s="32">
        <v>0.109</v>
      </c>
      <c r="AC3754" s="32"/>
      <c r="AD3754" s="31" t="s">
        <v>21</v>
      </c>
      <c r="AE3754" s="31"/>
      <c r="AF3754" s="31" t="s">
        <v>2546</v>
      </c>
      <c r="AG3754" s="31"/>
      <c r="AH3754" s="31" t="s">
        <v>266</v>
      </c>
      <c r="AI3754" s="31"/>
      <c r="AJ3754" s="31" t="s">
        <v>13408</v>
      </c>
      <c r="AK3754" s="31"/>
      <c r="AL3754" s="31"/>
      <c r="AM3754" s="8">
        <v>520.59</v>
      </c>
      <c r="AN3754" s="22">
        <f t="shared" si="58"/>
        <v>598.6785000000001</v>
      </c>
    </row>
    <row r="3755" spans="1:40" s="1" customFormat="1" ht="42" customHeight="1" outlineLevel="3" x14ac:dyDescent="0.2">
      <c r="A3755" s="30">
        <v>221</v>
      </c>
      <c r="B3755" s="30"/>
      <c r="C3755" s="30"/>
      <c r="D3755" s="31" t="s">
        <v>13409</v>
      </c>
      <c r="E3755" s="31"/>
      <c r="F3755" s="31"/>
      <c r="G3755" s="31" t="s">
        <v>13410</v>
      </c>
      <c r="H3755" s="31"/>
      <c r="I3755" s="31"/>
      <c r="J3755" s="31"/>
      <c r="K3755" s="31"/>
      <c r="L3755" s="55" t="s">
        <v>13411</v>
      </c>
      <c r="M3755" s="56"/>
      <c r="N3755" s="56"/>
      <c r="O3755" s="56"/>
      <c r="P3755" s="56"/>
      <c r="Q3755" s="56"/>
      <c r="R3755" s="56"/>
      <c r="S3755" s="56"/>
      <c r="T3755" s="56"/>
      <c r="U3755" s="56"/>
      <c r="V3755" s="57"/>
      <c r="W3755" s="31" t="s">
        <v>20</v>
      </c>
      <c r="X3755" s="31"/>
      <c r="Y3755" s="5"/>
      <c r="Z3755" s="6"/>
      <c r="AA3755" s="7"/>
      <c r="AB3755" s="32">
        <v>0.05</v>
      </c>
      <c r="AC3755" s="32"/>
      <c r="AD3755" s="31" t="s">
        <v>21</v>
      </c>
      <c r="AE3755" s="31"/>
      <c r="AF3755" s="31" t="s">
        <v>429</v>
      </c>
      <c r="AG3755" s="31"/>
      <c r="AH3755" s="31" t="s">
        <v>58</v>
      </c>
      <c r="AI3755" s="31"/>
      <c r="AJ3755" s="31" t="s">
        <v>13412</v>
      </c>
      <c r="AK3755" s="31"/>
      <c r="AL3755" s="31"/>
      <c r="AM3755" s="8">
        <v>204.24</v>
      </c>
      <c r="AN3755" s="22">
        <f t="shared" si="58"/>
        <v>234.87600000000003</v>
      </c>
    </row>
    <row r="3756" spans="1:40" s="1" customFormat="1" ht="42" customHeight="1" outlineLevel="3" x14ac:dyDescent="0.2">
      <c r="A3756" s="30">
        <v>222</v>
      </c>
      <c r="B3756" s="30"/>
      <c r="C3756" s="30"/>
      <c r="D3756" s="31" t="s">
        <v>13413</v>
      </c>
      <c r="E3756" s="31"/>
      <c r="F3756" s="31"/>
      <c r="G3756" s="31" t="s">
        <v>13414</v>
      </c>
      <c r="H3756" s="31"/>
      <c r="I3756" s="31"/>
      <c r="J3756" s="31"/>
      <c r="K3756" s="31"/>
      <c r="L3756" s="55" t="s">
        <v>13415</v>
      </c>
      <c r="M3756" s="56"/>
      <c r="N3756" s="56"/>
      <c r="O3756" s="56"/>
      <c r="P3756" s="56"/>
      <c r="Q3756" s="56"/>
      <c r="R3756" s="56"/>
      <c r="S3756" s="56"/>
      <c r="T3756" s="56"/>
      <c r="U3756" s="56"/>
      <c r="V3756" s="57"/>
      <c r="W3756" s="31" t="s">
        <v>20</v>
      </c>
      <c r="X3756" s="31"/>
      <c r="Y3756" s="5"/>
      <c r="Z3756" s="6"/>
      <c r="AA3756" s="7"/>
      <c r="AB3756" s="32">
        <v>6.7000000000000004E-2</v>
      </c>
      <c r="AC3756" s="32"/>
      <c r="AD3756" s="31" t="s">
        <v>21</v>
      </c>
      <c r="AE3756" s="31"/>
      <c r="AF3756" s="31" t="s">
        <v>429</v>
      </c>
      <c r="AG3756" s="31"/>
      <c r="AH3756" s="31" t="s">
        <v>58</v>
      </c>
      <c r="AI3756" s="31"/>
      <c r="AJ3756" s="31" t="s">
        <v>13416</v>
      </c>
      <c r="AK3756" s="31"/>
      <c r="AL3756" s="31"/>
      <c r="AM3756" s="8">
        <v>274.17</v>
      </c>
      <c r="AN3756" s="22">
        <f t="shared" si="58"/>
        <v>315.2955</v>
      </c>
    </row>
    <row r="3757" spans="1:40" s="1" customFormat="1" ht="42" customHeight="1" outlineLevel="3" x14ac:dyDescent="0.2">
      <c r="A3757" s="30">
        <v>223</v>
      </c>
      <c r="B3757" s="30"/>
      <c r="C3757" s="30"/>
      <c r="D3757" s="31" t="s">
        <v>13417</v>
      </c>
      <c r="E3757" s="31"/>
      <c r="F3757" s="31"/>
      <c r="G3757" s="31" t="s">
        <v>13418</v>
      </c>
      <c r="H3757" s="31"/>
      <c r="I3757" s="31"/>
      <c r="J3757" s="31"/>
      <c r="K3757" s="31"/>
      <c r="L3757" s="55" t="s">
        <v>13419</v>
      </c>
      <c r="M3757" s="56"/>
      <c r="N3757" s="56"/>
      <c r="O3757" s="56"/>
      <c r="P3757" s="56"/>
      <c r="Q3757" s="56"/>
      <c r="R3757" s="56"/>
      <c r="S3757" s="56"/>
      <c r="T3757" s="56"/>
      <c r="U3757" s="56"/>
      <c r="V3757" s="57"/>
      <c r="W3757" s="31" t="s">
        <v>20</v>
      </c>
      <c r="X3757" s="31"/>
      <c r="Y3757" s="5"/>
      <c r="Z3757" s="6"/>
      <c r="AA3757" s="7"/>
      <c r="AB3757" s="32">
        <v>8.5000000000000006E-2</v>
      </c>
      <c r="AC3757" s="32"/>
      <c r="AD3757" s="31" t="s">
        <v>21</v>
      </c>
      <c r="AE3757" s="31"/>
      <c r="AF3757" s="31" t="s">
        <v>429</v>
      </c>
      <c r="AG3757" s="31"/>
      <c r="AH3757" s="31" t="s">
        <v>58</v>
      </c>
      <c r="AI3757" s="31"/>
      <c r="AJ3757" s="31" t="s">
        <v>13420</v>
      </c>
      <c r="AK3757" s="31"/>
      <c r="AL3757" s="31"/>
      <c r="AM3757" s="8">
        <v>230.88</v>
      </c>
      <c r="AN3757" s="22">
        <f t="shared" si="58"/>
        <v>265.51199999999994</v>
      </c>
    </row>
    <row r="3758" spans="1:40" s="1" customFormat="1" ht="42" customHeight="1" outlineLevel="3" x14ac:dyDescent="0.2">
      <c r="A3758" s="30">
        <v>224</v>
      </c>
      <c r="B3758" s="30"/>
      <c r="C3758" s="30"/>
      <c r="D3758" s="31" t="s">
        <v>13421</v>
      </c>
      <c r="E3758" s="31"/>
      <c r="F3758" s="31"/>
      <c r="G3758" s="31" t="s">
        <v>13422</v>
      </c>
      <c r="H3758" s="31"/>
      <c r="I3758" s="31"/>
      <c r="J3758" s="31"/>
      <c r="K3758" s="31"/>
      <c r="L3758" s="55" t="s">
        <v>13423</v>
      </c>
      <c r="M3758" s="56"/>
      <c r="N3758" s="56"/>
      <c r="O3758" s="56"/>
      <c r="P3758" s="56"/>
      <c r="Q3758" s="56"/>
      <c r="R3758" s="56"/>
      <c r="S3758" s="56"/>
      <c r="T3758" s="56"/>
      <c r="U3758" s="56"/>
      <c r="V3758" s="57"/>
      <c r="W3758" s="31" t="s">
        <v>20</v>
      </c>
      <c r="X3758" s="31"/>
      <c r="Y3758" s="5"/>
      <c r="Z3758" s="6"/>
      <c r="AA3758" s="7"/>
      <c r="AB3758" s="32">
        <v>8.4000000000000005E-2</v>
      </c>
      <c r="AC3758" s="32"/>
      <c r="AD3758" s="31" t="s">
        <v>21</v>
      </c>
      <c r="AE3758" s="31"/>
      <c r="AF3758" s="31" t="s">
        <v>429</v>
      </c>
      <c r="AG3758" s="31"/>
      <c r="AH3758" s="31" t="s">
        <v>58</v>
      </c>
      <c r="AI3758" s="31"/>
      <c r="AJ3758" s="31" t="s">
        <v>13424</v>
      </c>
      <c r="AK3758" s="31"/>
      <c r="AL3758" s="31"/>
      <c r="AM3758" s="8">
        <v>295.26</v>
      </c>
      <c r="AN3758" s="22">
        <f t="shared" si="58"/>
        <v>339.54899999999998</v>
      </c>
    </row>
    <row r="3759" spans="1:40" s="1" customFormat="1" ht="42" customHeight="1" outlineLevel="3" x14ac:dyDescent="0.2">
      <c r="A3759" s="30">
        <v>225</v>
      </c>
      <c r="B3759" s="30"/>
      <c r="C3759" s="30"/>
      <c r="D3759" s="31" t="s">
        <v>13425</v>
      </c>
      <c r="E3759" s="31"/>
      <c r="F3759" s="31"/>
      <c r="G3759" s="31" t="s">
        <v>13426</v>
      </c>
      <c r="H3759" s="31"/>
      <c r="I3759" s="31"/>
      <c r="J3759" s="31"/>
      <c r="K3759" s="31"/>
      <c r="L3759" s="55" t="s">
        <v>13427</v>
      </c>
      <c r="M3759" s="56"/>
      <c r="N3759" s="56"/>
      <c r="O3759" s="56"/>
      <c r="P3759" s="56"/>
      <c r="Q3759" s="56"/>
      <c r="R3759" s="56"/>
      <c r="S3759" s="56"/>
      <c r="T3759" s="56"/>
      <c r="U3759" s="56"/>
      <c r="V3759" s="57"/>
      <c r="W3759" s="31" t="s">
        <v>20</v>
      </c>
      <c r="X3759" s="31"/>
      <c r="Y3759" s="5"/>
      <c r="Z3759" s="6"/>
      <c r="AA3759" s="7"/>
      <c r="AB3759" s="32">
        <v>0.1</v>
      </c>
      <c r="AC3759" s="32"/>
      <c r="AD3759" s="31" t="s">
        <v>21</v>
      </c>
      <c r="AE3759" s="31"/>
      <c r="AF3759" s="31" t="s">
        <v>429</v>
      </c>
      <c r="AG3759" s="31"/>
      <c r="AH3759" s="31" t="s">
        <v>299</v>
      </c>
      <c r="AI3759" s="31"/>
      <c r="AJ3759" s="31" t="s">
        <v>13428</v>
      </c>
      <c r="AK3759" s="31"/>
      <c r="AL3759" s="31"/>
      <c r="AM3759" s="8">
        <v>263.07</v>
      </c>
      <c r="AN3759" s="22">
        <f t="shared" si="58"/>
        <v>302.53050000000002</v>
      </c>
    </row>
    <row r="3760" spans="1:40" s="1" customFormat="1" ht="42" customHeight="1" outlineLevel="3" x14ac:dyDescent="0.2">
      <c r="A3760" s="30">
        <v>226</v>
      </c>
      <c r="B3760" s="30"/>
      <c r="C3760" s="30"/>
      <c r="D3760" s="31" t="s">
        <v>13429</v>
      </c>
      <c r="E3760" s="31"/>
      <c r="F3760" s="31"/>
      <c r="G3760" s="31" t="s">
        <v>13430</v>
      </c>
      <c r="H3760" s="31"/>
      <c r="I3760" s="31"/>
      <c r="J3760" s="31"/>
      <c r="K3760" s="31"/>
      <c r="L3760" s="55" t="s">
        <v>13431</v>
      </c>
      <c r="M3760" s="56"/>
      <c r="N3760" s="56"/>
      <c r="O3760" s="56"/>
      <c r="P3760" s="56"/>
      <c r="Q3760" s="56"/>
      <c r="R3760" s="56"/>
      <c r="S3760" s="56"/>
      <c r="T3760" s="56"/>
      <c r="U3760" s="56"/>
      <c r="V3760" s="57"/>
      <c r="W3760" s="31" t="s">
        <v>20</v>
      </c>
      <c r="X3760" s="31"/>
      <c r="Y3760" s="5"/>
      <c r="Z3760" s="6"/>
      <c r="AA3760" s="7"/>
      <c r="AB3760" s="32">
        <v>9.9000000000000005E-2</v>
      </c>
      <c r="AC3760" s="32"/>
      <c r="AD3760" s="31" t="s">
        <v>21</v>
      </c>
      <c r="AE3760" s="31"/>
      <c r="AF3760" s="31" t="s">
        <v>429</v>
      </c>
      <c r="AG3760" s="31"/>
      <c r="AH3760" s="31" t="s">
        <v>299</v>
      </c>
      <c r="AI3760" s="31"/>
      <c r="AJ3760" s="31" t="s">
        <v>13432</v>
      </c>
      <c r="AK3760" s="31"/>
      <c r="AL3760" s="31"/>
      <c r="AM3760" s="8">
        <v>328.56</v>
      </c>
      <c r="AN3760" s="22">
        <f t="shared" si="58"/>
        <v>377.84399999999999</v>
      </c>
    </row>
    <row r="3761" spans="1:40" s="1" customFormat="1" ht="42" customHeight="1" outlineLevel="3" x14ac:dyDescent="0.2">
      <c r="A3761" s="30">
        <v>227</v>
      </c>
      <c r="B3761" s="30"/>
      <c r="C3761" s="30"/>
      <c r="D3761" s="31" t="s">
        <v>13433</v>
      </c>
      <c r="E3761" s="31"/>
      <c r="F3761" s="31"/>
      <c r="G3761" s="31" t="s">
        <v>13434</v>
      </c>
      <c r="H3761" s="31"/>
      <c r="I3761" s="31"/>
      <c r="J3761" s="31"/>
      <c r="K3761" s="31"/>
      <c r="L3761" s="55" t="s">
        <v>13435</v>
      </c>
      <c r="M3761" s="56"/>
      <c r="N3761" s="56"/>
      <c r="O3761" s="56"/>
      <c r="P3761" s="56"/>
      <c r="Q3761" s="56"/>
      <c r="R3761" s="56"/>
      <c r="S3761" s="56"/>
      <c r="T3761" s="56"/>
      <c r="U3761" s="56"/>
      <c r="V3761" s="57"/>
      <c r="W3761" s="31" t="s">
        <v>20</v>
      </c>
      <c r="X3761" s="31"/>
      <c r="Y3761" s="5"/>
      <c r="Z3761" s="6"/>
      <c r="AA3761" s="7"/>
      <c r="AB3761" s="32">
        <v>0.113</v>
      </c>
      <c r="AC3761" s="32"/>
      <c r="AD3761" s="31" t="s">
        <v>21</v>
      </c>
      <c r="AE3761" s="31"/>
      <c r="AF3761" s="31" t="s">
        <v>429</v>
      </c>
      <c r="AG3761" s="31"/>
      <c r="AH3761" s="31" t="s">
        <v>299</v>
      </c>
      <c r="AI3761" s="31"/>
      <c r="AJ3761" s="31" t="s">
        <v>13436</v>
      </c>
      <c r="AK3761" s="31"/>
      <c r="AL3761" s="31"/>
      <c r="AM3761" s="8">
        <v>289.70999999999998</v>
      </c>
      <c r="AN3761" s="22">
        <f t="shared" si="58"/>
        <v>333.16649999999998</v>
      </c>
    </row>
    <row r="3762" spans="1:40" s="1" customFormat="1" ht="42" customHeight="1" outlineLevel="3" x14ac:dyDescent="0.2">
      <c r="A3762" s="30">
        <v>228</v>
      </c>
      <c r="B3762" s="30"/>
      <c r="C3762" s="30"/>
      <c r="D3762" s="31" t="s">
        <v>13437</v>
      </c>
      <c r="E3762" s="31"/>
      <c r="F3762" s="31"/>
      <c r="G3762" s="31" t="s">
        <v>13438</v>
      </c>
      <c r="H3762" s="31"/>
      <c r="I3762" s="31"/>
      <c r="J3762" s="31"/>
      <c r="K3762" s="31"/>
      <c r="L3762" s="55" t="s">
        <v>13439</v>
      </c>
      <c r="M3762" s="56"/>
      <c r="N3762" s="56"/>
      <c r="O3762" s="56"/>
      <c r="P3762" s="56"/>
      <c r="Q3762" s="56"/>
      <c r="R3762" s="56"/>
      <c r="S3762" s="56"/>
      <c r="T3762" s="56"/>
      <c r="U3762" s="56"/>
      <c r="V3762" s="57"/>
      <c r="W3762" s="31" t="s">
        <v>20</v>
      </c>
      <c r="X3762" s="31"/>
      <c r="Y3762" s="5"/>
      <c r="Z3762" s="6"/>
      <c r="AA3762" s="7"/>
      <c r="AB3762" s="32">
        <v>0.112</v>
      </c>
      <c r="AC3762" s="32"/>
      <c r="AD3762" s="31" t="s">
        <v>21</v>
      </c>
      <c r="AE3762" s="31"/>
      <c r="AF3762" s="31" t="s">
        <v>429</v>
      </c>
      <c r="AG3762" s="31"/>
      <c r="AH3762" s="31" t="s">
        <v>299</v>
      </c>
      <c r="AI3762" s="31"/>
      <c r="AJ3762" s="31" t="s">
        <v>13440</v>
      </c>
      <c r="AK3762" s="31"/>
      <c r="AL3762" s="31"/>
      <c r="AM3762" s="8">
        <v>389.61</v>
      </c>
      <c r="AN3762" s="22">
        <f t="shared" si="58"/>
        <v>448.05150000000003</v>
      </c>
    </row>
    <row r="3763" spans="1:40" s="1" customFormat="1" ht="42" customHeight="1" outlineLevel="3" x14ac:dyDescent="0.2">
      <c r="A3763" s="30">
        <v>229</v>
      </c>
      <c r="B3763" s="30"/>
      <c r="C3763" s="30"/>
      <c r="D3763" s="31" t="s">
        <v>13441</v>
      </c>
      <c r="E3763" s="31"/>
      <c r="F3763" s="31"/>
      <c r="G3763" s="31" t="s">
        <v>13442</v>
      </c>
      <c r="H3763" s="31"/>
      <c r="I3763" s="31"/>
      <c r="J3763" s="31"/>
      <c r="K3763" s="31"/>
      <c r="L3763" s="55" t="s">
        <v>13443</v>
      </c>
      <c r="M3763" s="56"/>
      <c r="N3763" s="56"/>
      <c r="O3763" s="56"/>
      <c r="P3763" s="56"/>
      <c r="Q3763" s="56"/>
      <c r="R3763" s="56"/>
      <c r="S3763" s="56"/>
      <c r="T3763" s="56"/>
      <c r="U3763" s="56"/>
      <c r="V3763" s="57"/>
      <c r="W3763" s="31" t="s">
        <v>20</v>
      </c>
      <c r="X3763" s="31"/>
      <c r="Y3763" s="5"/>
      <c r="Z3763" s="6"/>
      <c r="AA3763" s="7"/>
      <c r="AB3763" s="32">
        <v>0.127</v>
      </c>
      <c r="AC3763" s="32"/>
      <c r="AD3763" s="31" t="s">
        <v>21</v>
      </c>
      <c r="AE3763" s="31"/>
      <c r="AF3763" s="31" t="s">
        <v>429</v>
      </c>
      <c r="AG3763" s="31"/>
      <c r="AH3763" s="31" t="s">
        <v>299</v>
      </c>
      <c r="AI3763" s="31"/>
      <c r="AJ3763" s="31" t="s">
        <v>13444</v>
      </c>
      <c r="AK3763" s="31"/>
      <c r="AL3763" s="31"/>
      <c r="AM3763" s="8">
        <v>321.89999999999998</v>
      </c>
      <c r="AN3763" s="22">
        <f t="shared" si="58"/>
        <v>370.185</v>
      </c>
    </row>
    <row r="3764" spans="1:40" s="1" customFormat="1" ht="42" customHeight="1" outlineLevel="3" x14ac:dyDescent="0.2">
      <c r="A3764" s="30">
        <v>230</v>
      </c>
      <c r="B3764" s="30"/>
      <c r="C3764" s="30"/>
      <c r="D3764" s="31" t="s">
        <v>13445</v>
      </c>
      <c r="E3764" s="31"/>
      <c r="F3764" s="31"/>
      <c r="G3764" s="31" t="s">
        <v>13446</v>
      </c>
      <c r="H3764" s="31"/>
      <c r="I3764" s="31"/>
      <c r="J3764" s="31"/>
      <c r="K3764" s="31"/>
      <c r="L3764" s="55" t="s">
        <v>13447</v>
      </c>
      <c r="M3764" s="56"/>
      <c r="N3764" s="56"/>
      <c r="O3764" s="56"/>
      <c r="P3764" s="56"/>
      <c r="Q3764" s="56"/>
      <c r="R3764" s="56"/>
      <c r="S3764" s="56"/>
      <c r="T3764" s="56"/>
      <c r="U3764" s="56"/>
      <c r="V3764" s="57"/>
      <c r="W3764" s="31" t="s">
        <v>20</v>
      </c>
      <c r="X3764" s="31"/>
      <c r="Y3764" s="5"/>
      <c r="Z3764" s="6"/>
      <c r="AA3764" s="7"/>
      <c r="AB3764" s="32">
        <v>0.129</v>
      </c>
      <c r="AC3764" s="32"/>
      <c r="AD3764" s="31" t="s">
        <v>21</v>
      </c>
      <c r="AE3764" s="31"/>
      <c r="AF3764" s="31" t="s">
        <v>429</v>
      </c>
      <c r="AG3764" s="31"/>
      <c r="AH3764" s="31" t="s">
        <v>299</v>
      </c>
      <c r="AI3764" s="31"/>
      <c r="AJ3764" s="31" t="s">
        <v>13448</v>
      </c>
      <c r="AK3764" s="31"/>
      <c r="AL3764" s="31"/>
      <c r="AM3764" s="8">
        <v>409.59</v>
      </c>
      <c r="AN3764" s="22">
        <f t="shared" si="58"/>
        <v>471.02849999999995</v>
      </c>
    </row>
    <row r="3765" spans="1:40" s="1" customFormat="1" ht="42" customHeight="1" outlineLevel="3" x14ac:dyDescent="0.2">
      <c r="A3765" s="30">
        <v>231</v>
      </c>
      <c r="B3765" s="30"/>
      <c r="C3765" s="30"/>
      <c r="D3765" s="31" t="s">
        <v>13449</v>
      </c>
      <c r="E3765" s="31"/>
      <c r="F3765" s="31"/>
      <c r="G3765" s="31" t="s">
        <v>13450</v>
      </c>
      <c r="H3765" s="31"/>
      <c r="I3765" s="31"/>
      <c r="J3765" s="31"/>
      <c r="K3765" s="31"/>
      <c r="L3765" s="55" t="s">
        <v>13451</v>
      </c>
      <c r="M3765" s="56"/>
      <c r="N3765" s="56"/>
      <c r="O3765" s="56"/>
      <c r="P3765" s="56"/>
      <c r="Q3765" s="56"/>
      <c r="R3765" s="56"/>
      <c r="S3765" s="56"/>
      <c r="T3765" s="56"/>
      <c r="U3765" s="56"/>
      <c r="V3765" s="57"/>
      <c r="W3765" s="31" t="s">
        <v>20</v>
      </c>
      <c r="X3765" s="31"/>
      <c r="Y3765" s="5"/>
      <c r="Z3765" s="6"/>
      <c r="AA3765" s="7"/>
      <c r="AB3765" s="32">
        <v>0.14000000000000001</v>
      </c>
      <c r="AC3765" s="32"/>
      <c r="AD3765" s="31" t="s">
        <v>21</v>
      </c>
      <c r="AE3765" s="31"/>
      <c r="AF3765" s="31" t="s">
        <v>429</v>
      </c>
      <c r="AG3765" s="31"/>
      <c r="AH3765" s="31" t="s">
        <v>299</v>
      </c>
      <c r="AI3765" s="31"/>
      <c r="AJ3765" s="31" t="s">
        <v>13452</v>
      </c>
      <c r="AK3765" s="31"/>
      <c r="AL3765" s="31"/>
      <c r="AM3765" s="8">
        <v>354.09</v>
      </c>
      <c r="AN3765" s="22">
        <f t="shared" si="58"/>
        <v>407.20349999999996</v>
      </c>
    </row>
    <row r="3766" spans="1:40" s="1" customFormat="1" ht="42" customHeight="1" outlineLevel="3" x14ac:dyDescent="0.2">
      <c r="A3766" s="30">
        <v>232</v>
      </c>
      <c r="B3766" s="30"/>
      <c r="C3766" s="30"/>
      <c r="D3766" s="31" t="s">
        <v>13453</v>
      </c>
      <c r="E3766" s="31"/>
      <c r="F3766" s="31"/>
      <c r="G3766" s="31" t="s">
        <v>13454</v>
      </c>
      <c r="H3766" s="31"/>
      <c r="I3766" s="31"/>
      <c r="J3766" s="31"/>
      <c r="K3766" s="31"/>
      <c r="L3766" s="55" t="s">
        <v>13455</v>
      </c>
      <c r="M3766" s="56"/>
      <c r="N3766" s="56"/>
      <c r="O3766" s="56"/>
      <c r="P3766" s="56"/>
      <c r="Q3766" s="56"/>
      <c r="R3766" s="56"/>
      <c r="S3766" s="56"/>
      <c r="T3766" s="56"/>
      <c r="U3766" s="56"/>
      <c r="V3766" s="57"/>
      <c r="W3766" s="31" t="s">
        <v>20</v>
      </c>
      <c r="X3766" s="31"/>
      <c r="Y3766" s="5"/>
      <c r="Z3766" s="6"/>
      <c r="AA3766" s="7"/>
      <c r="AB3766" s="32">
        <v>0.14299999999999999</v>
      </c>
      <c r="AC3766" s="32"/>
      <c r="AD3766" s="31" t="s">
        <v>21</v>
      </c>
      <c r="AE3766" s="31"/>
      <c r="AF3766" s="31" t="s">
        <v>429</v>
      </c>
      <c r="AG3766" s="31"/>
      <c r="AH3766" s="31" t="s">
        <v>299</v>
      </c>
      <c r="AI3766" s="31"/>
      <c r="AJ3766" s="31" t="s">
        <v>13456</v>
      </c>
      <c r="AK3766" s="31"/>
      <c r="AL3766" s="31"/>
      <c r="AM3766" s="8">
        <v>457.32</v>
      </c>
      <c r="AN3766" s="22">
        <f t="shared" si="58"/>
        <v>525.91800000000001</v>
      </c>
    </row>
    <row r="3767" spans="1:40" s="1" customFormat="1" ht="42" customHeight="1" outlineLevel="3" x14ac:dyDescent="0.2">
      <c r="A3767" s="30">
        <v>233</v>
      </c>
      <c r="B3767" s="30"/>
      <c r="C3767" s="30"/>
      <c r="D3767" s="31" t="s">
        <v>13457</v>
      </c>
      <c r="E3767" s="31"/>
      <c r="F3767" s="31"/>
      <c r="G3767" s="31" t="s">
        <v>13458</v>
      </c>
      <c r="H3767" s="31"/>
      <c r="I3767" s="31"/>
      <c r="J3767" s="31"/>
      <c r="K3767" s="31"/>
      <c r="L3767" s="55" t="s">
        <v>13459</v>
      </c>
      <c r="M3767" s="56"/>
      <c r="N3767" s="56"/>
      <c r="O3767" s="56"/>
      <c r="P3767" s="56"/>
      <c r="Q3767" s="56"/>
      <c r="R3767" s="56"/>
      <c r="S3767" s="56"/>
      <c r="T3767" s="56"/>
      <c r="U3767" s="56"/>
      <c r="V3767" s="57"/>
      <c r="W3767" s="31" t="s">
        <v>20</v>
      </c>
      <c r="X3767" s="31"/>
      <c r="Y3767" s="5"/>
      <c r="Z3767" s="6"/>
      <c r="AA3767" s="7"/>
      <c r="AB3767" s="32">
        <v>0.18</v>
      </c>
      <c r="AC3767" s="32"/>
      <c r="AD3767" s="31" t="s">
        <v>21</v>
      </c>
      <c r="AE3767" s="31"/>
      <c r="AF3767" s="31" t="s">
        <v>429</v>
      </c>
      <c r="AG3767" s="31"/>
      <c r="AH3767" s="31" t="s">
        <v>22</v>
      </c>
      <c r="AI3767" s="31"/>
      <c r="AJ3767" s="31" t="s">
        <v>13460</v>
      </c>
      <c r="AK3767" s="31"/>
      <c r="AL3767" s="31"/>
      <c r="AM3767" s="8">
        <v>437.34</v>
      </c>
      <c r="AN3767" s="22">
        <f t="shared" si="58"/>
        <v>502.94100000000003</v>
      </c>
    </row>
    <row r="3768" spans="1:40" s="1" customFormat="1" ht="42" customHeight="1" outlineLevel="3" x14ac:dyDescent="0.2">
      <c r="A3768" s="30">
        <v>234</v>
      </c>
      <c r="B3768" s="30"/>
      <c r="C3768" s="30"/>
      <c r="D3768" s="31" t="s">
        <v>13461</v>
      </c>
      <c r="E3768" s="31"/>
      <c r="F3768" s="31"/>
      <c r="G3768" s="31" t="s">
        <v>13462</v>
      </c>
      <c r="H3768" s="31"/>
      <c r="I3768" s="31"/>
      <c r="J3768" s="31"/>
      <c r="K3768" s="31"/>
      <c r="L3768" s="55" t="s">
        <v>13463</v>
      </c>
      <c r="M3768" s="56"/>
      <c r="N3768" s="56"/>
      <c r="O3768" s="56"/>
      <c r="P3768" s="56"/>
      <c r="Q3768" s="56"/>
      <c r="R3768" s="56"/>
      <c r="S3768" s="56"/>
      <c r="T3768" s="56"/>
      <c r="U3768" s="56"/>
      <c r="V3768" s="57"/>
      <c r="W3768" s="31" t="s">
        <v>20</v>
      </c>
      <c r="X3768" s="31"/>
      <c r="Y3768" s="5"/>
      <c r="Z3768" s="6"/>
      <c r="AA3768" s="7"/>
      <c r="AB3768" s="32">
        <v>0.17399999999999999</v>
      </c>
      <c r="AC3768" s="32"/>
      <c r="AD3768" s="31" t="s">
        <v>21</v>
      </c>
      <c r="AE3768" s="31"/>
      <c r="AF3768" s="31" t="s">
        <v>429</v>
      </c>
      <c r="AG3768" s="31"/>
      <c r="AH3768" s="31" t="s">
        <v>22</v>
      </c>
      <c r="AI3768" s="31"/>
      <c r="AJ3768" s="31" t="s">
        <v>13464</v>
      </c>
      <c r="AK3768" s="31"/>
      <c r="AL3768" s="31"/>
      <c r="AM3768" s="8">
        <v>527.25</v>
      </c>
      <c r="AN3768" s="22">
        <f t="shared" si="58"/>
        <v>606.33749999999998</v>
      </c>
    </row>
    <row r="3769" spans="1:40" s="1" customFormat="1" ht="42" customHeight="1" outlineLevel="3" x14ac:dyDescent="0.2">
      <c r="A3769" s="30">
        <v>235</v>
      </c>
      <c r="B3769" s="30"/>
      <c r="C3769" s="30"/>
      <c r="D3769" s="31" t="s">
        <v>13465</v>
      </c>
      <c r="E3769" s="31"/>
      <c r="F3769" s="31"/>
      <c r="G3769" s="31" t="s">
        <v>13466</v>
      </c>
      <c r="H3769" s="31"/>
      <c r="I3769" s="31"/>
      <c r="J3769" s="31"/>
      <c r="K3769" s="31"/>
      <c r="L3769" s="55" t="s">
        <v>13467</v>
      </c>
      <c r="M3769" s="56"/>
      <c r="N3769" s="56"/>
      <c r="O3769" s="56"/>
      <c r="P3769" s="56"/>
      <c r="Q3769" s="56"/>
      <c r="R3769" s="56"/>
      <c r="S3769" s="56"/>
      <c r="T3769" s="56"/>
      <c r="U3769" s="56"/>
      <c r="V3769" s="57"/>
      <c r="W3769" s="31" t="s">
        <v>20</v>
      </c>
      <c r="X3769" s="31"/>
      <c r="Y3769" s="5"/>
      <c r="Z3769" s="6"/>
      <c r="AA3769" s="7"/>
      <c r="AB3769" s="32">
        <v>7.0000000000000007E-2</v>
      </c>
      <c r="AC3769" s="32"/>
      <c r="AD3769" s="31" t="s">
        <v>21</v>
      </c>
      <c r="AE3769" s="31"/>
      <c r="AF3769" s="31" t="s">
        <v>429</v>
      </c>
      <c r="AG3769" s="31"/>
      <c r="AH3769" s="31" t="s">
        <v>58</v>
      </c>
      <c r="AI3769" s="31"/>
      <c r="AJ3769" s="31" t="s">
        <v>13468</v>
      </c>
      <c r="AK3769" s="31"/>
      <c r="AL3769" s="31"/>
      <c r="AM3769" s="8">
        <v>288.60000000000002</v>
      </c>
      <c r="AN3769" s="22">
        <f t="shared" si="58"/>
        <v>331.89</v>
      </c>
    </row>
    <row r="3770" spans="1:40" s="1" customFormat="1" ht="42" customHeight="1" outlineLevel="3" x14ac:dyDescent="0.2">
      <c r="A3770" s="30">
        <v>236</v>
      </c>
      <c r="B3770" s="30"/>
      <c r="C3770" s="30"/>
      <c r="D3770" s="31" t="s">
        <v>13469</v>
      </c>
      <c r="E3770" s="31"/>
      <c r="F3770" s="31"/>
      <c r="G3770" s="31" t="s">
        <v>13470</v>
      </c>
      <c r="H3770" s="31"/>
      <c r="I3770" s="31"/>
      <c r="J3770" s="31"/>
      <c r="K3770" s="31"/>
      <c r="L3770" s="55" t="s">
        <v>13471</v>
      </c>
      <c r="M3770" s="56"/>
      <c r="N3770" s="56"/>
      <c r="O3770" s="56"/>
      <c r="P3770" s="56"/>
      <c r="Q3770" s="56"/>
      <c r="R3770" s="56"/>
      <c r="S3770" s="56"/>
      <c r="T3770" s="56"/>
      <c r="U3770" s="56"/>
      <c r="V3770" s="57"/>
      <c r="W3770" s="31" t="s">
        <v>20</v>
      </c>
      <c r="X3770" s="31"/>
      <c r="Y3770" s="5"/>
      <c r="Z3770" s="6"/>
      <c r="AA3770" s="7"/>
      <c r="AB3770" s="32">
        <v>0.1</v>
      </c>
      <c r="AC3770" s="32"/>
      <c r="AD3770" s="31" t="s">
        <v>21</v>
      </c>
      <c r="AE3770" s="31"/>
      <c r="AF3770" s="31" t="s">
        <v>429</v>
      </c>
      <c r="AG3770" s="31"/>
      <c r="AH3770" s="31" t="s">
        <v>58</v>
      </c>
      <c r="AI3770" s="31"/>
      <c r="AJ3770" s="31" t="s">
        <v>13472</v>
      </c>
      <c r="AK3770" s="31"/>
      <c r="AL3770" s="31"/>
      <c r="AM3770" s="8">
        <v>337.44</v>
      </c>
      <c r="AN3770" s="22">
        <f t="shared" si="58"/>
        <v>388.05599999999998</v>
      </c>
    </row>
    <row r="3771" spans="1:40" s="1" customFormat="1" ht="42" customHeight="1" outlineLevel="3" x14ac:dyDescent="0.2">
      <c r="A3771" s="30">
        <v>237</v>
      </c>
      <c r="B3771" s="30"/>
      <c r="C3771" s="30"/>
      <c r="D3771" s="31" t="s">
        <v>13473</v>
      </c>
      <c r="E3771" s="31"/>
      <c r="F3771" s="31"/>
      <c r="G3771" s="31" t="s">
        <v>13474</v>
      </c>
      <c r="H3771" s="31"/>
      <c r="I3771" s="31"/>
      <c r="J3771" s="31"/>
      <c r="K3771" s="31"/>
      <c r="L3771" s="55" t="s">
        <v>13475</v>
      </c>
      <c r="M3771" s="56"/>
      <c r="N3771" s="56"/>
      <c r="O3771" s="56"/>
      <c r="P3771" s="56"/>
      <c r="Q3771" s="56"/>
      <c r="R3771" s="56"/>
      <c r="S3771" s="56"/>
      <c r="T3771" s="56"/>
      <c r="U3771" s="56"/>
      <c r="V3771" s="57"/>
      <c r="W3771" s="31" t="s">
        <v>20</v>
      </c>
      <c r="X3771" s="31"/>
      <c r="Y3771" s="5"/>
      <c r="Z3771" s="6"/>
      <c r="AA3771" s="7"/>
      <c r="AB3771" s="32">
        <v>9.4E-2</v>
      </c>
      <c r="AC3771" s="32"/>
      <c r="AD3771" s="31" t="s">
        <v>21</v>
      </c>
      <c r="AE3771" s="31"/>
      <c r="AF3771" s="31" t="s">
        <v>417</v>
      </c>
      <c r="AG3771" s="31"/>
      <c r="AH3771" s="31" t="s">
        <v>529</v>
      </c>
      <c r="AI3771" s="31"/>
      <c r="AJ3771" s="31" t="s">
        <v>13476</v>
      </c>
      <c r="AK3771" s="31"/>
      <c r="AL3771" s="31"/>
      <c r="AM3771" s="8">
        <v>248.64</v>
      </c>
      <c r="AN3771" s="22">
        <f t="shared" si="58"/>
        <v>285.93599999999998</v>
      </c>
    </row>
    <row r="3772" spans="1:40" s="1" customFormat="1" ht="42" customHeight="1" outlineLevel="3" x14ac:dyDescent="0.2">
      <c r="A3772" s="30">
        <v>238</v>
      </c>
      <c r="B3772" s="30"/>
      <c r="C3772" s="30"/>
      <c r="D3772" s="31" t="s">
        <v>13477</v>
      </c>
      <c r="E3772" s="31"/>
      <c r="F3772" s="31"/>
      <c r="G3772" s="31" t="s">
        <v>13478</v>
      </c>
      <c r="H3772" s="31"/>
      <c r="I3772" s="31"/>
      <c r="J3772" s="31"/>
      <c r="K3772" s="31"/>
      <c r="L3772" s="55" t="s">
        <v>13479</v>
      </c>
      <c r="M3772" s="56"/>
      <c r="N3772" s="56"/>
      <c r="O3772" s="56"/>
      <c r="P3772" s="56"/>
      <c r="Q3772" s="56"/>
      <c r="R3772" s="56"/>
      <c r="S3772" s="56"/>
      <c r="T3772" s="56"/>
      <c r="U3772" s="56"/>
      <c r="V3772" s="57"/>
      <c r="W3772" s="31" t="s">
        <v>20</v>
      </c>
      <c r="X3772" s="31"/>
      <c r="Y3772" s="5"/>
      <c r="Z3772" s="6"/>
      <c r="AA3772" s="7"/>
      <c r="AB3772" s="32">
        <v>0.1</v>
      </c>
      <c r="AC3772" s="32"/>
      <c r="AD3772" s="31" t="s">
        <v>21</v>
      </c>
      <c r="AE3772" s="31"/>
      <c r="AF3772" s="31" t="s">
        <v>417</v>
      </c>
      <c r="AG3772" s="31"/>
      <c r="AH3772" s="31" t="s">
        <v>266</v>
      </c>
      <c r="AI3772" s="31"/>
      <c r="AJ3772" s="31" t="s">
        <v>13480</v>
      </c>
      <c r="AK3772" s="31"/>
      <c r="AL3772" s="31"/>
      <c r="AM3772" s="8">
        <v>293.04000000000002</v>
      </c>
      <c r="AN3772" s="22">
        <f t="shared" si="58"/>
        <v>336.99600000000004</v>
      </c>
    </row>
    <row r="3773" spans="1:40" s="1" customFormat="1" ht="42" customHeight="1" outlineLevel="3" x14ac:dyDescent="0.2">
      <c r="A3773" s="30">
        <v>239</v>
      </c>
      <c r="B3773" s="30"/>
      <c r="C3773" s="30"/>
      <c r="D3773" s="31" t="s">
        <v>13481</v>
      </c>
      <c r="E3773" s="31"/>
      <c r="F3773" s="31"/>
      <c r="G3773" s="31" t="s">
        <v>13482</v>
      </c>
      <c r="H3773" s="31"/>
      <c r="I3773" s="31"/>
      <c r="J3773" s="31"/>
      <c r="K3773" s="31"/>
      <c r="L3773" s="55" t="s">
        <v>13483</v>
      </c>
      <c r="M3773" s="56"/>
      <c r="N3773" s="56"/>
      <c r="O3773" s="56"/>
      <c r="P3773" s="56"/>
      <c r="Q3773" s="56"/>
      <c r="R3773" s="56"/>
      <c r="S3773" s="56"/>
      <c r="T3773" s="56"/>
      <c r="U3773" s="56"/>
      <c r="V3773" s="57"/>
      <c r="W3773" s="31" t="s">
        <v>20</v>
      </c>
      <c r="X3773" s="31"/>
      <c r="Y3773" s="5"/>
      <c r="Z3773" s="6"/>
      <c r="AA3773" s="7"/>
      <c r="AB3773" s="32">
        <v>0.12</v>
      </c>
      <c r="AC3773" s="32"/>
      <c r="AD3773" s="31" t="s">
        <v>21</v>
      </c>
      <c r="AE3773" s="31"/>
      <c r="AF3773" s="31" t="s">
        <v>417</v>
      </c>
      <c r="AG3773" s="31"/>
      <c r="AH3773" s="31" t="s">
        <v>266</v>
      </c>
      <c r="AI3773" s="31"/>
      <c r="AJ3773" s="31" t="s">
        <v>13484</v>
      </c>
      <c r="AK3773" s="31"/>
      <c r="AL3773" s="31"/>
      <c r="AM3773" s="8">
        <v>348.54</v>
      </c>
      <c r="AN3773" s="22">
        <f t="shared" si="58"/>
        <v>400.82100000000003</v>
      </c>
    </row>
    <row r="3774" spans="1:40" s="1" customFormat="1" ht="42" customHeight="1" outlineLevel="3" x14ac:dyDescent="0.2">
      <c r="A3774" s="30">
        <v>240</v>
      </c>
      <c r="B3774" s="30"/>
      <c r="C3774" s="30"/>
      <c r="D3774" s="31" t="s">
        <v>13485</v>
      </c>
      <c r="E3774" s="31"/>
      <c r="F3774" s="31"/>
      <c r="G3774" s="31" t="s">
        <v>13486</v>
      </c>
      <c r="H3774" s="31"/>
      <c r="I3774" s="31"/>
      <c r="J3774" s="31"/>
      <c r="K3774" s="31"/>
      <c r="L3774" s="55" t="s">
        <v>13487</v>
      </c>
      <c r="M3774" s="56"/>
      <c r="N3774" s="56"/>
      <c r="O3774" s="56"/>
      <c r="P3774" s="56"/>
      <c r="Q3774" s="56"/>
      <c r="R3774" s="56"/>
      <c r="S3774" s="56"/>
      <c r="T3774" s="56"/>
      <c r="U3774" s="56"/>
      <c r="V3774" s="57"/>
      <c r="W3774" s="31" t="s">
        <v>20</v>
      </c>
      <c r="X3774" s="31"/>
      <c r="Y3774" s="5"/>
      <c r="Z3774" s="6"/>
      <c r="AA3774" s="7"/>
      <c r="AB3774" s="32">
        <v>0.14199999999999999</v>
      </c>
      <c r="AC3774" s="32"/>
      <c r="AD3774" s="31" t="s">
        <v>21</v>
      </c>
      <c r="AE3774" s="31"/>
      <c r="AF3774" s="31" t="s">
        <v>417</v>
      </c>
      <c r="AG3774" s="31"/>
      <c r="AH3774" s="31" t="s">
        <v>266</v>
      </c>
      <c r="AI3774" s="31"/>
      <c r="AJ3774" s="31" t="s">
        <v>13488</v>
      </c>
      <c r="AK3774" s="31"/>
      <c r="AL3774" s="31"/>
      <c r="AM3774" s="8">
        <v>354.09</v>
      </c>
      <c r="AN3774" s="22">
        <f t="shared" si="58"/>
        <v>407.20349999999996</v>
      </c>
    </row>
    <row r="3775" spans="1:40" s="1" customFormat="1" ht="42" customHeight="1" outlineLevel="3" x14ac:dyDescent="0.2">
      <c r="A3775" s="30">
        <v>241</v>
      </c>
      <c r="B3775" s="30"/>
      <c r="C3775" s="30"/>
      <c r="D3775" s="31" t="s">
        <v>13489</v>
      </c>
      <c r="E3775" s="31"/>
      <c r="F3775" s="31"/>
      <c r="G3775" s="31" t="s">
        <v>13490</v>
      </c>
      <c r="H3775" s="31"/>
      <c r="I3775" s="31"/>
      <c r="J3775" s="31"/>
      <c r="K3775" s="31"/>
      <c r="L3775" s="55" t="s">
        <v>13491</v>
      </c>
      <c r="M3775" s="56"/>
      <c r="N3775" s="56"/>
      <c r="O3775" s="56"/>
      <c r="P3775" s="56"/>
      <c r="Q3775" s="56"/>
      <c r="R3775" s="56"/>
      <c r="S3775" s="56"/>
      <c r="T3775" s="56"/>
      <c r="U3775" s="56"/>
      <c r="V3775" s="57"/>
      <c r="W3775" s="31" t="s">
        <v>20</v>
      </c>
      <c r="X3775" s="31"/>
      <c r="Y3775" s="5"/>
      <c r="Z3775" s="6"/>
      <c r="AA3775" s="7"/>
      <c r="AB3775" s="32">
        <v>0.2</v>
      </c>
      <c r="AC3775" s="32"/>
      <c r="AD3775" s="31" t="s">
        <v>21</v>
      </c>
      <c r="AE3775" s="31"/>
      <c r="AF3775" s="31" t="s">
        <v>417</v>
      </c>
      <c r="AG3775" s="31"/>
      <c r="AH3775" s="31" t="s">
        <v>550</v>
      </c>
      <c r="AI3775" s="31"/>
      <c r="AJ3775" s="31" t="s">
        <v>13492</v>
      </c>
      <c r="AK3775" s="31"/>
      <c r="AL3775" s="31"/>
      <c r="AM3775" s="8">
        <v>467.31</v>
      </c>
      <c r="AN3775" s="22">
        <f t="shared" si="58"/>
        <v>537.40649999999994</v>
      </c>
    </row>
    <row r="3776" spans="1:40" s="1" customFormat="1" ht="42" customHeight="1" outlineLevel="3" x14ac:dyDescent="0.2">
      <c r="A3776" s="30">
        <v>242</v>
      </c>
      <c r="B3776" s="30"/>
      <c r="C3776" s="30"/>
      <c r="D3776" s="31" t="s">
        <v>13493</v>
      </c>
      <c r="E3776" s="31"/>
      <c r="F3776" s="31"/>
      <c r="G3776" s="31" t="s">
        <v>13494</v>
      </c>
      <c r="H3776" s="31"/>
      <c r="I3776" s="31"/>
      <c r="J3776" s="31"/>
      <c r="K3776" s="31"/>
      <c r="L3776" s="55" t="s">
        <v>13495</v>
      </c>
      <c r="M3776" s="56"/>
      <c r="N3776" s="56"/>
      <c r="O3776" s="56"/>
      <c r="P3776" s="56"/>
      <c r="Q3776" s="56"/>
      <c r="R3776" s="56"/>
      <c r="S3776" s="56"/>
      <c r="T3776" s="56"/>
      <c r="U3776" s="56"/>
      <c r="V3776" s="57"/>
      <c r="W3776" s="31" t="s">
        <v>20</v>
      </c>
      <c r="X3776" s="31"/>
      <c r="Y3776" s="5"/>
      <c r="Z3776" s="6"/>
      <c r="AA3776" s="7"/>
      <c r="AB3776" s="32">
        <v>8.5999999999999993E-2</v>
      </c>
      <c r="AC3776" s="32"/>
      <c r="AD3776" s="31" t="s">
        <v>21</v>
      </c>
      <c r="AE3776" s="31"/>
      <c r="AF3776" s="31" t="s">
        <v>417</v>
      </c>
      <c r="AG3776" s="31"/>
      <c r="AH3776" s="31" t="s">
        <v>529</v>
      </c>
      <c r="AI3776" s="31"/>
      <c r="AJ3776" s="31" t="s">
        <v>13496</v>
      </c>
      <c r="AK3776" s="31"/>
      <c r="AL3776" s="31"/>
      <c r="AM3776" s="8">
        <v>256.41000000000003</v>
      </c>
      <c r="AN3776" s="22">
        <f t="shared" si="58"/>
        <v>294.87150000000003</v>
      </c>
    </row>
    <row r="3777" spans="1:40" s="1" customFormat="1" ht="42" customHeight="1" outlineLevel="3" x14ac:dyDescent="0.2">
      <c r="A3777" s="30">
        <v>243</v>
      </c>
      <c r="B3777" s="30"/>
      <c r="C3777" s="30"/>
      <c r="D3777" s="31" t="s">
        <v>13497</v>
      </c>
      <c r="E3777" s="31"/>
      <c r="F3777" s="31"/>
      <c r="G3777" s="31" t="s">
        <v>13498</v>
      </c>
      <c r="H3777" s="31"/>
      <c r="I3777" s="31"/>
      <c r="J3777" s="31"/>
      <c r="K3777" s="31"/>
      <c r="L3777" s="55" t="s">
        <v>13499</v>
      </c>
      <c r="M3777" s="56"/>
      <c r="N3777" s="56"/>
      <c r="O3777" s="56"/>
      <c r="P3777" s="56"/>
      <c r="Q3777" s="56"/>
      <c r="R3777" s="56"/>
      <c r="S3777" s="56"/>
      <c r="T3777" s="56"/>
      <c r="U3777" s="56"/>
      <c r="V3777" s="57"/>
      <c r="W3777" s="31" t="s">
        <v>20</v>
      </c>
      <c r="X3777" s="31"/>
      <c r="Y3777" s="5"/>
      <c r="Z3777" s="6"/>
      <c r="AA3777" s="7"/>
      <c r="AB3777" s="32">
        <v>9.7000000000000003E-2</v>
      </c>
      <c r="AC3777" s="32"/>
      <c r="AD3777" s="31" t="s">
        <v>21</v>
      </c>
      <c r="AE3777" s="31"/>
      <c r="AF3777" s="31" t="s">
        <v>417</v>
      </c>
      <c r="AG3777" s="31"/>
      <c r="AH3777" s="31" t="s">
        <v>266</v>
      </c>
      <c r="AI3777" s="31"/>
      <c r="AJ3777" s="31" t="s">
        <v>13500</v>
      </c>
      <c r="AK3777" s="31"/>
      <c r="AL3777" s="31"/>
      <c r="AM3777" s="8">
        <v>287.49</v>
      </c>
      <c r="AN3777" s="22">
        <f t="shared" si="58"/>
        <v>330.61350000000004</v>
      </c>
    </row>
    <row r="3778" spans="1:40" s="1" customFormat="1" ht="42" customHeight="1" outlineLevel="3" x14ac:dyDescent="0.2">
      <c r="A3778" s="30">
        <v>244</v>
      </c>
      <c r="B3778" s="30"/>
      <c r="C3778" s="30"/>
      <c r="D3778" s="31" t="s">
        <v>13501</v>
      </c>
      <c r="E3778" s="31"/>
      <c r="F3778" s="31"/>
      <c r="G3778" s="31" t="s">
        <v>13502</v>
      </c>
      <c r="H3778" s="31"/>
      <c r="I3778" s="31"/>
      <c r="J3778" s="31"/>
      <c r="K3778" s="31"/>
      <c r="L3778" s="55" t="s">
        <v>13503</v>
      </c>
      <c r="M3778" s="56"/>
      <c r="N3778" s="56"/>
      <c r="O3778" s="56"/>
      <c r="P3778" s="56"/>
      <c r="Q3778" s="56"/>
      <c r="R3778" s="56"/>
      <c r="S3778" s="56"/>
      <c r="T3778" s="56"/>
      <c r="U3778" s="56"/>
      <c r="V3778" s="57"/>
      <c r="W3778" s="31" t="s">
        <v>20</v>
      </c>
      <c r="X3778" s="31"/>
      <c r="Y3778" s="5"/>
      <c r="Z3778" s="6"/>
      <c r="AA3778" s="7"/>
      <c r="AB3778" s="32">
        <v>0.1</v>
      </c>
      <c r="AC3778" s="32"/>
      <c r="AD3778" s="31" t="s">
        <v>21</v>
      </c>
      <c r="AE3778" s="31"/>
      <c r="AF3778" s="31" t="s">
        <v>417</v>
      </c>
      <c r="AG3778" s="31"/>
      <c r="AH3778" s="31" t="s">
        <v>266</v>
      </c>
      <c r="AI3778" s="31"/>
      <c r="AJ3778" s="31" t="s">
        <v>13504</v>
      </c>
      <c r="AK3778" s="31"/>
      <c r="AL3778" s="31"/>
      <c r="AM3778" s="8">
        <v>315.24</v>
      </c>
      <c r="AN3778" s="22">
        <f t="shared" si="58"/>
        <v>362.52600000000001</v>
      </c>
    </row>
    <row r="3779" spans="1:40" s="1" customFormat="1" ht="42" customHeight="1" outlineLevel="3" x14ac:dyDescent="0.2">
      <c r="A3779" s="30">
        <v>245</v>
      </c>
      <c r="B3779" s="30"/>
      <c r="C3779" s="30"/>
      <c r="D3779" s="31" t="s">
        <v>13505</v>
      </c>
      <c r="E3779" s="31"/>
      <c r="F3779" s="31"/>
      <c r="G3779" s="31" t="s">
        <v>13506</v>
      </c>
      <c r="H3779" s="31"/>
      <c r="I3779" s="31"/>
      <c r="J3779" s="31"/>
      <c r="K3779" s="31"/>
      <c r="L3779" s="55" t="s">
        <v>13507</v>
      </c>
      <c r="M3779" s="56"/>
      <c r="N3779" s="56"/>
      <c r="O3779" s="56"/>
      <c r="P3779" s="56"/>
      <c r="Q3779" s="56"/>
      <c r="R3779" s="56"/>
      <c r="S3779" s="56"/>
      <c r="T3779" s="56"/>
      <c r="U3779" s="56"/>
      <c r="V3779" s="57"/>
      <c r="W3779" s="31" t="s">
        <v>20</v>
      </c>
      <c r="X3779" s="31"/>
      <c r="Y3779" s="33" t="s">
        <v>370</v>
      </c>
      <c r="Z3779" s="33"/>
      <c r="AA3779" s="33"/>
      <c r="AB3779" s="32">
        <v>0.128</v>
      </c>
      <c r="AC3779" s="32"/>
      <c r="AD3779" s="31" t="s">
        <v>21</v>
      </c>
      <c r="AE3779" s="31"/>
      <c r="AF3779" s="31" t="s">
        <v>417</v>
      </c>
      <c r="AG3779" s="31"/>
      <c r="AH3779" s="31" t="s">
        <v>266</v>
      </c>
      <c r="AI3779" s="31"/>
      <c r="AJ3779" s="31" t="s">
        <v>13508</v>
      </c>
      <c r="AK3779" s="31"/>
      <c r="AL3779" s="31"/>
      <c r="AM3779" s="8">
        <v>145.38999999999999</v>
      </c>
      <c r="AN3779" s="8">
        <v>145.38999999999999</v>
      </c>
    </row>
    <row r="3780" spans="1:40" s="1" customFormat="1" ht="42" customHeight="1" outlineLevel="3" x14ac:dyDescent="0.2">
      <c r="A3780" s="30">
        <v>246</v>
      </c>
      <c r="B3780" s="30"/>
      <c r="C3780" s="30"/>
      <c r="D3780" s="31" t="s">
        <v>13509</v>
      </c>
      <c r="E3780" s="31"/>
      <c r="F3780" s="31"/>
      <c r="G3780" s="31" t="s">
        <v>13510</v>
      </c>
      <c r="H3780" s="31"/>
      <c r="I3780" s="31"/>
      <c r="J3780" s="31"/>
      <c r="K3780" s="31"/>
      <c r="L3780" s="55" t="s">
        <v>13511</v>
      </c>
      <c r="M3780" s="56"/>
      <c r="N3780" s="56"/>
      <c r="O3780" s="56"/>
      <c r="P3780" s="56"/>
      <c r="Q3780" s="56"/>
      <c r="R3780" s="56"/>
      <c r="S3780" s="56"/>
      <c r="T3780" s="56"/>
      <c r="U3780" s="56"/>
      <c r="V3780" s="57"/>
      <c r="W3780" s="31" t="s">
        <v>20</v>
      </c>
      <c r="X3780" s="31"/>
      <c r="Y3780" s="5"/>
      <c r="Z3780" s="6"/>
      <c r="AA3780" s="7"/>
      <c r="AB3780" s="32">
        <v>0.14599999999999999</v>
      </c>
      <c r="AC3780" s="32"/>
      <c r="AD3780" s="31" t="s">
        <v>21</v>
      </c>
      <c r="AE3780" s="31"/>
      <c r="AF3780" s="31" t="s">
        <v>417</v>
      </c>
      <c r="AG3780" s="31"/>
      <c r="AH3780" s="31" t="s">
        <v>266</v>
      </c>
      <c r="AI3780" s="31"/>
      <c r="AJ3780" s="31" t="s">
        <v>13512</v>
      </c>
      <c r="AK3780" s="31"/>
      <c r="AL3780" s="31"/>
      <c r="AM3780" s="8">
        <v>386.28</v>
      </c>
      <c r="AN3780" s="22">
        <f t="shared" si="58"/>
        <v>444.22199999999992</v>
      </c>
    </row>
    <row r="3781" spans="1:40" s="1" customFormat="1" ht="42" customHeight="1" outlineLevel="3" x14ac:dyDescent="0.2">
      <c r="A3781" s="30">
        <v>247</v>
      </c>
      <c r="B3781" s="30"/>
      <c r="C3781" s="30"/>
      <c r="D3781" s="31" t="s">
        <v>13513</v>
      </c>
      <c r="E3781" s="31"/>
      <c r="F3781" s="31"/>
      <c r="G3781" s="31" t="s">
        <v>13514</v>
      </c>
      <c r="H3781" s="31"/>
      <c r="I3781" s="31"/>
      <c r="J3781" s="31"/>
      <c r="K3781" s="31"/>
      <c r="L3781" s="55" t="s">
        <v>13515</v>
      </c>
      <c r="M3781" s="56"/>
      <c r="N3781" s="56"/>
      <c r="O3781" s="56"/>
      <c r="P3781" s="56"/>
      <c r="Q3781" s="56"/>
      <c r="R3781" s="56"/>
      <c r="S3781" s="56"/>
      <c r="T3781" s="56"/>
      <c r="U3781" s="56"/>
      <c r="V3781" s="57"/>
      <c r="W3781" s="31" t="s">
        <v>20</v>
      </c>
      <c r="X3781" s="31"/>
      <c r="Y3781" s="5"/>
      <c r="Z3781" s="6"/>
      <c r="AA3781" s="7"/>
      <c r="AB3781" s="32">
        <v>0.17299999999999999</v>
      </c>
      <c r="AC3781" s="32"/>
      <c r="AD3781" s="31" t="s">
        <v>21</v>
      </c>
      <c r="AE3781" s="31"/>
      <c r="AF3781" s="31" t="s">
        <v>417</v>
      </c>
      <c r="AG3781" s="31"/>
      <c r="AH3781" s="31" t="s">
        <v>550</v>
      </c>
      <c r="AI3781" s="31"/>
      <c r="AJ3781" s="31" t="s">
        <v>13516</v>
      </c>
      <c r="AK3781" s="31"/>
      <c r="AL3781" s="31"/>
      <c r="AM3781" s="8">
        <v>446.22</v>
      </c>
      <c r="AN3781" s="22">
        <f t="shared" si="58"/>
        <v>513.15300000000002</v>
      </c>
    </row>
    <row r="3782" spans="1:40" s="1" customFormat="1" ht="42" customHeight="1" outlineLevel="3" x14ac:dyDescent="0.2">
      <c r="A3782" s="30">
        <v>248</v>
      </c>
      <c r="B3782" s="30"/>
      <c r="C3782" s="30"/>
      <c r="D3782" s="31" t="s">
        <v>13517</v>
      </c>
      <c r="E3782" s="31"/>
      <c r="F3782" s="31"/>
      <c r="G3782" s="31" t="s">
        <v>13518</v>
      </c>
      <c r="H3782" s="31"/>
      <c r="I3782" s="31"/>
      <c r="J3782" s="31"/>
      <c r="K3782" s="31"/>
      <c r="L3782" s="55" t="s">
        <v>13519</v>
      </c>
      <c r="M3782" s="56"/>
      <c r="N3782" s="56"/>
      <c r="O3782" s="56"/>
      <c r="P3782" s="56"/>
      <c r="Q3782" s="56"/>
      <c r="R3782" s="56"/>
      <c r="S3782" s="56"/>
      <c r="T3782" s="56"/>
      <c r="U3782" s="56"/>
      <c r="V3782" s="57"/>
      <c r="W3782" s="31" t="s">
        <v>20</v>
      </c>
      <c r="X3782" s="31"/>
      <c r="Y3782" s="33" t="s">
        <v>370</v>
      </c>
      <c r="Z3782" s="33"/>
      <c r="AA3782" s="33"/>
      <c r="AB3782" s="32">
        <v>0.08</v>
      </c>
      <c r="AC3782" s="32"/>
      <c r="AD3782" s="31" t="s">
        <v>21</v>
      </c>
      <c r="AE3782" s="31"/>
      <c r="AF3782" s="31" t="s">
        <v>417</v>
      </c>
      <c r="AG3782" s="31"/>
      <c r="AH3782" s="5"/>
      <c r="AI3782" s="7"/>
      <c r="AJ3782" s="31" t="s">
        <v>13520</v>
      </c>
      <c r="AK3782" s="31"/>
      <c r="AL3782" s="31"/>
      <c r="AM3782" s="8">
        <v>247.46</v>
      </c>
      <c r="AN3782" s="8">
        <v>247.46</v>
      </c>
    </row>
    <row r="3783" spans="1:40" s="1" customFormat="1" ht="42" customHeight="1" outlineLevel="3" x14ac:dyDescent="0.2">
      <c r="A3783" s="30">
        <v>249</v>
      </c>
      <c r="B3783" s="30"/>
      <c r="C3783" s="30"/>
      <c r="D3783" s="31" t="s">
        <v>13521</v>
      </c>
      <c r="E3783" s="31"/>
      <c r="F3783" s="31"/>
      <c r="G3783" s="31" t="s">
        <v>13522</v>
      </c>
      <c r="H3783" s="31"/>
      <c r="I3783" s="31"/>
      <c r="J3783" s="31"/>
      <c r="K3783" s="31"/>
      <c r="L3783" s="55" t="s">
        <v>13523</v>
      </c>
      <c r="M3783" s="56"/>
      <c r="N3783" s="56"/>
      <c r="O3783" s="56"/>
      <c r="P3783" s="56"/>
      <c r="Q3783" s="56"/>
      <c r="R3783" s="56"/>
      <c r="S3783" s="56"/>
      <c r="T3783" s="56"/>
      <c r="U3783" s="56"/>
      <c r="V3783" s="57"/>
      <c r="W3783" s="31" t="s">
        <v>20</v>
      </c>
      <c r="X3783" s="31"/>
      <c r="Y3783" s="33" t="s">
        <v>370</v>
      </c>
      <c r="Z3783" s="33"/>
      <c r="AA3783" s="33"/>
      <c r="AB3783" s="32">
        <v>0.12</v>
      </c>
      <c r="AC3783" s="32"/>
      <c r="AD3783" s="31" t="s">
        <v>21</v>
      </c>
      <c r="AE3783" s="31"/>
      <c r="AF3783" s="31" t="s">
        <v>417</v>
      </c>
      <c r="AG3783" s="31"/>
      <c r="AH3783" s="5"/>
      <c r="AI3783" s="7"/>
      <c r="AJ3783" s="31" t="s">
        <v>13524</v>
      </c>
      <c r="AK3783" s="31"/>
      <c r="AL3783" s="31"/>
      <c r="AM3783" s="8">
        <v>280.06</v>
      </c>
      <c r="AN3783" s="8">
        <v>280.06</v>
      </c>
    </row>
    <row r="3784" spans="1:40" s="1" customFormat="1" ht="42" customHeight="1" outlineLevel="3" x14ac:dyDescent="0.2">
      <c r="A3784" s="30">
        <v>250</v>
      </c>
      <c r="B3784" s="30"/>
      <c r="C3784" s="30"/>
      <c r="D3784" s="31" t="s">
        <v>13525</v>
      </c>
      <c r="E3784" s="31"/>
      <c r="F3784" s="31"/>
      <c r="G3784" s="31" t="s">
        <v>13526</v>
      </c>
      <c r="H3784" s="31"/>
      <c r="I3784" s="31"/>
      <c r="J3784" s="31"/>
      <c r="K3784" s="31"/>
      <c r="L3784" s="55" t="s">
        <v>13527</v>
      </c>
      <c r="M3784" s="56"/>
      <c r="N3784" s="56"/>
      <c r="O3784" s="56"/>
      <c r="P3784" s="56"/>
      <c r="Q3784" s="56"/>
      <c r="R3784" s="56"/>
      <c r="S3784" s="56"/>
      <c r="T3784" s="56"/>
      <c r="U3784" s="56"/>
      <c r="V3784" s="57"/>
      <c r="W3784" s="31" t="s">
        <v>20</v>
      </c>
      <c r="X3784" s="31"/>
      <c r="Y3784" s="5"/>
      <c r="Z3784" s="6"/>
      <c r="AA3784" s="7"/>
      <c r="AB3784" s="32">
        <v>0.114</v>
      </c>
      <c r="AC3784" s="32"/>
      <c r="AD3784" s="31" t="s">
        <v>21</v>
      </c>
      <c r="AE3784" s="31"/>
      <c r="AF3784" s="31" t="s">
        <v>120</v>
      </c>
      <c r="AG3784" s="31"/>
      <c r="AH3784" s="31" t="s">
        <v>58</v>
      </c>
      <c r="AI3784" s="31"/>
      <c r="AJ3784" s="31" t="s">
        <v>13528</v>
      </c>
      <c r="AK3784" s="31"/>
      <c r="AL3784" s="31"/>
      <c r="AM3784" s="8">
        <v>547.23</v>
      </c>
      <c r="AN3784" s="22">
        <f t="shared" si="58"/>
        <v>629.31450000000007</v>
      </c>
    </row>
    <row r="3785" spans="1:40" s="1" customFormat="1" ht="42" customHeight="1" outlineLevel="3" x14ac:dyDescent="0.2">
      <c r="A3785" s="30">
        <v>251</v>
      </c>
      <c r="B3785" s="30"/>
      <c r="C3785" s="30"/>
      <c r="D3785" s="31" t="s">
        <v>13529</v>
      </c>
      <c r="E3785" s="31"/>
      <c r="F3785" s="31"/>
      <c r="G3785" s="31" t="s">
        <v>13530</v>
      </c>
      <c r="H3785" s="31"/>
      <c r="I3785" s="31"/>
      <c r="J3785" s="31"/>
      <c r="K3785" s="31"/>
      <c r="L3785" s="55" t="s">
        <v>13531</v>
      </c>
      <c r="M3785" s="56"/>
      <c r="N3785" s="56"/>
      <c r="O3785" s="56"/>
      <c r="P3785" s="56"/>
      <c r="Q3785" s="56"/>
      <c r="R3785" s="56"/>
      <c r="S3785" s="56"/>
      <c r="T3785" s="56"/>
      <c r="U3785" s="56"/>
      <c r="V3785" s="57"/>
      <c r="W3785" s="31" t="s">
        <v>20</v>
      </c>
      <c r="X3785" s="31"/>
      <c r="Y3785" s="5"/>
      <c r="Z3785" s="6"/>
      <c r="AA3785" s="7"/>
      <c r="AB3785" s="32">
        <v>0.223</v>
      </c>
      <c r="AC3785" s="32"/>
      <c r="AD3785" s="31" t="s">
        <v>21</v>
      </c>
      <c r="AE3785" s="31"/>
      <c r="AF3785" s="31" t="s">
        <v>429</v>
      </c>
      <c r="AG3785" s="31"/>
      <c r="AH3785" s="31" t="s">
        <v>22</v>
      </c>
      <c r="AI3785" s="31"/>
      <c r="AJ3785" s="31" t="s">
        <v>13532</v>
      </c>
      <c r="AK3785" s="31"/>
      <c r="AL3785" s="31"/>
      <c r="AM3785" s="9">
        <v>1221</v>
      </c>
      <c r="AN3785" s="22">
        <f t="shared" si="58"/>
        <v>1404.15</v>
      </c>
    </row>
    <row r="3786" spans="1:40" ht="11.1" customHeight="1" outlineLevel="2" x14ac:dyDescent="0.2">
      <c r="A3786" s="58" t="s">
        <v>13533</v>
      </c>
      <c r="B3786" s="59"/>
      <c r="C3786" s="59"/>
      <c r="D3786" s="59"/>
      <c r="E3786" s="59"/>
      <c r="F3786" s="59"/>
      <c r="G3786" s="59"/>
      <c r="H3786" s="59"/>
      <c r="I3786" s="59"/>
      <c r="J3786" s="59"/>
      <c r="K3786" s="59"/>
      <c r="L3786" s="59"/>
      <c r="M3786" s="59"/>
      <c r="N3786" s="59"/>
      <c r="O3786" s="59"/>
      <c r="P3786" s="59"/>
      <c r="Q3786" s="59"/>
      <c r="R3786" s="59"/>
      <c r="S3786" s="59"/>
      <c r="T3786" s="59"/>
      <c r="U3786" s="59"/>
      <c r="V3786" s="59"/>
      <c r="W3786" s="59"/>
      <c r="X3786" s="59"/>
      <c r="Y3786" s="59"/>
      <c r="Z3786" s="59"/>
      <c r="AA3786" s="59"/>
      <c r="AB3786" s="59"/>
      <c r="AC3786" s="59"/>
      <c r="AD3786" s="59"/>
      <c r="AE3786" s="59"/>
      <c r="AF3786" s="59"/>
      <c r="AG3786" s="59"/>
      <c r="AH3786" s="59"/>
      <c r="AI3786" s="59"/>
      <c r="AJ3786" s="59"/>
      <c r="AK3786" s="59"/>
      <c r="AL3786" s="60"/>
      <c r="AM3786" s="4"/>
      <c r="AN3786" s="22">
        <f t="shared" si="58"/>
        <v>0</v>
      </c>
    </row>
    <row r="3787" spans="1:40" s="1" customFormat="1" ht="42" customHeight="1" outlineLevel="3" x14ac:dyDescent="0.2">
      <c r="A3787" s="30">
        <v>1</v>
      </c>
      <c r="B3787" s="30"/>
      <c r="C3787" s="30"/>
      <c r="D3787" s="31" t="s">
        <v>13534</v>
      </c>
      <c r="E3787" s="31"/>
      <c r="F3787" s="31"/>
      <c r="G3787" s="31" t="s">
        <v>13535</v>
      </c>
      <c r="H3787" s="31"/>
      <c r="I3787" s="31"/>
      <c r="J3787" s="31"/>
      <c r="K3787" s="31"/>
      <c r="L3787" s="55" t="s">
        <v>13536</v>
      </c>
      <c r="M3787" s="56"/>
      <c r="N3787" s="56"/>
      <c r="O3787" s="56"/>
      <c r="P3787" s="56"/>
      <c r="Q3787" s="56"/>
      <c r="R3787" s="56"/>
      <c r="S3787" s="56"/>
      <c r="T3787" s="56"/>
      <c r="U3787" s="56"/>
      <c r="V3787" s="57"/>
      <c r="W3787" s="31" t="s">
        <v>20</v>
      </c>
      <c r="X3787" s="31"/>
      <c r="Y3787" s="5"/>
      <c r="Z3787" s="6"/>
      <c r="AA3787" s="7"/>
      <c r="AB3787" s="32">
        <v>1.875</v>
      </c>
      <c r="AC3787" s="32"/>
      <c r="AD3787" s="31" t="s">
        <v>21</v>
      </c>
      <c r="AE3787" s="31"/>
      <c r="AF3787" s="31" t="s">
        <v>196</v>
      </c>
      <c r="AG3787" s="31"/>
      <c r="AH3787" s="5"/>
      <c r="AI3787" s="7"/>
      <c r="AJ3787" s="31" t="s">
        <v>13537</v>
      </c>
      <c r="AK3787" s="31"/>
      <c r="AL3787" s="31"/>
      <c r="AM3787" s="9">
        <v>3452.1</v>
      </c>
      <c r="AN3787" s="22">
        <f t="shared" si="58"/>
        <v>3969.915</v>
      </c>
    </row>
    <row r="3788" spans="1:40" s="1" customFormat="1" ht="42" customHeight="1" outlineLevel="3" x14ac:dyDescent="0.2">
      <c r="A3788" s="30">
        <v>2</v>
      </c>
      <c r="B3788" s="30"/>
      <c r="C3788" s="30"/>
      <c r="D3788" s="31" t="s">
        <v>13538</v>
      </c>
      <c r="E3788" s="31"/>
      <c r="F3788" s="31"/>
      <c r="G3788" s="31" t="s">
        <v>13539</v>
      </c>
      <c r="H3788" s="31"/>
      <c r="I3788" s="31"/>
      <c r="J3788" s="31"/>
      <c r="K3788" s="31"/>
      <c r="L3788" s="55" t="s">
        <v>13540</v>
      </c>
      <c r="M3788" s="56"/>
      <c r="N3788" s="56"/>
      <c r="O3788" s="56"/>
      <c r="P3788" s="56"/>
      <c r="Q3788" s="56"/>
      <c r="R3788" s="56"/>
      <c r="S3788" s="56"/>
      <c r="T3788" s="56"/>
      <c r="U3788" s="56"/>
      <c r="V3788" s="57"/>
      <c r="W3788" s="31" t="s">
        <v>20</v>
      </c>
      <c r="X3788" s="31"/>
      <c r="Y3788" s="5"/>
      <c r="Z3788" s="6"/>
      <c r="AA3788" s="7"/>
      <c r="AB3788" s="32">
        <v>1.875</v>
      </c>
      <c r="AC3788" s="32"/>
      <c r="AD3788" s="31" t="s">
        <v>21</v>
      </c>
      <c r="AE3788" s="31"/>
      <c r="AF3788" s="31" t="s">
        <v>196</v>
      </c>
      <c r="AG3788" s="31"/>
      <c r="AH3788" s="5"/>
      <c r="AI3788" s="7"/>
      <c r="AJ3788" s="31" t="s">
        <v>13541</v>
      </c>
      <c r="AK3788" s="31"/>
      <c r="AL3788" s="31"/>
      <c r="AM3788" s="9">
        <v>5690.97</v>
      </c>
      <c r="AN3788" s="22">
        <f t="shared" si="58"/>
        <v>6544.6154999999999</v>
      </c>
    </row>
    <row r="3789" spans="1:40" s="1" customFormat="1" ht="42" customHeight="1" outlineLevel="3" x14ac:dyDescent="0.2">
      <c r="A3789" s="30">
        <v>3</v>
      </c>
      <c r="B3789" s="30"/>
      <c r="C3789" s="30"/>
      <c r="D3789" s="31" t="s">
        <v>13542</v>
      </c>
      <c r="E3789" s="31"/>
      <c r="F3789" s="31"/>
      <c r="G3789" s="31" t="s">
        <v>13543</v>
      </c>
      <c r="H3789" s="31"/>
      <c r="I3789" s="31"/>
      <c r="J3789" s="31"/>
      <c r="K3789" s="31"/>
      <c r="L3789" s="55" t="s">
        <v>13544</v>
      </c>
      <c r="M3789" s="56"/>
      <c r="N3789" s="56"/>
      <c r="O3789" s="56"/>
      <c r="P3789" s="56"/>
      <c r="Q3789" s="56"/>
      <c r="R3789" s="56"/>
      <c r="S3789" s="56"/>
      <c r="T3789" s="56"/>
      <c r="U3789" s="56"/>
      <c r="V3789" s="57"/>
      <c r="W3789" s="31" t="s">
        <v>20</v>
      </c>
      <c r="X3789" s="31"/>
      <c r="Y3789" s="5"/>
      <c r="Z3789" s="6"/>
      <c r="AA3789" s="7"/>
      <c r="AB3789" s="32">
        <v>1.8660000000000001</v>
      </c>
      <c r="AC3789" s="32"/>
      <c r="AD3789" s="31" t="s">
        <v>21</v>
      </c>
      <c r="AE3789" s="31"/>
      <c r="AF3789" s="31" t="s">
        <v>196</v>
      </c>
      <c r="AG3789" s="31"/>
      <c r="AH3789" s="5"/>
      <c r="AI3789" s="7"/>
      <c r="AJ3789" s="31" t="s">
        <v>13545</v>
      </c>
      <c r="AK3789" s="31"/>
      <c r="AL3789" s="31"/>
      <c r="AM3789" s="9">
        <v>3867.24</v>
      </c>
      <c r="AN3789" s="22">
        <f t="shared" si="58"/>
        <v>4447.3259999999991</v>
      </c>
    </row>
    <row r="3790" spans="1:40" s="1" customFormat="1" ht="42" customHeight="1" outlineLevel="3" x14ac:dyDescent="0.2">
      <c r="A3790" s="30">
        <v>4</v>
      </c>
      <c r="B3790" s="30"/>
      <c r="C3790" s="30"/>
      <c r="D3790" s="31" t="s">
        <v>13546</v>
      </c>
      <c r="E3790" s="31"/>
      <c r="F3790" s="31"/>
      <c r="G3790" s="31" t="s">
        <v>13547</v>
      </c>
      <c r="H3790" s="31"/>
      <c r="I3790" s="31"/>
      <c r="J3790" s="31"/>
      <c r="K3790" s="31"/>
      <c r="L3790" s="55" t="s">
        <v>13548</v>
      </c>
      <c r="M3790" s="56"/>
      <c r="N3790" s="56"/>
      <c r="O3790" s="56"/>
      <c r="P3790" s="56"/>
      <c r="Q3790" s="56"/>
      <c r="R3790" s="56"/>
      <c r="S3790" s="56"/>
      <c r="T3790" s="56"/>
      <c r="U3790" s="56"/>
      <c r="V3790" s="57"/>
      <c r="W3790" s="31" t="s">
        <v>20</v>
      </c>
      <c r="X3790" s="31"/>
      <c r="Y3790" s="5"/>
      <c r="Z3790" s="6"/>
      <c r="AA3790" s="7"/>
      <c r="AB3790" s="32">
        <v>2.5</v>
      </c>
      <c r="AC3790" s="32"/>
      <c r="AD3790" s="31" t="s">
        <v>21</v>
      </c>
      <c r="AE3790" s="31"/>
      <c r="AF3790" s="31" t="s">
        <v>196</v>
      </c>
      <c r="AG3790" s="31"/>
      <c r="AH3790" s="5"/>
      <c r="AI3790" s="7"/>
      <c r="AJ3790" s="31" t="s">
        <v>13549</v>
      </c>
      <c r="AK3790" s="31"/>
      <c r="AL3790" s="31"/>
      <c r="AM3790" s="9">
        <v>4604.28</v>
      </c>
      <c r="AN3790" s="22">
        <f t="shared" si="58"/>
        <v>5294.9219999999996</v>
      </c>
    </row>
    <row r="3791" spans="1:40" s="1" customFormat="1" ht="42" customHeight="1" outlineLevel="3" x14ac:dyDescent="0.2">
      <c r="A3791" s="30">
        <v>5</v>
      </c>
      <c r="B3791" s="30"/>
      <c r="C3791" s="30"/>
      <c r="D3791" s="31" t="s">
        <v>13550</v>
      </c>
      <c r="E3791" s="31"/>
      <c r="F3791" s="31"/>
      <c r="G3791" s="31" t="s">
        <v>13551</v>
      </c>
      <c r="H3791" s="31"/>
      <c r="I3791" s="31"/>
      <c r="J3791" s="31"/>
      <c r="K3791" s="31"/>
      <c r="L3791" s="55" t="s">
        <v>13552</v>
      </c>
      <c r="M3791" s="56"/>
      <c r="N3791" s="56"/>
      <c r="O3791" s="56"/>
      <c r="P3791" s="56"/>
      <c r="Q3791" s="56"/>
      <c r="R3791" s="56"/>
      <c r="S3791" s="56"/>
      <c r="T3791" s="56"/>
      <c r="U3791" s="56"/>
      <c r="V3791" s="57"/>
      <c r="W3791" s="31" t="s">
        <v>20</v>
      </c>
      <c r="X3791" s="31"/>
      <c r="Y3791" s="5"/>
      <c r="Z3791" s="6"/>
      <c r="AA3791" s="7"/>
      <c r="AB3791" s="32">
        <v>2.5</v>
      </c>
      <c r="AC3791" s="32"/>
      <c r="AD3791" s="31" t="s">
        <v>21</v>
      </c>
      <c r="AE3791" s="31"/>
      <c r="AF3791" s="31" t="s">
        <v>196</v>
      </c>
      <c r="AG3791" s="31"/>
      <c r="AH3791" s="5"/>
      <c r="AI3791" s="7"/>
      <c r="AJ3791" s="31" t="s">
        <v>13553</v>
      </c>
      <c r="AK3791" s="31"/>
      <c r="AL3791" s="31"/>
      <c r="AM3791" s="9">
        <v>7603.5</v>
      </c>
      <c r="AN3791" s="22">
        <f t="shared" si="58"/>
        <v>8744.0249999999996</v>
      </c>
    </row>
    <row r="3792" spans="1:40" s="1" customFormat="1" ht="42" customHeight="1" outlineLevel="3" x14ac:dyDescent="0.2">
      <c r="A3792" s="30">
        <v>6</v>
      </c>
      <c r="B3792" s="30"/>
      <c r="C3792" s="30"/>
      <c r="D3792" s="31" t="s">
        <v>13554</v>
      </c>
      <c r="E3792" s="31"/>
      <c r="F3792" s="31"/>
      <c r="G3792" s="31" t="s">
        <v>13555</v>
      </c>
      <c r="H3792" s="31"/>
      <c r="I3792" s="31"/>
      <c r="J3792" s="31"/>
      <c r="K3792" s="31"/>
      <c r="L3792" s="55" t="s">
        <v>13556</v>
      </c>
      <c r="M3792" s="56"/>
      <c r="N3792" s="56"/>
      <c r="O3792" s="56"/>
      <c r="P3792" s="56"/>
      <c r="Q3792" s="56"/>
      <c r="R3792" s="56"/>
      <c r="S3792" s="56"/>
      <c r="T3792" s="56"/>
      <c r="U3792" s="56"/>
      <c r="V3792" s="57"/>
      <c r="W3792" s="31" t="s">
        <v>20</v>
      </c>
      <c r="X3792" s="31"/>
      <c r="Y3792" s="5"/>
      <c r="Z3792" s="6"/>
      <c r="AA3792" s="7"/>
      <c r="AB3792" s="32">
        <v>2.5</v>
      </c>
      <c r="AC3792" s="32"/>
      <c r="AD3792" s="31" t="s">
        <v>21</v>
      </c>
      <c r="AE3792" s="31"/>
      <c r="AF3792" s="31" t="s">
        <v>196</v>
      </c>
      <c r="AG3792" s="31"/>
      <c r="AH3792" s="5"/>
      <c r="AI3792" s="7"/>
      <c r="AJ3792" s="31" t="s">
        <v>13557</v>
      </c>
      <c r="AK3792" s="31"/>
      <c r="AL3792" s="31"/>
      <c r="AM3792" s="9">
        <v>4981.68</v>
      </c>
      <c r="AN3792" s="22">
        <f t="shared" ref="AN3792:AN3855" si="59">AM3792/100*(100-$AO$9)</f>
        <v>5728.9319999999998</v>
      </c>
    </row>
    <row r="3793" spans="1:40" ht="11.1" customHeight="1" outlineLevel="2" x14ac:dyDescent="0.2">
      <c r="A3793" s="58" t="s">
        <v>13558</v>
      </c>
      <c r="B3793" s="59"/>
      <c r="C3793" s="59"/>
      <c r="D3793" s="59"/>
      <c r="E3793" s="59"/>
      <c r="F3793" s="59"/>
      <c r="G3793" s="59"/>
      <c r="H3793" s="59"/>
      <c r="I3793" s="59"/>
      <c r="J3793" s="59"/>
      <c r="K3793" s="59"/>
      <c r="L3793" s="59"/>
      <c r="M3793" s="59"/>
      <c r="N3793" s="59"/>
      <c r="O3793" s="59"/>
      <c r="P3793" s="59"/>
      <c r="Q3793" s="59"/>
      <c r="R3793" s="59"/>
      <c r="S3793" s="59"/>
      <c r="T3793" s="59"/>
      <c r="U3793" s="59"/>
      <c r="V3793" s="59"/>
      <c r="W3793" s="59"/>
      <c r="X3793" s="59"/>
      <c r="Y3793" s="59"/>
      <c r="Z3793" s="59"/>
      <c r="AA3793" s="59"/>
      <c r="AB3793" s="59"/>
      <c r="AC3793" s="59"/>
      <c r="AD3793" s="59"/>
      <c r="AE3793" s="59"/>
      <c r="AF3793" s="59"/>
      <c r="AG3793" s="59"/>
      <c r="AH3793" s="59"/>
      <c r="AI3793" s="59"/>
      <c r="AJ3793" s="59"/>
      <c r="AK3793" s="59"/>
      <c r="AL3793" s="60"/>
      <c r="AM3793" s="4"/>
      <c r="AN3793" s="22">
        <f t="shared" si="59"/>
        <v>0</v>
      </c>
    </row>
    <row r="3794" spans="1:40" s="1" customFormat="1" ht="42" customHeight="1" outlineLevel="3" x14ac:dyDescent="0.2">
      <c r="A3794" s="30">
        <v>1</v>
      </c>
      <c r="B3794" s="30"/>
      <c r="C3794" s="30"/>
      <c r="D3794" s="31" t="s">
        <v>13559</v>
      </c>
      <c r="E3794" s="31"/>
      <c r="F3794" s="31"/>
      <c r="G3794" s="31" t="s">
        <v>13560</v>
      </c>
      <c r="H3794" s="31"/>
      <c r="I3794" s="31"/>
      <c r="J3794" s="31"/>
      <c r="K3794" s="31"/>
      <c r="L3794" s="55" t="s">
        <v>13561</v>
      </c>
      <c r="M3794" s="56"/>
      <c r="N3794" s="56"/>
      <c r="O3794" s="56"/>
      <c r="P3794" s="56"/>
      <c r="Q3794" s="56"/>
      <c r="R3794" s="56"/>
      <c r="S3794" s="56"/>
      <c r="T3794" s="56"/>
      <c r="U3794" s="56"/>
      <c r="V3794" s="57"/>
      <c r="W3794" s="31" t="s">
        <v>20</v>
      </c>
      <c r="X3794" s="31"/>
      <c r="Y3794" s="5"/>
      <c r="Z3794" s="6"/>
      <c r="AA3794" s="7"/>
      <c r="AB3794" s="32">
        <v>9.0999999999999998E-2</v>
      </c>
      <c r="AC3794" s="32"/>
      <c r="AD3794" s="31" t="s">
        <v>21</v>
      </c>
      <c r="AE3794" s="31"/>
      <c r="AF3794" s="31" t="s">
        <v>418</v>
      </c>
      <c r="AG3794" s="31"/>
      <c r="AH3794" s="31" t="s">
        <v>529</v>
      </c>
      <c r="AI3794" s="31"/>
      <c r="AJ3794" s="31" t="s">
        <v>13562</v>
      </c>
      <c r="AK3794" s="31"/>
      <c r="AL3794" s="31"/>
      <c r="AM3794" s="8">
        <v>358.53</v>
      </c>
      <c r="AN3794" s="22">
        <f t="shared" si="59"/>
        <v>412.30949999999996</v>
      </c>
    </row>
    <row r="3795" spans="1:40" s="1" customFormat="1" ht="42" customHeight="1" outlineLevel="3" x14ac:dyDescent="0.2">
      <c r="A3795" s="30">
        <v>2</v>
      </c>
      <c r="B3795" s="30"/>
      <c r="C3795" s="30"/>
      <c r="D3795" s="31" t="s">
        <v>13563</v>
      </c>
      <c r="E3795" s="31"/>
      <c r="F3795" s="31"/>
      <c r="G3795" s="31" t="s">
        <v>13564</v>
      </c>
      <c r="H3795" s="31"/>
      <c r="I3795" s="31"/>
      <c r="J3795" s="31"/>
      <c r="K3795" s="31"/>
      <c r="L3795" s="55" t="s">
        <v>13565</v>
      </c>
      <c r="M3795" s="56"/>
      <c r="N3795" s="56"/>
      <c r="O3795" s="56"/>
      <c r="P3795" s="56"/>
      <c r="Q3795" s="56"/>
      <c r="R3795" s="56"/>
      <c r="S3795" s="56"/>
      <c r="T3795" s="56"/>
      <c r="U3795" s="56"/>
      <c r="V3795" s="57"/>
      <c r="W3795" s="31" t="s">
        <v>20</v>
      </c>
      <c r="X3795" s="31"/>
      <c r="Y3795" s="5"/>
      <c r="Z3795" s="6"/>
      <c r="AA3795" s="7"/>
      <c r="AB3795" s="32">
        <v>9.0999999999999998E-2</v>
      </c>
      <c r="AC3795" s="32"/>
      <c r="AD3795" s="31" t="s">
        <v>21</v>
      </c>
      <c r="AE3795" s="31"/>
      <c r="AF3795" s="31" t="s">
        <v>418</v>
      </c>
      <c r="AG3795" s="31"/>
      <c r="AH3795" s="31" t="s">
        <v>529</v>
      </c>
      <c r="AI3795" s="31"/>
      <c r="AJ3795" s="31" t="s">
        <v>13566</v>
      </c>
      <c r="AK3795" s="31"/>
      <c r="AL3795" s="31"/>
      <c r="AM3795" s="8">
        <v>381.84</v>
      </c>
      <c r="AN3795" s="22">
        <f t="shared" si="59"/>
        <v>439.11599999999993</v>
      </c>
    </row>
    <row r="3796" spans="1:40" s="1" customFormat="1" ht="42" customHeight="1" outlineLevel="3" x14ac:dyDescent="0.2">
      <c r="A3796" s="30">
        <v>3</v>
      </c>
      <c r="B3796" s="30"/>
      <c r="C3796" s="30"/>
      <c r="D3796" s="31" t="s">
        <v>13567</v>
      </c>
      <c r="E3796" s="31"/>
      <c r="F3796" s="31"/>
      <c r="G3796" s="31" t="s">
        <v>13568</v>
      </c>
      <c r="H3796" s="31"/>
      <c r="I3796" s="31"/>
      <c r="J3796" s="31"/>
      <c r="K3796" s="31"/>
      <c r="L3796" s="55" t="s">
        <v>13569</v>
      </c>
      <c r="M3796" s="56"/>
      <c r="N3796" s="56"/>
      <c r="O3796" s="56"/>
      <c r="P3796" s="56"/>
      <c r="Q3796" s="56"/>
      <c r="R3796" s="56"/>
      <c r="S3796" s="56"/>
      <c r="T3796" s="56"/>
      <c r="U3796" s="56"/>
      <c r="V3796" s="57"/>
      <c r="W3796" s="31" t="s">
        <v>20</v>
      </c>
      <c r="X3796" s="31"/>
      <c r="Y3796" s="5"/>
      <c r="Z3796" s="6"/>
      <c r="AA3796" s="7"/>
      <c r="AB3796" s="32">
        <v>9.0999999999999998E-2</v>
      </c>
      <c r="AC3796" s="32"/>
      <c r="AD3796" s="31" t="s">
        <v>21</v>
      </c>
      <c r="AE3796" s="31"/>
      <c r="AF3796" s="31" t="s">
        <v>418</v>
      </c>
      <c r="AG3796" s="31"/>
      <c r="AH3796" s="31" t="s">
        <v>529</v>
      </c>
      <c r="AI3796" s="31"/>
      <c r="AJ3796" s="31" t="s">
        <v>13570</v>
      </c>
      <c r="AK3796" s="31"/>
      <c r="AL3796" s="31"/>
      <c r="AM3796" s="8">
        <v>392.94</v>
      </c>
      <c r="AN3796" s="22">
        <f t="shared" si="59"/>
        <v>451.88099999999997</v>
      </c>
    </row>
    <row r="3797" spans="1:40" s="1" customFormat="1" ht="42" customHeight="1" outlineLevel="3" x14ac:dyDescent="0.2">
      <c r="A3797" s="30">
        <v>4</v>
      </c>
      <c r="B3797" s="30"/>
      <c r="C3797" s="30"/>
      <c r="D3797" s="31" t="s">
        <v>13571</v>
      </c>
      <c r="E3797" s="31"/>
      <c r="F3797" s="31"/>
      <c r="G3797" s="31" t="s">
        <v>13572</v>
      </c>
      <c r="H3797" s="31"/>
      <c r="I3797" s="31"/>
      <c r="J3797" s="31"/>
      <c r="K3797" s="31"/>
      <c r="L3797" s="55" t="s">
        <v>13573</v>
      </c>
      <c r="M3797" s="56"/>
      <c r="N3797" s="56"/>
      <c r="O3797" s="56"/>
      <c r="P3797" s="56"/>
      <c r="Q3797" s="56"/>
      <c r="R3797" s="56"/>
      <c r="S3797" s="56"/>
      <c r="T3797" s="56"/>
      <c r="U3797" s="56"/>
      <c r="V3797" s="57"/>
      <c r="W3797" s="31" t="s">
        <v>20</v>
      </c>
      <c r="X3797" s="31"/>
      <c r="Y3797" s="5"/>
      <c r="Z3797" s="6"/>
      <c r="AA3797" s="7"/>
      <c r="AB3797" s="32">
        <v>0.13600000000000001</v>
      </c>
      <c r="AC3797" s="32"/>
      <c r="AD3797" s="31" t="s">
        <v>21</v>
      </c>
      <c r="AE3797" s="31"/>
      <c r="AF3797" s="31" t="s">
        <v>417</v>
      </c>
      <c r="AG3797" s="31"/>
      <c r="AH3797" s="31" t="s">
        <v>529</v>
      </c>
      <c r="AI3797" s="31"/>
      <c r="AJ3797" s="31" t="s">
        <v>13574</v>
      </c>
      <c r="AK3797" s="31"/>
      <c r="AL3797" s="31"/>
      <c r="AM3797" s="8">
        <v>509.49</v>
      </c>
      <c r="AN3797" s="22">
        <f t="shared" si="59"/>
        <v>585.9135</v>
      </c>
    </row>
    <row r="3798" spans="1:40" s="1" customFormat="1" ht="42" customHeight="1" outlineLevel="3" x14ac:dyDescent="0.2">
      <c r="A3798" s="30">
        <v>5</v>
      </c>
      <c r="B3798" s="30"/>
      <c r="C3798" s="30"/>
      <c r="D3798" s="31" t="s">
        <v>13575</v>
      </c>
      <c r="E3798" s="31"/>
      <c r="F3798" s="31"/>
      <c r="G3798" s="31" t="s">
        <v>13576</v>
      </c>
      <c r="H3798" s="31"/>
      <c r="I3798" s="31"/>
      <c r="J3798" s="31"/>
      <c r="K3798" s="31"/>
      <c r="L3798" s="55" t="s">
        <v>13577</v>
      </c>
      <c r="M3798" s="56"/>
      <c r="N3798" s="56"/>
      <c r="O3798" s="56"/>
      <c r="P3798" s="56"/>
      <c r="Q3798" s="56"/>
      <c r="R3798" s="56"/>
      <c r="S3798" s="56"/>
      <c r="T3798" s="56"/>
      <c r="U3798" s="56"/>
      <c r="V3798" s="57"/>
      <c r="W3798" s="31" t="s">
        <v>20</v>
      </c>
      <c r="X3798" s="31"/>
      <c r="Y3798" s="5"/>
      <c r="Z3798" s="6"/>
      <c r="AA3798" s="7"/>
      <c r="AB3798" s="32">
        <v>0.13600000000000001</v>
      </c>
      <c r="AC3798" s="32"/>
      <c r="AD3798" s="31" t="s">
        <v>21</v>
      </c>
      <c r="AE3798" s="31"/>
      <c r="AF3798" s="31" t="s">
        <v>417</v>
      </c>
      <c r="AG3798" s="31"/>
      <c r="AH3798" s="31" t="s">
        <v>529</v>
      </c>
      <c r="AI3798" s="31"/>
      <c r="AJ3798" s="31" t="s">
        <v>13578</v>
      </c>
      <c r="AK3798" s="31"/>
      <c r="AL3798" s="31"/>
      <c r="AM3798" s="8">
        <v>542.79</v>
      </c>
      <c r="AN3798" s="22">
        <f t="shared" si="59"/>
        <v>624.20849999999996</v>
      </c>
    </row>
    <row r="3799" spans="1:40" s="1" customFormat="1" ht="42" customHeight="1" outlineLevel="3" x14ac:dyDescent="0.2">
      <c r="A3799" s="30">
        <v>6</v>
      </c>
      <c r="B3799" s="30"/>
      <c r="C3799" s="30"/>
      <c r="D3799" s="31" t="s">
        <v>13579</v>
      </c>
      <c r="E3799" s="31"/>
      <c r="F3799" s="31"/>
      <c r="G3799" s="31" t="s">
        <v>13580</v>
      </c>
      <c r="H3799" s="31"/>
      <c r="I3799" s="31"/>
      <c r="J3799" s="31"/>
      <c r="K3799" s="31"/>
      <c r="L3799" s="55" t="s">
        <v>13581</v>
      </c>
      <c r="M3799" s="56"/>
      <c r="N3799" s="56"/>
      <c r="O3799" s="56"/>
      <c r="P3799" s="56"/>
      <c r="Q3799" s="56"/>
      <c r="R3799" s="56"/>
      <c r="S3799" s="56"/>
      <c r="T3799" s="56"/>
      <c r="U3799" s="56"/>
      <c r="V3799" s="57"/>
      <c r="W3799" s="31" t="s">
        <v>20</v>
      </c>
      <c r="X3799" s="31"/>
      <c r="Y3799" s="5"/>
      <c r="Z3799" s="6"/>
      <c r="AA3799" s="7"/>
      <c r="AB3799" s="32">
        <v>0.13600000000000001</v>
      </c>
      <c r="AC3799" s="32"/>
      <c r="AD3799" s="31" t="s">
        <v>21</v>
      </c>
      <c r="AE3799" s="31"/>
      <c r="AF3799" s="31" t="s">
        <v>417</v>
      </c>
      <c r="AG3799" s="31"/>
      <c r="AH3799" s="31" t="s">
        <v>529</v>
      </c>
      <c r="AI3799" s="31"/>
      <c r="AJ3799" s="31" t="s">
        <v>13582</v>
      </c>
      <c r="AK3799" s="31"/>
      <c r="AL3799" s="31"/>
      <c r="AM3799" s="8">
        <v>560.54999999999995</v>
      </c>
      <c r="AN3799" s="22">
        <f t="shared" si="59"/>
        <v>644.63249999999994</v>
      </c>
    </row>
    <row r="3800" spans="1:40" s="1" customFormat="1" ht="42" customHeight="1" outlineLevel="3" x14ac:dyDescent="0.2">
      <c r="A3800" s="30">
        <v>7</v>
      </c>
      <c r="B3800" s="30"/>
      <c r="C3800" s="30"/>
      <c r="D3800" s="31" t="s">
        <v>13583</v>
      </c>
      <c r="E3800" s="31"/>
      <c r="F3800" s="31"/>
      <c r="G3800" s="31" t="s">
        <v>13584</v>
      </c>
      <c r="H3800" s="31"/>
      <c r="I3800" s="31"/>
      <c r="J3800" s="31"/>
      <c r="K3800" s="31"/>
      <c r="L3800" s="55" t="s">
        <v>13585</v>
      </c>
      <c r="M3800" s="56"/>
      <c r="N3800" s="56"/>
      <c r="O3800" s="56"/>
      <c r="P3800" s="56"/>
      <c r="Q3800" s="56"/>
      <c r="R3800" s="56"/>
      <c r="S3800" s="56"/>
      <c r="T3800" s="56"/>
      <c r="U3800" s="56"/>
      <c r="V3800" s="57"/>
      <c r="W3800" s="31" t="s">
        <v>20</v>
      </c>
      <c r="X3800" s="31"/>
      <c r="Y3800" s="5"/>
      <c r="Z3800" s="6"/>
      <c r="AA3800" s="7"/>
      <c r="AB3800" s="32">
        <v>0.153</v>
      </c>
      <c r="AC3800" s="32"/>
      <c r="AD3800" s="31" t="s">
        <v>21</v>
      </c>
      <c r="AE3800" s="31"/>
      <c r="AF3800" s="31" t="s">
        <v>2546</v>
      </c>
      <c r="AG3800" s="31"/>
      <c r="AH3800" s="31" t="s">
        <v>266</v>
      </c>
      <c r="AI3800" s="31"/>
      <c r="AJ3800" s="31" t="s">
        <v>13586</v>
      </c>
      <c r="AK3800" s="31"/>
      <c r="AL3800" s="31"/>
      <c r="AM3800" s="8">
        <v>568.32000000000005</v>
      </c>
      <c r="AN3800" s="22">
        <f t="shared" si="59"/>
        <v>653.56799999999998</v>
      </c>
    </row>
    <row r="3801" spans="1:40" s="1" customFormat="1" ht="42" customHeight="1" outlineLevel="3" x14ac:dyDescent="0.2">
      <c r="A3801" s="30">
        <v>8</v>
      </c>
      <c r="B3801" s="30"/>
      <c r="C3801" s="30"/>
      <c r="D3801" s="31" t="s">
        <v>13587</v>
      </c>
      <c r="E3801" s="31"/>
      <c r="F3801" s="31"/>
      <c r="G3801" s="31" t="s">
        <v>13588</v>
      </c>
      <c r="H3801" s="31"/>
      <c r="I3801" s="31"/>
      <c r="J3801" s="31"/>
      <c r="K3801" s="31"/>
      <c r="L3801" s="55" t="s">
        <v>13589</v>
      </c>
      <c r="M3801" s="56"/>
      <c r="N3801" s="56"/>
      <c r="O3801" s="56"/>
      <c r="P3801" s="56"/>
      <c r="Q3801" s="56"/>
      <c r="R3801" s="56"/>
      <c r="S3801" s="56"/>
      <c r="T3801" s="56"/>
      <c r="U3801" s="56"/>
      <c r="V3801" s="57"/>
      <c r="W3801" s="31" t="s">
        <v>20</v>
      </c>
      <c r="X3801" s="31"/>
      <c r="Y3801" s="5"/>
      <c r="Z3801" s="6"/>
      <c r="AA3801" s="7"/>
      <c r="AB3801" s="32">
        <v>0.153</v>
      </c>
      <c r="AC3801" s="32"/>
      <c r="AD3801" s="31" t="s">
        <v>21</v>
      </c>
      <c r="AE3801" s="31"/>
      <c r="AF3801" s="31" t="s">
        <v>2546</v>
      </c>
      <c r="AG3801" s="31"/>
      <c r="AH3801" s="31" t="s">
        <v>266</v>
      </c>
      <c r="AI3801" s="31"/>
      <c r="AJ3801" s="31" t="s">
        <v>13590</v>
      </c>
      <c r="AK3801" s="31"/>
      <c r="AL3801" s="31"/>
      <c r="AM3801" s="8">
        <v>545.01</v>
      </c>
      <c r="AN3801" s="22">
        <f t="shared" si="59"/>
        <v>626.76149999999996</v>
      </c>
    </row>
    <row r="3802" spans="1:40" s="1" customFormat="1" ht="42" customHeight="1" outlineLevel="3" x14ac:dyDescent="0.2">
      <c r="A3802" s="30">
        <v>9</v>
      </c>
      <c r="B3802" s="30"/>
      <c r="C3802" s="30"/>
      <c r="D3802" s="31" t="s">
        <v>13591</v>
      </c>
      <c r="E3802" s="31"/>
      <c r="F3802" s="31"/>
      <c r="G3802" s="31" t="s">
        <v>13592</v>
      </c>
      <c r="H3802" s="31"/>
      <c r="I3802" s="31"/>
      <c r="J3802" s="31"/>
      <c r="K3802" s="31"/>
      <c r="L3802" s="55" t="s">
        <v>13593</v>
      </c>
      <c r="M3802" s="56"/>
      <c r="N3802" s="56"/>
      <c r="O3802" s="56"/>
      <c r="P3802" s="56"/>
      <c r="Q3802" s="56"/>
      <c r="R3802" s="56"/>
      <c r="S3802" s="56"/>
      <c r="T3802" s="56"/>
      <c r="U3802" s="56"/>
      <c r="V3802" s="57"/>
      <c r="W3802" s="31" t="s">
        <v>20</v>
      </c>
      <c r="X3802" s="31"/>
      <c r="Y3802" s="5"/>
      <c r="Z3802" s="6"/>
      <c r="AA3802" s="7"/>
      <c r="AB3802" s="32">
        <v>0.153</v>
      </c>
      <c r="AC3802" s="32"/>
      <c r="AD3802" s="31" t="s">
        <v>21</v>
      </c>
      <c r="AE3802" s="31"/>
      <c r="AF3802" s="31" t="s">
        <v>2546</v>
      </c>
      <c r="AG3802" s="31"/>
      <c r="AH3802" s="31" t="s">
        <v>266</v>
      </c>
      <c r="AI3802" s="31"/>
      <c r="AJ3802" s="31" t="s">
        <v>13594</v>
      </c>
      <c r="AK3802" s="31"/>
      <c r="AL3802" s="31"/>
      <c r="AM3802" s="8">
        <v>587.19000000000005</v>
      </c>
      <c r="AN3802" s="22">
        <f t="shared" si="59"/>
        <v>675.26850000000002</v>
      </c>
    </row>
    <row r="3803" spans="1:40" ht="11.1" customHeight="1" outlineLevel="3" x14ac:dyDescent="0.2">
      <c r="A3803" s="30">
        <v>10</v>
      </c>
      <c r="B3803" s="30"/>
      <c r="C3803" s="30"/>
      <c r="D3803" s="31" t="s">
        <v>13595</v>
      </c>
      <c r="E3803" s="31"/>
      <c r="F3803" s="31"/>
      <c r="G3803" s="31" t="s">
        <v>13596</v>
      </c>
      <c r="H3803" s="31"/>
      <c r="I3803" s="31"/>
      <c r="J3803" s="31"/>
      <c r="K3803" s="31"/>
      <c r="L3803" s="55" t="s">
        <v>13597</v>
      </c>
      <c r="M3803" s="56"/>
      <c r="N3803" s="56"/>
      <c r="O3803" s="56"/>
      <c r="P3803" s="56"/>
      <c r="Q3803" s="56"/>
      <c r="R3803" s="56"/>
      <c r="S3803" s="56"/>
      <c r="T3803" s="56"/>
      <c r="U3803" s="56"/>
      <c r="V3803" s="57"/>
      <c r="W3803" s="31" t="s">
        <v>20</v>
      </c>
      <c r="X3803" s="31"/>
      <c r="Y3803" s="33" t="s">
        <v>370</v>
      </c>
      <c r="Z3803" s="33"/>
      <c r="AA3803" s="33"/>
      <c r="AB3803" s="32">
        <v>3.2000000000000001E-2</v>
      </c>
      <c r="AC3803" s="32"/>
      <c r="AD3803" s="31" t="s">
        <v>21</v>
      </c>
      <c r="AE3803" s="31"/>
      <c r="AF3803" s="31" t="s">
        <v>120</v>
      </c>
      <c r="AG3803" s="31"/>
      <c r="AH3803" s="31" t="s">
        <v>460</v>
      </c>
      <c r="AI3803" s="31"/>
      <c r="AJ3803" s="5"/>
      <c r="AK3803" s="6"/>
      <c r="AL3803" s="7"/>
      <c r="AM3803" s="8">
        <v>114.7</v>
      </c>
      <c r="AN3803" s="8">
        <v>114.7</v>
      </c>
    </row>
    <row r="3804" spans="1:40" s="1" customFormat="1" ht="42" customHeight="1" outlineLevel="3" x14ac:dyDescent="0.2">
      <c r="A3804" s="30">
        <v>11</v>
      </c>
      <c r="B3804" s="30"/>
      <c r="C3804" s="30"/>
      <c r="D3804" s="31" t="s">
        <v>13598</v>
      </c>
      <c r="E3804" s="31"/>
      <c r="F3804" s="31"/>
      <c r="G3804" s="31" t="s">
        <v>13599</v>
      </c>
      <c r="H3804" s="31"/>
      <c r="I3804" s="31"/>
      <c r="J3804" s="31"/>
      <c r="K3804" s="31"/>
      <c r="L3804" s="55" t="s">
        <v>13600</v>
      </c>
      <c r="M3804" s="56"/>
      <c r="N3804" s="56"/>
      <c r="O3804" s="56"/>
      <c r="P3804" s="56"/>
      <c r="Q3804" s="56"/>
      <c r="R3804" s="56"/>
      <c r="S3804" s="56"/>
      <c r="T3804" s="56"/>
      <c r="U3804" s="56"/>
      <c r="V3804" s="57"/>
      <c r="W3804" s="31" t="s">
        <v>20</v>
      </c>
      <c r="X3804" s="31"/>
      <c r="Y3804" s="5"/>
      <c r="Z3804" s="6"/>
      <c r="AA3804" s="7"/>
      <c r="AB3804" s="32">
        <v>3.2000000000000001E-2</v>
      </c>
      <c r="AC3804" s="32"/>
      <c r="AD3804" s="31" t="s">
        <v>21</v>
      </c>
      <c r="AE3804" s="31"/>
      <c r="AF3804" s="31" t="s">
        <v>120</v>
      </c>
      <c r="AG3804" s="31"/>
      <c r="AH3804" s="31" t="s">
        <v>460</v>
      </c>
      <c r="AI3804" s="31"/>
      <c r="AJ3804" s="31" t="s">
        <v>13601</v>
      </c>
      <c r="AK3804" s="31"/>
      <c r="AL3804" s="31"/>
      <c r="AM3804" s="8">
        <v>278.61</v>
      </c>
      <c r="AN3804" s="22">
        <f t="shared" si="59"/>
        <v>320.40150000000006</v>
      </c>
    </row>
    <row r="3805" spans="1:40" s="1" customFormat="1" ht="42" customHeight="1" outlineLevel="3" x14ac:dyDescent="0.2">
      <c r="A3805" s="30">
        <v>12</v>
      </c>
      <c r="B3805" s="30"/>
      <c r="C3805" s="30"/>
      <c r="D3805" s="31" t="s">
        <v>13602</v>
      </c>
      <c r="E3805" s="31"/>
      <c r="F3805" s="31"/>
      <c r="G3805" s="31" t="s">
        <v>13603</v>
      </c>
      <c r="H3805" s="31"/>
      <c r="I3805" s="31"/>
      <c r="J3805" s="31"/>
      <c r="K3805" s="31"/>
      <c r="L3805" s="55" t="s">
        <v>13604</v>
      </c>
      <c r="M3805" s="56"/>
      <c r="N3805" s="56"/>
      <c r="O3805" s="56"/>
      <c r="P3805" s="56"/>
      <c r="Q3805" s="56"/>
      <c r="R3805" s="56"/>
      <c r="S3805" s="56"/>
      <c r="T3805" s="56"/>
      <c r="U3805" s="56"/>
      <c r="V3805" s="57"/>
      <c r="W3805" s="31" t="s">
        <v>20</v>
      </c>
      <c r="X3805" s="31"/>
      <c r="Y3805" s="33" t="s">
        <v>370</v>
      </c>
      <c r="Z3805" s="33"/>
      <c r="AA3805" s="33"/>
      <c r="AB3805" s="32">
        <v>3.2000000000000001E-2</v>
      </c>
      <c r="AC3805" s="32"/>
      <c r="AD3805" s="31" t="s">
        <v>21</v>
      </c>
      <c r="AE3805" s="31"/>
      <c r="AF3805" s="31" t="s">
        <v>120</v>
      </c>
      <c r="AG3805" s="31"/>
      <c r="AH3805" s="31" t="s">
        <v>460</v>
      </c>
      <c r="AI3805" s="31"/>
      <c r="AJ3805" s="31" t="s">
        <v>13605</v>
      </c>
      <c r="AK3805" s="31"/>
      <c r="AL3805" s="31"/>
      <c r="AM3805" s="8">
        <v>106.85</v>
      </c>
      <c r="AN3805" s="8">
        <v>106.85</v>
      </c>
    </row>
    <row r="3806" spans="1:40" s="1" customFormat="1" ht="42" customHeight="1" outlineLevel="3" x14ac:dyDescent="0.2">
      <c r="A3806" s="30">
        <v>13</v>
      </c>
      <c r="B3806" s="30"/>
      <c r="C3806" s="30"/>
      <c r="D3806" s="31" t="s">
        <v>13606</v>
      </c>
      <c r="E3806" s="31"/>
      <c r="F3806" s="31"/>
      <c r="G3806" s="31" t="s">
        <v>13607</v>
      </c>
      <c r="H3806" s="31"/>
      <c r="I3806" s="31"/>
      <c r="J3806" s="31"/>
      <c r="K3806" s="31"/>
      <c r="L3806" s="55" t="s">
        <v>13608</v>
      </c>
      <c r="M3806" s="56"/>
      <c r="N3806" s="56"/>
      <c r="O3806" s="56"/>
      <c r="P3806" s="56"/>
      <c r="Q3806" s="56"/>
      <c r="R3806" s="56"/>
      <c r="S3806" s="56"/>
      <c r="T3806" s="56"/>
      <c r="U3806" s="56"/>
      <c r="V3806" s="57"/>
      <c r="W3806" s="31" t="s">
        <v>20</v>
      </c>
      <c r="X3806" s="31"/>
      <c r="Y3806" s="5"/>
      <c r="Z3806" s="6"/>
      <c r="AA3806" s="7"/>
      <c r="AB3806" s="32">
        <v>3.2000000000000001E-2</v>
      </c>
      <c r="AC3806" s="32"/>
      <c r="AD3806" s="31" t="s">
        <v>21</v>
      </c>
      <c r="AE3806" s="31"/>
      <c r="AF3806" s="31" t="s">
        <v>120</v>
      </c>
      <c r="AG3806" s="31"/>
      <c r="AH3806" s="31" t="s">
        <v>460</v>
      </c>
      <c r="AI3806" s="31"/>
      <c r="AJ3806" s="31" t="s">
        <v>13609</v>
      </c>
      <c r="AK3806" s="31"/>
      <c r="AL3806" s="31"/>
      <c r="AM3806" s="8">
        <v>260.85000000000002</v>
      </c>
      <c r="AN3806" s="22">
        <f t="shared" si="59"/>
        <v>299.97750000000002</v>
      </c>
    </row>
    <row r="3807" spans="1:40" s="1" customFormat="1" ht="42" customHeight="1" outlineLevel="3" x14ac:dyDescent="0.2">
      <c r="A3807" s="30">
        <v>14</v>
      </c>
      <c r="B3807" s="30"/>
      <c r="C3807" s="30"/>
      <c r="D3807" s="31" t="s">
        <v>13610</v>
      </c>
      <c r="E3807" s="31"/>
      <c r="F3807" s="31"/>
      <c r="G3807" s="31" t="s">
        <v>13611</v>
      </c>
      <c r="H3807" s="31"/>
      <c r="I3807" s="31"/>
      <c r="J3807" s="31"/>
      <c r="K3807" s="31"/>
      <c r="L3807" s="55" t="s">
        <v>13612</v>
      </c>
      <c r="M3807" s="56"/>
      <c r="N3807" s="56"/>
      <c r="O3807" s="56"/>
      <c r="P3807" s="56"/>
      <c r="Q3807" s="56"/>
      <c r="R3807" s="56"/>
      <c r="S3807" s="56"/>
      <c r="T3807" s="56"/>
      <c r="U3807" s="56"/>
      <c r="V3807" s="57"/>
      <c r="W3807" s="31" t="s">
        <v>20</v>
      </c>
      <c r="X3807" s="31"/>
      <c r="Y3807" s="5"/>
      <c r="Z3807" s="6"/>
      <c r="AA3807" s="7"/>
      <c r="AB3807" s="32">
        <v>3.2000000000000001E-2</v>
      </c>
      <c r="AC3807" s="32"/>
      <c r="AD3807" s="31" t="s">
        <v>21</v>
      </c>
      <c r="AE3807" s="31"/>
      <c r="AF3807" s="31" t="s">
        <v>120</v>
      </c>
      <c r="AG3807" s="31"/>
      <c r="AH3807" s="31" t="s">
        <v>460</v>
      </c>
      <c r="AI3807" s="31"/>
      <c r="AJ3807" s="31" t="s">
        <v>13613</v>
      </c>
      <c r="AK3807" s="31"/>
      <c r="AL3807" s="31"/>
      <c r="AM3807" s="8">
        <v>264.18</v>
      </c>
      <c r="AN3807" s="22">
        <f t="shared" si="59"/>
        <v>303.80700000000002</v>
      </c>
    </row>
    <row r="3808" spans="1:40" ht="11.1" customHeight="1" outlineLevel="3" x14ac:dyDescent="0.2">
      <c r="A3808" s="30">
        <v>15</v>
      </c>
      <c r="B3808" s="30"/>
      <c r="C3808" s="30"/>
      <c r="D3808" s="31" t="s">
        <v>13614</v>
      </c>
      <c r="E3808" s="31"/>
      <c r="F3808" s="31"/>
      <c r="G3808" s="31" t="s">
        <v>13615</v>
      </c>
      <c r="H3808" s="31"/>
      <c r="I3808" s="31"/>
      <c r="J3808" s="31"/>
      <c r="K3808" s="31"/>
      <c r="L3808" s="55" t="s">
        <v>13616</v>
      </c>
      <c r="M3808" s="56"/>
      <c r="N3808" s="56"/>
      <c r="O3808" s="56"/>
      <c r="P3808" s="56"/>
      <c r="Q3808" s="56"/>
      <c r="R3808" s="56"/>
      <c r="S3808" s="56"/>
      <c r="T3808" s="56"/>
      <c r="U3808" s="56"/>
      <c r="V3808" s="57"/>
      <c r="W3808" s="31" t="s">
        <v>20</v>
      </c>
      <c r="X3808" s="31"/>
      <c r="Y3808" s="5"/>
      <c r="Z3808" s="6"/>
      <c r="AA3808" s="7"/>
      <c r="AB3808" s="32">
        <v>0.02</v>
      </c>
      <c r="AC3808" s="32"/>
      <c r="AD3808" s="31" t="s">
        <v>21</v>
      </c>
      <c r="AE3808" s="31"/>
      <c r="AF3808" s="31" t="s">
        <v>120</v>
      </c>
      <c r="AG3808" s="31"/>
      <c r="AH3808" s="31" t="s">
        <v>460</v>
      </c>
      <c r="AI3808" s="31"/>
      <c r="AJ3808" s="5"/>
      <c r="AK3808" s="6"/>
      <c r="AL3808" s="7"/>
      <c r="AM3808" s="8">
        <v>237.54</v>
      </c>
      <c r="AN3808" s="22">
        <f t="shared" si="59"/>
        <v>273.17099999999999</v>
      </c>
    </row>
    <row r="3809" spans="1:40" s="1" customFormat="1" ht="42" customHeight="1" outlineLevel="3" x14ac:dyDescent="0.2">
      <c r="A3809" s="30">
        <v>16</v>
      </c>
      <c r="B3809" s="30"/>
      <c r="C3809" s="30"/>
      <c r="D3809" s="31" t="s">
        <v>13617</v>
      </c>
      <c r="E3809" s="31"/>
      <c r="F3809" s="31"/>
      <c r="G3809" s="31" t="s">
        <v>13618</v>
      </c>
      <c r="H3809" s="31"/>
      <c r="I3809" s="31"/>
      <c r="J3809" s="31"/>
      <c r="K3809" s="31"/>
      <c r="L3809" s="55" t="s">
        <v>13619</v>
      </c>
      <c r="M3809" s="56"/>
      <c r="N3809" s="56"/>
      <c r="O3809" s="56"/>
      <c r="P3809" s="56"/>
      <c r="Q3809" s="56"/>
      <c r="R3809" s="56"/>
      <c r="S3809" s="56"/>
      <c r="T3809" s="56"/>
      <c r="U3809" s="56"/>
      <c r="V3809" s="57"/>
      <c r="W3809" s="31" t="s">
        <v>20</v>
      </c>
      <c r="X3809" s="31"/>
      <c r="Y3809" s="5"/>
      <c r="Z3809" s="6"/>
      <c r="AA3809" s="7"/>
      <c r="AB3809" s="32">
        <v>0.03</v>
      </c>
      <c r="AC3809" s="32"/>
      <c r="AD3809" s="31" t="s">
        <v>21</v>
      </c>
      <c r="AE3809" s="31"/>
      <c r="AF3809" s="31" t="s">
        <v>120</v>
      </c>
      <c r="AG3809" s="31"/>
      <c r="AH3809" s="31" t="s">
        <v>460</v>
      </c>
      <c r="AI3809" s="31"/>
      <c r="AJ3809" s="31" t="s">
        <v>13620</v>
      </c>
      <c r="AK3809" s="31"/>
      <c r="AL3809" s="31"/>
      <c r="AM3809" s="8">
        <v>247.53</v>
      </c>
      <c r="AN3809" s="22">
        <f t="shared" si="59"/>
        <v>284.65949999999998</v>
      </c>
    </row>
    <row r="3810" spans="1:40" s="1" customFormat="1" ht="42" customHeight="1" outlineLevel="3" x14ac:dyDescent="0.2">
      <c r="A3810" s="30">
        <v>17</v>
      </c>
      <c r="B3810" s="30"/>
      <c r="C3810" s="30"/>
      <c r="D3810" s="31" t="s">
        <v>13621</v>
      </c>
      <c r="E3810" s="31"/>
      <c r="F3810" s="31"/>
      <c r="G3810" s="31" t="s">
        <v>13622</v>
      </c>
      <c r="H3810" s="31"/>
      <c r="I3810" s="31"/>
      <c r="J3810" s="31"/>
      <c r="K3810" s="31"/>
      <c r="L3810" s="55" t="s">
        <v>13623</v>
      </c>
      <c r="M3810" s="56"/>
      <c r="N3810" s="56"/>
      <c r="O3810" s="56"/>
      <c r="P3810" s="56"/>
      <c r="Q3810" s="56"/>
      <c r="R3810" s="56"/>
      <c r="S3810" s="56"/>
      <c r="T3810" s="56"/>
      <c r="U3810" s="56"/>
      <c r="V3810" s="57"/>
      <c r="W3810" s="31" t="s">
        <v>20</v>
      </c>
      <c r="X3810" s="31"/>
      <c r="Y3810" s="5"/>
      <c r="Z3810" s="6"/>
      <c r="AA3810" s="7"/>
      <c r="AB3810" s="32">
        <v>0.03</v>
      </c>
      <c r="AC3810" s="32"/>
      <c r="AD3810" s="31" t="s">
        <v>21</v>
      </c>
      <c r="AE3810" s="31"/>
      <c r="AF3810" s="31" t="s">
        <v>120</v>
      </c>
      <c r="AG3810" s="31"/>
      <c r="AH3810" s="31" t="s">
        <v>460</v>
      </c>
      <c r="AI3810" s="31"/>
      <c r="AJ3810" s="31" t="s">
        <v>13624</v>
      </c>
      <c r="AK3810" s="31"/>
      <c r="AL3810" s="31"/>
      <c r="AM3810" s="8">
        <v>260.85000000000002</v>
      </c>
      <c r="AN3810" s="22">
        <f t="shared" si="59"/>
        <v>299.97750000000002</v>
      </c>
    </row>
    <row r="3811" spans="1:40" s="1" customFormat="1" ht="42" customHeight="1" outlineLevel="3" x14ac:dyDescent="0.2">
      <c r="A3811" s="30">
        <v>18</v>
      </c>
      <c r="B3811" s="30"/>
      <c r="C3811" s="30"/>
      <c r="D3811" s="31" t="s">
        <v>13625</v>
      </c>
      <c r="E3811" s="31"/>
      <c r="F3811" s="31"/>
      <c r="G3811" s="31" t="s">
        <v>13626</v>
      </c>
      <c r="H3811" s="31"/>
      <c r="I3811" s="31"/>
      <c r="J3811" s="31"/>
      <c r="K3811" s="31"/>
      <c r="L3811" s="55" t="s">
        <v>13627</v>
      </c>
      <c r="M3811" s="56"/>
      <c r="N3811" s="56"/>
      <c r="O3811" s="56"/>
      <c r="P3811" s="56"/>
      <c r="Q3811" s="56"/>
      <c r="R3811" s="56"/>
      <c r="S3811" s="56"/>
      <c r="T3811" s="56"/>
      <c r="U3811" s="56"/>
      <c r="V3811" s="57"/>
      <c r="W3811" s="31" t="s">
        <v>20</v>
      </c>
      <c r="X3811" s="31"/>
      <c r="Y3811" s="5"/>
      <c r="Z3811" s="6"/>
      <c r="AA3811" s="7"/>
      <c r="AB3811" s="32">
        <v>0.03</v>
      </c>
      <c r="AC3811" s="32"/>
      <c r="AD3811" s="31" t="s">
        <v>21</v>
      </c>
      <c r="AE3811" s="31"/>
      <c r="AF3811" s="31" t="s">
        <v>120</v>
      </c>
      <c r="AG3811" s="31"/>
      <c r="AH3811" s="31" t="s">
        <v>460</v>
      </c>
      <c r="AI3811" s="31"/>
      <c r="AJ3811" s="31" t="s">
        <v>13628</v>
      </c>
      <c r="AK3811" s="31"/>
      <c r="AL3811" s="31"/>
      <c r="AM3811" s="8">
        <v>218.67</v>
      </c>
      <c r="AN3811" s="22">
        <f t="shared" si="59"/>
        <v>251.47050000000002</v>
      </c>
    </row>
    <row r="3812" spans="1:40" s="1" customFormat="1" ht="42" customHeight="1" outlineLevel="3" x14ac:dyDescent="0.2">
      <c r="A3812" s="30">
        <v>19</v>
      </c>
      <c r="B3812" s="30"/>
      <c r="C3812" s="30"/>
      <c r="D3812" s="31" t="s">
        <v>13629</v>
      </c>
      <c r="E3812" s="31"/>
      <c r="F3812" s="31"/>
      <c r="G3812" s="31" t="s">
        <v>13630</v>
      </c>
      <c r="H3812" s="31"/>
      <c r="I3812" s="31"/>
      <c r="J3812" s="31"/>
      <c r="K3812" s="31"/>
      <c r="L3812" s="55" t="s">
        <v>13631</v>
      </c>
      <c r="M3812" s="56"/>
      <c r="N3812" s="56"/>
      <c r="O3812" s="56"/>
      <c r="P3812" s="56"/>
      <c r="Q3812" s="56"/>
      <c r="R3812" s="56"/>
      <c r="S3812" s="56"/>
      <c r="T3812" s="56"/>
      <c r="U3812" s="56"/>
      <c r="V3812" s="57"/>
      <c r="W3812" s="31" t="s">
        <v>20</v>
      </c>
      <c r="X3812" s="31"/>
      <c r="Y3812" s="5"/>
      <c r="Z3812" s="6"/>
      <c r="AA3812" s="7"/>
      <c r="AB3812" s="32">
        <v>0.03</v>
      </c>
      <c r="AC3812" s="32"/>
      <c r="AD3812" s="31" t="s">
        <v>21</v>
      </c>
      <c r="AE3812" s="31"/>
      <c r="AF3812" s="31" t="s">
        <v>120</v>
      </c>
      <c r="AG3812" s="31"/>
      <c r="AH3812" s="31" t="s">
        <v>460</v>
      </c>
      <c r="AI3812" s="31"/>
      <c r="AJ3812" s="31" t="s">
        <v>13632</v>
      </c>
      <c r="AK3812" s="31"/>
      <c r="AL3812" s="31"/>
      <c r="AM3812" s="8">
        <v>237.54</v>
      </c>
      <c r="AN3812" s="22">
        <f t="shared" si="59"/>
        <v>273.17099999999999</v>
      </c>
    </row>
    <row r="3813" spans="1:40" ht="11.1" customHeight="1" outlineLevel="2" x14ac:dyDescent="0.2">
      <c r="A3813" s="58" t="s">
        <v>13633</v>
      </c>
      <c r="B3813" s="59"/>
      <c r="C3813" s="59"/>
      <c r="D3813" s="59"/>
      <c r="E3813" s="59"/>
      <c r="F3813" s="59"/>
      <c r="G3813" s="59"/>
      <c r="H3813" s="59"/>
      <c r="I3813" s="59"/>
      <c r="J3813" s="59"/>
      <c r="K3813" s="59"/>
      <c r="L3813" s="59"/>
      <c r="M3813" s="59"/>
      <c r="N3813" s="59"/>
      <c r="O3813" s="59"/>
      <c r="P3813" s="59"/>
      <c r="Q3813" s="59"/>
      <c r="R3813" s="59"/>
      <c r="S3813" s="59"/>
      <c r="T3813" s="59"/>
      <c r="U3813" s="59"/>
      <c r="V3813" s="59"/>
      <c r="W3813" s="59"/>
      <c r="X3813" s="59"/>
      <c r="Y3813" s="59"/>
      <c r="Z3813" s="59"/>
      <c r="AA3813" s="59"/>
      <c r="AB3813" s="59"/>
      <c r="AC3813" s="59"/>
      <c r="AD3813" s="59"/>
      <c r="AE3813" s="59"/>
      <c r="AF3813" s="59"/>
      <c r="AG3813" s="59"/>
      <c r="AH3813" s="59"/>
      <c r="AI3813" s="59"/>
      <c r="AJ3813" s="59"/>
      <c r="AK3813" s="59"/>
      <c r="AL3813" s="60"/>
      <c r="AM3813" s="4"/>
      <c r="AN3813" s="22">
        <f t="shared" si="59"/>
        <v>0</v>
      </c>
    </row>
    <row r="3814" spans="1:40" s="1" customFormat="1" ht="42" customHeight="1" outlineLevel="3" x14ac:dyDescent="0.2">
      <c r="A3814" s="30">
        <v>1</v>
      </c>
      <c r="B3814" s="30"/>
      <c r="C3814" s="30"/>
      <c r="D3814" s="31" t="s">
        <v>13634</v>
      </c>
      <c r="E3814" s="31"/>
      <c r="F3814" s="31"/>
      <c r="G3814" s="31" t="s">
        <v>13635</v>
      </c>
      <c r="H3814" s="31"/>
      <c r="I3814" s="31"/>
      <c r="J3814" s="31"/>
      <c r="K3814" s="31"/>
      <c r="L3814" s="55" t="s">
        <v>13636</v>
      </c>
      <c r="M3814" s="56"/>
      <c r="N3814" s="56"/>
      <c r="O3814" s="56"/>
      <c r="P3814" s="56"/>
      <c r="Q3814" s="56"/>
      <c r="R3814" s="56"/>
      <c r="S3814" s="56"/>
      <c r="T3814" s="56"/>
      <c r="U3814" s="56"/>
      <c r="V3814" s="57"/>
      <c r="W3814" s="31" t="s">
        <v>20</v>
      </c>
      <c r="X3814" s="31"/>
      <c r="Y3814" s="33" t="s">
        <v>370</v>
      </c>
      <c r="Z3814" s="33"/>
      <c r="AA3814" s="33"/>
      <c r="AB3814" s="32">
        <v>0.04</v>
      </c>
      <c r="AC3814" s="32"/>
      <c r="AD3814" s="31" t="s">
        <v>21</v>
      </c>
      <c r="AE3814" s="31"/>
      <c r="AF3814" s="31" t="s">
        <v>353</v>
      </c>
      <c r="AG3814" s="31"/>
      <c r="AH3814" s="5"/>
      <c r="AI3814" s="7"/>
      <c r="AJ3814" s="31" t="s">
        <v>13637</v>
      </c>
      <c r="AK3814" s="31"/>
      <c r="AL3814" s="31"/>
      <c r="AM3814" s="8">
        <v>28.08</v>
      </c>
      <c r="AN3814" s="8">
        <v>28.08</v>
      </c>
    </row>
    <row r="3815" spans="1:40" s="1" customFormat="1" ht="42" customHeight="1" outlineLevel="3" x14ac:dyDescent="0.2">
      <c r="A3815" s="30">
        <v>2</v>
      </c>
      <c r="B3815" s="30"/>
      <c r="C3815" s="30"/>
      <c r="D3815" s="31" t="s">
        <v>13638</v>
      </c>
      <c r="E3815" s="31"/>
      <c r="F3815" s="31"/>
      <c r="G3815" s="31" t="s">
        <v>13639</v>
      </c>
      <c r="H3815" s="31"/>
      <c r="I3815" s="31"/>
      <c r="J3815" s="31"/>
      <c r="K3815" s="31"/>
      <c r="L3815" s="55" t="s">
        <v>13640</v>
      </c>
      <c r="M3815" s="56"/>
      <c r="N3815" s="56"/>
      <c r="O3815" s="56"/>
      <c r="P3815" s="56"/>
      <c r="Q3815" s="56"/>
      <c r="R3815" s="56"/>
      <c r="S3815" s="56"/>
      <c r="T3815" s="56"/>
      <c r="U3815" s="56"/>
      <c r="V3815" s="57"/>
      <c r="W3815" s="31" t="s">
        <v>20</v>
      </c>
      <c r="X3815" s="31"/>
      <c r="Y3815" s="33" t="s">
        <v>370</v>
      </c>
      <c r="Z3815" s="33"/>
      <c r="AA3815" s="33"/>
      <c r="AB3815" s="32">
        <v>2.9000000000000001E-2</v>
      </c>
      <c r="AC3815" s="32"/>
      <c r="AD3815" s="31" t="s">
        <v>21</v>
      </c>
      <c r="AE3815" s="31"/>
      <c r="AF3815" s="31" t="s">
        <v>429</v>
      </c>
      <c r="AG3815" s="31"/>
      <c r="AH3815" s="31" t="s">
        <v>299</v>
      </c>
      <c r="AI3815" s="31"/>
      <c r="AJ3815" s="31" t="s">
        <v>13641</v>
      </c>
      <c r="AK3815" s="31"/>
      <c r="AL3815" s="31"/>
      <c r="AM3815" s="8">
        <v>56.63</v>
      </c>
      <c r="AN3815" s="8">
        <v>56.63</v>
      </c>
    </row>
    <row r="3816" spans="1:40" s="1" customFormat="1" ht="42" customHeight="1" outlineLevel="3" x14ac:dyDescent="0.2">
      <c r="A3816" s="30">
        <v>3</v>
      </c>
      <c r="B3816" s="30"/>
      <c r="C3816" s="30"/>
      <c r="D3816" s="31" t="s">
        <v>13642</v>
      </c>
      <c r="E3816" s="31"/>
      <c r="F3816" s="31"/>
      <c r="G3816" s="31" t="s">
        <v>13643</v>
      </c>
      <c r="H3816" s="31"/>
      <c r="I3816" s="31"/>
      <c r="J3816" s="31"/>
      <c r="K3816" s="31"/>
      <c r="L3816" s="55" t="s">
        <v>13644</v>
      </c>
      <c r="M3816" s="56"/>
      <c r="N3816" s="56"/>
      <c r="O3816" s="56"/>
      <c r="P3816" s="56"/>
      <c r="Q3816" s="56"/>
      <c r="R3816" s="56"/>
      <c r="S3816" s="56"/>
      <c r="T3816" s="56"/>
      <c r="U3816" s="56"/>
      <c r="V3816" s="57"/>
      <c r="W3816" s="31" t="s">
        <v>20</v>
      </c>
      <c r="X3816" s="31"/>
      <c r="Y3816" s="33" t="s">
        <v>370</v>
      </c>
      <c r="Z3816" s="33"/>
      <c r="AA3816" s="33"/>
      <c r="AB3816" s="32">
        <v>2.9000000000000001E-2</v>
      </c>
      <c r="AC3816" s="32"/>
      <c r="AD3816" s="31" t="s">
        <v>21</v>
      </c>
      <c r="AE3816" s="31"/>
      <c r="AF3816" s="31" t="s">
        <v>429</v>
      </c>
      <c r="AG3816" s="31"/>
      <c r="AH3816" s="31" t="s">
        <v>299</v>
      </c>
      <c r="AI3816" s="31"/>
      <c r="AJ3816" s="31" t="s">
        <v>13645</v>
      </c>
      <c r="AK3816" s="31"/>
      <c r="AL3816" s="31"/>
      <c r="AM3816" s="8">
        <v>59.41</v>
      </c>
      <c r="AN3816" s="8">
        <v>59.41</v>
      </c>
    </row>
    <row r="3817" spans="1:40" s="1" customFormat="1" ht="42" customHeight="1" outlineLevel="3" x14ac:dyDescent="0.2">
      <c r="A3817" s="30">
        <v>4</v>
      </c>
      <c r="B3817" s="30"/>
      <c r="C3817" s="30"/>
      <c r="D3817" s="31" t="s">
        <v>13646</v>
      </c>
      <c r="E3817" s="31"/>
      <c r="F3817" s="31"/>
      <c r="G3817" s="31" t="s">
        <v>13647</v>
      </c>
      <c r="H3817" s="31"/>
      <c r="I3817" s="31"/>
      <c r="J3817" s="31"/>
      <c r="K3817" s="31"/>
      <c r="L3817" s="55" t="s">
        <v>13648</v>
      </c>
      <c r="M3817" s="56"/>
      <c r="N3817" s="56"/>
      <c r="O3817" s="56"/>
      <c r="P3817" s="56"/>
      <c r="Q3817" s="56"/>
      <c r="R3817" s="56"/>
      <c r="S3817" s="56"/>
      <c r="T3817" s="56"/>
      <c r="U3817" s="56"/>
      <c r="V3817" s="57"/>
      <c r="W3817" s="31" t="s">
        <v>20</v>
      </c>
      <c r="X3817" s="31"/>
      <c r="Y3817" s="33" t="s">
        <v>370</v>
      </c>
      <c r="Z3817" s="33"/>
      <c r="AA3817" s="33"/>
      <c r="AB3817" s="32">
        <v>2.9000000000000001E-2</v>
      </c>
      <c r="AC3817" s="32"/>
      <c r="AD3817" s="31" t="s">
        <v>21</v>
      </c>
      <c r="AE3817" s="31"/>
      <c r="AF3817" s="31" t="s">
        <v>429</v>
      </c>
      <c r="AG3817" s="31"/>
      <c r="AH3817" s="31" t="s">
        <v>299</v>
      </c>
      <c r="AI3817" s="31"/>
      <c r="AJ3817" s="31" t="s">
        <v>13649</v>
      </c>
      <c r="AK3817" s="31"/>
      <c r="AL3817" s="31"/>
      <c r="AM3817" s="8">
        <v>57.4</v>
      </c>
      <c r="AN3817" s="8">
        <v>57.4</v>
      </c>
    </row>
    <row r="3818" spans="1:40" s="1" customFormat="1" ht="42" customHeight="1" outlineLevel="3" x14ac:dyDescent="0.2">
      <c r="A3818" s="30">
        <v>5</v>
      </c>
      <c r="B3818" s="30"/>
      <c r="C3818" s="30"/>
      <c r="D3818" s="31" t="s">
        <v>13650</v>
      </c>
      <c r="E3818" s="31"/>
      <c r="F3818" s="31"/>
      <c r="G3818" s="31" t="s">
        <v>13651</v>
      </c>
      <c r="H3818" s="31"/>
      <c r="I3818" s="31"/>
      <c r="J3818" s="31"/>
      <c r="K3818" s="31"/>
      <c r="L3818" s="55" t="s">
        <v>13652</v>
      </c>
      <c r="M3818" s="56"/>
      <c r="N3818" s="56"/>
      <c r="O3818" s="56"/>
      <c r="P3818" s="56"/>
      <c r="Q3818" s="56"/>
      <c r="R3818" s="56"/>
      <c r="S3818" s="56"/>
      <c r="T3818" s="56"/>
      <c r="U3818" s="56"/>
      <c r="V3818" s="57"/>
      <c r="W3818" s="31" t="s">
        <v>20</v>
      </c>
      <c r="X3818" s="31"/>
      <c r="Y3818" s="33" t="s">
        <v>370</v>
      </c>
      <c r="Z3818" s="33"/>
      <c r="AA3818" s="33"/>
      <c r="AB3818" s="32">
        <v>2.8000000000000001E-2</v>
      </c>
      <c r="AC3818" s="32"/>
      <c r="AD3818" s="31" t="s">
        <v>21</v>
      </c>
      <c r="AE3818" s="31"/>
      <c r="AF3818" s="31" t="s">
        <v>429</v>
      </c>
      <c r="AG3818" s="31"/>
      <c r="AH3818" s="31" t="s">
        <v>299</v>
      </c>
      <c r="AI3818" s="31"/>
      <c r="AJ3818" s="31" t="s">
        <v>13653</v>
      </c>
      <c r="AK3818" s="31"/>
      <c r="AL3818" s="31"/>
      <c r="AM3818" s="8">
        <v>55.15</v>
      </c>
      <c r="AN3818" s="8">
        <v>55.15</v>
      </c>
    </row>
    <row r="3819" spans="1:40" s="1" customFormat="1" ht="42" customHeight="1" outlineLevel="3" x14ac:dyDescent="0.2">
      <c r="A3819" s="30">
        <v>6</v>
      </c>
      <c r="B3819" s="30"/>
      <c r="C3819" s="30"/>
      <c r="D3819" s="31" t="s">
        <v>13654</v>
      </c>
      <c r="E3819" s="31"/>
      <c r="F3819" s="31"/>
      <c r="G3819" s="31" t="s">
        <v>13655</v>
      </c>
      <c r="H3819" s="31"/>
      <c r="I3819" s="31"/>
      <c r="J3819" s="31"/>
      <c r="K3819" s="31"/>
      <c r="L3819" s="55" t="s">
        <v>13656</v>
      </c>
      <c r="M3819" s="56"/>
      <c r="N3819" s="56"/>
      <c r="O3819" s="56"/>
      <c r="P3819" s="56"/>
      <c r="Q3819" s="56"/>
      <c r="R3819" s="56"/>
      <c r="S3819" s="56"/>
      <c r="T3819" s="56"/>
      <c r="U3819" s="56"/>
      <c r="V3819" s="57"/>
      <c r="W3819" s="31" t="s">
        <v>20</v>
      </c>
      <c r="X3819" s="31"/>
      <c r="Y3819" s="5"/>
      <c r="Z3819" s="6"/>
      <c r="AA3819" s="7"/>
      <c r="AB3819" s="32">
        <v>2.8000000000000001E-2</v>
      </c>
      <c r="AC3819" s="32"/>
      <c r="AD3819" s="31" t="s">
        <v>21</v>
      </c>
      <c r="AE3819" s="31"/>
      <c r="AF3819" s="31" t="s">
        <v>429</v>
      </c>
      <c r="AG3819" s="31"/>
      <c r="AH3819" s="31" t="s">
        <v>299</v>
      </c>
      <c r="AI3819" s="31"/>
      <c r="AJ3819" s="31" t="s">
        <v>13657</v>
      </c>
      <c r="AK3819" s="31"/>
      <c r="AL3819" s="31"/>
      <c r="AM3819" s="8">
        <v>139.86000000000001</v>
      </c>
      <c r="AN3819" s="22">
        <f t="shared" si="59"/>
        <v>160.839</v>
      </c>
    </row>
    <row r="3820" spans="1:40" s="1" customFormat="1" ht="42" customHeight="1" outlineLevel="3" x14ac:dyDescent="0.2">
      <c r="A3820" s="30">
        <v>7</v>
      </c>
      <c r="B3820" s="30"/>
      <c r="C3820" s="30"/>
      <c r="D3820" s="31" t="s">
        <v>13658</v>
      </c>
      <c r="E3820" s="31"/>
      <c r="F3820" s="31"/>
      <c r="G3820" s="31" t="s">
        <v>13659</v>
      </c>
      <c r="H3820" s="31"/>
      <c r="I3820" s="31"/>
      <c r="J3820" s="31"/>
      <c r="K3820" s="31"/>
      <c r="L3820" s="55" t="s">
        <v>13660</v>
      </c>
      <c r="M3820" s="56"/>
      <c r="N3820" s="56"/>
      <c r="O3820" s="56"/>
      <c r="P3820" s="56"/>
      <c r="Q3820" s="56"/>
      <c r="R3820" s="56"/>
      <c r="S3820" s="56"/>
      <c r="T3820" s="56"/>
      <c r="U3820" s="56"/>
      <c r="V3820" s="57"/>
      <c r="W3820" s="31" t="s">
        <v>20</v>
      </c>
      <c r="X3820" s="31"/>
      <c r="Y3820" s="5"/>
      <c r="Z3820" s="6"/>
      <c r="AA3820" s="7"/>
      <c r="AB3820" s="32">
        <v>2.3E-2</v>
      </c>
      <c r="AC3820" s="32"/>
      <c r="AD3820" s="31" t="s">
        <v>21</v>
      </c>
      <c r="AE3820" s="31"/>
      <c r="AF3820" s="31" t="s">
        <v>2546</v>
      </c>
      <c r="AG3820" s="31"/>
      <c r="AH3820" s="31" t="s">
        <v>299</v>
      </c>
      <c r="AI3820" s="31"/>
      <c r="AJ3820" s="31" t="s">
        <v>13661</v>
      </c>
      <c r="AK3820" s="31"/>
      <c r="AL3820" s="31"/>
      <c r="AM3820" s="8">
        <v>144.30000000000001</v>
      </c>
      <c r="AN3820" s="22">
        <f t="shared" si="59"/>
        <v>165.94499999999999</v>
      </c>
    </row>
    <row r="3821" spans="1:40" s="1" customFormat="1" ht="42" customHeight="1" outlineLevel="3" x14ac:dyDescent="0.2">
      <c r="A3821" s="30">
        <v>8</v>
      </c>
      <c r="B3821" s="30"/>
      <c r="C3821" s="30"/>
      <c r="D3821" s="31" t="s">
        <v>13662</v>
      </c>
      <c r="E3821" s="31"/>
      <c r="F3821" s="31"/>
      <c r="G3821" s="31" t="s">
        <v>13663</v>
      </c>
      <c r="H3821" s="31"/>
      <c r="I3821" s="31"/>
      <c r="J3821" s="31"/>
      <c r="K3821" s="31"/>
      <c r="L3821" s="55" t="s">
        <v>13664</v>
      </c>
      <c r="M3821" s="56"/>
      <c r="N3821" s="56"/>
      <c r="O3821" s="56"/>
      <c r="P3821" s="56"/>
      <c r="Q3821" s="56"/>
      <c r="R3821" s="56"/>
      <c r="S3821" s="56"/>
      <c r="T3821" s="56"/>
      <c r="U3821" s="56"/>
      <c r="V3821" s="57"/>
      <c r="W3821" s="31" t="s">
        <v>20</v>
      </c>
      <c r="X3821" s="31"/>
      <c r="Y3821" s="5"/>
      <c r="Z3821" s="6"/>
      <c r="AA3821" s="7"/>
      <c r="AB3821" s="32">
        <v>2.3E-2</v>
      </c>
      <c r="AC3821" s="32"/>
      <c r="AD3821" s="31" t="s">
        <v>21</v>
      </c>
      <c r="AE3821" s="31"/>
      <c r="AF3821" s="31" t="s">
        <v>2546</v>
      </c>
      <c r="AG3821" s="31"/>
      <c r="AH3821" s="31" t="s">
        <v>299</v>
      </c>
      <c r="AI3821" s="31"/>
      <c r="AJ3821" s="31" t="s">
        <v>13665</v>
      </c>
      <c r="AK3821" s="31"/>
      <c r="AL3821" s="31"/>
      <c r="AM3821" s="8">
        <v>142.08000000000001</v>
      </c>
      <c r="AN3821" s="22">
        <f t="shared" si="59"/>
        <v>163.392</v>
      </c>
    </row>
    <row r="3822" spans="1:40" s="1" customFormat="1" ht="42" customHeight="1" outlineLevel="3" x14ac:dyDescent="0.2">
      <c r="A3822" s="30">
        <v>9</v>
      </c>
      <c r="B3822" s="30"/>
      <c r="C3822" s="30"/>
      <c r="D3822" s="31" t="s">
        <v>13666</v>
      </c>
      <c r="E3822" s="31"/>
      <c r="F3822" s="31"/>
      <c r="G3822" s="31" t="s">
        <v>13667</v>
      </c>
      <c r="H3822" s="31"/>
      <c r="I3822" s="31"/>
      <c r="J3822" s="31"/>
      <c r="K3822" s="31"/>
      <c r="L3822" s="55" t="s">
        <v>13668</v>
      </c>
      <c r="M3822" s="56"/>
      <c r="N3822" s="56"/>
      <c r="O3822" s="56"/>
      <c r="P3822" s="56"/>
      <c r="Q3822" s="56"/>
      <c r="R3822" s="56"/>
      <c r="S3822" s="56"/>
      <c r="T3822" s="56"/>
      <c r="U3822" s="56"/>
      <c r="V3822" s="57"/>
      <c r="W3822" s="31" t="s">
        <v>20</v>
      </c>
      <c r="X3822" s="31"/>
      <c r="Y3822" s="5"/>
      <c r="Z3822" s="6"/>
      <c r="AA3822" s="7"/>
      <c r="AB3822" s="32">
        <v>2.4E-2</v>
      </c>
      <c r="AC3822" s="32"/>
      <c r="AD3822" s="31" t="s">
        <v>21</v>
      </c>
      <c r="AE3822" s="31"/>
      <c r="AF3822" s="31" t="s">
        <v>429</v>
      </c>
      <c r="AG3822" s="31"/>
      <c r="AH3822" s="31" t="s">
        <v>299</v>
      </c>
      <c r="AI3822" s="31"/>
      <c r="AJ3822" s="31" t="s">
        <v>13669</v>
      </c>
      <c r="AK3822" s="31"/>
      <c r="AL3822" s="31"/>
      <c r="AM3822" s="8">
        <v>142.08000000000001</v>
      </c>
      <c r="AN3822" s="22">
        <f t="shared" si="59"/>
        <v>163.392</v>
      </c>
    </row>
    <row r="3823" spans="1:40" s="1" customFormat="1" ht="42" customHeight="1" outlineLevel="3" x14ac:dyDescent="0.2">
      <c r="A3823" s="30">
        <v>10</v>
      </c>
      <c r="B3823" s="30"/>
      <c r="C3823" s="30"/>
      <c r="D3823" s="31" t="s">
        <v>13670</v>
      </c>
      <c r="E3823" s="31"/>
      <c r="F3823" s="31"/>
      <c r="G3823" s="31" t="s">
        <v>13671</v>
      </c>
      <c r="H3823" s="31"/>
      <c r="I3823" s="31"/>
      <c r="J3823" s="31"/>
      <c r="K3823" s="31"/>
      <c r="L3823" s="55" t="s">
        <v>13672</v>
      </c>
      <c r="M3823" s="56"/>
      <c r="N3823" s="56"/>
      <c r="O3823" s="56"/>
      <c r="P3823" s="56"/>
      <c r="Q3823" s="56"/>
      <c r="R3823" s="56"/>
      <c r="S3823" s="56"/>
      <c r="T3823" s="56"/>
      <c r="U3823" s="56"/>
      <c r="V3823" s="57"/>
      <c r="W3823" s="31" t="s">
        <v>20</v>
      </c>
      <c r="X3823" s="31"/>
      <c r="Y3823" s="33" t="s">
        <v>370</v>
      </c>
      <c r="Z3823" s="33"/>
      <c r="AA3823" s="33"/>
      <c r="AB3823" s="32">
        <v>2.4E-2</v>
      </c>
      <c r="AC3823" s="32"/>
      <c r="AD3823" s="31" t="s">
        <v>21</v>
      </c>
      <c r="AE3823" s="31"/>
      <c r="AF3823" s="31" t="s">
        <v>429</v>
      </c>
      <c r="AG3823" s="31"/>
      <c r="AH3823" s="31" t="s">
        <v>299</v>
      </c>
      <c r="AI3823" s="31"/>
      <c r="AJ3823" s="31" t="s">
        <v>13673</v>
      </c>
      <c r="AK3823" s="31"/>
      <c r="AL3823" s="31"/>
      <c r="AM3823" s="8">
        <v>52.87</v>
      </c>
      <c r="AN3823" s="8">
        <v>52.87</v>
      </c>
    </row>
    <row r="3824" spans="1:40" s="1" customFormat="1" ht="42" customHeight="1" outlineLevel="3" x14ac:dyDescent="0.2">
      <c r="A3824" s="30">
        <v>11</v>
      </c>
      <c r="B3824" s="30"/>
      <c r="C3824" s="30"/>
      <c r="D3824" s="31" t="s">
        <v>13674</v>
      </c>
      <c r="E3824" s="31"/>
      <c r="F3824" s="31"/>
      <c r="G3824" s="31" t="s">
        <v>13675</v>
      </c>
      <c r="H3824" s="31"/>
      <c r="I3824" s="31"/>
      <c r="J3824" s="31"/>
      <c r="K3824" s="31"/>
      <c r="L3824" s="55" t="s">
        <v>13676</v>
      </c>
      <c r="M3824" s="56"/>
      <c r="N3824" s="56"/>
      <c r="O3824" s="56"/>
      <c r="P3824" s="56"/>
      <c r="Q3824" s="56"/>
      <c r="R3824" s="56"/>
      <c r="S3824" s="56"/>
      <c r="T3824" s="56"/>
      <c r="U3824" s="56"/>
      <c r="V3824" s="57"/>
      <c r="W3824" s="31" t="s">
        <v>20</v>
      </c>
      <c r="X3824" s="31"/>
      <c r="Y3824" s="33" t="s">
        <v>370</v>
      </c>
      <c r="Z3824" s="33"/>
      <c r="AA3824" s="33"/>
      <c r="AB3824" s="32">
        <v>2.4E-2</v>
      </c>
      <c r="AC3824" s="32"/>
      <c r="AD3824" s="31" t="s">
        <v>21</v>
      </c>
      <c r="AE3824" s="31"/>
      <c r="AF3824" s="31" t="s">
        <v>429</v>
      </c>
      <c r="AG3824" s="31"/>
      <c r="AH3824" s="31" t="s">
        <v>299</v>
      </c>
      <c r="AI3824" s="31"/>
      <c r="AJ3824" s="31" t="s">
        <v>13677</v>
      </c>
      <c r="AK3824" s="31"/>
      <c r="AL3824" s="31"/>
      <c r="AM3824" s="8">
        <v>51.8</v>
      </c>
      <c r="AN3824" s="8">
        <v>51.8</v>
      </c>
    </row>
    <row r="3825" spans="1:40" s="1" customFormat="1" ht="42" customHeight="1" outlineLevel="3" x14ac:dyDescent="0.2">
      <c r="A3825" s="30">
        <v>12</v>
      </c>
      <c r="B3825" s="30"/>
      <c r="C3825" s="30"/>
      <c r="D3825" s="31" t="s">
        <v>13678</v>
      </c>
      <c r="E3825" s="31"/>
      <c r="F3825" s="31"/>
      <c r="G3825" s="31" t="s">
        <v>13679</v>
      </c>
      <c r="H3825" s="31"/>
      <c r="I3825" s="31"/>
      <c r="J3825" s="31"/>
      <c r="K3825" s="31"/>
      <c r="L3825" s="55" t="s">
        <v>13680</v>
      </c>
      <c r="M3825" s="56"/>
      <c r="N3825" s="56"/>
      <c r="O3825" s="56"/>
      <c r="P3825" s="56"/>
      <c r="Q3825" s="56"/>
      <c r="R3825" s="56"/>
      <c r="S3825" s="56"/>
      <c r="T3825" s="56"/>
      <c r="U3825" s="56"/>
      <c r="V3825" s="57"/>
      <c r="W3825" s="31" t="s">
        <v>20</v>
      </c>
      <c r="X3825" s="31"/>
      <c r="Y3825" s="5"/>
      <c r="Z3825" s="6"/>
      <c r="AA3825" s="7"/>
      <c r="AB3825" s="32">
        <v>2.5999999999999999E-2</v>
      </c>
      <c r="AC3825" s="32"/>
      <c r="AD3825" s="31" t="s">
        <v>21</v>
      </c>
      <c r="AE3825" s="31"/>
      <c r="AF3825" s="31" t="s">
        <v>429</v>
      </c>
      <c r="AG3825" s="31"/>
      <c r="AH3825" s="31" t="s">
        <v>299</v>
      </c>
      <c r="AI3825" s="31"/>
      <c r="AJ3825" s="31" t="s">
        <v>13681</v>
      </c>
      <c r="AK3825" s="31"/>
      <c r="AL3825" s="31"/>
      <c r="AM3825" s="8">
        <v>142.08000000000001</v>
      </c>
      <c r="AN3825" s="22">
        <f t="shared" si="59"/>
        <v>163.392</v>
      </c>
    </row>
    <row r="3826" spans="1:40" s="1" customFormat="1" ht="42" customHeight="1" outlineLevel="3" x14ac:dyDescent="0.2">
      <c r="A3826" s="30">
        <v>13</v>
      </c>
      <c r="B3826" s="30"/>
      <c r="C3826" s="30"/>
      <c r="D3826" s="31" t="s">
        <v>13682</v>
      </c>
      <c r="E3826" s="31"/>
      <c r="F3826" s="31"/>
      <c r="G3826" s="31" t="s">
        <v>13683</v>
      </c>
      <c r="H3826" s="31"/>
      <c r="I3826" s="31"/>
      <c r="J3826" s="31"/>
      <c r="K3826" s="31"/>
      <c r="L3826" s="55" t="s">
        <v>13684</v>
      </c>
      <c r="M3826" s="56"/>
      <c r="N3826" s="56"/>
      <c r="O3826" s="56"/>
      <c r="P3826" s="56"/>
      <c r="Q3826" s="56"/>
      <c r="R3826" s="56"/>
      <c r="S3826" s="56"/>
      <c r="T3826" s="56"/>
      <c r="U3826" s="56"/>
      <c r="V3826" s="57"/>
      <c r="W3826" s="31" t="s">
        <v>20</v>
      </c>
      <c r="X3826" s="31"/>
      <c r="Y3826" s="5"/>
      <c r="Z3826" s="6"/>
      <c r="AA3826" s="7"/>
      <c r="AB3826" s="32">
        <v>3.2000000000000001E-2</v>
      </c>
      <c r="AC3826" s="32"/>
      <c r="AD3826" s="31" t="s">
        <v>21</v>
      </c>
      <c r="AE3826" s="31"/>
      <c r="AF3826" s="31" t="s">
        <v>177</v>
      </c>
      <c r="AG3826" s="31"/>
      <c r="AH3826" s="31" t="s">
        <v>111</v>
      </c>
      <c r="AI3826" s="31"/>
      <c r="AJ3826" s="31" t="s">
        <v>13685</v>
      </c>
      <c r="AK3826" s="31"/>
      <c r="AL3826" s="31"/>
      <c r="AM3826" s="8">
        <v>146.52000000000001</v>
      </c>
      <c r="AN3826" s="22">
        <f t="shared" si="59"/>
        <v>168.49800000000002</v>
      </c>
    </row>
    <row r="3827" spans="1:40" s="1" customFormat="1" ht="42" customHeight="1" outlineLevel="3" x14ac:dyDescent="0.2">
      <c r="A3827" s="30">
        <v>14</v>
      </c>
      <c r="B3827" s="30"/>
      <c r="C3827" s="30"/>
      <c r="D3827" s="31" t="s">
        <v>13686</v>
      </c>
      <c r="E3827" s="31"/>
      <c r="F3827" s="31"/>
      <c r="G3827" s="31" t="s">
        <v>13687</v>
      </c>
      <c r="H3827" s="31"/>
      <c r="I3827" s="31"/>
      <c r="J3827" s="31"/>
      <c r="K3827" s="31"/>
      <c r="L3827" s="55" t="s">
        <v>13688</v>
      </c>
      <c r="M3827" s="56"/>
      <c r="N3827" s="56"/>
      <c r="O3827" s="56"/>
      <c r="P3827" s="56"/>
      <c r="Q3827" s="56"/>
      <c r="R3827" s="56"/>
      <c r="S3827" s="56"/>
      <c r="T3827" s="56"/>
      <c r="U3827" s="56"/>
      <c r="V3827" s="57"/>
      <c r="W3827" s="31" t="s">
        <v>20</v>
      </c>
      <c r="X3827" s="31"/>
      <c r="Y3827" s="5"/>
      <c r="Z3827" s="6"/>
      <c r="AA3827" s="7"/>
      <c r="AB3827" s="32">
        <v>3.2000000000000001E-2</v>
      </c>
      <c r="AC3827" s="32"/>
      <c r="AD3827" s="31" t="s">
        <v>21</v>
      </c>
      <c r="AE3827" s="31"/>
      <c r="AF3827" s="31" t="s">
        <v>177</v>
      </c>
      <c r="AG3827" s="31"/>
      <c r="AH3827" s="31" t="s">
        <v>111</v>
      </c>
      <c r="AI3827" s="31"/>
      <c r="AJ3827" s="31" t="s">
        <v>13689</v>
      </c>
      <c r="AK3827" s="31"/>
      <c r="AL3827" s="31"/>
      <c r="AM3827" s="8">
        <v>146.52000000000001</v>
      </c>
      <c r="AN3827" s="22">
        <f t="shared" si="59"/>
        <v>168.49800000000002</v>
      </c>
    </row>
    <row r="3828" spans="1:40" s="1" customFormat="1" ht="42" customHeight="1" outlineLevel="3" x14ac:dyDescent="0.2">
      <c r="A3828" s="30">
        <v>15</v>
      </c>
      <c r="B3828" s="30"/>
      <c r="C3828" s="30"/>
      <c r="D3828" s="31" t="s">
        <v>13690</v>
      </c>
      <c r="E3828" s="31"/>
      <c r="F3828" s="31"/>
      <c r="G3828" s="31" t="s">
        <v>13691</v>
      </c>
      <c r="H3828" s="31"/>
      <c r="I3828" s="31"/>
      <c r="J3828" s="31"/>
      <c r="K3828" s="31"/>
      <c r="L3828" s="55" t="s">
        <v>13692</v>
      </c>
      <c r="M3828" s="56"/>
      <c r="N3828" s="56"/>
      <c r="O3828" s="56"/>
      <c r="P3828" s="56"/>
      <c r="Q3828" s="56"/>
      <c r="R3828" s="56"/>
      <c r="S3828" s="56"/>
      <c r="T3828" s="56"/>
      <c r="U3828" s="56"/>
      <c r="V3828" s="57"/>
      <c r="W3828" s="31" t="s">
        <v>20</v>
      </c>
      <c r="X3828" s="31"/>
      <c r="Y3828" s="5"/>
      <c r="Z3828" s="6"/>
      <c r="AA3828" s="7"/>
      <c r="AB3828" s="32">
        <v>3.2000000000000001E-2</v>
      </c>
      <c r="AC3828" s="32"/>
      <c r="AD3828" s="31" t="s">
        <v>21</v>
      </c>
      <c r="AE3828" s="31"/>
      <c r="AF3828" s="31" t="s">
        <v>177</v>
      </c>
      <c r="AG3828" s="31"/>
      <c r="AH3828" s="31" t="s">
        <v>111</v>
      </c>
      <c r="AI3828" s="31"/>
      <c r="AJ3828" s="31" t="s">
        <v>13693</v>
      </c>
      <c r="AK3828" s="31"/>
      <c r="AL3828" s="31"/>
      <c r="AM3828" s="8">
        <v>146.52000000000001</v>
      </c>
      <c r="AN3828" s="22">
        <f t="shared" si="59"/>
        <v>168.49800000000002</v>
      </c>
    </row>
    <row r="3829" spans="1:40" s="1" customFormat="1" ht="42" customHeight="1" outlineLevel="3" x14ac:dyDescent="0.2">
      <c r="A3829" s="30">
        <v>16</v>
      </c>
      <c r="B3829" s="30"/>
      <c r="C3829" s="30"/>
      <c r="D3829" s="31" t="s">
        <v>13694</v>
      </c>
      <c r="E3829" s="31"/>
      <c r="F3829" s="31"/>
      <c r="G3829" s="31" t="s">
        <v>13695</v>
      </c>
      <c r="H3829" s="31"/>
      <c r="I3829" s="31"/>
      <c r="J3829" s="31"/>
      <c r="K3829" s="31"/>
      <c r="L3829" s="55" t="s">
        <v>13696</v>
      </c>
      <c r="M3829" s="56"/>
      <c r="N3829" s="56"/>
      <c r="O3829" s="56"/>
      <c r="P3829" s="56"/>
      <c r="Q3829" s="56"/>
      <c r="R3829" s="56"/>
      <c r="S3829" s="56"/>
      <c r="T3829" s="56"/>
      <c r="U3829" s="56"/>
      <c r="V3829" s="57"/>
      <c r="W3829" s="31" t="s">
        <v>20</v>
      </c>
      <c r="X3829" s="31"/>
      <c r="Y3829" s="33" t="s">
        <v>370</v>
      </c>
      <c r="Z3829" s="33"/>
      <c r="AA3829" s="33"/>
      <c r="AB3829" s="32">
        <v>3.2000000000000001E-2</v>
      </c>
      <c r="AC3829" s="32"/>
      <c r="AD3829" s="31" t="s">
        <v>21</v>
      </c>
      <c r="AE3829" s="31"/>
      <c r="AF3829" s="31" t="s">
        <v>177</v>
      </c>
      <c r="AG3829" s="31"/>
      <c r="AH3829" s="31" t="s">
        <v>111</v>
      </c>
      <c r="AI3829" s="31"/>
      <c r="AJ3829" s="31" t="s">
        <v>13697</v>
      </c>
      <c r="AK3829" s="31"/>
      <c r="AL3829" s="31"/>
      <c r="AM3829" s="8">
        <v>66.77</v>
      </c>
      <c r="AN3829" s="8">
        <v>66.77</v>
      </c>
    </row>
    <row r="3830" spans="1:40" s="1" customFormat="1" ht="42" customHeight="1" outlineLevel="3" x14ac:dyDescent="0.2">
      <c r="A3830" s="30">
        <v>17</v>
      </c>
      <c r="B3830" s="30"/>
      <c r="C3830" s="30"/>
      <c r="D3830" s="31" t="s">
        <v>13698</v>
      </c>
      <c r="E3830" s="31"/>
      <c r="F3830" s="31"/>
      <c r="G3830" s="31" t="s">
        <v>13699</v>
      </c>
      <c r="H3830" s="31"/>
      <c r="I3830" s="31"/>
      <c r="J3830" s="31"/>
      <c r="K3830" s="31"/>
      <c r="L3830" s="55" t="s">
        <v>13700</v>
      </c>
      <c r="M3830" s="56"/>
      <c r="N3830" s="56"/>
      <c r="O3830" s="56"/>
      <c r="P3830" s="56"/>
      <c r="Q3830" s="56"/>
      <c r="R3830" s="56"/>
      <c r="S3830" s="56"/>
      <c r="T3830" s="56"/>
      <c r="U3830" s="56"/>
      <c r="V3830" s="57"/>
      <c r="W3830" s="31" t="s">
        <v>20</v>
      </c>
      <c r="X3830" s="31"/>
      <c r="Y3830" s="5"/>
      <c r="Z3830" s="6"/>
      <c r="AA3830" s="7"/>
      <c r="AB3830" s="32">
        <v>3.2000000000000001E-2</v>
      </c>
      <c r="AC3830" s="32"/>
      <c r="AD3830" s="31" t="s">
        <v>21</v>
      </c>
      <c r="AE3830" s="31"/>
      <c r="AF3830" s="31" t="s">
        <v>177</v>
      </c>
      <c r="AG3830" s="31"/>
      <c r="AH3830" s="31" t="s">
        <v>111</v>
      </c>
      <c r="AI3830" s="31"/>
      <c r="AJ3830" s="31" t="s">
        <v>13701</v>
      </c>
      <c r="AK3830" s="31"/>
      <c r="AL3830" s="31"/>
      <c r="AM3830" s="8">
        <v>144.30000000000001</v>
      </c>
      <c r="AN3830" s="22">
        <f t="shared" si="59"/>
        <v>165.94499999999999</v>
      </c>
    </row>
    <row r="3831" spans="1:40" s="1" customFormat="1" ht="42" customHeight="1" outlineLevel="3" x14ac:dyDescent="0.2">
      <c r="A3831" s="30">
        <v>18</v>
      </c>
      <c r="B3831" s="30"/>
      <c r="C3831" s="30"/>
      <c r="D3831" s="31" t="s">
        <v>13702</v>
      </c>
      <c r="E3831" s="31"/>
      <c r="F3831" s="31"/>
      <c r="G3831" s="31" t="s">
        <v>13703</v>
      </c>
      <c r="H3831" s="31"/>
      <c r="I3831" s="31"/>
      <c r="J3831" s="31"/>
      <c r="K3831" s="31"/>
      <c r="L3831" s="55" t="s">
        <v>13704</v>
      </c>
      <c r="M3831" s="56"/>
      <c r="N3831" s="56"/>
      <c r="O3831" s="56"/>
      <c r="P3831" s="56"/>
      <c r="Q3831" s="56"/>
      <c r="R3831" s="56"/>
      <c r="S3831" s="56"/>
      <c r="T3831" s="56"/>
      <c r="U3831" s="56"/>
      <c r="V3831" s="57"/>
      <c r="W3831" s="31" t="s">
        <v>20</v>
      </c>
      <c r="X3831" s="31"/>
      <c r="Y3831" s="5"/>
      <c r="Z3831" s="6"/>
      <c r="AA3831" s="7"/>
      <c r="AB3831" s="32">
        <v>3.2000000000000001E-2</v>
      </c>
      <c r="AC3831" s="32"/>
      <c r="AD3831" s="31" t="s">
        <v>21</v>
      </c>
      <c r="AE3831" s="31"/>
      <c r="AF3831" s="31" t="s">
        <v>177</v>
      </c>
      <c r="AG3831" s="31"/>
      <c r="AH3831" s="31" t="s">
        <v>111</v>
      </c>
      <c r="AI3831" s="31"/>
      <c r="AJ3831" s="31" t="s">
        <v>13705</v>
      </c>
      <c r="AK3831" s="31"/>
      <c r="AL3831" s="31"/>
      <c r="AM3831" s="8">
        <v>146.52000000000001</v>
      </c>
      <c r="AN3831" s="22">
        <f t="shared" si="59"/>
        <v>168.49800000000002</v>
      </c>
    </row>
    <row r="3832" spans="1:40" s="1" customFormat="1" ht="42" customHeight="1" outlineLevel="3" x14ac:dyDescent="0.2">
      <c r="A3832" s="30">
        <v>19</v>
      </c>
      <c r="B3832" s="30"/>
      <c r="C3832" s="30"/>
      <c r="D3832" s="31" t="s">
        <v>13706</v>
      </c>
      <c r="E3832" s="31"/>
      <c r="F3832" s="31"/>
      <c r="G3832" s="31" t="s">
        <v>13707</v>
      </c>
      <c r="H3832" s="31"/>
      <c r="I3832" s="31"/>
      <c r="J3832" s="31"/>
      <c r="K3832" s="31"/>
      <c r="L3832" s="55" t="s">
        <v>13708</v>
      </c>
      <c r="M3832" s="56"/>
      <c r="N3832" s="56"/>
      <c r="O3832" s="56"/>
      <c r="P3832" s="56"/>
      <c r="Q3832" s="56"/>
      <c r="R3832" s="56"/>
      <c r="S3832" s="56"/>
      <c r="T3832" s="56"/>
      <c r="U3832" s="56"/>
      <c r="V3832" s="57"/>
      <c r="W3832" s="31" t="s">
        <v>20</v>
      </c>
      <c r="X3832" s="31"/>
      <c r="Y3832" s="5"/>
      <c r="Z3832" s="6"/>
      <c r="AA3832" s="7"/>
      <c r="AB3832" s="32">
        <v>3.2000000000000001E-2</v>
      </c>
      <c r="AC3832" s="32"/>
      <c r="AD3832" s="31" t="s">
        <v>21</v>
      </c>
      <c r="AE3832" s="31"/>
      <c r="AF3832" s="31" t="s">
        <v>177</v>
      </c>
      <c r="AG3832" s="31"/>
      <c r="AH3832" s="31" t="s">
        <v>111</v>
      </c>
      <c r="AI3832" s="31"/>
      <c r="AJ3832" s="31" t="s">
        <v>13709</v>
      </c>
      <c r="AK3832" s="31"/>
      <c r="AL3832" s="31"/>
      <c r="AM3832" s="8">
        <v>146.52000000000001</v>
      </c>
      <c r="AN3832" s="22">
        <f t="shared" si="59"/>
        <v>168.49800000000002</v>
      </c>
    </row>
    <row r="3833" spans="1:40" s="1" customFormat="1" ht="42" customHeight="1" outlineLevel="3" x14ac:dyDescent="0.2">
      <c r="A3833" s="30">
        <v>20</v>
      </c>
      <c r="B3833" s="30"/>
      <c r="C3833" s="30"/>
      <c r="D3833" s="31" t="s">
        <v>13710</v>
      </c>
      <c r="E3833" s="31"/>
      <c r="F3833" s="31"/>
      <c r="G3833" s="31" t="s">
        <v>13711</v>
      </c>
      <c r="H3833" s="31"/>
      <c r="I3833" s="31"/>
      <c r="J3833" s="31"/>
      <c r="K3833" s="31"/>
      <c r="L3833" s="55" t="s">
        <v>13712</v>
      </c>
      <c r="M3833" s="56"/>
      <c r="N3833" s="56"/>
      <c r="O3833" s="56"/>
      <c r="P3833" s="56"/>
      <c r="Q3833" s="56"/>
      <c r="R3833" s="56"/>
      <c r="S3833" s="56"/>
      <c r="T3833" s="56"/>
      <c r="U3833" s="56"/>
      <c r="V3833" s="57"/>
      <c r="W3833" s="31" t="s">
        <v>20</v>
      </c>
      <c r="X3833" s="31"/>
      <c r="Y3833" s="5"/>
      <c r="Z3833" s="6"/>
      <c r="AA3833" s="7"/>
      <c r="AB3833" s="32">
        <v>3.2000000000000001E-2</v>
      </c>
      <c r="AC3833" s="32"/>
      <c r="AD3833" s="31" t="s">
        <v>21</v>
      </c>
      <c r="AE3833" s="31"/>
      <c r="AF3833" s="31" t="s">
        <v>177</v>
      </c>
      <c r="AG3833" s="31"/>
      <c r="AH3833" s="31" t="s">
        <v>111</v>
      </c>
      <c r="AI3833" s="31"/>
      <c r="AJ3833" s="31" t="s">
        <v>13713</v>
      </c>
      <c r="AK3833" s="31"/>
      <c r="AL3833" s="31"/>
      <c r="AM3833" s="8">
        <v>144.30000000000001</v>
      </c>
      <c r="AN3833" s="22">
        <f t="shared" si="59"/>
        <v>165.94499999999999</v>
      </c>
    </row>
    <row r="3834" spans="1:40" s="1" customFormat="1" ht="42" customHeight="1" outlineLevel="3" x14ac:dyDescent="0.2">
      <c r="A3834" s="30">
        <v>21</v>
      </c>
      <c r="B3834" s="30"/>
      <c r="C3834" s="30"/>
      <c r="D3834" s="31" t="s">
        <v>13714</v>
      </c>
      <c r="E3834" s="31"/>
      <c r="F3834" s="31"/>
      <c r="G3834" s="31" t="s">
        <v>13715</v>
      </c>
      <c r="H3834" s="31"/>
      <c r="I3834" s="31"/>
      <c r="J3834" s="31"/>
      <c r="K3834" s="31"/>
      <c r="L3834" s="55" t="s">
        <v>13716</v>
      </c>
      <c r="M3834" s="56"/>
      <c r="N3834" s="56"/>
      <c r="O3834" s="56"/>
      <c r="P3834" s="56"/>
      <c r="Q3834" s="56"/>
      <c r="R3834" s="56"/>
      <c r="S3834" s="56"/>
      <c r="T3834" s="56"/>
      <c r="U3834" s="56"/>
      <c r="V3834" s="57"/>
      <c r="W3834" s="31" t="s">
        <v>20</v>
      </c>
      <c r="X3834" s="31"/>
      <c r="Y3834" s="5"/>
      <c r="Z3834" s="6"/>
      <c r="AA3834" s="7"/>
      <c r="AB3834" s="32">
        <v>3.2000000000000001E-2</v>
      </c>
      <c r="AC3834" s="32"/>
      <c r="AD3834" s="31" t="s">
        <v>21</v>
      </c>
      <c r="AE3834" s="31"/>
      <c r="AF3834" s="31" t="s">
        <v>177</v>
      </c>
      <c r="AG3834" s="31"/>
      <c r="AH3834" s="31" t="s">
        <v>111</v>
      </c>
      <c r="AI3834" s="31"/>
      <c r="AJ3834" s="31" t="s">
        <v>13717</v>
      </c>
      <c r="AK3834" s="31"/>
      <c r="AL3834" s="31"/>
      <c r="AM3834" s="8">
        <v>146.52000000000001</v>
      </c>
      <c r="AN3834" s="22">
        <f t="shared" si="59"/>
        <v>168.49800000000002</v>
      </c>
    </row>
    <row r="3835" spans="1:40" s="1" customFormat="1" ht="42" customHeight="1" outlineLevel="3" x14ac:dyDescent="0.2">
      <c r="A3835" s="30">
        <v>22</v>
      </c>
      <c r="B3835" s="30"/>
      <c r="C3835" s="30"/>
      <c r="D3835" s="31" t="s">
        <v>13718</v>
      </c>
      <c r="E3835" s="31"/>
      <c r="F3835" s="31"/>
      <c r="G3835" s="31" t="s">
        <v>13719</v>
      </c>
      <c r="H3835" s="31"/>
      <c r="I3835" s="31"/>
      <c r="J3835" s="31"/>
      <c r="K3835" s="31"/>
      <c r="L3835" s="55" t="s">
        <v>13720</v>
      </c>
      <c r="M3835" s="56"/>
      <c r="N3835" s="56"/>
      <c r="O3835" s="56"/>
      <c r="P3835" s="56"/>
      <c r="Q3835" s="56"/>
      <c r="R3835" s="56"/>
      <c r="S3835" s="56"/>
      <c r="T3835" s="56"/>
      <c r="U3835" s="56"/>
      <c r="V3835" s="57"/>
      <c r="W3835" s="31" t="s">
        <v>20</v>
      </c>
      <c r="X3835" s="31"/>
      <c r="Y3835" s="5"/>
      <c r="Z3835" s="6"/>
      <c r="AA3835" s="7"/>
      <c r="AB3835" s="32">
        <v>3.2000000000000001E-2</v>
      </c>
      <c r="AC3835" s="32"/>
      <c r="AD3835" s="31" t="s">
        <v>21</v>
      </c>
      <c r="AE3835" s="31"/>
      <c r="AF3835" s="31" t="s">
        <v>177</v>
      </c>
      <c r="AG3835" s="31"/>
      <c r="AH3835" s="31" t="s">
        <v>111</v>
      </c>
      <c r="AI3835" s="31"/>
      <c r="AJ3835" s="31" t="s">
        <v>13721</v>
      </c>
      <c r="AK3835" s="31"/>
      <c r="AL3835" s="31"/>
      <c r="AM3835" s="8">
        <v>146.52000000000001</v>
      </c>
      <c r="AN3835" s="22">
        <f t="shared" si="59"/>
        <v>168.49800000000002</v>
      </c>
    </row>
    <row r="3836" spans="1:40" s="1" customFormat="1" ht="42" customHeight="1" outlineLevel="3" x14ac:dyDescent="0.2">
      <c r="A3836" s="30">
        <v>23</v>
      </c>
      <c r="B3836" s="30"/>
      <c r="C3836" s="30"/>
      <c r="D3836" s="31" t="s">
        <v>13722</v>
      </c>
      <c r="E3836" s="31"/>
      <c r="F3836" s="31"/>
      <c r="G3836" s="31" t="s">
        <v>13723</v>
      </c>
      <c r="H3836" s="31"/>
      <c r="I3836" s="31"/>
      <c r="J3836" s="31"/>
      <c r="K3836" s="31"/>
      <c r="L3836" s="55" t="s">
        <v>13724</v>
      </c>
      <c r="M3836" s="56"/>
      <c r="N3836" s="56"/>
      <c r="O3836" s="56"/>
      <c r="P3836" s="56"/>
      <c r="Q3836" s="56"/>
      <c r="R3836" s="56"/>
      <c r="S3836" s="56"/>
      <c r="T3836" s="56"/>
      <c r="U3836" s="56"/>
      <c r="V3836" s="57"/>
      <c r="W3836" s="31" t="s">
        <v>20</v>
      </c>
      <c r="X3836" s="31"/>
      <c r="Y3836" s="5"/>
      <c r="Z3836" s="6"/>
      <c r="AA3836" s="7"/>
      <c r="AB3836" s="32">
        <v>3.2000000000000001E-2</v>
      </c>
      <c r="AC3836" s="32"/>
      <c r="AD3836" s="31" t="s">
        <v>21</v>
      </c>
      <c r="AE3836" s="31"/>
      <c r="AF3836" s="31" t="s">
        <v>177</v>
      </c>
      <c r="AG3836" s="31"/>
      <c r="AH3836" s="31" t="s">
        <v>111</v>
      </c>
      <c r="AI3836" s="31"/>
      <c r="AJ3836" s="31" t="s">
        <v>13725</v>
      </c>
      <c r="AK3836" s="31"/>
      <c r="AL3836" s="31"/>
      <c r="AM3836" s="8">
        <v>146.52000000000001</v>
      </c>
      <c r="AN3836" s="22">
        <f t="shared" si="59"/>
        <v>168.49800000000002</v>
      </c>
    </row>
    <row r="3837" spans="1:40" s="1" customFormat="1" ht="42" customHeight="1" outlineLevel="3" x14ac:dyDescent="0.2">
      <c r="A3837" s="30">
        <v>24</v>
      </c>
      <c r="B3837" s="30"/>
      <c r="C3837" s="30"/>
      <c r="D3837" s="31" t="s">
        <v>13726</v>
      </c>
      <c r="E3837" s="31"/>
      <c r="F3837" s="31"/>
      <c r="G3837" s="31" t="s">
        <v>13727</v>
      </c>
      <c r="H3837" s="31"/>
      <c r="I3837" s="31"/>
      <c r="J3837" s="31"/>
      <c r="K3837" s="31"/>
      <c r="L3837" s="55" t="s">
        <v>13728</v>
      </c>
      <c r="M3837" s="56"/>
      <c r="N3837" s="56"/>
      <c r="O3837" s="56"/>
      <c r="P3837" s="56"/>
      <c r="Q3837" s="56"/>
      <c r="R3837" s="56"/>
      <c r="S3837" s="56"/>
      <c r="T3837" s="56"/>
      <c r="U3837" s="56"/>
      <c r="V3837" s="57"/>
      <c r="W3837" s="31" t="s">
        <v>20</v>
      </c>
      <c r="X3837" s="31"/>
      <c r="Y3837" s="5"/>
      <c r="Z3837" s="6"/>
      <c r="AA3837" s="7"/>
      <c r="AB3837" s="32">
        <v>3.2000000000000001E-2</v>
      </c>
      <c r="AC3837" s="32"/>
      <c r="AD3837" s="31" t="s">
        <v>21</v>
      </c>
      <c r="AE3837" s="31"/>
      <c r="AF3837" s="31" t="s">
        <v>177</v>
      </c>
      <c r="AG3837" s="31"/>
      <c r="AH3837" s="31" t="s">
        <v>111</v>
      </c>
      <c r="AI3837" s="31"/>
      <c r="AJ3837" s="31" t="s">
        <v>13729</v>
      </c>
      <c r="AK3837" s="31"/>
      <c r="AL3837" s="31"/>
      <c r="AM3837" s="8">
        <v>146.52000000000001</v>
      </c>
      <c r="AN3837" s="22">
        <f t="shared" si="59"/>
        <v>168.49800000000002</v>
      </c>
    </row>
    <row r="3838" spans="1:40" s="1" customFormat="1" ht="42" customHeight="1" outlineLevel="3" x14ac:dyDescent="0.2">
      <c r="A3838" s="30">
        <v>25</v>
      </c>
      <c r="B3838" s="30"/>
      <c r="C3838" s="30"/>
      <c r="D3838" s="31" t="s">
        <v>13730</v>
      </c>
      <c r="E3838" s="31"/>
      <c r="F3838" s="31"/>
      <c r="G3838" s="31" t="s">
        <v>13731</v>
      </c>
      <c r="H3838" s="31"/>
      <c r="I3838" s="31"/>
      <c r="J3838" s="31"/>
      <c r="K3838" s="31"/>
      <c r="L3838" s="55" t="s">
        <v>13732</v>
      </c>
      <c r="M3838" s="56"/>
      <c r="N3838" s="56"/>
      <c r="O3838" s="56"/>
      <c r="P3838" s="56"/>
      <c r="Q3838" s="56"/>
      <c r="R3838" s="56"/>
      <c r="S3838" s="56"/>
      <c r="T3838" s="56"/>
      <c r="U3838" s="56"/>
      <c r="V3838" s="57"/>
      <c r="W3838" s="31" t="s">
        <v>20</v>
      </c>
      <c r="X3838" s="31"/>
      <c r="Y3838" s="5"/>
      <c r="Z3838" s="6"/>
      <c r="AA3838" s="7"/>
      <c r="AB3838" s="32">
        <v>2.3E-2</v>
      </c>
      <c r="AC3838" s="32"/>
      <c r="AD3838" s="31" t="s">
        <v>21</v>
      </c>
      <c r="AE3838" s="31"/>
      <c r="AF3838" s="31" t="s">
        <v>429</v>
      </c>
      <c r="AG3838" s="31"/>
      <c r="AH3838" s="31" t="s">
        <v>299</v>
      </c>
      <c r="AI3838" s="31"/>
      <c r="AJ3838" s="31" t="s">
        <v>13733</v>
      </c>
      <c r="AK3838" s="31"/>
      <c r="AL3838" s="31"/>
      <c r="AM3838" s="8">
        <v>142.08000000000001</v>
      </c>
      <c r="AN3838" s="22">
        <f t="shared" si="59"/>
        <v>163.392</v>
      </c>
    </row>
    <row r="3839" spans="1:40" s="1" customFormat="1" ht="42" customHeight="1" outlineLevel="3" x14ac:dyDescent="0.2">
      <c r="A3839" s="30">
        <v>26</v>
      </c>
      <c r="B3839" s="30"/>
      <c r="C3839" s="30"/>
      <c r="D3839" s="31" t="s">
        <v>13734</v>
      </c>
      <c r="E3839" s="31"/>
      <c r="F3839" s="31"/>
      <c r="G3839" s="31" t="s">
        <v>13735</v>
      </c>
      <c r="H3839" s="31"/>
      <c r="I3839" s="31"/>
      <c r="J3839" s="31"/>
      <c r="K3839" s="31"/>
      <c r="L3839" s="55" t="s">
        <v>13736</v>
      </c>
      <c r="M3839" s="56"/>
      <c r="N3839" s="56"/>
      <c r="O3839" s="56"/>
      <c r="P3839" s="56"/>
      <c r="Q3839" s="56"/>
      <c r="R3839" s="56"/>
      <c r="S3839" s="56"/>
      <c r="T3839" s="56"/>
      <c r="U3839" s="56"/>
      <c r="V3839" s="57"/>
      <c r="W3839" s="31" t="s">
        <v>20</v>
      </c>
      <c r="X3839" s="31"/>
      <c r="Y3839" s="5"/>
      <c r="Z3839" s="6"/>
      <c r="AA3839" s="7"/>
      <c r="AB3839" s="32">
        <v>2.3E-2</v>
      </c>
      <c r="AC3839" s="32"/>
      <c r="AD3839" s="31" t="s">
        <v>21</v>
      </c>
      <c r="AE3839" s="31"/>
      <c r="AF3839" s="31" t="s">
        <v>429</v>
      </c>
      <c r="AG3839" s="31"/>
      <c r="AH3839" s="31" t="s">
        <v>299</v>
      </c>
      <c r="AI3839" s="31"/>
      <c r="AJ3839" s="31" t="s">
        <v>13737</v>
      </c>
      <c r="AK3839" s="31"/>
      <c r="AL3839" s="31"/>
      <c r="AM3839" s="8">
        <v>142.08000000000001</v>
      </c>
      <c r="AN3839" s="22">
        <f t="shared" si="59"/>
        <v>163.392</v>
      </c>
    </row>
    <row r="3840" spans="1:40" s="1" customFormat="1" ht="42" customHeight="1" outlineLevel="3" x14ac:dyDescent="0.2">
      <c r="A3840" s="30">
        <v>27</v>
      </c>
      <c r="B3840" s="30"/>
      <c r="C3840" s="30"/>
      <c r="D3840" s="31" t="s">
        <v>13738</v>
      </c>
      <c r="E3840" s="31"/>
      <c r="F3840" s="31"/>
      <c r="G3840" s="31" t="s">
        <v>13739</v>
      </c>
      <c r="H3840" s="31"/>
      <c r="I3840" s="31"/>
      <c r="J3840" s="31"/>
      <c r="K3840" s="31"/>
      <c r="L3840" s="55" t="s">
        <v>13740</v>
      </c>
      <c r="M3840" s="56"/>
      <c r="N3840" s="56"/>
      <c r="O3840" s="56"/>
      <c r="P3840" s="56"/>
      <c r="Q3840" s="56"/>
      <c r="R3840" s="56"/>
      <c r="S3840" s="56"/>
      <c r="T3840" s="56"/>
      <c r="U3840" s="56"/>
      <c r="V3840" s="57"/>
      <c r="W3840" s="31" t="s">
        <v>20</v>
      </c>
      <c r="X3840" s="31"/>
      <c r="Y3840" s="5"/>
      <c r="Z3840" s="6"/>
      <c r="AA3840" s="7"/>
      <c r="AB3840" s="32">
        <v>2.3E-2</v>
      </c>
      <c r="AC3840" s="32"/>
      <c r="AD3840" s="31" t="s">
        <v>21</v>
      </c>
      <c r="AE3840" s="31"/>
      <c r="AF3840" s="31" t="s">
        <v>429</v>
      </c>
      <c r="AG3840" s="31"/>
      <c r="AH3840" s="31" t="s">
        <v>299</v>
      </c>
      <c r="AI3840" s="31"/>
      <c r="AJ3840" s="31" t="s">
        <v>13741</v>
      </c>
      <c r="AK3840" s="31"/>
      <c r="AL3840" s="31"/>
      <c r="AM3840" s="8">
        <v>142.08000000000001</v>
      </c>
      <c r="AN3840" s="22">
        <f t="shared" si="59"/>
        <v>163.392</v>
      </c>
    </row>
    <row r="3841" spans="1:40" s="1" customFormat="1" ht="42" customHeight="1" outlineLevel="3" x14ac:dyDescent="0.2">
      <c r="A3841" s="30">
        <v>28</v>
      </c>
      <c r="B3841" s="30"/>
      <c r="C3841" s="30"/>
      <c r="D3841" s="31" t="s">
        <v>13742</v>
      </c>
      <c r="E3841" s="31"/>
      <c r="F3841" s="31"/>
      <c r="G3841" s="31" t="s">
        <v>13743</v>
      </c>
      <c r="H3841" s="31"/>
      <c r="I3841" s="31"/>
      <c r="J3841" s="31"/>
      <c r="K3841" s="31"/>
      <c r="L3841" s="55" t="s">
        <v>13744</v>
      </c>
      <c r="M3841" s="56"/>
      <c r="N3841" s="56"/>
      <c r="O3841" s="56"/>
      <c r="P3841" s="56"/>
      <c r="Q3841" s="56"/>
      <c r="R3841" s="56"/>
      <c r="S3841" s="56"/>
      <c r="T3841" s="56"/>
      <c r="U3841" s="56"/>
      <c r="V3841" s="57"/>
      <c r="W3841" s="31" t="s">
        <v>20</v>
      </c>
      <c r="X3841" s="31"/>
      <c r="Y3841" s="33" t="s">
        <v>370</v>
      </c>
      <c r="Z3841" s="33"/>
      <c r="AA3841" s="33"/>
      <c r="AB3841" s="32">
        <v>2.5999999999999999E-2</v>
      </c>
      <c r="AC3841" s="32"/>
      <c r="AD3841" s="31" t="s">
        <v>21</v>
      </c>
      <c r="AE3841" s="31"/>
      <c r="AF3841" s="31" t="s">
        <v>429</v>
      </c>
      <c r="AG3841" s="31"/>
      <c r="AH3841" s="31" t="s">
        <v>299</v>
      </c>
      <c r="AI3841" s="31"/>
      <c r="AJ3841" s="31" t="s">
        <v>13745</v>
      </c>
      <c r="AK3841" s="31"/>
      <c r="AL3841" s="31"/>
      <c r="AM3841" s="8">
        <v>57.73</v>
      </c>
      <c r="AN3841" s="8">
        <v>57.73</v>
      </c>
    </row>
    <row r="3842" spans="1:40" s="1" customFormat="1" ht="42" customHeight="1" outlineLevel="3" x14ac:dyDescent="0.2">
      <c r="A3842" s="30">
        <v>29</v>
      </c>
      <c r="B3842" s="30"/>
      <c r="C3842" s="30"/>
      <c r="D3842" s="31" t="s">
        <v>13746</v>
      </c>
      <c r="E3842" s="31"/>
      <c r="F3842" s="31"/>
      <c r="G3842" s="31" t="s">
        <v>13747</v>
      </c>
      <c r="H3842" s="31"/>
      <c r="I3842" s="31"/>
      <c r="J3842" s="31"/>
      <c r="K3842" s="31"/>
      <c r="L3842" s="55" t="s">
        <v>13748</v>
      </c>
      <c r="M3842" s="56"/>
      <c r="N3842" s="56"/>
      <c r="O3842" s="56"/>
      <c r="P3842" s="56"/>
      <c r="Q3842" s="56"/>
      <c r="R3842" s="56"/>
      <c r="S3842" s="56"/>
      <c r="T3842" s="56"/>
      <c r="U3842" s="56"/>
      <c r="V3842" s="57"/>
      <c r="W3842" s="31" t="s">
        <v>20</v>
      </c>
      <c r="X3842" s="31"/>
      <c r="Y3842" s="5"/>
      <c r="Z3842" s="6"/>
      <c r="AA3842" s="7"/>
      <c r="AB3842" s="32">
        <v>2.5999999999999999E-2</v>
      </c>
      <c r="AC3842" s="32"/>
      <c r="AD3842" s="31" t="s">
        <v>21</v>
      </c>
      <c r="AE3842" s="31"/>
      <c r="AF3842" s="31" t="s">
        <v>429</v>
      </c>
      <c r="AG3842" s="31"/>
      <c r="AH3842" s="31" t="s">
        <v>299</v>
      </c>
      <c r="AI3842" s="31"/>
      <c r="AJ3842" s="31" t="s">
        <v>13749</v>
      </c>
      <c r="AK3842" s="31"/>
      <c r="AL3842" s="31"/>
      <c r="AM3842" s="8">
        <v>139.86000000000001</v>
      </c>
      <c r="AN3842" s="22">
        <f t="shared" si="59"/>
        <v>160.839</v>
      </c>
    </row>
    <row r="3843" spans="1:40" s="1" customFormat="1" ht="42" customHeight="1" outlineLevel="3" x14ac:dyDescent="0.2">
      <c r="A3843" s="30">
        <v>30</v>
      </c>
      <c r="B3843" s="30"/>
      <c r="C3843" s="30"/>
      <c r="D3843" s="31" t="s">
        <v>13750</v>
      </c>
      <c r="E3843" s="31"/>
      <c r="F3843" s="31"/>
      <c r="G3843" s="31" t="s">
        <v>13751</v>
      </c>
      <c r="H3843" s="31"/>
      <c r="I3843" s="31"/>
      <c r="J3843" s="31"/>
      <c r="K3843" s="31"/>
      <c r="L3843" s="55" t="s">
        <v>13752</v>
      </c>
      <c r="M3843" s="56"/>
      <c r="N3843" s="56"/>
      <c r="O3843" s="56"/>
      <c r="P3843" s="56"/>
      <c r="Q3843" s="56"/>
      <c r="R3843" s="56"/>
      <c r="S3843" s="56"/>
      <c r="T3843" s="56"/>
      <c r="U3843" s="56"/>
      <c r="V3843" s="57"/>
      <c r="W3843" s="31" t="s">
        <v>20</v>
      </c>
      <c r="X3843" s="31"/>
      <c r="Y3843" s="5"/>
      <c r="Z3843" s="6"/>
      <c r="AA3843" s="7"/>
      <c r="AB3843" s="32">
        <v>2.9000000000000001E-2</v>
      </c>
      <c r="AC3843" s="32"/>
      <c r="AD3843" s="31" t="s">
        <v>21</v>
      </c>
      <c r="AE3843" s="31"/>
      <c r="AF3843" s="31" t="s">
        <v>429</v>
      </c>
      <c r="AG3843" s="31"/>
      <c r="AH3843" s="31" t="s">
        <v>299</v>
      </c>
      <c r="AI3843" s="31"/>
      <c r="AJ3843" s="31" t="s">
        <v>13753</v>
      </c>
      <c r="AK3843" s="31"/>
      <c r="AL3843" s="31"/>
      <c r="AM3843" s="8">
        <v>142.08000000000001</v>
      </c>
      <c r="AN3843" s="22">
        <f t="shared" si="59"/>
        <v>163.392</v>
      </c>
    </row>
    <row r="3844" spans="1:40" s="1" customFormat="1" ht="42" customHeight="1" outlineLevel="3" x14ac:dyDescent="0.2">
      <c r="A3844" s="30">
        <v>31</v>
      </c>
      <c r="B3844" s="30"/>
      <c r="C3844" s="30"/>
      <c r="D3844" s="31" t="s">
        <v>13754</v>
      </c>
      <c r="E3844" s="31"/>
      <c r="F3844" s="31"/>
      <c r="G3844" s="31" t="s">
        <v>13755</v>
      </c>
      <c r="H3844" s="31"/>
      <c r="I3844" s="31"/>
      <c r="J3844" s="31"/>
      <c r="K3844" s="31"/>
      <c r="L3844" s="55" t="s">
        <v>13756</v>
      </c>
      <c r="M3844" s="56"/>
      <c r="N3844" s="56"/>
      <c r="O3844" s="56"/>
      <c r="P3844" s="56"/>
      <c r="Q3844" s="56"/>
      <c r="R3844" s="56"/>
      <c r="S3844" s="56"/>
      <c r="T3844" s="56"/>
      <c r="U3844" s="56"/>
      <c r="V3844" s="57"/>
      <c r="W3844" s="31" t="s">
        <v>20</v>
      </c>
      <c r="X3844" s="31"/>
      <c r="Y3844" s="33" t="s">
        <v>370</v>
      </c>
      <c r="Z3844" s="33"/>
      <c r="AA3844" s="33"/>
      <c r="AB3844" s="32">
        <v>2.3E-2</v>
      </c>
      <c r="AC3844" s="32"/>
      <c r="AD3844" s="31" t="s">
        <v>21</v>
      </c>
      <c r="AE3844" s="31"/>
      <c r="AF3844" s="31" t="s">
        <v>417</v>
      </c>
      <c r="AG3844" s="31"/>
      <c r="AH3844" s="31" t="s">
        <v>8469</v>
      </c>
      <c r="AI3844" s="31"/>
      <c r="AJ3844" s="31" t="s">
        <v>13757</v>
      </c>
      <c r="AK3844" s="31"/>
      <c r="AL3844" s="31"/>
      <c r="AM3844" s="8">
        <v>20.78</v>
      </c>
      <c r="AN3844" s="8">
        <v>20.78</v>
      </c>
    </row>
    <row r="3845" spans="1:40" s="1" customFormat="1" ht="42" customHeight="1" outlineLevel="3" x14ac:dyDescent="0.2">
      <c r="A3845" s="30">
        <v>32</v>
      </c>
      <c r="B3845" s="30"/>
      <c r="C3845" s="30"/>
      <c r="D3845" s="31" t="s">
        <v>13758</v>
      </c>
      <c r="E3845" s="31"/>
      <c r="F3845" s="31"/>
      <c r="G3845" s="31" t="s">
        <v>13759</v>
      </c>
      <c r="H3845" s="31"/>
      <c r="I3845" s="31"/>
      <c r="J3845" s="31"/>
      <c r="K3845" s="31"/>
      <c r="L3845" s="55" t="s">
        <v>13760</v>
      </c>
      <c r="M3845" s="56"/>
      <c r="N3845" s="56"/>
      <c r="O3845" s="56"/>
      <c r="P3845" s="56"/>
      <c r="Q3845" s="56"/>
      <c r="R3845" s="56"/>
      <c r="S3845" s="56"/>
      <c r="T3845" s="56"/>
      <c r="U3845" s="56"/>
      <c r="V3845" s="57"/>
      <c r="W3845" s="31" t="s">
        <v>20</v>
      </c>
      <c r="X3845" s="31"/>
      <c r="Y3845" s="33" t="s">
        <v>370</v>
      </c>
      <c r="Z3845" s="33"/>
      <c r="AA3845" s="33"/>
      <c r="AB3845" s="32">
        <v>2.5000000000000001E-2</v>
      </c>
      <c r="AC3845" s="32"/>
      <c r="AD3845" s="31" t="s">
        <v>21</v>
      </c>
      <c r="AE3845" s="31"/>
      <c r="AF3845" s="31" t="s">
        <v>417</v>
      </c>
      <c r="AG3845" s="31"/>
      <c r="AH3845" s="31" t="s">
        <v>8469</v>
      </c>
      <c r="AI3845" s="31"/>
      <c r="AJ3845" s="31" t="s">
        <v>13761</v>
      </c>
      <c r="AK3845" s="31"/>
      <c r="AL3845" s="31"/>
      <c r="AM3845" s="8">
        <v>20.28</v>
      </c>
      <c r="AN3845" s="8">
        <v>20.28</v>
      </c>
    </row>
    <row r="3846" spans="1:40" ht="11.1" customHeight="1" outlineLevel="2" x14ac:dyDescent="0.2">
      <c r="A3846" s="79" t="s">
        <v>13762</v>
      </c>
      <c r="B3846" s="80"/>
      <c r="C3846" s="80"/>
      <c r="D3846" s="80"/>
      <c r="E3846" s="80"/>
      <c r="F3846" s="80"/>
      <c r="G3846" s="80"/>
      <c r="H3846" s="80"/>
      <c r="I3846" s="80"/>
      <c r="J3846" s="80"/>
      <c r="K3846" s="80"/>
      <c r="L3846" s="80"/>
      <c r="M3846" s="80"/>
      <c r="N3846" s="80"/>
      <c r="O3846" s="80"/>
      <c r="P3846" s="80"/>
      <c r="Q3846" s="80"/>
      <c r="R3846" s="80"/>
      <c r="S3846" s="80"/>
      <c r="T3846" s="80"/>
      <c r="U3846" s="80"/>
      <c r="V3846" s="80"/>
      <c r="W3846" s="80"/>
      <c r="X3846" s="80"/>
      <c r="Y3846" s="80"/>
      <c r="Z3846" s="80"/>
      <c r="AA3846" s="80"/>
      <c r="AB3846" s="80"/>
      <c r="AC3846" s="80"/>
      <c r="AD3846" s="80"/>
      <c r="AE3846" s="80"/>
      <c r="AF3846" s="80"/>
      <c r="AG3846" s="80"/>
      <c r="AH3846" s="80"/>
      <c r="AI3846" s="80"/>
      <c r="AJ3846" s="80"/>
      <c r="AK3846" s="80"/>
      <c r="AL3846" s="81"/>
      <c r="AM3846" s="3"/>
      <c r="AN3846" s="22">
        <f t="shared" si="59"/>
        <v>0</v>
      </c>
    </row>
    <row r="3847" spans="1:40" ht="11.1" customHeight="1" outlineLevel="3" x14ac:dyDescent="0.2">
      <c r="A3847" s="67" t="s">
        <v>13763</v>
      </c>
      <c r="B3847" s="68"/>
      <c r="C3847" s="68"/>
      <c r="D3847" s="68"/>
      <c r="E3847" s="68"/>
      <c r="F3847" s="68"/>
      <c r="G3847" s="68"/>
      <c r="H3847" s="68"/>
      <c r="I3847" s="68"/>
      <c r="J3847" s="68"/>
      <c r="K3847" s="68"/>
      <c r="L3847" s="68"/>
      <c r="M3847" s="68"/>
      <c r="N3847" s="68"/>
      <c r="O3847" s="68"/>
      <c r="P3847" s="68"/>
      <c r="Q3847" s="68"/>
      <c r="R3847" s="68"/>
      <c r="S3847" s="68"/>
      <c r="T3847" s="68"/>
      <c r="U3847" s="68"/>
      <c r="V3847" s="68"/>
      <c r="W3847" s="68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  <c r="AL3847" s="69"/>
      <c r="AM3847" s="4"/>
      <c r="AN3847" s="22">
        <f t="shared" si="59"/>
        <v>0</v>
      </c>
    </row>
    <row r="3848" spans="1:40" s="1" customFormat="1" ht="42" customHeight="1" outlineLevel="4" x14ac:dyDescent="0.2">
      <c r="A3848" s="30">
        <v>1</v>
      </c>
      <c r="B3848" s="30"/>
      <c r="C3848" s="30"/>
      <c r="D3848" s="31" t="s">
        <v>13764</v>
      </c>
      <c r="E3848" s="31"/>
      <c r="F3848" s="31"/>
      <c r="G3848" s="31" t="s">
        <v>13765</v>
      </c>
      <c r="H3848" s="31"/>
      <c r="I3848" s="31"/>
      <c r="J3848" s="31"/>
      <c r="K3848" s="31"/>
      <c r="L3848" s="64" t="s">
        <v>13766</v>
      </c>
      <c r="M3848" s="65"/>
      <c r="N3848" s="65"/>
      <c r="O3848" s="65"/>
      <c r="P3848" s="65"/>
      <c r="Q3848" s="65"/>
      <c r="R3848" s="65"/>
      <c r="S3848" s="65"/>
      <c r="T3848" s="65"/>
      <c r="U3848" s="65"/>
      <c r="V3848" s="66"/>
      <c r="W3848" s="31" t="s">
        <v>20</v>
      </c>
      <c r="X3848" s="31"/>
      <c r="Y3848" s="5"/>
      <c r="Z3848" s="6"/>
      <c r="AA3848" s="7"/>
      <c r="AB3848" s="32">
        <v>7.3999999999999996E-2</v>
      </c>
      <c r="AC3848" s="32"/>
      <c r="AD3848" s="31" t="s">
        <v>21</v>
      </c>
      <c r="AE3848" s="31"/>
      <c r="AF3848" s="31" t="s">
        <v>177</v>
      </c>
      <c r="AG3848" s="31"/>
      <c r="AH3848" s="31" t="s">
        <v>680</v>
      </c>
      <c r="AI3848" s="31"/>
      <c r="AJ3848" s="31" t="s">
        <v>13767</v>
      </c>
      <c r="AK3848" s="31"/>
      <c r="AL3848" s="31"/>
      <c r="AM3848" s="8">
        <v>162.06</v>
      </c>
      <c r="AN3848" s="22">
        <f t="shared" si="59"/>
        <v>186.369</v>
      </c>
    </row>
    <row r="3849" spans="1:40" ht="11.1" customHeight="1" outlineLevel="3" x14ac:dyDescent="0.2">
      <c r="A3849" s="67" t="s">
        <v>13768</v>
      </c>
      <c r="B3849" s="68"/>
      <c r="C3849" s="68"/>
      <c r="D3849" s="68"/>
      <c r="E3849" s="68"/>
      <c r="F3849" s="68"/>
      <c r="G3849" s="68"/>
      <c r="H3849" s="68"/>
      <c r="I3849" s="68"/>
      <c r="J3849" s="68"/>
      <c r="K3849" s="68"/>
      <c r="L3849" s="68"/>
      <c r="M3849" s="68"/>
      <c r="N3849" s="68"/>
      <c r="O3849" s="68"/>
      <c r="P3849" s="68"/>
      <c r="Q3849" s="68"/>
      <c r="R3849" s="68"/>
      <c r="S3849" s="68"/>
      <c r="T3849" s="68"/>
      <c r="U3849" s="68"/>
      <c r="V3849" s="68"/>
      <c r="W3849" s="68"/>
      <c r="X3849" s="68"/>
      <c r="Y3849" s="68"/>
      <c r="Z3849" s="68"/>
      <c r="AA3849" s="68"/>
      <c r="AB3849" s="68"/>
      <c r="AC3849" s="68"/>
      <c r="AD3849" s="68"/>
      <c r="AE3849" s="68"/>
      <c r="AF3849" s="68"/>
      <c r="AG3849" s="68"/>
      <c r="AH3849" s="68"/>
      <c r="AI3849" s="68"/>
      <c r="AJ3849" s="68"/>
      <c r="AK3849" s="68"/>
      <c r="AL3849" s="69"/>
      <c r="AM3849" s="4"/>
      <c r="AN3849" s="22">
        <f t="shared" si="59"/>
        <v>0</v>
      </c>
    </row>
    <row r="3850" spans="1:40" s="1" customFormat="1" ht="42" customHeight="1" outlineLevel="4" x14ac:dyDescent="0.2">
      <c r="A3850" s="30">
        <v>1</v>
      </c>
      <c r="B3850" s="30"/>
      <c r="C3850" s="30"/>
      <c r="D3850" s="31" t="s">
        <v>13769</v>
      </c>
      <c r="E3850" s="31"/>
      <c r="F3850" s="31"/>
      <c r="G3850" s="31" t="s">
        <v>13770</v>
      </c>
      <c r="H3850" s="31"/>
      <c r="I3850" s="31"/>
      <c r="J3850" s="31"/>
      <c r="K3850" s="31"/>
      <c r="L3850" s="64" t="s">
        <v>13771</v>
      </c>
      <c r="M3850" s="65"/>
      <c r="N3850" s="65"/>
      <c r="O3850" s="65"/>
      <c r="P3850" s="65"/>
      <c r="Q3850" s="65"/>
      <c r="R3850" s="65"/>
      <c r="S3850" s="65"/>
      <c r="T3850" s="65"/>
      <c r="U3850" s="65"/>
      <c r="V3850" s="66"/>
      <c r="W3850" s="31" t="s">
        <v>20</v>
      </c>
      <c r="X3850" s="31"/>
      <c r="Y3850" s="5"/>
      <c r="Z3850" s="6"/>
      <c r="AA3850" s="7"/>
      <c r="AB3850" s="32">
        <v>7.0000000000000007E-2</v>
      </c>
      <c r="AC3850" s="32"/>
      <c r="AD3850" s="31" t="s">
        <v>21</v>
      </c>
      <c r="AE3850" s="31"/>
      <c r="AF3850" s="31" t="s">
        <v>177</v>
      </c>
      <c r="AG3850" s="31"/>
      <c r="AH3850" s="31" t="s">
        <v>680</v>
      </c>
      <c r="AI3850" s="31"/>
      <c r="AJ3850" s="31" t="s">
        <v>13772</v>
      </c>
      <c r="AK3850" s="31"/>
      <c r="AL3850" s="31"/>
      <c r="AM3850" s="8">
        <v>169.83</v>
      </c>
      <c r="AN3850" s="22">
        <f t="shared" si="59"/>
        <v>195.30450000000002</v>
      </c>
    </row>
    <row r="3851" spans="1:40" s="1" customFormat="1" ht="42" customHeight="1" outlineLevel="4" x14ac:dyDescent="0.2">
      <c r="A3851" s="30">
        <v>2</v>
      </c>
      <c r="B3851" s="30"/>
      <c r="C3851" s="30"/>
      <c r="D3851" s="31" t="s">
        <v>13773</v>
      </c>
      <c r="E3851" s="31"/>
      <c r="F3851" s="31"/>
      <c r="G3851" s="31" t="s">
        <v>13774</v>
      </c>
      <c r="H3851" s="31"/>
      <c r="I3851" s="31"/>
      <c r="J3851" s="31"/>
      <c r="K3851" s="31"/>
      <c r="L3851" s="64" t="s">
        <v>13775</v>
      </c>
      <c r="M3851" s="65"/>
      <c r="N3851" s="65"/>
      <c r="O3851" s="65"/>
      <c r="P3851" s="65"/>
      <c r="Q3851" s="65"/>
      <c r="R3851" s="65"/>
      <c r="S3851" s="65"/>
      <c r="T3851" s="65"/>
      <c r="U3851" s="65"/>
      <c r="V3851" s="66"/>
      <c r="W3851" s="31" t="s">
        <v>20</v>
      </c>
      <c r="X3851" s="31"/>
      <c r="Y3851" s="5"/>
      <c r="Z3851" s="6"/>
      <c r="AA3851" s="7"/>
      <c r="AB3851" s="32">
        <v>2.3E-2</v>
      </c>
      <c r="AC3851" s="32"/>
      <c r="AD3851" s="31" t="s">
        <v>21</v>
      </c>
      <c r="AE3851" s="31"/>
      <c r="AF3851" s="31" t="s">
        <v>22</v>
      </c>
      <c r="AG3851" s="31"/>
      <c r="AH3851" s="31" t="s">
        <v>300</v>
      </c>
      <c r="AI3851" s="31"/>
      <c r="AJ3851" s="31" t="s">
        <v>13776</v>
      </c>
      <c r="AK3851" s="31"/>
      <c r="AL3851" s="31"/>
      <c r="AM3851" s="8">
        <v>86.58</v>
      </c>
      <c r="AN3851" s="22">
        <f t="shared" si="59"/>
        <v>99.567000000000007</v>
      </c>
    </row>
    <row r="3852" spans="1:40" ht="11.1" customHeight="1" outlineLevel="3" x14ac:dyDescent="0.2">
      <c r="A3852" s="67" t="s">
        <v>13777</v>
      </c>
      <c r="B3852" s="68"/>
      <c r="C3852" s="68"/>
      <c r="D3852" s="68"/>
      <c r="E3852" s="68"/>
      <c r="F3852" s="68"/>
      <c r="G3852" s="68"/>
      <c r="H3852" s="68"/>
      <c r="I3852" s="68"/>
      <c r="J3852" s="68"/>
      <c r="K3852" s="68"/>
      <c r="L3852" s="68"/>
      <c r="M3852" s="68"/>
      <c r="N3852" s="68"/>
      <c r="O3852" s="68"/>
      <c r="P3852" s="68"/>
      <c r="Q3852" s="68"/>
      <c r="R3852" s="68"/>
      <c r="S3852" s="68"/>
      <c r="T3852" s="68"/>
      <c r="U3852" s="68"/>
      <c r="V3852" s="68"/>
      <c r="W3852" s="68"/>
      <c r="X3852" s="68"/>
      <c r="Y3852" s="68"/>
      <c r="Z3852" s="68"/>
      <c r="AA3852" s="68"/>
      <c r="AB3852" s="68"/>
      <c r="AC3852" s="68"/>
      <c r="AD3852" s="68"/>
      <c r="AE3852" s="68"/>
      <c r="AF3852" s="68"/>
      <c r="AG3852" s="68"/>
      <c r="AH3852" s="68"/>
      <c r="AI3852" s="68"/>
      <c r="AJ3852" s="68"/>
      <c r="AK3852" s="68"/>
      <c r="AL3852" s="69"/>
      <c r="AM3852" s="4"/>
      <c r="AN3852" s="22">
        <f t="shared" si="59"/>
        <v>0</v>
      </c>
    </row>
    <row r="3853" spans="1:40" s="1" customFormat="1" ht="42" customHeight="1" outlineLevel="4" x14ac:dyDescent="0.2">
      <c r="A3853" s="30">
        <v>1</v>
      </c>
      <c r="B3853" s="30"/>
      <c r="C3853" s="30"/>
      <c r="D3853" s="31" t="s">
        <v>13778</v>
      </c>
      <c r="E3853" s="31"/>
      <c r="F3853" s="31"/>
      <c r="G3853" s="31" t="s">
        <v>13779</v>
      </c>
      <c r="H3853" s="31"/>
      <c r="I3853" s="31"/>
      <c r="J3853" s="31"/>
      <c r="K3853" s="31"/>
      <c r="L3853" s="64" t="s">
        <v>13780</v>
      </c>
      <c r="M3853" s="65"/>
      <c r="N3853" s="65"/>
      <c r="O3853" s="65"/>
      <c r="P3853" s="65"/>
      <c r="Q3853" s="65"/>
      <c r="R3853" s="65"/>
      <c r="S3853" s="65"/>
      <c r="T3853" s="65"/>
      <c r="U3853" s="65"/>
      <c r="V3853" s="66"/>
      <c r="W3853" s="31" t="s">
        <v>20</v>
      </c>
      <c r="X3853" s="31"/>
      <c r="Y3853" s="5"/>
      <c r="Z3853" s="6"/>
      <c r="AA3853" s="7"/>
      <c r="AB3853" s="32">
        <v>6.6000000000000003E-2</v>
      </c>
      <c r="AC3853" s="32"/>
      <c r="AD3853" s="31" t="s">
        <v>21</v>
      </c>
      <c r="AE3853" s="31"/>
      <c r="AF3853" s="31" t="s">
        <v>177</v>
      </c>
      <c r="AG3853" s="31"/>
      <c r="AH3853" s="31" t="s">
        <v>680</v>
      </c>
      <c r="AI3853" s="31"/>
      <c r="AJ3853" s="31" t="s">
        <v>13781</v>
      </c>
      <c r="AK3853" s="31"/>
      <c r="AL3853" s="31"/>
      <c r="AM3853" s="8">
        <v>163.16999999999999</v>
      </c>
      <c r="AN3853" s="22">
        <f t="shared" si="59"/>
        <v>187.6455</v>
      </c>
    </row>
    <row r="3854" spans="1:40" s="1" customFormat="1" ht="42" customHeight="1" outlineLevel="4" x14ac:dyDescent="0.2">
      <c r="A3854" s="30">
        <v>2</v>
      </c>
      <c r="B3854" s="30"/>
      <c r="C3854" s="30"/>
      <c r="D3854" s="31" t="s">
        <v>13782</v>
      </c>
      <c r="E3854" s="31"/>
      <c r="F3854" s="31"/>
      <c r="G3854" s="31" t="s">
        <v>13783</v>
      </c>
      <c r="H3854" s="31"/>
      <c r="I3854" s="31"/>
      <c r="J3854" s="31"/>
      <c r="K3854" s="31"/>
      <c r="L3854" s="64" t="s">
        <v>13784</v>
      </c>
      <c r="M3854" s="65"/>
      <c r="N3854" s="65"/>
      <c r="O3854" s="65"/>
      <c r="P3854" s="65"/>
      <c r="Q3854" s="65"/>
      <c r="R3854" s="65"/>
      <c r="S3854" s="65"/>
      <c r="T3854" s="65"/>
      <c r="U3854" s="65"/>
      <c r="V3854" s="66"/>
      <c r="W3854" s="31" t="s">
        <v>20</v>
      </c>
      <c r="X3854" s="31"/>
      <c r="Y3854" s="5"/>
      <c r="Z3854" s="6"/>
      <c r="AA3854" s="7"/>
      <c r="AB3854" s="32">
        <v>7.0000000000000007E-2</v>
      </c>
      <c r="AC3854" s="32"/>
      <c r="AD3854" s="31" t="s">
        <v>21</v>
      </c>
      <c r="AE3854" s="31"/>
      <c r="AF3854" s="31" t="s">
        <v>177</v>
      </c>
      <c r="AG3854" s="31"/>
      <c r="AH3854" s="31" t="s">
        <v>680</v>
      </c>
      <c r="AI3854" s="31"/>
      <c r="AJ3854" s="31" t="s">
        <v>13785</v>
      </c>
      <c r="AK3854" s="31"/>
      <c r="AL3854" s="31"/>
      <c r="AM3854" s="8">
        <v>165.39</v>
      </c>
      <c r="AN3854" s="22">
        <f t="shared" si="59"/>
        <v>190.1985</v>
      </c>
    </row>
    <row r="3855" spans="1:40" ht="11.1" customHeight="1" outlineLevel="3" x14ac:dyDescent="0.2">
      <c r="A3855" s="67" t="s">
        <v>13786</v>
      </c>
      <c r="B3855" s="68"/>
      <c r="C3855" s="68"/>
      <c r="D3855" s="68"/>
      <c r="E3855" s="68"/>
      <c r="F3855" s="68"/>
      <c r="G3855" s="68"/>
      <c r="H3855" s="68"/>
      <c r="I3855" s="68"/>
      <c r="J3855" s="68"/>
      <c r="K3855" s="68"/>
      <c r="L3855" s="68"/>
      <c r="M3855" s="68"/>
      <c r="N3855" s="68"/>
      <c r="O3855" s="68"/>
      <c r="P3855" s="68"/>
      <c r="Q3855" s="68"/>
      <c r="R3855" s="68"/>
      <c r="S3855" s="68"/>
      <c r="T3855" s="68"/>
      <c r="U3855" s="68"/>
      <c r="V3855" s="68"/>
      <c r="W3855" s="68"/>
      <c r="X3855" s="68"/>
      <c r="Y3855" s="68"/>
      <c r="Z3855" s="68"/>
      <c r="AA3855" s="68"/>
      <c r="AB3855" s="68"/>
      <c r="AC3855" s="68"/>
      <c r="AD3855" s="68"/>
      <c r="AE3855" s="68"/>
      <c r="AF3855" s="68"/>
      <c r="AG3855" s="68"/>
      <c r="AH3855" s="68"/>
      <c r="AI3855" s="68"/>
      <c r="AJ3855" s="68"/>
      <c r="AK3855" s="68"/>
      <c r="AL3855" s="69"/>
      <c r="AM3855" s="4"/>
      <c r="AN3855" s="22">
        <f t="shared" si="59"/>
        <v>0</v>
      </c>
    </row>
    <row r="3856" spans="1:40" s="1" customFormat="1" ht="42" customHeight="1" outlineLevel="4" x14ac:dyDescent="0.2">
      <c r="A3856" s="30">
        <v>1</v>
      </c>
      <c r="B3856" s="30"/>
      <c r="C3856" s="30"/>
      <c r="D3856" s="31" t="s">
        <v>13787</v>
      </c>
      <c r="E3856" s="31"/>
      <c r="F3856" s="31"/>
      <c r="G3856" s="31" t="s">
        <v>13788</v>
      </c>
      <c r="H3856" s="31"/>
      <c r="I3856" s="31"/>
      <c r="J3856" s="31"/>
      <c r="K3856" s="31"/>
      <c r="L3856" s="64" t="s">
        <v>13789</v>
      </c>
      <c r="M3856" s="65"/>
      <c r="N3856" s="65"/>
      <c r="O3856" s="65"/>
      <c r="P3856" s="65"/>
      <c r="Q3856" s="65"/>
      <c r="R3856" s="65"/>
      <c r="S3856" s="65"/>
      <c r="T3856" s="65"/>
      <c r="U3856" s="65"/>
      <c r="V3856" s="66"/>
      <c r="W3856" s="31" t="s">
        <v>20</v>
      </c>
      <c r="X3856" s="31"/>
      <c r="Y3856" s="5"/>
      <c r="Z3856" s="6"/>
      <c r="AA3856" s="7"/>
      <c r="AB3856" s="32">
        <v>6.6000000000000003E-2</v>
      </c>
      <c r="AC3856" s="32"/>
      <c r="AD3856" s="31" t="s">
        <v>21</v>
      </c>
      <c r="AE3856" s="31"/>
      <c r="AF3856" s="31" t="s">
        <v>177</v>
      </c>
      <c r="AG3856" s="31"/>
      <c r="AH3856" s="31" t="s">
        <v>680</v>
      </c>
      <c r="AI3856" s="31"/>
      <c r="AJ3856" s="31" t="s">
        <v>13790</v>
      </c>
      <c r="AK3856" s="31"/>
      <c r="AL3856" s="31"/>
      <c r="AM3856" s="8">
        <v>158.72999999999999</v>
      </c>
      <c r="AN3856" s="22">
        <f t="shared" ref="AN3856:AN3917" si="60">AM3856/100*(100-$AO$9)</f>
        <v>182.5395</v>
      </c>
    </row>
    <row r="3857" spans="1:40" s="1" customFormat="1" ht="42" customHeight="1" outlineLevel="4" x14ac:dyDescent="0.2">
      <c r="A3857" s="30">
        <v>2</v>
      </c>
      <c r="B3857" s="30"/>
      <c r="C3857" s="30"/>
      <c r="D3857" s="31" t="s">
        <v>13791</v>
      </c>
      <c r="E3857" s="31"/>
      <c r="F3857" s="31"/>
      <c r="G3857" s="31" t="s">
        <v>13792</v>
      </c>
      <c r="H3857" s="31"/>
      <c r="I3857" s="31"/>
      <c r="J3857" s="31"/>
      <c r="K3857" s="31"/>
      <c r="L3857" s="64" t="s">
        <v>13793</v>
      </c>
      <c r="M3857" s="65"/>
      <c r="N3857" s="65"/>
      <c r="O3857" s="65"/>
      <c r="P3857" s="65"/>
      <c r="Q3857" s="65"/>
      <c r="R3857" s="65"/>
      <c r="S3857" s="65"/>
      <c r="T3857" s="65"/>
      <c r="U3857" s="65"/>
      <c r="V3857" s="66"/>
      <c r="W3857" s="31" t="s">
        <v>20</v>
      </c>
      <c r="X3857" s="31"/>
      <c r="Y3857" s="5"/>
      <c r="Z3857" s="6"/>
      <c r="AA3857" s="7"/>
      <c r="AB3857" s="32">
        <v>7.3999999999999996E-2</v>
      </c>
      <c r="AC3857" s="32"/>
      <c r="AD3857" s="31" t="s">
        <v>21</v>
      </c>
      <c r="AE3857" s="31"/>
      <c r="AF3857" s="31" t="s">
        <v>177</v>
      </c>
      <c r="AG3857" s="31"/>
      <c r="AH3857" s="31" t="s">
        <v>680</v>
      </c>
      <c r="AI3857" s="31"/>
      <c r="AJ3857" s="31" t="s">
        <v>13794</v>
      </c>
      <c r="AK3857" s="31"/>
      <c r="AL3857" s="31"/>
      <c r="AM3857" s="8">
        <v>162.06</v>
      </c>
      <c r="AN3857" s="22">
        <f t="shared" si="60"/>
        <v>186.369</v>
      </c>
    </row>
    <row r="3858" spans="1:40" ht="11.1" customHeight="1" outlineLevel="3" x14ac:dyDescent="0.2">
      <c r="A3858" s="67" t="s">
        <v>13795</v>
      </c>
      <c r="B3858" s="68"/>
      <c r="C3858" s="68"/>
      <c r="D3858" s="68"/>
      <c r="E3858" s="68"/>
      <c r="F3858" s="68"/>
      <c r="G3858" s="68"/>
      <c r="H3858" s="68"/>
      <c r="I3858" s="68"/>
      <c r="J3858" s="68"/>
      <c r="K3858" s="68"/>
      <c r="L3858" s="68"/>
      <c r="M3858" s="68"/>
      <c r="N3858" s="68"/>
      <c r="O3858" s="68"/>
      <c r="P3858" s="68"/>
      <c r="Q3858" s="68"/>
      <c r="R3858" s="68"/>
      <c r="S3858" s="68"/>
      <c r="T3858" s="68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  <c r="AL3858" s="69"/>
      <c r="AM3858" s="4"/>
      <c r="AN3858" s="22">
        <f t="shared" si="60"/>
        <v>0</v>
      </c>
    </row>
    <row r="3859" spans="1:40" s="1" customFormat="1" ht="42" customHeight="1" outlineLevel="4" x14ac:dyDescent="0.2">
      <c r="A3859" s="30">
        <v>1</v>
      </c>
      <c r="B3859" s="30"/>
      <c r="C3859" s="30"/>
      <c r="D3859" s="31" t="s">
        <v>13796</v>
      </c>
      <c r="E3859" s="31"/>
      <c r="F3859" s="31"/>
      <c r="G3859" s="31" t="s">
        <v>13797</v>
      </c>
      <c r="H3859" s="31"/>
      <c r="I3859" s="31"/>
      <c r="J3859" s="31"/>
      <c r="K3859" s="31"/>
      <c r="L3859" s="64" t="s">
        <v>13798</v>
      </c>
      <c r="M3859" s="65"/>
      <c r="N3859" s="65"/>
      <c r="O3859" s="65"/>
      <c r="P3859" s="65"/>
      <c r="Q3859" s="65"/>
      <c r="R3859" s="65"/>
      <c r="S3859" s="65"/>
      <c r="T3859" s="65"/>
      <c r="U3859" s="65"/>
      <c r="V3859" s="66"/>
      <c r="W3859" s="31" t="s">
        <v>20</v>
      </c>
      <c r="X3859" s="31"/>
      <c r="Y3859" s="5"/>
      <c r="Z3859" s="6"/>
      <c r="AA3859" s="7"/>
      <c r="AB3859" s="32">
        <v>6.6000000000000003E-2</v>
      </c>
      <c r="AC3859" s="32"/>
      <c r="AD3859" s="31" t="s">
        <v>21</v>
      </c>
      <c r="AE3859" s="31"/>
      <c r="AF3859" s="31" t="s">
        <v>177</v>
      </c>
      <c r="AG3859" s="31"/>
      <c r="AH3859" s="31" t="s">
        <v>680</v>
      </c>
      <c r="AI3859" s="31"/>
      <c r="AJ3859" s="31" t="s">
        <v>13799</v>
      </c>
      <c r="AK3859" s="31"/>
      <c r="AL3859" s="31"/>
      <c r="AM3859" s="8">
        <v>158.72999999999999</v>
      </c>
      <c r="AN3859" s="22">
        <f t="shared" si="60"/>
        <v>182.5395</v>
      </c>
    </row>
    <row r="3860" spans="1:40" s="1" customFormat="1" ht="42" customHeight="1" outlineLevel="4" x14ac:dyDescent="0.2">
      <c r="A3860" s="30">
        <v>2</v>
      </c>
      <c r="B3860" s="30"/>
      <c r="C3860" s="30"/>
      <c r="D3860" s="31" t="s">
        <v>13800</v>
      </c>
      <c r="E3860" s="31"/>
      <c r="F3860" s="31"/>
      <c r="G3860" s="31" t="s">
        <v>13801</v>
      </c>
      <c r="H3860" s="31"/>
      <c r="I3860" s="31"/>
      <c r="J3860" s="31"/>
      <c r="K3860" s="31"/>
      <c r="L3860" s="64" t="s">
        <v>13802</v>
      </c>
      <c r="M3860" s="65"/>
      <c r="N3860" s="65"/>
      <c r="O3860" s="65"/>
      <c r="P3860" s="65"/>
      <c r="Q3860" s="65"/>
      <c r="R3860" s="65"/>
      <c r="S3860" s="65"/>
      <c r="T3860" s="65"/>
      <c r="U3860" s="65"/>
      <c r="V3860" s="66"/>
      <c r="W3860" s="31" t="s">
        <v>20</v>
      </c>
      <c r="X3860" s="31"/>
      <c r="Y3860" s="5"/>
      <c r="Z3860" s="6"/>
      <c r="AA3860" s="7"/>
      <c r="AB3860" s="32">
        <v>7.3999999999999996E-2</v>
      </c>
      <c r="AC3860" s="32"/>
      <c r="AD3860" s="31" t="s">
        <v>21</v>
      </c>
      <c r="AE3860" s="31"/>
      <c r="AF3860" s="31" t="s">
        <v>177</v>
      </c>
      <c r="AG3860" s="31"/>
      <c r="AH3860" s="31" t="s">
        <v>680</v>
      </c>
      <c r="AI3860" s="31"/>
      <c r="AJ3860" s="31" t="s">
        <v>13803</v>
      </c>
      <c r="AK3860" s="31"/>
      <c r="AL3860" s="31"/>
      <c r="AM3860" s="8">
        <v>162.06</v>
      </c>
      <c r="AN3860" s="22">
        <f t="shared" si="60"/>
        <v>186.369</v>
      </c>
    </row>
    <row r="3861" spans="1:40" s="1" customFormat="1" ht="42" customHeight="1" outlineLevel="4" x14ac:dyDescent="0.2">
      <c r="A3861" s="30">
        <v>3</v>
      </c>
      <c r="B3861" s="30"/>
      <c r="C3861" s="30"/>
      <c r="D3861" s="31" t="s">
        <v>13804</v>
      </c>
      <c r="E3861" s="31"/>
      <c r="F3861" s="31"/>
      <c r="G3861" s="31" t="s">
        <v>13805</v>
      </c>
      <c r="H3861" s="31"/>
      <c r="I3861" s="31"/>
      <c r="J3861" s="31"/>
      <c r="K3861" s="31"/>
      <c r="L3861" s="64" t="s">
        <v>13806</v>
      </c>
      <c r="M3861" s="65"/>
      <c r="N3861" s="65"/>
      <c r="O3861" s="65"/>
      <c r="P3861" s="65"/>
      <c r="Q3861" s="65"/>
      <c r="R3861" s="65"/>
      <c r="S3861" s="65"/>
      <c r="T3861" s="65"/>
      <c r="U3861" s="65"/>
      <c r="V3861" s="66"/>
      <c r="W3861" s="31" t="s">
        <v>20</v>
      </c>
      <c r="X3861" s="31"/>
      <c r="Y3861" s="5"/>
      <c r="Z3861" s="6"/>
      <c r="AA3861" s="7"/>
      <c r="AB3861" s="32">
        <v>2.3E-2</v>
      </c>
      <c r="AC3861" s="32"/>
      <c r="AD3861" s="31" t="s">
        <v>21</v>
      </c>
      <c r="AE3861" s="31"/>
      <c r="AF3861" s="31" t="s">
        <v>22</v>
      </c>
      <c r="AG3861" s="31"/>
      <c r="AH3861" s="31" t="s">
        <v>300</v>
      </c>
      <c r="AI3861" s="31"/>
      <c r="AJ3861" s="31" t="s">
        <v>13807</v>
      </c>
      <c r="AK3861" s="31"/>
      <c r="AL3861" s="31"/>
      <c r="AM3861" s="8">
        <v>81.03</v>
      </c>
      <c r="AN3861" s="22">
        <f t="shared" si="60"/>
        <v>93.1845</v>
      </c>
    </row>
    <row r="3862" spans="1:40" ht="11.1" customHeight="1" outlineLevel="3" x14ac:dyDescent="0.2">
      <c r="A3862" s="67" t="s">
        <v>13808</v>
      </c>
      <c r="B3862" s="68"/>
      <c r="C3862" s="68"/>
      <c r="D3862" s="68"/>
      <c r="E3862" s="68"/>
      <c r="F3862" s="68"/>
      <c r="G3862" s="68"/>
      <c r="H3862" s="68"/>
      <c r="I3862" s="68"/>
      <c r="J3862" s="68"/>
      <c r="K3862" s="68"/>
      <c r="L3862" s="68"/>
      <c r="M3862" s="68"/>
      <c r="N3862" s="68"/>
      <c r="O3862" s="68"/>
      <c r="P3862" s="68"/>
      <c r="Q3862" s="68"/>
      <c r="R3862" s="68"/>
      <c r="S3862" s="68"/>
      <c r="T3862" s="68"/>
      <c r="U3862" s="68"/>
      <c r="V3862" s="68"/>
      <c r="W3862" s="68"/>
      <c r="X3862" s="68"/>
      <c r="Y3862" s="68"/>
      <c r="Z3862" s="68"/>
      <c r="AA3862" s="68"/>
      <c r="AB3862" s="68"/>
      <c r="AC3862" s="68"/>
      <c r="AD3862" s="68"/>
      <c r="AE3862" s="68"/>
      <c r="AF3862" s="68"/>
      <c r="AG3862" s="68"/>
      <c r="AH3862" s="68"/>
      <c r="AI3862" s="68"/>
      <c r="AJ3862" s="68"/>
      <c r="AK3862" s="68"/>
      <c r="AL3862" s="69"/>
      <c r="AM3862" s="4"/>
      <c r="AN3862" s="22">
        <f t="shared" si="60"/>
        <v>0</v>
      </c>
    </row>
    <row r="3863" spans="1:40" s="1" customFormat="1" ht="42" customHeight="1" outlineLevel="4" x14ac:dyDescent="0.2">
      <c r="A3863" s="30">
        <v>1</v>
      </c>
      <c r="B3863" s="30"/>
      <c r="C3863" s="30"/>
      <c r="D3863" s="31" t="s">
        <v>13809</v>
      </c>
      <c r="E3863" s="31"/>
      <c r="F3863" s="31"/>
      <c r="G3863" s="31" t="s">
        <v>13810</v>
      </c>
      <c r="H3863" s="31"/>
      <c r="I3863" s="31"/>
      <c r="J3863" s="31"/>
      <c r="K3863" s="31"/>
      <c r="L3863" s="64" t="s">
        <v>13811</v>
      </c>
      <c r="M3863" s="65"/>
      <c r="N3863" s="65"/>
      <c r="O3863" s="65"/>
      <c r="P3863" s="65"/>
      <c r="Q3863" s="65"/>
      <c r="R3863" s="65"/>
      <c r="S3863" s="65"/>
      <c r="T3863" s="65"/>
      <c r="U3863" s="65"/>
      <c r="V3863" s="66"/>
      <c r="W3863" s="31" t="s">
        <v>20</v>
      </c>
      <c r="X3863" s="31"/>
      <c r="Y3863" s="5"/>
      <c r="Z3863" s="6"/>
      <c r="AA3863" s="7"/>
      <c r="AB3863" s="32">
        <v>5.7000000000000002E-2</v>
      </c>
      <c r="AC3863" s="32"/>
      <c r="AD3863" s="31" t="s">
        <v>21</v>
      </c>
      <c r="AE3863" s="31"/>
      <c r="AF3863" s="31" t="s">
        <v>177</v>
      </c>
      <c r="AG3863" s="31"/>
      <c r="AH3863" s="31" t="s">
        <v>680</v>
      </c>
      <c r="AI3863" s="31"/>
      <c r="AJ3863" s="31" t="s">
        <v>13812</v>
      </c>
      <c r="AK3863" s="31"/>
      <c r="AL3863" s="31"/>
      <c r="AM3863" s="8">
        <v>158.72999999999999</v>
      </c>
      <c r="AN3863" s="22">
        <f t="shared" si="60"/>
        <v>182.5395</v>
      </c>
    </row>
    <row r="3864" spans="1:40" s="1" customFormat="1" ht="42" customHeight="1" outlineLevel="4" x14ac:dyDescent="0.2">
      <c r="A3864" s="30">
        <v>2</v>
      </c>
      <c r="B3864" s="30"/>
      <c r="C3864" s="30"/>
      <c r="D3864" s="31" t="s">
        <v>13813</v>
      </c>
      <c r="E3864" s="31"/>
      <c r="F3864" s="31"/>
      <c r="G3864" s="31" t="s">
        <v>13814</v>
      </c>
      <c r="H3864" s="31"/>
      <c r="I3864" s="31"/>
      <c r="J3864" s="31"/>
      <c r="K3864" s="31"/>
      <c r="L3864" s="64" t="s">
        <v>13815</v>
      </c>
      <c r="M3864" s="65"/>
      <c r="N3864" s="65"/>
      <c r="O3864" s="65"/>
      <c r="P3864" s="65"/>
      <c r="Q3864" s="65"/>
      <c r="R3864" s="65"/>
      <c r="S3864" s="65"/>
      <c r="T3864" s="65"/>
      <c r="U3864" s="65"/>
      <c r="V3864" s="66"/>
      <c r="W3864" s="31" t="s">
        <v>20</v>
      </c>
      <c r="X3864" s="31"/>
      <c r="Y3864" s="5"/>
      <c r="Z3864" s="6"/>
      <c r="AA3864" s="7"/>
      <c r="AB3864" s="32">
        <v>7.0000000000000007E-2</v>
      </c>
      <c r="AC3864" s="32"/>
      <c r="AD3864" s="31" t="s">
        <v>21</v>
      </c>
      <c r="AE3864" s="31"/>
      <c r="AF3864" s="31" t="s">
        <v>177</v>
      </c>
      <c r="AG3864" s="31"/>
      <c r="AH3864" s="31" t="s">
        <v>680</v>
      </c>
      <c r="AI3864" s="31"/>
      <c r="AJ3864" s="31" t="s">
        <v>13816</v>
      </c>
      <c r="AK3864" s="31"/>
      <c r="AL3864" s="31"/>
      <c r="AM3864" s="8">
        <v>162.06</v>
      </c>
      <c r="AN3864" s="22">
        <f t="shared" si="60"/>
        <v>186.369</v>
      </c>
    </row>
    <row r="3865" spans="1:40" s="1" customFormat="1" ht="42" customHeight="1" outlineLevel="4" x14ac:dyDescent="0.2">
      <c r="A3865" s="30">
        <v>3</v>
      </c>
      <c r="B3865" s="30"/>
      <c r="C3865" s="30"/>
      <c r="D3865" s="31" t="s">
        <v>13817</v>
      </c>
      <c r="E3865" s="31"/>
      <c r="F3865" s="31"/>
      <c r="G3865" s="31" t="s">
        <v>13818</v>
      </c>
      <c r="H3865" s="31"/>
      <c r="I3865" s="31"/>
      <c r="J3865" s="31"/>
      <c r="K3865" s="31"/>
      <c r="L3865" s="64" t="s">
        <v>13819</v>
      </c>
      <c r="M3865" s="65"/>
      <c r="N3865" s="65"/>
      <c r="O3865" s="65"/>
      <c r="P3865" s="65"/>
      <c r="Q3865" s="65"/>
      <c r="R3865" s="65"/>
      <c r="S3865" s="65"/>
      <c r="T3865" s="65"/>
      <c r="U3865" s="65"/>
      <c r="V3865" s="66"/>
      <c r="W3865" s="31" t="s">
        <v>20</v>
      </c>
      <c r="X3865" s="31"/>
      <c r="Y3865" s="5"/>
      <c r="Z3865" s="6"/>
      <c r="AA3865" s="7"/>
      <c r="AB3865" s="32">
        <v>2.1999999999999999E-2</v>
      </c>
      <c r="AC3865" s="32"/>
      <c r="AD3865" s="31" t="s">
        <v>21</v>
      </c>
      <c r="AE3865" s="31"/>
      <c r="AF3865" s="31" t="s">
        <v>22</v>
      </c>
      <c r="AG3865" s="31"/>
      <c r="AH3865" s="31" t="s">
        <v>300</v>
      </c>
      <c r="AI3865" s="31"/>
      <c r="AJ3865" s="31" t="s">
        <v>13820</v>
      </c>
      <c r="AK3865" s="31"/>
      <c r="AL3865" s="31"/>
      <c r="AM3865" s="8">
        <v>81.03</v>
      </c>
      <c r="AN3865" s="22">
        <f t="shared" si="60"/>
        <v>93.1845</v>
      </c>
    </row>
    <row r="3866" spans="1:40" ht="11.1" customHeight="1" outlineLevel="3" x14ac:dyDescent="0.2">
      <c r="A3866" s="67" t="s">
        <v>13821</v>
      </c>
      <c r="B3866" s="68"/>
      <c r="C3866" s="68"/>
      <c r="D3866" s="68"/>
      <c r="E3866" s="68"/>
      <c r="F3866" s="68"/>
      <c r="G3866" s="68"/>
      <c r="H3866" s="68"/>
      <c r="I3866" s="68"/>
      <c r="J3866" s="68"/>
      <c r="K3866" s="68"/>
      <c r="L3866" s="68"/>
      <c r="M3866" s="68"/>
      <c r="N3866" s="68"/>
      <c r="O3866" s="68"/>
      <c r="P3866" s="68"/>
      <c r="Q3866" s="68"/>
      <c r="R3866" s="68"/>
      <c r="S3866" s="68"/>
      <c r="T3866" s="68"/>
      <c r="U3866" s="68"/>
      <c r="V3866" s="68"/>
      <c r="W3866" s="68"/>
      <c r="X3866" s="68"/>
      <c r="Y3866" s="68"/>
      <c r="Z3866" s="68"/>
      <c r="AA3866" s="68"/>
      <c r="AB3866" s="68"/>
      <c r="AC3866" s="68"/>
      <c r="AD3866" s="68"/>
      <c r="AE3866" s="68"/>
      <c r="AF3866" s="68"/>
      <c r="AG3866" s="68"/>
      <c r="AH3866" s="68"/>
      <c r="AI3866" s="68"/>
      <c r="AJ3866" s="68"/>
      <c r="AK3866" s="68"/>
      <c r="AL3866" s="69"/>
      <c r="AM3866" s="4"/>
      <c r="AN3866" s="22">
        <f t="shared" si="60"/>
        <v>0</v>
      </c>
    </row>
    <row r="3867" spans="1:40" s="1" customFormat="1" ht="42" customHeight="1" outlineLevel="4" x14ac:dyDescent="0.2">
      <c r="A3867" s="30">
        <v>1</v>
      </c>
      <c r="B3867" s="30"/>
      <c r="C3867" s="30"/>
      <c r="D3867" s="31" t="s">
        <v>13822</v>
      </c>
      <c r="E3867" s="31"/>
      <c r="F3867" s="31"/>
      <c r="G3867" s="31" t="s">
        <v>13823</v>
      </c>
      <c r="H3867" s="31"/>
      <c r="I3867" s="31"/>
      <c r="J3867" s="31"/>
      <c r="K3867" s="31"/>
      <c r="L3867" s="64" t="s">
        <v>13824</v>
      </c>
      <c r="M3867" s="65"/>
      <c r="N3867" s="65"/>
      <c r="O3867" s="65"/>
      <c r="P3867" s="65"/>
      <c r="Q3867" s="65"/>
      <c r="R3867" s="65"/>
      <c r="S3867" s="65"/>
      <c r="T3867" s="65"/>
      <c r="U3867" s="65"/>
      <c r="V3867" s="66"/>
      <c r="W3867" s="31" t="s">
        <v>20</v>
      </c>
      <c r="X3867" s="31"/>
      <c r="Y3867" s="5"/>
      <c r="Z3867" s="6"/>
      <c r="AA3867" s="7"/>
      <c r="AB3867" s="32">
        <v>7.0000000000000007E-2</v>
      </c>
      <c r="AC3867" s="32"/>
      <c r="AD3867" s="31" t="s">
        <v>21</v>
      </c>
      <c r="AE3867" s="31"/>
      <c r="AF3867" s="31" t="s">
        <v>177</v>
      </c>
      <c r="AG3867" s="31"/>
      <c r="AH3867" s="31" t="s">
        <v>680</v>
      </c>
      <c r="AI3867" s="31"/>
      <c r="AJ3867" s="31" t="s">
        <v>13825</v>
      </c>
      <c r="AK3867" s="31"/>
      <c r="AL3867" s="31"/>
      <c r="AM3867" s="8">
        <v>243.09</v>
      </c>
      <c r="AN3867" s="22">
        <f t="shared" si="60"/>
        <v>279.55349999999999</v>
      </c>
    </row>
    <row r="3868" spans="1:40" s="1" customFormat="1" ht="42" customHeight="1" outlineLevel="4" x14ac:dyDescent="0.2">
      <c r="A3868" s="30">
        <v>2</v>
      </c>
      <c r="B3868" s="30"/>
      <c r="C3868" s="30"/>
      <c r="D3868" s="31" t="s">
        <v>13826</v>
      </c>
      <c r="E3868" s="31"/>
      <c r="F3868" s="31"/>
      <c r="G3868" s="31" t="s">
        <v>13827</v>
      </c>
      <c r="H3868" s="31"/>
      <c r="I3868" s="31"/>
      <c r="J3868" s="31"/>
      <c r="K3868" s="31"/>
      <c r="L3868" s="64" t="s">
        <v>13828</v>
      </c>
      <c r="M3868" s="65"/>
      <c r="N3868" s="65"/>
      <c r="O3868" s="65"/>
      <c r="P3868" s="65"/>
      <c r="Q3868" s="65"/>
      <c r="R3868" s="65"/>
      <c r="S3868" s="65"/>
      <c r="T3868" s="65"/>
      <c r="U3868" s="65"/>
      <c r="V3868" s="66"/>
      <c r="W3868" s="31" t="s">
        <v>20</v>
      </c>
      <c r="X3868" s="31"/>
      <c r="Y3868" s="5"/>
      <c r="Z3868" s="6"/>
      <c r="AA3868" s="7"/>
      <c r="AB3868" s="32">
        <v>7.0000000000000007E-2</v>
      </c>
      <c r="AC3868" s="32"/>
      <c r="AD3868" s="31" t="s">
        <v>21</v>
      </c>
      <c r="AE3868" s="31"/>
      <c r="AF3868" s="31" t="s">
        <v>177</v>
      </c>
      <c r="AG3868" s="31"/>
      <c r="AH3868" s="31" t="s">
        <v>680</v>
      </c>
      <c r="AI3868" s="31"/>
      <c r="AJ3868" s="31" t="s">
        <v>13829</v>
      </c>
      <c r="AK3868" s="31"/>
      <c r="AL3868" s="31"/>
      <c r="AM3868" s="8">
        <v>166.5</v>
      </c>
      <c r="AN3868" s="22">
        <f t="shared" si="60"/>
        <v>191.47499999999999</v>
      </c>
    </row>
    <row r="3869" spans="1:40" s="1" customFormat="1" ht="42" customHeight="1" outlineLevel="4" x14ac:dyDescent="0.2">
      <c r="A3869" s="30">
        <v>3</v>
      </c>
      <c r="B3869" s="30"/>
      <c r="C3869" s="30"/>
      <c r="D3869" s="31" t="s">
        <v>13830</v>
      </c>
      <c r="E3869" s="31"/>
      <c r="F3869" s="31"/>
      <c r="G3869" s="31" t="s">
        <v>13831</v>
      </c>
      <c r="H3869" s="31"/>
      <c r="I3869" s="31"/>
      <c r="J3869" s="31"/>
      <c r="K3869" s="31"/>
      <c r="L3869" s="64" t="s">
        <v>13832</v>
      </c>
      <c r="M3869" s="65"/>
      <c r="N3869" s="65"/>
      <c r="O3869" s="65"/>
      <c r="P3869" s="65"/>
      <c r="Q3869" s="65"/>
      <c r="R3869" s="65"/>
      <c r="S3869" s="65"/>
      <c r="T3869" s="65"/>
      <c r="U3869" s="65"/>
      <c r="V3869" s="66"/>
      <c r="W3869" s="31" t="s">
        <v>20</v>
      </c>
      <c r="X3869" s="31"/>
      <c r="Y3869" s="33" t="s">
        <v>370</v>
      </c>
      <c r="Z3869" s="33"/>
      <c r="AA3869" s="33"/>
      <c r="AB3869" s="32">
        <v>2.3E-2</v>
      </c>
      <c r="AC3869" s="32"/>
      <c r="AD3869" s="31" t="s">
        <v>21</v>
      </c>
      <c r="AE3869" s="31"/>
      <c r="AF3869" s="31" t="s">
        <v>120</v>
      </c>
      <c r="AG3869" s="31"/>
      <c r="AH3869" s="31" t="s">
        <v>680</v>
      </c>
      <c r="AI3869" s="31"/>
      <c r="AJ3869" s="31" t="s">
        <v>13833</v>
      </c>
      <c r="AK3869" s="31"/>
      <c r="AL3869" s="31"/>
      <c r="AM3869" s="8">
        <v>62.93</v>
      </c>
      <c r="AN3869" s="8">
        <v>62.93</v>
      </c>
    </row>
    <row r="3870" spans="1:40" s="1" customFormat="1" ht="42" customHeight="1" outlineLevel="4" x14ac:dyDescent="0.2">
      <c r="A3870" s="30">
        <v>4</v>
      </c>
      <c r="B3870" s="30"/>
      <c r="C3870" s="30"/>
      <c r="D3870" s="31" t="s">
        <v>13834</v>
      </c>
      <c r="E3870" s="31"/>
      <c r="F3870" s="31"/>
      <c r="G3870" s="31" t="s">
        <v>13835</v>
      </c>
      <c r="H3870" s="31"/>
      <c r="I3870" s="31"/>
      <c r="J3870" s="31"/>
      <c r="K3870" s="31"/>
      <c r="L3870" s="64" t="s">
        <v>13836</v>
      </c>
      <c r="M3870" s="65"/>
      <c r="N3870" s="65"/>
      <c r="O3870" s="65"/>
      <c r="P3870" s="65"/>
      <c r="Q3870" s="65"/>
      <c r="R3870" s="65"/>
      <c r="S3870" s="65"/>
      <c r="T3870" s="65"/>
      <c r="U3870" s="65"/>
      <c r="V3870" s="66"/>
      <c r="W3870" s="31" t="s">
        <v>20</v>
      </c>
      <c r="X3870" s="31"/>
      <c r="Y3870" s="33" t="s">
        <v>370</v>
      </c>
      <c r="Z3870" s="33"/>
      <c r="AA3870" s="33"/>
      <c r="AB3870" s="32">
        <v>2.3E-2</v>
      </c>
      <c r="AC3870" s="32"/>
      <c r="AD3870" s="31" t="s">
        <v>21</v>
      </c>
      <c r="AE3870" s="31"/>
      <c r="AF3870" s="31" t="s">
        <v>22</v>
      </c>
      <c r="AG3870" s="31"/>
      <c r="AH3870" s="31" t="s">
        <v>300</v>
      </c>
      <c r="AI3870" s="31"/>
      <c r="AJ3870" s="31" t="s">
        <v>13837</v>
      </c>
      <c r="AK3870" s="31"/>
      <c r="AL3870" s="31"/>
      <c r="AM3870" s="8">
        <v>33.61</v>
      </c>
      <c r="AN3870" s="8">
        <v>33.61</v>
      </c>
    </row>
    <row r="3871" spans="1:40" ht="11.1" customHeight="1" outlineLevel="2" x14ac:dyDescent="0.2">
      <c r="A3871" s="79" t="s">
        <v>13838</v>
      </c>
      <c r="B3871" s="80"/>
      <c r="C3871" s="80"/>
      <c r="D3871" s="80"/>
      <c r="E3871" s="80"/>
      <c r="F3871" s="80"/>
      <c r="G3871" s="80"/>
      <c r="H3871" s="80"/>
      <c r="I3871" s="80"/>
      <c r="J3871" s="80"/>
      <c r="K3871" s="80"/>
      <c r="L3871" s="80"/>
      <c r="M3871" s="80"/>
      <c r="N3871" s="80"/>
      <c r="O3871" s="80"/>
      <c r="P3871" s="80"/>
      <c r="Q3871" s="80"/>
      <c r="R3871" s="80"/>
      <c r="S3871" s="80"/>
      <c r="T3871" s="80"/>
      <c r="U3871" s="80"/>
      <c r="V3871" s="80"/>
      <c r="W3871" s="80"/>
      <c r="X3871" s="80"/>
      <c r="Y3871" s="80"/>
      <c r="Z3871" s="80"/>
      <c r="AA3871" s="80"/>
      <c r="AB3871" s="80"/>
      <c r="AC3871" s="80"/>
      <c r="AD3871" s="80"/>
      <c r="AE3871" s="80"/>
      <c r="AF3871" s="80"/>
      <c r="AG3871" s="80"/>
      <c r="AH3871" s="80"/>
      <c r="AI3871" s="80"/>
      <c r="AJ3871" s="80"/>
      <c r="AK3871" s="80"/>
      <c r="AL3871" s="81"/>
      <c r="AM3871" s="3"/>
      <c r="AN3871" s="22">
        <f t="shared" si="60"/>
        <v>0</v>
      </c>
    </row>
    <row r="3872" spans="1:40" ht="11.1" customHeight="1" outlineLevel="3" x14ac:dyDescent="0.2">
      <c r="A3872" s="67" t="s">
        <v>13839</v>
      </c>
      <c r="B3872" s="68"/>
      <c r="C3872" s="68"/>
      <c r="D3872" s="68"/>
      <c r="E3872" s="68"/>
      <c r="F3872" s="68"/>
      <c r="G3872" s="68"/>
      <c r="H3872" s="68"/>
      <c r="I3872" s="68"/>
      <c r="J3872" s="68"/>
      <c r="K3872" s="68"/>
      <c r="L3872" s="68"/>
      <c r="M3872" s="68"/>
      <c r="N3872" s="68"/>
      <c r="O3872" s="68"/>
      <c r="P3872" s="68"/>
      <c r="Q3872" s="68"/>
      <c r="R3872" s="68"/>
      <c r="S3872" s="68"/>
      <c r="T3872" s="68"/>
      <c r="U3872" s="68"/>
      <c r="V3872" s="68"/>
      <c r="W3872" s="68"/>
      <c r="X3872" s="68"/>
      <c r="Y3872" s="68"/>
      <c r="Z3872" s="68"/>
      <c r="AA3872" s="68"/>
      <c r="AB3872" s="68"/>
      <c r="AC3872" s="68"/>
      <c r="AD3872" s="68"/>
      <c r="AE3872" s="68"/>
      <c r="AF3872" s="68"/>
      <c r="AG3872" s="68"/>
      <c r="AH3872" s="68"/>
      <c r="AI3872" s="68"/>
      <c r="AJ3872" s="68"/>
      <c r="AK3872" s="68"/>
      <c r="AL3872" s="69"/>
      <c r="AM3872" s="4"/>
      <c r="AN3872" s="22">
        <f t="shared" si="60"/>
        <v>0</v>
      </c>
    </row>
    <row r="3873" spans="1:40" s="1" customFormat="1" ht="42" customHeight="1" outlineLevel="4" x14ac:dyDescent="0.2">
      <c r="A3873" s="30">
        <v>1</v>
      </c>
      <c r="B3873" s="30"/>
      <c r="C3873" s="30"/>
      <c r="D3873" s="31" t="s">
        <v>13840</v>
      </c>
      <c r="E3873" s="31"/>
      <c r="F3873" s="31"/>
      <c r="G3873" s="31" t="s">
        <v>13841</v>
      </c>
      <c r="H3873" s="31"/>
      <c r="I3873" s="31"/>
      <c r="J3873" s="31"/>
      <c r="K3873" s="31"/>
      <c r="L3873" s="64" t="s">
        <v>13842</v>
      </c>
      <c r="M3873" s="65"/>
      <c r="N3873" s="65"/>
      <c r="O3873" s="65"/>
      <c r="P3873" s="65"/>
      <c r="Q3873" s="65"/>
      <c r="R3873" s="65"/>
      <c r="S3873" s="65"/>
      <c r="T3873" s="65"/>
      <c r="U3873" s="65"/>
      <c r="V3873" s="66"/>
      <c r="W3873" s="31" t="s">
        <v>20</v>
      </c>
      <c r="X3873" s="31"/>
      <c r="Y3873" s="5"/>
      <c r="Z3873" s="6"/>
      <c r="AA3873" s="7"/>
      <c r="AB3873" s="32">
        <v>0.187</v>
      </c>
      <c r="AC3873" s="32"/>
      <c r="AD3873" s="31" t="s">
        <v>21</v>
      </c>
      <c r="AE3873" s="31"/>
      <c r="AF3873" s="31" t="s">
        <v>417</v>
      </c>
      <c r="AG3873" s="31"/>
      <c r="AH3873" s="31" t="s">
        <v>266</v>
      </c>
      <c r="AI3873" s="31"/>
      <c r="AJ3873" s="31" t="s">
        <v>13843</v>
      </c>
      <c r="AK3873" s="31"/>
      <c r="AL3873" s="31"/>
      <c r="AM3873" s="8">
        <v>350.76</v>
      </c>
      <c r="AN3873" s="22">
        <f t="shared" si="60"/>
        <v>403.37400000000002</v>
      </c>
    </row>
    <row r="3874" spans="1:40" s="1" customFormat="1" ht="42" customHeight="1" outlineLevel="4" x14ac:dyDescent="0.2">
      <c r="A3874" s="30">
        <v>2</v>
      </c>
      <c r="B3874" s="30"/>
      <c r="C3874" s="30"/>
      <c r="D3874" s="31" t="s">
        <v>13844</v>
      </c>
      <c r="E3874" s="31"/>
      <c r="F3874" s="31"/>
      <c r="G3874" s="31" t="s">
        <v>13845</v>
      </c>
      <c r="H3874" s="31"/>
      <c r="I3874" s="31"/>
      <c r="J3874" s="31"/>
      <c r="K3874" s="31"/>
      <c r="L3874" s="64" t="s">
        <v>13846</v>
      </c>
      <c r="M3874" s="65"/>
      <c r="N3874" s="65"/>
      <c r="O3874" s="65"/>
      <c r="P3874" s="65"/>
      <c r="Q3874" s="65"/>
      <c r="R3874" s="65"/>
      <c r="S3874" s="65"/>
      <c r="T3874" s="65"/>
      <c r="U3874" s="65"/>
      <c r="V3874" s="66"/>
      <c r="W3874" s="31" t="s">
        <v>20</v>
      </c>
      <c r="X3874" s="31"/>
      <c r="Y3874" s="5"/>
      <c r="Z3874" s="6"/>
      <c r="AA3874" s="7"/>
      <c r="AB3874" s="32">
        <v>0.22500000000000001</v>
      </c>
      <c r="AC3874" s="32"/>
      <c r="AD3874" s="31" t="s">
        <v>21</v>
      </c>
      <c r="AE3874" s="31"/>
      <c r="AF3874" s="31" t="s">
        <v>417</v>
      </c>
      <c r="AG3874" s="31"/>
      <c r="AH3874" s="31" t="s">
        <v>550</v>
      </c>
      <c r="AI3874" s="31"/>
      <c r="AJ3874" s="31" t="s">
        <v>13847</v>
      </c>
      <c r="AK3874" s="31"/>
      <c r="AL3874" s="31"/>
      <c r="AM3874" s="8">
        <v>380.73</v>
      </c>
      <c r="AN3874" s="22">
        <f t="shared" si="60"/>
        <v>437.83949999999999</v>
      </c>
    </row>
    <row r="3875" spans="1:40" s="1" customFormat="1" ht="42" customHeight="1" outlineLevel="4" x14ac:dyDescent="0.2">
      <c r="A3875" s="30">
        <v>3</v>
      </c>
      <c r="B3875" s="30"/>
      <c r="C3875" s="30"/>
      <c r="D3875" s="31" t="s">
        <v>13848</v>
      </c>
      <c r="E3875" s="31"/>
      <c r="F3875" s="31"/>
      <c r="G3875" s="31" t="s">
        <v>13849</v>
      </c>
      <c r="H3875" s="31"/>
      <c r="I3875" s="31"/>
      <c r="J3875" s="31"/>
      <c r="K3875" s="31"/>
      <c r="L3875" s="64" t="s">
        <v>13850</v>
      </c>
      <c r="M3875" s="65"/>
      <c r="N3875" s="65"/>
      <c r="O3875" s="65"/>
      <c r="P3875" s="65"/>
      <c r="Q3875" s="65"/>
      <c r="R3875" s="65"/>
      <c r="S3875" s="65"/>
      <c r="T3875" s="65"/>
      <c r="U3875" s="65"/>
      <c r="V3875" s="66"/>
      <c r="W3875" s="31" t="s">
        <v>20</v>
      </c>
      <c r="X3875" s="31"/>
      <c r="Y3875" s="5"/>
      <c r="Z3875" s="6"/>
      <c r="AA3875" s="7"/>
      <c r="AB3875" s="32">
        <v>0.26300000000000001</v>
      </c>
      <c r="AC3875" s="32"/>
      <c r="AD3875" s="31" t="s">
        <v>21</v>
      </c>
      <c r="AE3875" s="31"/>
      <c r="AF3875" s="31" t="s">
        <v>417</v>
      </c>
      <c r="AG3875" s="31"/>
      <c r="AH3875" s="31" t="s">
        <v>550</v>
      </c>
      <c r="AI3875" s="31"/>
      <c r="AJ3875" s="31" t="s">
        <v>13851</v>
      </c>
      <c r="AK3875" s="31"/>
      <c r="AL3875" s="31"/>
      <c r="AM3875" s="8">
        <v>386.28</v>
      </c>
      <c r="AN3875" s="22">
        <f t="shared" si="60"/>
        <v>444.22199999999992</v>
      </c>
    </row>
    <row r="3876" spans="1:40" s="1" customFormat="1" ht="42" customHeight="1" outlineLevel="4" x14ac:dyDescent="0.2">
      <c r="A3876" s="30">
        <v>4</v>
      </c>
      <c r="B3876" s="30"/>
      <c r="C3876" s="30"/>
      <c r="D3876" s="31" t="s">
        <v>13852</v>
      </c>
      <c r="E3876" s="31"/>
      <c r="F3876" s="31"/>
      <c r="G3876" s="31" t="s">
        <v>13853</v>
      </c>
      <c r="H3876" s="31"/>
      <c r="I3876" s="31"/>
      <c r="J3876" s="31"/>
      <c r="K3876" s="31"/>
      <c r="L3876" s="64" t="s">
        <v>13854</v>
      </c>
      <c r="M3876" s="65"/>
      <c r="N3876" s="65"/>
      <c r="O3876" s="65"/>
      <c r="P3876" s="65"/>
      <c r="Q3876" s="65"/>
      <c r="R3876" s="65"/>
      <c r="S3876" s="65"/>
      <c r="T3876" s="65"/>
      <c r="U3876" s="65"/>
      <c r="V3876" s="66"/>
      <c r="W3876" s="31" t="s">
        <v>20</v>
      </c>
      <c r="X3876" s="31"/>
      <c r="Y3876" s="5"/>
      <c r="Z3876" s="6"/>
      <c r="AA3876" s="7"/>
      <c r="AB3876" s="32">
        <v>0.3</v>
      </c>
      <c r="AC3876" s="32"/>
      <c r="AD3876" s="31" t="s">
        <v>21</v>
      </c>
      <c r="AE3876" s="31"/>
      <c r="AF3876" s="31" t="s">
        <v>417</v>
      </c>
      <c r="AG3876" s="31"/>
      <c r="AH3876" s="31" t="s">
        <v>520</v>
      </c>
      <c r="AI3876" s="31"/>
      <c r="AJ3876" s="31" t="s">
        <v>13855</v>
      </c>
      <c r="AK3876" s="31"/>
      <c r="AL3876" s="31"/>
      <c r="AM3876" s="8">
        <v>418.47</v>
      </c>
      <c r="AN3876" s="22">
        <f t="shared" si="60"/>
        <v>481.24050000000005</v>
      </c>
    </row>
    <row r="3877" spans="1:40" s="1" customFormat="1" ht="42" customHeight="1" outlineLevel="4" x14ac:dyDescent="0.2">
      <c r="A3877" s="30">
        <v>5</v>
      </c>
      <c r="B3877" s="30"/>
      <c r="C3877" s="30"/>
      <c r="D3877" s="31" t="s">
        <v>13856</v>
      </c>
      <c r="E3877" s="31"/>
      <c r="F3877" s="31"/>
      <c r="G3877" s="31" t="s">
        <v>13857</v>
      </c>
      <c r="H3877" s="31"/>
      <c r="I3877" s="31"/>
      <c r="J3877" s="31"/>
      <c r="K3877" s="31"/>
      <c r="L3877" s="64" t="s">
        <v>13858</v>
      </c>
      <c r="M3877" s="65"/>
      <c r="N3877" s="65"/>
      <c r="O3877" s="65"/>
      <c r="P3877" s="65"/>
      <c r="Q3877" s="65"/>
      <c r="R3877" s="65"/>
      <c r="S3877" s="65"/>
      <c r="T3877" s="65"/>
      <c r="U3877" s="65"/>
      <c r="V3877" s="66"/>
      <c r="W3877" s="31" t="s">
        <v>20</v>
      </c>
      <c r="X3877" s="31"/>
      <c r="Y3877" s="5"/>
      <c r="Z3877" s="6"/>
      <c r="AA3877" s="7"/>
      <c r="AB3877" s="32">
        <v>0.32500000000000001</v>
      </c>
      <c r="AC3877" s="32"/>
      <c r="AD3877" s="31" t="s">
        <v>21</v>
      </c>
      <c r="AE3877" s="31"/>
      <c r="AF3877" s="31" t="s">
        <v>417</v>
      </c>
      <c r="AG3877" s="31"/>
      <c r="AH3877" s="31" t="s">
        <v>418</v>
      </c>
      <c r="AI3877" s="31"/>
      <c r="AJ3877" s="31" t="s">
        <v>13859</v>
      </c>
      <c r="AK3877" s="31"/>
      <c r="AL3877" s="31"/>
      <c r="AM3877" s="8">
        <v>495.06</v>
      </c>
      <c r="AN3877" s="22">
        <f t="shared" si="60"/>
        <v>569.31899999999996</v>
      </c>
    </row>
    <row r="3878" spans="1:40" ht="11.1" customHeight="1" outlineLevel="4" x14ac:dyDescent="0.2">
      <c r="A3878" s="30">
        <v>6</v>
      </c>
      <c r="B3878" s="30"/>
      <c r="C3878" s="30"/>
      <c r="D3878" s="31" t="s">
        <v>13860</v>
      </c>
      <c r="E3878" s="31"/>
      <c r="F3878" s="31"/>
      <c r="G3878" s="31" t="s">
        <v>13861</v>
      </c>
      <c r="H3878" s="31"/>
      <c r="I3878" s="31"/>
      <c r="J3878" s="31"/>
      <c r="K3878" s="31"/>
      <c r="L3878" s="64" t="s">
        <v>13862</v>
      </c>
      <c r="M3878" s="65"/>
      <c r="N3878" s="65"/>
      <c r="O3878" s="65"/>
      <c r="P3878" s="65"/>
      <c r="Q3878" s="65"/>
      <c r="R3878" s="65"/>
      <c r="S3878" s="65"/>
      <c r="T3878" s="65"/>
      <c r="U3878" s="65"/>
      <c r="V3878" s="66"/>
      <c r="W3878" s="31" t="s">
        <v>20</v>
      </c>
      <c r="X3878" s="31"/>
      <c r="Y3878" s="5"/>
      <c r="Z3878" s="6"/>
      <c r="AA3878" s="7"/>
      <c r="AB3878" s="32">
        <v>0.42499999999999999</v>
      </c>
      <c r="AC3878" s="32"/>
      <c r="AD3878" s="31" t="s">
        <v>21</v>
      </c>
      <c r="AE3878" s="31"/>
      <c r="AF3878" s="31" t="s">
        <v>417</v>
      </c>
      <c r="AG3878" s="31"/>
      <c r="AH3878" s="31" t="s">
        <v>418</v>
      </c>
      <c r="AI3878" s="31"/>
      <c r="AJ3878" s="5"/>
      <c r="AK3878" s="6"/>
      <c r="AL3878" s="7"/>
      <c r="AM3878" s="8">
        <v>613.83000000000004</v>
      </c>
      <c r="AN3878" s="22">
        <f t="shared" si="60"/>
        <v>705.90449999999998</v>
      </c>
    </row>
    <row r="3879" spans="1:40" ht="11.1" customHeight="1" outlineLevel="3" x14ac:dyDescent="0.2">
      <c r="A3879" s="67" t="s">
        <v>13863</v>
      </c>
      <c r="B3879" s="68"/>
      <c r="C3879" s="68"/>
      <c r="D3879" s="68"/>
      <c r="E3879" s="68"/>
      <c r="F3879" s="68"/>
      <c r="G3879" s="68"/>
      <c r="H3879" s="68"/>
      <c r="I3879" s="68"/>
      <c r="J3879" s="68"/>
      <c r="K3879" s="68"/>
      <c r="L3879" s="68"/>
      <c r="M3879" s="68"/>
      <c r="N3879" s="68"/>
      <c r="O3879" s="68"/>
      <c r="P3879" s="68"/>
      <c r="Q3879" s="68"/>
      <c r="R3879" s="68"/>
      <c r="S3879" s="68"/>
      <c r="T3879" s="68"/>
      <c r="U3879" s="68"/>
      <c r="V3879" s="68"/>
      <c r="W3879" s="68"/>
      <c r="X3879" s="68"/>
      <c r="Y3879" s="68"/>
      <c r="Z3879" s="68"/>
      <c r="AA3879" s="68"/>
      <c r="AB3879" s="68"/>
      <c r="AC3879" s="68"/>
      <c r="AD3879" s="68"/>
      <c r="AE3879" s="68"/>
      <c r="AF3879" s="68"/>
      <c r="AG3879" s="68"/>
      <c r="AH3879" s="68"/>
      <c r="AI3879" s="68"/>
      <c r="AJ3879" s="68"/>
      <c r="AK3879" s="68"/>
      <c r="AL3879" s="69"/>
      <c r="AM3879" s="4"/>
      <c r="AN3879" s="22">
        <f t="shared" si="60"/>
        <v>0</v>
      </c>
    </row>
    <row r="3880" spans="1:40" s="1" customFormat="1" ht="42" customHeight="1" outlineLevel="4" x14ac:dyDescent="0.2">
      <c r="A3880" s="30">
        <v>1</v>
      </c>
      <c r="B3880" s="30"/>
      <c r="C3880" s="30"/>
      <c r="D3880" s="31" t="s">
        <v>13864</v>
      </c>
      <c r="E3880" s="31"/>
      <c r="F3880" s="31"/>
      <c r="G3880" s="31" t="s">
        <v>13865</v>
      </c>
      <c r="H3880" s="31"/>
      <c r="I3880" s="31"/>
      <c r="J3880" s="31"/>
      <c r="K3880" s="31"/>
      <c r="L3880" s="64" t="s">
        <v>13866</v>
      </c>
      <c r="M3880" s="65"/>
      <c r="N3880" s="65"/>
      <c r="O3880" s="65"/>
      <c r="P3880" s="65"/>
      <c r="Q3880" s="65"/>
      <c r="R3880" s="65"/>
      <c r="S3880" s="65"/>
      <c r="T3880" s="65"/>
      <c r="U3880" s="65"/>
      <c r="V3880" s="66"/>
      <c r="W3880" s="31" t="s">
        <v>20</v>
      </c>
      <c r="X3880" s="31"/>
      <c r="Y3880" s="5"/>
      <c r="Z3880" s="6"/>
      <c r="AA3880" s="7"/>
      <c r="AB3880" s="32">
        <v>0.16</v>
      </c>
      <c r="AC3880" s="32"/>
      <c r="AD3880" s="31" t="s">
        <v>21</v>
      </c>
      <c r="AE3880" s="31"/>
      <c r="AF3880" s="31" t="s">
        <v>429</v>
      </c>
      <c r="AG3880" s="31"/>
      <c r="AH3880" s="31" t="s">
        <v>120</v>
      </c>
      <c r="AI3880" s="31"/>
      <c r="AJ3880" s="31" t="s">
        <v>13867</v>
      </c>
      <c r="AK3880" s="31"/>
      <c r="AL3880" s="31"/>
      <c r="AM3880" s="8">
        <v>183.15</v>
      </c>
      <c r="AN3880" s="22">
        <f t="shared" si="60"/>
        <v>210.6225</v>
      </c>
    </row>
    <row r="3881" spans="1:40" s="1" customFormat="1" ht="42" customHeight="1" outlineLevel="4" x14ac:dyDescent="0.2">
      <c r="A3881" s="30">
        <v>2</v>
      </c>
      <c r="B3881" s="30"/>
      <c r="C3881" s="30"/>
      <c r="D3881" s="31" t="s">
        <v>13868</v>
      </c>
      <c r="E3881" s="31"/>
      <c r="F3881" s="31"/>
      <c r="G3881" s="31" t="s">
        <v>13869</v>
      </c>
      <c r="H3881" s="31"/>
      <c r="I3881" s="31"/>
      <c r="J3881" s="31"/>
      <c r="K3881" s="31"/>
      <c r="L3881" s="64" t="s">
        <v>13870</v>
      </c>
      <c r="M3881" s="65"/>
      <c r="N3881" s="65"/>
      <c r="O3881" s="65"/>
      <c r="P3881" s="65"/>
      <c r="Q3881" s="65"/>
      <c r="R3881" s="65"/>
      <c r="S3881" s="65"/>
      <c r="T3881" s="65"/>
      <c r="U3881" s="65"/>
      <c r="V3881" s="66"/>
      <c r="W3881" s="31" t="s">
        <v>20</v>
      </c>
      <c r="X3881" s="31"/>
      <c r="Y3881" s="5"/>
      <c r="Z3881" s="6"/>
      <c r="AA3881" s="7"/>
      <c r="AB3881" s="32">
        <v>0.188</v>
      </c>
      <c r="AC3881" s="32"/>
      <c r="AD3881" s="31" t="s">
        <v>21</v>
      </c>
      <c r="AE3881" s="31"/>
      <c r="AF3881" s="31" t="s">
        <v>429</v>
      </c>
      <c r="AG3881" s="31"/>
      <c r="AH3881" s="31" t="s">
        <v>120</v>
      </c>
      <c r="AI3881" s="31"/>
      <c r="AJ3881" s="31" t="s">
        <v>13871</v>
      </c>
      <c r="AK3881" s="31"/>
      <c r="AL3881" s="31"/>
      <c r="AM3881" s="8">
        <v>205.35</v>
      </c>
      <c r="AN3881" s="22">
        <f t="shared" si="60"/>
        <v>236.1525</v>
      </c>
    </row>
    <row r="3882" spans="1:40" s="1" customFormat="1" ht="42" customHeight="1" outlineLevel="4" x14ac:dyDescent="0.2">
      <c r="A3882" s="30">
        <v>3</v>
      </c>
      <c r="B3882" s="30"/>
      <c r="C3882" s="30"/>
      <c r="D3882" s="31" t="s">
        <v>13872</v>
      </c>
      <c r="E3882" s="31"/>
      <c r="F3882" s="31"/>
      <c r="G3882" s="31" t="s">
        <v>13873</v>
      </c>
      <c r="H3882" s="31"/>
      <c r="I3882" s="31"/>
      <c r="J3882" s="31"/>
      <c r="K3882" s="31"/>
      <c r="L3882" s="64" t="s">
        <v>13874</v>
      </c>
      <c r="M3882" s="65"/>
      <c r="N3882" s="65"/>
      <c r="O3882" s="65"/>
      <c r="P3882" s="65"/>
      <c r="Q3882" s="65"/>
      <c r="R3882" s="65"/>
      <c r="S3882" s="65"/>
      <c r="T3882" s="65"/>
      <c r="U3882" s="65"/>
      <c r="V3882" s="66"/>
      <c r="W3882" s="31" t="s">
        <v>20</v>
      </c>
      <c r="X3882" s="31"/>
      <c r="Y3882" s="5"/>
      <c r="Z3882" s="6"/>
      <c r="AA3882" s="7"/>
      <c r="AB3882" s="32">
        <v>0.217</v>
      </c>
      <c r="AC3882" s="32"/>
      <c r="AD3882" s="31" t="s">
        <v>21</v>
      </c>
      <c r="AE3882" s="31"/>
      <c r="AF3882" s="31" t="s">
        <v>429</v>
      </c>
      <c r="AG3882" s="31"/>
      <c r="AH3882" s="31" t="s">
        <v>120</v>
      </c>
      <c r="AI3882" s="31"/>
      <c r="AJ3882" s="31" t="s">
        <v>13875</v>
      </c>
      <c r="AK3882" s="31"/>
      <c r="AL3882" s="31"/>
      <c r="AM3882" s="8">
        <v>222</v>
      </c>
      <c r="AN3882" s="22">
        <f t="shared" si="60"/>
        <v>255.3</v>
      </c>
    </row>
    <row r="3883" spans="1:40" s="1" customFormat="1" ht="42" customHeight="1" outlineLevel="4" x14ac:dyDescent="0.2">
      <c r="A3883" s="30">
        <v>4</v>
      </c>
      <c r="B3883" s="30"/>
      <c r="C3883" s="30"/>
      <c r="D3883" s="31" t="s">
        <v>13876</v>
      </c>
      <c r="E3883" s="31"/>
      <c r="F3883" s="31"/>
      <c r="G3883" s="31" t="s">
        <v>13877</v>
      </c>
      <c r="H3883" s="31"/>
      <c r="I3883" s="31"/>
      <c r="J3883" s="31"/>
      <c r="K3883" s="31"/>
      <c r="L3883" s="64" t="s">
        <v>13878</v>
      </c>
      <c r="M3883" s="65"/>
      <c r="N3883" s="65"/>
      <c r="O3883" s="65"/>
      <c r="P3883" s="65"/>
      <c r="Q3883" s="65"/>
      <c r="R3883" s="65"/>
      <c r="S3883" s="65"/>
      <c r="T3883" s="65"/>
      <c r="U3883" s="65"/>
      <c r="V3883" s="66"/>
      <c r="W3883" s="31" t="s">
        <v>20</v>
      </c>
      <c r="X3883" s="31"/>
      <c r="Y3883" s="5"/>
      <c r="Z3883" s="6"/>
      <c r="AA3883" s="7"/>
      <c r="AB3883" s="32">
        <v>0.25</v>
      </c>
      <c r="AC3883" s="32"/>
      <c r="AD3883" s="31" t="s">
        <v>21</v>
      </c>
      <c r="AE3883" s="31"/>
      <c r="AF3883" s="31" t="s">
        <v>429</v>
      </c>
      <c r="AG3883" s="31"/>
      <c r="AH3883" s="31" t="s">
        <v>120</v>
      </c>
      <c r="AI3883" s="31"/>
      <c r="AJ3883" s="31" t="s">
        <v>13879</v>
      </c>
      <c r="AK3883" s="31"/>
      <c r="AL3883" s="31"/>
      <c r="AM3883" s="8">
        <v>261.95999999999998</v>
      </c>
      <c r="AN3883" s="22">
        <f t="shared" si="60"/>
        <v>301.25399999999996</v>
      </c>
    </row>
    <row r="3884" spans="1:40" s="1" customFormat="1" ht="42" customHeight="1" outlineLevel="4" x14ac:dyDescent="0.2">
      <c r="A3884" s="30">
        <v>5</v>
      </c>
      <c r="B3884" s="30"/>
      <c r="C3884" s="30"/>
      <c r="D3884" s="31" t="s">
        <v>13880</v>
      </c>
      <c r="E3884" s="31"/>
      <c r="F3884" s="31"/>
      <c r="G3884" s="31" t="s">
        <v>13881</v>
      </c>
      <c r="H3884" s="31"/>
      <c r="I3884" s="31"/>
      <c r="J3884" s="31"/>
      <c r="K3884" s="31"/>
      <c r="L3884" s="64" t="s">
        <v>13882</v>
      </c>
      <c r="M3884" s="65"/>
      <c r="N3884" s="65"/>
      <c r="O3884" s="65"/>
      <c r="P3884" s="65"/>
      <c r="Q3884" s="65"/>
      <c r="R3884" s="65"/>
      <c r="S3884" s="65"/>
      <c r="T3884" s="65"/>
      <c r="U3884" s="65"/>
      <c r="V3884" s="66"/>
      <c r="W3884" s="31" t="s">
        <v>20</v>
      </c>
      <c r="X3884" s="31"/>
      <c r="Y3884" s="5"/>
      <c r="Z3884" s="6"/>
      <c r="AA3884" s="7"/>
      <c r="AB3884" s="32">
        <v>0.27900000000000003</v>
      </c>
      <c r="AC3884" s="32"/>
      <c r="AD3884" s="31" t="s">
        <v>21</v>
      </c>
      <c r="AE3884" s="31"/>
      <c r="AF3884" s="31" t="s">
        <v>429</v>
      </c>
      <c r="AG3884" s="31"/>
      <c r="AH3884" s="31" t="s">
        <v>120</v>
      </c>
      <c r="AI3884" s="31"/>
      <c r="AJ3884" s="31" t="s">
        <v>13883</v>
      </c>
      <c r="AK3884" s="31"/>
      <c r="AL3884" s="31"/>
      <c r="AM3884" s="8">
        <v>296.37</v>
      </c>
      <c r="AN3884" s="22">
        <f t="shared" si="60"/>
        <v>340.82550000000003</v>
      </c>
    </row>
    <row r="3885" spans="1:40" s="1" customFormat="1" ht="42" customHeight="1" outlineLevel="4" x14ac:dyDescent="0.2">
      <c r="A3885" s="30">
        <v>6</v>
      </c>
      <c r="B3885" s="30"/>
      <c r="C3885" s="30"/>
      <c r="D3885" s="31" t="s">
        <v>13884</v>
      </c>
      <c r="E3885" s="31"/>
      <c r="F3885" s="31"/>
      <c r="G3885" s="31" t="s">
        <v>13885</v>
      </c>
      <c r="H3885" s="31"/>
      <c r="I3885" s="31"/>
      <c r="J3885" s="31"/>
      <c r="K3885" s="31"/>
      <c r="L3885" s="64" t="s">
        <v>13886</v>
      </c>
      <c r="M3885" s="65"/>
      <c r="N3885" s="65"/>
      <c r="O3885" s="65"/>
      <c r="P3885" s="65"/>
      <c r="Q3885" s="65"/>
      <c r="R3885" s="65"/>
      <c r="S3885" s="65"/>
      <c r="T3885" s="65"/>
      <c r="U3885" s="65"/>
      <c r="V3885" s="66"/>
      <c r="W3885" s="31" t="s">
        <v>20</v>
      </c>
      <c r="X3885" s="31"/>
      <c r="Y3885" s="5"/>
      <c r="Z3885" s="6"/>
      <c r="AA3885" s="7"/>
      <c r="AB3885" s="32">
        <v>0.315</v>
      </c>
      <c r="AC3885" s="32"/>
      <c r="AD3885" s="31" t="s">
        <v>21</v>
      </c>
      <c r="AE3885" s="31"/>
      <c r="AF3885" s="31" t="s">
        <v>429</v>
      </c>
      <c r="AG3885" s="31"/>
      <c r="AH3885" s="31" t="s">
        <v>120</v>
      </c>
      <c r="AI3885" s="31"/>
      <c r="AJ3885" s="31" t="s">
        <v>13887</v>
      </c>
      <c r="AK3885" s="31"/>
      <c r="AL3885" s="31"/>
      <c r="AM3885" s="8">
        <v>321.89999999999998</v>
      </c>
      <c r="AN3885" s="22">
        <f t="shared" si="60"/>
        <v>370.185</v>
      </c>
    </row>
    <row r="3886" spans="1:40" s="1" customFormat="1" ht="42" customHeight="1" outlineLevel="4" x14ac:dyDescent="0.2">
      <c r="A3886" s="30">
        <v>7</v>
      </c>
      <c r="B3886" s="30"/>
      <c r="C3886" s="30"/>
      <c r="D3886" s="31" t="s">
        <v>13888</v>
      </c>
      <c r="E3886" s="31"/>
      <c r="F3886" s="31"/>
      <c r="G3886" s="31" t="s">
        <v>13889</v>
      </c>
      <c r="H3886" s="31"/>
      <c r="I3886" s="31"/>
      <c r="J3886" s="31"/>
      <c r="K3886" s="31"/>
      <c r="L3886" s="64" t="s">
        <v>13890</v>
      </c>
      <c r="M3886" s="65"/>
      <c r="N3886" s="65"/>
      <c r="O3886" s="65"/>
      <c r="P3886" s="65"/>
      <c r="Q3886" s="65"/>
      <c r="R3886" s="65"/>
      <c r="S3886" s="65"/>
      <c r="T3886" s="65"/>
      <c r="U3886" s="65"/>
      <c r="V3886" s="66"/>
      <c r="W3886" s="31" t="s">
        <v>20</v>
      </c>
      <c r="X3886" s="31"/>
      <c r="Y3886" s="5"/>
      <c r="Z3886" s="6"/>
      <c r="AA3886" s="7"/>
      <c r="AB3886" s="32">
        <v>0.37</v>
      </c>
      <c r="AC3886" s="32"/>
      <c r="AD3886" s="31" t="s">
        <v>21</v>
      </c>
      <c r="AE3886" s="31"/>
      <c r="AF3886" s="31" t="s">
        <v>429</v>
      </c>
      <c r="AG3886" s="31"/>
      <c r="AH3886" s="31" t="s">
        <v>120</v>
      </c>
      <c r="AI3886" s="31"/>
      <c r="AJ3886" s="31" t="s">
        <v>13891</v>
      </c>
      <c r="AK3886" s="31"/>
      <c r="AL3886" s="31"/>
      <c r="AM3886" s="8">
        <v>432.9</v>
      </c>
      <c r="AN3886" s="22">
        <f t="shared" si="60"/>
        <v>497.83499999999998</v>
      </c>
    </row>
    <row r="3887" spans="1:40" ht="11.1" customHeight="1" outlineLevel="3" x14ac:dyDescent="0.2">
      <c r="A3887" s="67" t="s">
        <v>13892</v>
      </c>
      <c r="B3887" s="68"/>
      <c r="C3887" s="68"/>
      <c r="D3887" s="68"/>
      <c r="E3887" s="68"/>
      <c r="F3887" s="68"/>
      <c r="G3887" s="68"/>
      <c r="H3887" s="68"/>
      <c r="I3887" s="68"/>
      <c r="J3887" s="68"/>
      <c r="K3887" s="68"/>
      <c r="L3887" s="68"/>
      <c r="M3887" s="68"/>
      <c r="N3887" s="68"/>
      <c r="O3887" s="68"/>
      <c r="P3887" s="68"/>
      <c r="Q3887" s="68"/>
      <c r="R3887" s="68"/>
      <c r="S3887" s="68"/>
      <c r="T3887" s="68"/>
      <c r="U3887" s="68"/>
      <c r="V3887" s="68"/>
      <c r="W3887" s="68"/>
      <c r="X3887" s="68"/>
      <c r="Y3887" s="68"/>
      <c r="Z3887" s="68"/>
      <c r="AA3887" s="68"/>
      <c r="AB3887" s="68"/>
      <c r="AC3887" s="68"/>
      <c r="AD3887" s="68"/>
      <c r="AE3887" s="68"/>
      <c r="AF3887" s="68"/>
      <c r="AG3887" s="68"/>
      <c r="AH3887" s="68"/>
      <c r="AI3887" s="68"/>
      <c r="AJ3887" s="68"/>
      <c r="AK3887" s="68"/>
      <c r="AL3887" s="69"/>
      <c r="AM3887" s="4"/>
      <c r="AN3887" s="22">
        <f t="shared" si="60"/>
        <v>0</v>
      </c>
    </row>
    <row r="3888" spans="1:40" s="1" customFormat="1" ht="42" customHeight="1" outlineLevel="4" x14ac:dyDescent="0.2">
      <c r="A3888" s="30">
        <v>1</v>
      </c>
      <c r="B3888" s="30"/>
      <c r="C3888" s="30"/>
      <c r="D3888" s="31" t="s">
        <v>13893</v>
      </c>
      <c r="E3888" s="31"/>
      <c r="F3888" s="31"/>
      <c r="G3888" s="31" t="s">
        <v>13894</v>
      </c>
      <c r="H3888" s="31"/>
      <c r="I3888" s="31"/>
      <c r="J3888" s="31"/>
      <c r="K3888" s="31"/>
      <c r="L3888" s="64" t="s">
        <v>13895</v>
      </c>
      <c r="M3888" s="65"/>
      <c r="N3888" s="65"/>
      <c r="O3888" s="65"/>
      <c r="P3888" s="65"/>
      <c r="Q3888" s="65"/>
      <c r="R3888" s="65"/>
      <c r="S3888" s="65"/>
      <c r="T3888" s="65"/>
      <c r="U3888" s="65"/>
      <c r="V3888" s="66"/>
      <c r="W3888" s="31" t="s">
        <v>20</v>
      </c>
      <c r="X3888" s="31"/>
      <c r="Y3888" s="5"/>
      <c r="Z3888" s="6"/>
      <c r="AA3888" s="7"/>
      <c r="AB3888" s="32">
        <v>0.16400000000000001</v>
      </c>
      <c r="AC3888" s="32"/>
      <c r="AD3888" s="31" t="s">
        <v>21</v>
      </c>
      <c r="AE3888" s="31"/>
      <c r="AF3888" s="31" t="s">
        <v>429</v>
      </c>
      <c r="AG3888" s="31"/>
      <c r="AH3888" s="31" t="s">
        <v>120</v>
      </c>
      <c r="AI3888" s="31"/>
      <c r="AJ3888" s="31" t="s">
        <v>13896</v>
      </c>
      <c r="AK3888" s="31"/>
      <c r="AL3888" s="31"/>
      <c r="AM3888" s="8">
        <v>134.31</v>
      </c>
      <c r="AN3888" s="22">
        <f t="shared" si="60"/>
        <v>154.45650000000001</v>
      </c>
    </row>
    <row r="3889" spans="1:40" s="1" customFormat="1" ht="42" customHeight="1" outlineLevel="4" x14ac:dyDescent="0.2">
      <c r="A3889" s="30">
        <v>2</v>
      </c>
      <c r="B3889" s="30"/>
      <c r="C3889" s="30"/>
      <c r="D3889" s="31" t="s">
        <v>13897</v>
      </c>
      <c r="E3889" s="31"/>
      <c r="F3889" s="31"/>
      <c r="G3889" s="31" t="s">
        <v>13898</v>
      </c>
      <c r="H3889" s="31"/>
      <c r="I3889" s="31"/>
      <c r="J3889" s="31"/>
      <c r="K3889" s="31"/>
      <c r="L3889" s="64" t="s">
        <v>13899</v>
      </c>
      <c r="M3889" s="65"/>
      <c r="N3889" s="65"/>
      <c r="O3889" s="65"/>
      <c r="P3889" s="65"/>
      <c r="Q3889" s="65"/>
      <c r="R3889" s="65"/>
      <c r="S3889" s="65"/>
      <c r="T3889" s="65"/>
      <c r="U3889" s="65"/>
      <c r="V3889" s="66"/>
      <c r="W3889" s="31" t="s">
        <v>20</v>
      </c>
      <c r="X3889" s="31"/>
      <c r="Y3889" s="5"/>
      <c r="Z3889" s="6"/>
      <c r="AA3889" s="7"/>
      <c r="AB3889" s="32">
        <v>0.192</v>
      </c>
      <c r="AC3889" s="32"/>
      <c r="AD3889" s="31" t="s">
        <v>21</v>
      </c>
      <c r="AE3889" s="31"/>
      <c r="AF3889" s="31" t="s">
        <v>429</v>
      </c>
      <c r="AG3889" s="31"/>
      <c r="AH3889" s="31" t="s">
        <v>120</v>
      </c>
      <c r="AI3889" s="31"/>
      <c r="AJ3889" s="31" t="s">
        <v>13900</v>
      </c>
      <c r="AK3889" s="31"/>
      <c r="AL3889" s="31"/>
      <c r="AM3889" s="8">
        <v>149.85</v>
      </c>
      <c r="AN3889" s="22">
        <f t="shared" si="60"/>
        <v>172.32749999999999</v>
      </c>
    </row>
    <row r="3890" spans="1:40" s="1" customFormat="1" ht="42" customHeight="1" outlineLevel="4" x14ac:dyDescent="0.2">
      <c r="A3890" s="30">
        <v>3</v>
      </c>
      <c r="B3890" s="30"/>
      <c r="C3890" s="30"/>
      <c r="D3890" s="31" t="s">
        <v>13901</v>
      </c>
      <c r="E3890" s="31"/>
      <c r="F3890" s="31"/>
      <c r="G3890" s="31" t="s">
        <v>13902</v>
      </c>
      <c r="H3890" s="31"/>
      <c r="I3890" s="31"/>
      <c r="J3890" s="31"/>
      <c r="K3890" s="31"/>
      <c r="L3890" s="64" t="s">
        <v>13903</v>
      </c>
      <c r="M3890" s="65"/>
      <c r="N3890" s="65"/>
      <c r="O3890" s="65"/>
      <c r="P3890" s="65"/>
      <c r="Q3890" s="65"/>
      <c r="R3890" s="65"/>
      <c r="S3890" s="65"/>
      <c r="T3890" s="65"/>
      <c r="U3890" s="65"/>
      <c r="V3890" s="66"/>
      <c r="W3890" s="31" t="s">
        <v>20</v>
      </c>
      <c r="X3890" s="31"/>
      <c r="Y3890" s="5"/>
      <c r="Z3890" s="6"/>
      <c r="AA3890" s="7"/>
      <c r="AB3890" s="32">
        <v>0.224</v>
      </c>
      <c r="AC3890" s="32"/>
      <c r="AD3890" s="31" t="s">
        <v>21</v>
      </c>
      <c r="AE3890" s="31"/>
      <c r="AF3890" s="31" t="s">
        <v>429</v>
      </c>
      <c r="AG3890" s="31"/>
      <c r="AH3890" s="31" t="s">
        <v>120</v>
      </c>
      <c r="AI3890" s="31"/>
      <c r="AJ3890" s="31" t="s">
        <v>13904</v>
      </c>
      <c r="AK3890" s="31"/>
      <c r="AL3890" s="31"/>
      <c r="AM3890" s="8">
        <v>167.61</v>
      </c>
      <c r="AN3890" s="22">
        <f t="shared" si="60"/>
        <v>192.75150000000002</v>
      </c>
    </row>
    <row r="3891" spans="1:40" s="1" customFormat="1" ht="42" customHeight="1" outlineLevel="4" x14ac:dyDescent="0.2">
      <c r="A3891" s="30">
        <v>4</v>
      </c>
      <c r="B3891" s="30"/>
      <c r="C3891" s="30"/>
      <c r="D3891" s="31" t="s">
        <v>13905</v>
      </c>
      <c r="E3891" s="31"/>
      <c r="F3891" s="31"/>
      <c r="G3891" s="31" t="s">
        <v>13906</v>
      </c>
      <c r="H3891" s="31"/>
      <c r="I3891" s="31"/>
      <c r="J3891" s="31"/>
      <c r="K3891" s="31"/>
      <c r="L3891" s="64" t="s">
        <v>13907</v>
      </c>
      <c r="M3891" s="65"/>
      <c r="N3891" s="65"/>
      <c r="O3891" s="65"/>
      <c r="P3891" s="65"/>
      <c r="Q3891" s="65"/>
      <c r="R3891" s="65"/>
      <c r="S3891" s="65"/>
      <c r="T3891" s="65"/>
      <c r="U3891" s="65"/>
      <c r="V3891" s="66"/>
      <c r="W3891" s="31" t="s">
        <v>20</v>
      </c>
      <c r="X3891" s="31"/>
      <c r="Y3891" s="5"/>
      <c r="Z3891" s="6"/>
      <c r="AA3891" s="7"/>
      <c r="AB3891" s="32">
        <v>0.27300000000000002</v>
      </c>
      <c r="AC3891" s="32"/>
      <c r="AD3891" s="31" t="s">
        <v>21</v>
      </c>
      <c r="AE3891" s="31"/>
      <c r="AF3891" s="31" t="s">
        <v>429</v>
      </c>
      <c r="AG3891" s="31"/>
      <c r="AH3891" s="31" t="s">
        <v>120</v>
      </c>
      <c r="AI3891" s="31"/>
      <c r="AJ3891" s="31" t="s">
        <v>13908</v>
      </c>
      <c r="AK3891" s="31"/>
      <c r="AL3891" s="31"/>
      <c r="AM3891" s="8">
        <v>198.69</v>
      </c>
      <c r="AN3891" s="22">
        <f t="shared" si="60"/>
        <v>228.49349999999998</v>
      </c>
    </row>
    <row r="3892" spans="1:40" s="1" customFormat="1" ht="42" customHeight="1" outlineLevel="4" x14ac:dyDescent="0.2">
      <c r="A3892" s="30">
        <v>5</v>
      </c>
      <c r="B3892" s="30"/>
      <c r="C3892" s="30"/>
      <c r="D3892" s="31" t="s">
        <v>13909</v>
      </c>
      <c r="E3892" s="31"/>
      <c r="F3892" s="31"/>
      <c r="G3892" s="31" t="s">
        <v>13910</v>
      </c>
      <c r="H3892" s="31"/>
      <c r="I3892" s="31"/>
      <c r="J3892" s="31"/>
      <c r="K3892" s="31"/>
      <c r="L3892" s="64" t="s">
        <v>13911</v>
      </c>
      <c r="M3892" s="65"/>
      <c r="N3892" s="65"/>
      <c r="O3892" s="65"/>
      <c r="P3892" s="65"/>
      <c r="Q3892" s="65"/>
      <c r="R3892" s="65"/>
      <c r="S3892" s="65"/>
      <c r="T3892" s="65"/>
      <c r="U3892" s="65"/>
      <c r="V3892" s="66"/>
      <c r="W3892" s="31" t="s">
        <v>20</v>
      </c>
      <c r="X3892" s="31"/>
      <c r="Y3892" s="5"/>
      <c r="Z3892" s="6"/>
      <c r="AA3892" s="7"/>
      <c r="AB3892" s="32">
        <v>0.29199999999999998</v>
      </c>
      <c r="AC3892" s="32"/>
      <c r="AD3892" s="31" t="s">
        <v>21</v>
      </c>
      <c r="AE3892" s="31"/>
      <c r="AF3892" s="31" t="s">
        <v>429</v>
      </c>
      <c r="AG3892" s="31"/>
      <c r="AH3892" s="31" t="s">
        <v>120</v>
      </c>
      <c r="AI3892" s="31"/>
      <c r="AJ3892" s="31" t="s">
        <v>13912</v>
      </c>
      <c r="AK3892" s="31"/>
      <c r="AL3892" s="31"/>
      <c r="AM3892" s="8">
        <v>217.56</v>
      </c>
      <c r="AN3892" s="22">
        <f t="shared" si="60"/>
        <v>250.19400000000002</v>
      </c>
    </row>
    <row r="3893" spans="1:40" s="1" customFormat="1" ht="42" customHeight="1" outlineLevel="4" x14ac:dyDescent="0.2">
      <c r="A3893" s="30">
        <v>6</v>
      </c>
      <c r="B3893" s="30"/>
      <c r="C3893" s="30"/>
      <c r="D3893" s="31" t="s">
        <v>13913</v>
      </c>
      <c r="E3893" s="31"/>
      <c r="F3893" s="31"/>
      <c r="G3893" s="31" t="s">
        <v>13914</v>
      </c>
      <c r="H3893" s="31"/>
      <c r="I3893" s="31"/>
      <c r="J3893" s="31"/>
      <c r="K3893" s="31"/>
      <c r="L3893" s="64" t="s">
        <v>13915</v>
      </c>
      <c r="M3893" s="65"/>
      <c r="N3893" s="65"/>
      <c r="O3893" s="65"/>
      <c r="P3893" s="65"/>
      <c r="Q3893" s="65"/>
      <c r="R3893" s="65"/>
      <c r="S3893" s="65"/>
      <c r="T3893" s="65"/>
      <c r="U3893" s="65"/>
      <c r="V3893" s="66"/>
      <c r="W3893" s="31" t="s">
        <v>20</v>
      </c>
      <c r="X3893" s="31"/>
      <c r="Y3893" s="5"/>
      <c r="Z3893" s="6"/>
      <c r="AA3893" s="7"/>
      <c r="AB3893" s="32">
        <v>0.32</v>
      </c>
      <c r="AC3893" s="32"/>
      <c r="AD3893" s="31" t="s">
        <v>21</v>
      </c>
      <c r="AE3893" s="31"/>
      <c r="AF3893" s="31" t="s">
        <v>429</v>
      </c>
      <c r="AG3893" s="31"/>
      <c r="AH3893" s="31" t="s">
        <v>120</v>
      </c>
      <c r="AI3893" s="31"/>
      <c r="AJ3893" s="31" t="s">
        <v>13916</v>
      </c>
      <c r="AK3893" s="31"/>
      <c r="AL3893" s="31"/>
      <c r="AM3893" s="8">
        <v>236.43</v>
      </c>
      <c r="AN3893" s="22">
        <f t="shared" si="60"/>
        <v>271.89449999999999</v>
      </c>
    </row>
    <row r="3894" spans="1:40" s="1" customFormat="1" ht="42" customHeight="1" outlineLevel="4" x14ac:dyDescent="0.2">
      <c r="A3894" s="30">
        <v>7</v>
      </c>
      <c r="B3894" s="30"/>
      <c r="C3894" s="30"/>
      <c r="D3894" s="31" t="s">
        <v>13917</v>
      </c>
      <c r="E3894" s="31"/>
      <c r="F3894" s="31"/>
      <c r="G3894" s="31" t="s">
        <v>13918</v>
      </c>
      <c r="H3894" s="31"/>
      <c r="I3894" s="31"/>
      <c r="J3894" s="31"/>
      <c r="K3894" s="31"/>
      <c r="L3894" s="64" t="s">
        <v>13919</v>
      </c>
      <c r="M3894" s="65"/>
      <c r="N3894" s="65"/>
      <c r="O3894" s="65"/>
      <c r="P3894" s="65"/>
      <c r="Q3894" s="65"/>
      <c r="R3894" s="65"/>
      <c r="S3894" s="65"/>
      <c r="T3894" s="65"/>
      <c r="U3894" s="65"/>
      <c r="V3894" s="66"/>
      <c r="W3894" s="31" t="s">
        <v>20</v>
      </c>
      <c r="X3894" s="31"/>
      <c r="Y3894" s="5"/>
      <c r="Z3894" s="6"/>
      <c r="AA3894" s="7"/>
      <c r="AB3894" s="32">
        <v>0.35199999999999998</v>
      </c>
      <c r="AC3894" s="32"/>
      <c r="AD3894" s="31" t="s">
        <v>21</v>
      </c>
      <c r="AE3894" s="31"/>
      <c r="AF3894" s="31" t="s">
        <v>429</v>
      </c>
      <c r="AG3894" s="31"/>
      <c r="AH3894" s="31" t="s">
        <v>120</v>
      </c>
      <c r="AI3894" s="31"/>
      <c r="AJ3894" s="31" t="s">
        <v>13920</v>
      </c>
      <c r="AK3894" s="31"/>
      <c r="AL3894" s="31"/>
      <c r="AM3894" s="8">
        <v>248.64</v>
      </c>
      <c r="AN3894" s="22">
        <f t="shared" si="60"/>
        <v>285.93599999999998</v>
      </c>
    </row>
    <row r="3895" spans="1:40" s="1" customFormat="1" ht="42" customHeight="1" outlineLevel="4" x14ac:dyDescent="0.2">
      <c r="A3895" s="30">
        <v>8</v>
      </c>
      <c r="B3895" s="30"/>
      <c r="C3895" s="30"/>
      <c r="D3895" s="31" t="s">
        <v>13921</v>
      </c>
      <c r="E3895" s="31"/>
      <c r="F3895" s="31"/>
      <c r="G3895" s="31" t="s">
        <v>13922</v>
      </c>
      <c r="H3895" s="31"/>
      <c r="I3895" s="31"/>
      <c r="J3895" s="31"/>
      <c r="K3895" s="31"/>
      <c r="L3895" s="64" t="s">
        <v>13923</v>
      </c>
      <c r="M3895" s="65"/>
      <c r="N3895" s="65"/>
      <c r="O3895" s="65"/>
      <c r="P3895" s="65"/>
      <c r="Q3895" s="65"/>
      <c r="R3895" s="65"/>
      <c r="S3895" s="65"/>
      <c r="T3895" s="65"/>
      <c r="U3895" s="65"/>
      <c r="V3895" s="66"/>
      <c r="W3895" s="31" t="s">
        <v>20</v>
      </c>
      <c r="X3895" s="31"/>
      <c r="Y3895" s="5"/>
      <c r="Z3895" s="6"/>
      <c r="AA3895" s="7"/>
      <c r="AB3895" s="32">
        <v>0.38100000000000001</v>
      </c>
      <c r="AC3895" s="32"/>
      <c r="AD3895" s="31" t="s">
        <v>21</v>
      </c>
      <c r="AE3895" s="31"/>
      <c r="AF3895" s="31" t="s">
        <v>429</v>
      </c>
      <c r="AG3895" s="31"/>
      <c r="AH3895" s="31" t="s">
        <v>120</v>
      </c>
      <c r="AI3895" s="31"/>
      <c r="AJ3895" s="31" t="s">
        <v>13924</v>
      </c>
      <c r="AK3895" s="31"/>
      <c r="AL3895" s="31"/>
      <c r="AM3895" s="8">
        <v>271.95</v>
      </c>
      <c r="AN3895" s="22">
        <f t="shared" si="60"/>
        <v>312.74250000000001</v>
      </c>
    </row>
    <row r="3896" spans="1:40" ht="11.1" customHeight="1" outlineLevel="3" x14ac:dyDescent="0.2">
      <c r="A3896" s="67" t="s">
        <v>13925</v>
      </c>
      <c r="B3896" s="68"/>
      <c r="C3896" s="68"/>
      <c r="D3896" s="68"/>
      <c r="E3896" s="68"/>
      <c r="F3896" s="68"/>
      <c r="G3896" s="68"/>
      <c r="H3896" s="68"/>
      <c r="I3896" s="68"/>
      <c r="J3896" s="68"/>
      <c r="K3896" s="68"/>
      <c r="L3896" s="68"/>
      <c r="M3896" s="68"/>
      <c r="N3896" s="68"/>
      <c r="O3896" s="68"/>
      <c r="P3896" s="68"/>
      <c r="Q3896" s="68"/>
      <c r="R3896" s="68"/>
      <c r="S3896" s="68"/>
      <c r="T3896" s="68"/>
      <c r="U3896" s="68"/>
      <c r="V3896" s="68"/>
      <c r="W3896" s="68"/>
      <c r="X3896" s="68"/>
      <c r="Y3896" s="68"/>
      <c r="Z3896" s="68"/>
      <c r="AA3896" s="68"/>
      <c r="AB3896" s="68"/>
      <c r="AC3896" s="68"/>
      <c r="AD3896" s="68"/>
      <c r="AE3896" s="68"/>
      <c r="AF3896" s="68"/>
      <c r="AG3896" s="68"/>
      <c r="AH3896" s="68"/>
      <c r="AI3896" s="68"/>
      <c r="AJ3896" s="68"/>
      <c r="AK3896" s="68"/>
      <c r="AL3896" s="69"/>
      <c r="AM3896" s="4"/>
      <c r="AN3896" s="22">
        <f t="shared" si="60"/>
        <v>0</v>
      </c>
    </row>
    <row r="3897" spans="1:40" s="1" customFormat="1" ht="42" customHeight="1" outlineLevel="4" x14ac:dyDescent="0.2">
      <c r="A3897" s="30">
        <v>1</v>
      </c>
      <c r="B3897" s="30"/>
      <c r="C3897" s="30"/>
      <c r="D3897" s="31" t="s">
        <v>13926</v>
      </c>
      <c r="E3897" s="31"/>
      <c r="F3897" s="31"/>
      <c r="G3897" s="31" t="s">
        <v>13927</v>
      </c>
      <c r="H3897" s="31"/>
      <c r="I3897" s="31"/>
      <c r="J3897" s="31"/>
      <c r="K3897" s="31"/>
      <c r="L3897" s="64" t="s">
        <v>13928</v>
      </c>
      <c r="M3897" s="65"/>
      <c r="N3897" s="65"/>
      <c r="O3897" s="65"/>
      <c r="P3897" s="65"/>
      <c r="Q3897" s="65"/>
      <c r="R3897" s="65"/>
      <c r="S3897" s="65"/>
      <c r="T3897" s="65"/>
      <c r="U3897" s="65"/>
      <c r="V3897" s="66"/>
      <c r="W3897" s="31" t="s">
        <v>20</v>
      </c>
      <c r="X3897" s="31"/>
      <c r="Y3897" s="5"/>
      <c r="Z3897" s="6"/>
      <c r="AA3897" s="7"/>
      <c r="AB3897" s="32">
        <v>0.16400000000000001</v>
      </c>
      <c r="AC3897" s="32"/>
      <c r="AD3897" s="31" t="s">
        <v>21</v>
      </c>
      <c r="AE3897" s="31"/>
      <c r="AF3897" s="31" t="s">
        <v>429</v>
      </c>
      <c r="AG3897" s="31"/>
      <c r="AH3897" s="31" t="s">
        <v>120</v>
      </c>
      <c r="AI3897" s="31"/>
      <c r="AJ3897" s="31" t="s">
        <v>13929</v>
      </c>
      <c r="AK3897" s="31"/>
      <c r="AL3897" s="31"/>
      <c r="AM3897" s="8">
        <v>134.31</v>
      </c>
      <c r="AN3897" s="22">
        <f t="shared" si="60"/>
        <v>154.45650000000001</v>
      </c>
    </row>
    <row r="3898" spans="1:40" s="1" customFormat="1" ht="42" customHeight="1" outlineLevel="4" x14ac:dyDescent="0.2">
      <c r="A3898" s="30">
        <v>2</v>
      </c>
      <c r="B3898" s="30"/>
      <c r="C3898" s="30"/>
      <c r="D3898" s="31" t="s">
        <v>13930</v>
      </c>
      <c r="E3898" s="31"/>
      <c r="F3898" s="31"/>
      <c r="G3898" s="31" t="s">
        <v>13931</v>
      </c>
      <c r="H3898" s="31"/>
      <c r="I3898" s="31"/>
      <c r="J3898" s="31"/>
      <c r="K3898" s="31"/>
      <c r="L3898" s="64" t="s">
        <v>13932</v>
      </c>
      <c r="M3898" s="65"/>
      <c r="N3898" s="65"/>
      <c r="O3898" s="65"/>
      <c r="P3898" s="65"/>
      <c r="Q3898" s="65"/>
      <c r="R3898" s="65"/>
      <c r="S3898" s="65"/>
      <c r="T3898" s="65"/>
      <c r="U3898" s="65"/>
      <c r="V3898" s="66"/>
      <c r="W3898" s="31" t="s">
        <v>20</v>
      </c>
      <c r="X3898" s="31"/>
      <c r="Y3898" s="5"/>
      <c r="Z3898" s="6"/>
      <c r="AA3898" s="7"/>
      <c r="AB3898" s="32">
        <v>0.192</v>
      </c>
      <c r="AC3898" s="32"/>
      <c r="AD3898" s="31" t="s">
        <v>21</v>
      </c>
      <c r="AE3898" s="31"/>
      <c r="AF3898" s="31" t="s">
        <v>429</v>
      </c>
      <c r="AG3898" s="31"/>
      <c r="AH3898" s="31" t="s">
        <v>120</v>
      </c>
      <c r="AI3898" s="31"/>
      <c r="AJ3898" s="31" t="s">
        <v>13933</v>
      </c>
      <c r="AK3898" s="31"/>
      <c r="AL3898" s="31"/>
      <c r="AM3898" s="8">
        <v>149.85</v>
      </c>
      <c r="AN3898" s="22">
        <f t="shared" si="60"/>
        <v>172.32749999999999</v>
      </c>
    </row>
    <row r="3899" spans="1:40" s="1" customFormat="1" ht="42" customHeight="1" outlineLevel="4" x14ac:dyDescent="0.2">
      <c r="A3899" s="30">
        <v>3</v>
      </c>
      <c r="B3899" s="30"/>
      <c r="C3899" s="30"/>
      <c r="D3899" s="31" t="s">
        <v>13934</v>
      </c>
      <c r="E3899" s="31"/>
      <c r="F3899" s="31"/>
      <c r="G3899" s="31" t="s">
        <v>13935</v>
      </c>
      <c r="H3899" s="31"/>
      <c r="I3899" s="31"/>
      <c r="J3899" s="31"/>
      <c r="K3899" s="31"/>
      <c r="L3899" s="64" t="s">
        <v>13936</v>
      </c>
      <c r="M3899" s="65"/>
      <c r="N3899" s="65"/>
      <c r="O3899" s="65"/>
      <c r="P3899" s="65"/>
      <c r="Q3899" s="65"/>
      <c r="R3899" s="65"/>
      <c r="S3899" s="65"/>
      <c r="T3899" s="65"/>
      <c r="U3899" s="65"/>
      <c r="V3899" s="66"/>
      <c r="W3899" s="31" t="s">
        <v>20</v>
      </c>
      <c r="X3899" s="31"/>
      <c r="Y3899" s="5"/>
      <c r="Z3899" s="6"/>
      <c r="AA3899" s="7"/>
      <c r="AB3899" s="32">
        <v>0.224</v>
      </c>
      <c r="AC3899" s="32"/>
      <c r="AD3899" s="31" t="s">
        <v>21</v>
      </c>
      <c r="AE3899" s="31"/>
      <c r="AF3899" s="31" t="s">
        <v>429</v>
      </c>
      <c r="AG3899" s="31"/>
      <c r="AH3899" s="31" t="s">
        <v>120</v>
      </c>
      <c r="AI3899" s="31"/>
      <c r="AJ3899" s="31" t="s">
        <v>13937</v>
      </c>
      <c r="AK3899" s="31"/>
      <c r="AL3899" s="31"/>
      <c r="AM3899" s="8">
        <v>167.61</v>
      </c>
      <c r="AN3899" s="22">
        <f t="shared" si="60"/>
        <v>192.75150000000002</v>
      </c>
    </row>
    <row r="3900" spans="1:40" s="1" customFormat="1" ht="42" customHeight="1" outlineLevel="4" x14ac:dyDescent="0.2">
      <c r="A3900" s="30">
        <v>4</v>
      </c>
      <c r="B3900" s="30"/>
      <c r="C3900" s="30"/>
      <c r="D3900" s="31" t="s">
        <v>13938</v>
      </c>
      <c r="E3900" s="31"/>
      <c r="F3900" s="31"/>
      <c r="G3900" s="31" t="s">
        <v>13939</v>
      </c>
      <c r="H3900" s="31"/>
      <c r="I3900" s="31"/>
      <c r="J3900" s="31"/>
      <c r="K3900" s="31"/>
      <c r="L3900" s="64" t="s">
        <v>13940</v>
      </c>
      <c r="M3900" s="65"/>
      <c r="N3900" s="65"/>
      <c r="O3900" s="65"/>
      <c r="P3900" s="65"/>
      <c r="Q3900" s="65"/>
      <c r="R3900" s="65"/>
      <c r="S3900" s="65"/>
      <c r="T3900" s="65"/>
      <c r="U3900" s="65"/>
      <c r="V3900" s="66"/>
      <c r="W3900" s="31" t="s">
        <v>20</v>
      </c>
      <c r="X3900" s="31"/>
      <c r="Y3900" s="5"/>
      <c r="Z3900" s="6"/>
      <c r="AA3900" s="7"/>
      <c r="AB3900" s="32">
        <v>0.27300000000000002</v>
      </c>
      <c r="AC3900" s="32"/>
      <c r="AD3900" s="31" t="s">
        <v>21</v>
      </c>
      <c r="AE3900" s="31"/>
      <c r="AF3900" s="31" t="s">
        <v>429</v>
      </c>
      <c r="AG3900" s="31"/>
      <c r="AH3900" s="31" t="s">
        <v>120</v>
      </c>
      <c r="AI3900" s="31"/>
      <c r="AJ3900" s="31" t="s">
        <v>13941</v>
      </c>
      <c r="AK3900" s="31"/>
      <c r="AL3900" s="31"/>
      <c r="AM3900" s="8">
        <v>198.69</v>
      </c>
      <c r="AN3900" s="22">
        <f t="shared" si="60"/>
        <v>228.49349999999998</v>
      </c>
    </row>
    <row r="3901" spans="1:40" s="1" customFormat="1" ht="42" customHeight="1" outlineLevel="4" x14ac:dyDescent="0.2">
      <c r="A3901" s="30">
        <v>5</v>
      </c>
      <c r="B3901" s="30"/>
      <c r="C3901" s="30"/>
      <c r="D3901" s="31" t="s">
        <v>13942</v>
      </c>
      <c r="E3901" s="31"/>
      <c r="F3901" s="31"/>
      <c r="G3901" s="31" t="s">
        <v>13943</v>
      </c>
      <c r="H3901" s="31"/>
      <c r="I3901" s="31"/>
      <c r="J3901" s="31"/>
      <c r="K3901" s="31"/>
      <c r="L3901" s="64" t="s">
        <v>13944</v>
      </c>
      <c r="M3901" s="65"/>
      <c r="N3901" s="65"/>
      <c r="O3901" s="65"/>
      <c r="P3901" s="65"/>
      <c r="Q3901" s="65"/>
      <c r="R3901" s="65"/>
      <c r="S3901" s="65"/>
      <c r="T3901" s="65"/>
      <c r="U3901" s="65"/>
      <c r="V3901" s="66"/>
      <c r="W3901" s="31" t="s">
        <v>20</v>
      </c>
      <c r="X3901" s="31"/>
      <c r="Y3901" s="5"/>
      <c r="Z3901" s="6"/>
      <c r="AA3901" s="7"/>
      <c r="AB3901" s="32">
        <v>0.29199999999999998</v>
      </c>
      <c r="AC3901" s="32"/>
      <c r="AD3901" s="31" t="s">
        <v>21</v>
      </c>
      <c r="AE3901" s="31"/>
      <c r="AF3901" s="31" t="s">
        <v>429</v>
      </c>
      <c r="AG3901" s="31"/>
      <c r="AH3901" s="31" t="s">
        <v>120</v>
      </c>
      <c r="AI3901" s="31"/>
      <c r="AJ3901" s="31" t="s">
        <v>13945</v>
      </c>
      <c r="AK3901" s="31"/>
      <c r="AL3901" s="31"/>
      <c r="AM3901" s="8">
        <v>217.56</v>
      </c>
      <c r="AN3901" s="22">
        <f t="shared" si="60"/>
        <v>250.19400000000002</v>
      </c>
    </row>
    <row r="3902" spans="1:40" s="1" customFormat="1" ht="42" customHeight="1" outlineLevel="4" x14ac:dyDescent="0.2">
      <c r="A3902" s="30">
        <v>6</v>
      </c>
      <c r="B3902" s="30"/>
      <c r="C3902" s="30"/>
      <c r="D3902" s="31" t="s">
        <v>13946</v>
      </c>
      <c r="E3902" s="31"/>
      <c r="F3902" s="31"/>
      <c r="G3902" s="31" t="s">
        <v>13947</v>
      </c>
      <c r="H3902" s="31"/>
      <c r="I3902" s="31"/>
      <c r="J3902" s="31"/>
      <c r="K3902" s="31"/>
      <c r="L3902" s="64" t="s">
        <v>13948</v>
      </c>
      <c r="M3902" s="65"/>
      <c r="N3902" s="65"/>
      <c r="O3902" s="65"/>
      <c r="P3902" s="65"/>
      <c r="Q3902" s="65"/>
      <c r="R3902" s="65"/>
      <c r="S3902" s="65"/>
      <c r="T3902" s="65"/>
      <c r="U3902" s="65"/>
      <c r="V3902" s="66"/>
      <c r="W3902" s="31" t="s">
        <v>20</v>
      </c>
      <c r="X3902" s="31"/>
      <c r="Y3902" s="5"/>
      <c r="Z3902" s="6"/>
      <c r="AA3902" s="7"/>
      <c r="AB3902" s="32">
        <v>0.32</v>
      </c>
      <c r="AC3902" s="32"/>
      <c r="AD3902" s="31" t="s">
        <v>21</v>
      </c>
      <c r="AE3902" s="31"/>
      <c r="AF3902" s="31" t="s">
        <v>429</v>
      </c>
      <c r="AG3902" s="31"/>
      <c r="AH3902" s="31" t="s">
        <v>120</v>
      </c>
      <c r="AI3902" s="31"/>
      <c r="AJ3902" s="31" t="s">
        <v>13949</v>
      </c>
      <c r="AK3902" s="31"/>
      <c r="AL3902" s="31"/>
      <c r="AM3902" s="8">
        <v>236.43</v>
      </c>
      <c r="AN3902" s="22">
        <f t="shared" si="60"/>
        <v>271.89449999999999</v>
      </c>
    </row>
    <row r="3903" spans="1:40" s="1" customFormat="1" ht="42" customHeight="1" outlineLevel="4" x14ac:dyDescent="0.2">
      <c r="A3903" s="30">
        <v>7</v>
      </c>
      <c r="B3903" s="30"/>
      <c r="C3903" s="30"/>
      <c r="D3903" s="31" t="s">
        <v>13950</v>
      </c>
      <c r="E3903" s="31"/>
      <c r="F3903" s="31"/>
      <c r="G3903" s="31" t="s">
        <v>13951</v>
      </c>
      <c r="H3903" s="31"/>
      <c r="I3903" s="31"/>
      <c r="J3903" s="31"/>
      <c r="K3903" s="31"/>
      <c r="L3903" s="64" t="s">
        <v>13952</v>
      </c>
      <c r="M3903" s="65"/>
      <c r="N3903" s="65"/>
      <c r="O3903" s="65"/>
      <c r="P3903" s="65"/>
      <c r="Q3903" s="65"/>
      <c r="R3903" s="65"/>
      <c r="S3903" s="65"/>
      <c r="T3903" s="65"/>
      <c r="U3903" s="65"/>
      <c r="V3903" s="66"/>
      <c r="W3903" s="31" t="s">
        <v>20</v>
      </c>
      <c r="X3903" s="31"/>
      <c r="Y3903" s="5"/>
      <c r="Z3903" s="6"/>
      <c r="AA3903" s="7"/>
      <c r="AB3903" s="32">
        <v>0.35199999999999998</v>
      </c>
      <c r="AC3903" s="32"/>
      <c r="AD3903" s="31" t="s">
        <v>21</v>
      </c>
      <c r="AE3903" s="31"/>
      <c r="AF3903" s="31" t="s">
        <v>429</v>
      </c>
      <c r="AG3903" s="31"/>
      <c r="AH3903" s="31" t="s">
        <v>120</v>
      </c>
      <c r="AI3903" s="31"/>
      <c r="AJ3903" s="31" t="s">
        <v>13953</v>
      </c>
      <c r="AK3903" s="31"/>
      <c r="AL3903" s="31"/>
      <c r="AM3903" s="8">
        <v>248.64</v>
      </c>
      <c r="AN3903" s="22">
        <f t="shared" si="60"/>
        <v>285.93599999999998</v>
      </c>
    </row>
    <row r="3904" spans="1:40" s="1" customFormat="1" ht="42" customHeight="1" outlineLevel="4" x14ac:dyDescent="0.2">
      <c r="A3904" s="30">
        <v>8</v>
      </c>
      <c r="B3904" s="30"/>
      <c r="C3904" s="30"/>
      <c r="D3904" s="31" t="s">
        <v>13954</v>
      </c>
      <c r="E3904" s="31"/>
      <c r="F3904" s="31"/>
      <c r="G3904" s="31" t="s">
        <v>13955</v>
      </c>
      <c r="H3904" s="31"/>
      <c r="I3904" s="31"/>
      <c r="J3904" s="31"/>
      <c r="K3904" s="31"/>
      <c r="L3904" s="64" t="s">
        <v>13956</v>
      </c>
      <c r="M3904" s="65"/>
      <c r="N3904" s="65"/>
      <c r="O3904" s="65"/>
      <c r="P3904" s="65"/>
      <c r="Q3904" s="65"/>
      <c r="R3904" s="65"/>
      <c r="S3904" s="65"/>
      <c r="T3904" s="65"/>
      <c r="U3904" s="65"/>
      <c r="V3904" s="66"/>
      <c r="W3904" s="31" t="s">
        <v>20</v>
      </c>
      <c r="X3904" s="31"/>
      <c r="Y3904" s="5"/>
      <c r="Z3904" s="6"/>
      <c r="AA3904" s="7"/>
      <c r="AB3904" s="32">
        <v>0.38100000000000001</v>
      </c>
      <c r="AC3904" s="32"/>
      <c r="AD3904" s="31" t="s">
        <v>21</v>
      </c>
      <c r="AE3904" s="31"/>
      <c r="AF3904" s="31" t="s">
        <v>429</v>
      </c>
      <c r="AG3904" s="31"/>
      <c r="AH3904" s="31" t="s">
        <v>120</v>
      </c>
      <c r="AI3904" s="31"/>
      <c r="AJ3904" s="31" t="s">
        <v>13957</v>
      </c>
      <c r="AK3904" s="31"/>
      <c r="AL3904" s="31"/>
      <c r="AM3904" s="8">
        <v>271.95</v>
      </c>
      <c r="AN3904" s="22">
        <f t="shared" si="60"/>
        <v>312.74250000000001</v>
      </c>
    </row>
    <row r="3905" spans="1:40" ht="11.1" customHeight="1" outlineLevel="3" x14ac:dyDescent="0.2">
      <c r="A3905" s="67" t="s">
        <v>13958</v>
      </c>
      <c r="B3905" s="68"/>
      <c r="C3905" s="68"/>
      <c r="D3905" s="68"/>
      <c r="E3905" s="68"/>
      <c r="F3905" s="68"/>
      <c r="G3905" s="68"/>
      <c r="H3905" s="68"/>
      <c r="I3905" s="68"/>
      <c r="J3905" s="68"/>
      <c r="K3905" s="68"/>
      <c r="L3905" s="68"/>
      <c r="M3905" s="68"/>
      <c r="N3905" s="68"/>
      <c r="O3905" s="68"/>
      <c r="P3905" s="68"/>
      <c r="Q3905" s="68"/>
      <c r="R3905" s="68"/>
      <c r="S3905" s="68"/>
      <c r="T3905" s="68"/>
      <c r="U3905" s="68"/>
      <c r="V3905" s="68"/>
      <c r="W3905" s="68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  <c r="AL3905" s="69"/>
      <c r="AM3905" s="4"/>
      <c r="AN3905" s="22">
        <f t="shared" si="60"/>
        <v>0</v>
      </c>
    </row>
    <row r="3906" spans="1:40" s="1" customFormat="1" ht="42" customHeight="1" outlineLevel="4" x14ac:dyDescent="0.2">
      <c r="A3906" s="30">
        <v>1</v>
      </c>
      <c r="B3906" s="30"/>
      <c r="C3906" s="30"/>
      <c r="D3906" s="31" t="s">
        <v>13959</v>
      </c>
      <c r="E3906" s="31"/>
      <c r="F3906" s="31"/>
      <c r="G3906" s="31" t="s">
        <v>13960</v>
      </c>
      <c r="H3906" s="31"/>
      <c r="I3906" s="31"/>
      <c r="J3906" s="31"/>
      <c r="K3906" s="31"/>
      <c r="L3906" s="64" t="s">
        <v>13961</v>
      </c>
      <c r="M3906" s="65"/>
      <c r="N3906" s="65"/>
      <c r="O3906" s="65"/>
      <c r="P3906" s="65"/>
      <c r="Q3906" s="65"/>
      <c r="R3906" s="65"/>
      <c r="S3906" s="65"/>
      <c r="T3906" s="65"/>
      <c r="U3906" s="65"/>
      <c r="V3906" s="66"/>
      <c r="W3906" s="31" t="s">
        <v>20</v>
      </c>
      <c r="X3906" s="31"/>
      <c r="Y3906" s="5"/>
      <c r="Z3906" s="6"/>
      <c r="AA3906" s="7"/>
      <c r="AB3906" s="32">
        <v>0.16800000000000001</v>
      </c>
      <c r="AC3906" s="32"/>
      <c r="AD3906" s="31" t="s">
        <v>21</v>
      </c>
      <c r="AE3906" s="31"/>
      <c r="AF3906" s="31" t="s">
        <v>429</v>
      </c>
      <c r="AG3906" s="31"/>
      <c r="AH3906" s="31" t="s">
        <v>120</v>
      </c>
      <c r="AI3906" s="31"/>
      <c r="AJ3906" s="31" t="s">
        <v>13962</v>
      </c>
      <c r="AK3906" s="31"/>
      <c r="AL3906" s="31"/>
      <c r="AM3906" s="8">
        <v>129.87</v>
      </c>
      <c r="AN3906" s="22">
        <f t="shared" si="60"/>
        <v>149.35049999999998</v>
      </c>
    </row>
    <row r="3907" spans="1:40" s="1" customFormat="1" ht="42" customHeight="1" outlineLevel="4" x14ac:dyDescent="0.2">
      <c r="A3907" s="30">
        <v>2</v>
      </c>
      <c r="B3907" s="30"/>
      <c r="C3907" s="30"/>
      <c r="D3907" s="31" t="s">
        <v>13963</v>
      </c>
      <c r="E3907" s="31"/>
      <c r="F3907" s="31"/>
      <c r="G3907" s="31" t="s">
        <v>13964</v>
      </c>
      <c r="H3907" s="31"/>
      <c r="I3907" s="31"/>
      <c r="J3907" s="31"/>
      <c r="K3907" s="31"/>
      <c r="L3907" s="64" t="s">
        <v>13965</v>
      </c>
      <c r="M3907" s="65"/>
      <c r="N3907" s="65"/>
      <c r="O3907" s="65"/>
      <c r="P3907" s="65"/>
      <c r="Q3907" s="65"/>
      <c r="R3907" s="65"/>
      <c r="S3907" s="65"/>
      <c r="T3907" s="65"/>
      <c r="U3907" s="65"/>
      <c r="V3907" s="66"/>
      <c r="W3907" s="31" t="s">
        <v>20</v>
      </c>
      <c r="X3907" s="31"/>
      <c r="Y3907" s="5"/>
      <c r="Z3907" s="6"/>
      <c r="AA3907" s="7"/>
      <c r="AB3907" s="32">
        <v>0.19700000000000001</v>
      </c>
      <c r="AC3907" s="32"/>
      <c r="AD3907" s="31" t="s">
        <v>21</v>
      </c>
      <c r="AE3907" s="31"/>
      <c r="AF3907" s="31" t="s">
        <v>429</v>
      </c>
      <c r="AG3907" s="31"/>
      <c r="AH3907" s="31" t="s">
        <v>120</v>
      </c>
      <c r="AI3907" s="31"/>
      <c r="AJ3907" s="31" t="s">
        <v>13966</v>
      </c>
      <c r="AK3907" s="31"/>
      <c r="AL3907" s="31"/>
      <c r="AM3907" s="8">
        <v>163.16999999999999</v>
      </c>
      <c r="AN3907" s="22">
        <f t="shared" si="60"/>
        <v>187.6455</v>
      </c>
    </row>
    <row r="3908" spans="1:40" s="1" customFormat="1" ht="42" customHeight="1" outlineLevel="4" x14ac:dyDescent="0.2">
      <c r="A3908" s="30">
        <v>3</v>
      </c>
      <c r="B3908" s="30"/>
      <c r="C3908" s="30"/>
      <c r="D3908" s="31" t="s">
        <v>13967</v>
      </c>
      <c r="E3908" s="31"/>
      <c r="F3908" s="31"/>
      <c r="G3908" s="31" t="s">
        <v>13968</v>
      </c>
      <c r="H3908" s="31"/>
      <c r="I3908" s="31"/>
      <c r="J3908" s="31"/>
      <c r="K3908" s="31"/>
      <c r="L3908" s="64" t="s">
        <v>13969</v>
      </c>
      <c r="M3908" s="65"/>
      <c r="N3908" s="65"/>
      <c r="O3908" s="65"/>
      <c r="P3908" s="65"/>
      <c r="Q3908" s="65"/>
      <c r="R3908" s="65"/>
      <c r="S3908" s="65"/>
      <c r="T3908" s="65"/>
      <c r="U3908" s="65"/>
      <c r="V3908" s="66"/>
      <c r="W3908" s="31" t="s">
        <v>20</v>
      </c>
      <c r="X3908" s="31"/>
      <c r="Y3908" s="5"/>
      <c r="Z3908" s="6"/>
      <c r="AA3908" s="7"/>
      <c r="AB3908" s="32">
        <v>0.216</v>
      </c>
      <c r="AC3908" s="32"/>
      <c r="AD3908" s="31" t="s">
        <v>21</v>
      </c>
      <c r="AE3908" s="31"/>
      <c r="AF3908" s="31" t="s">
        <v>429</v>
      </c>
      <c r="AG3908" s="31"/>
      <c r="AH3908" s="31" t="s">
        <v>120</v>
      </c>
      <c r="AI3908" s="31"/>
      <c r="AJ3908" s="31" t="s">
        <v>1577</v>
      </c>
      <c r="AK3908" s="31"/>
      <c r="AL3908" s="31"/>
      <c r="AM3908" s="8">
        <v>182.04</v>
      </c>
      <c r="AN3908" s="22">
        <f t="shared" si="60"/>
        <v>209.346</v>
      </c>
    </row>
    <row r="3909" spans="1:40" s="1" customFormat="1" ht="42" customHeight="1" outlineLevel="4" x14ac:dyDescent="0.2">
      <c r="A3909" s="30">
        <v>4</v>
      </c>
      <c r="B3909" s="30"/>
      <c r="C3909" s="30"/>
      <c r="D3909" s="31" t="s">
        <v>13970</v>
      </c>
      <c r="E3909" s="31"/>
      <c r="F3909" s="31"/>
      <c r="G3909" s="31" t="s">
        <v>13971</v>
      </c>
      <c r="H3909" s="31"/>
      <c r="I3909" s="31"/>
      <c r="J3909" s="31"/>
      <c r="K3909" s="31"/>
      <c r="L3909" s="64" t="s">
        <v>13972</v>
      </c>
      <c r="M3909" s="65"/>
      <c r="N3909" s="65"/>
      <c r="O3909" s="65"/>
      <c r="P3909" s="65"/>
      <c r="Q3909" s="65"/>
      <c r="R3909" s="65"/>
      <c r="S3909" s="65"/>
      <c r="T3909" s="65"/>
      <c r="U3909" s="65"/>
      <c r="V3909" s="66"/>
      <c r="W3909" s="31" t="s">
        <v>20</v>
      </c>
      <c r="X3909" s="31"/>
      <c r="Y3909" s="33" t="s">
        <v>370</v>
      </c>
      <c r="Z3909" s="33"/>
      <c r="AA3909" s="33"/>
      <c r="AB3909" s="32">
        <v>0.26400000000000001</v>
      </c>
      <c r="AC3909" s="32"/>
      <c r="AD3909" s="31" t="s">
        <v>21</v>
      </c>
      <c r="AE3909" s="31"/>
      <c r="AF3909" s="31" t="s">
        <v>429</v>
      </c>
      <c r="AG3909" s="31"/>
      <c r="AH3909" s="31" t="s">
        <v>120</v>
      </c>
      <c r="AI3909" s="31"/>
      <c r="AJ3909" s="31" t="s">
        <v>13973</v>
      </c>
      <c r="AK3909" s="31"/>
      <c r="AL3909" s="31"/>
      <c r="AM3909" s="8">
        <v>95.47</v>
      </c>
      <c r="AN3909" s="8">
        <v>95.47</v>
      </c>
    </row>
    <row r="3910" spans="1:40" s="1" customFormat="1" ht="42" customHeight="1" outlineLevel="4" x14ac:dyDescent="0.2">
      <c r="A3910" s="30">
        <v>5</v>
      </c>
      <c r="B3910" s="30"/>
      <c r="C3910" s="30"/>
      <c r="D3910" s="31" t="s">
        <v>13974</v>
      </c>
      <c r="E3910" s="31"/>
      <c r="F3910" s="31"/>
      <c r="G3910" s="31" t="s">
        <v>13975</v>
      </c>
      <c r="H3910" s="31"/>
      <c r="I3910" s="31"/>
      <c r="J3910" s="31"/>
      <c r="K3910" s="31"/>
      <c r="L3910" s="64" t="s">
        <v>13976</v>
      </c>
      <c r="M3910" s="65"/>
      <c r="N3910" s="65"/>
      <c r="O3910" s="65"/>
      <c r="P3910" s="65"/>
      <c r="Q3910" s="65"/>
      <c r="R3910" s="65"/>
      <c r="S3910" s="65"/>
      <c r="T3910" s="65"/>
      <c r="U3910" s="65"/>
      <c r="V3910" s="66"/>
      <c r="W3910" s="31" t="s">
        <v>20</v>
      </c>
      <c r="X3910" s="31"/>
      <c r="Y3910" s="33" t="s">
        <v>370</v>
      </c>
      <c r="Z3910" s="33"/>
      <c r="AA3910" s="33"/>
      <c r="AB3910" s="32">
        <v>0.29099999999999998</v>
      </c>
      <c r="AC3910" s="32"/>
      <c r="AD3910" s="31" t="s">
        <v>21</v>
      </c>
      <c r="AE3910" s="31"/>
      <c r="AF3910" s="31" t="s">
        <v>429</v>
      </c>
      <c r="AG3910" s="31"/>
      <c r="AH3910" s="31" t="s">
        <v>120</v>
      </c>
      <c r="AI3910" s="31"/>
      <c r="AJ3910" s="31" t="s">
        <v>13977</v>
      </c>
      <c r="AK3910" s="31"/>
      <c r="AL3910" s="31"/>
      <c r="AM3910" s="8">
        <v>98.57</v>
      </c>
      <c r="AN3910" s="8">
        <v>98.57</v>
      </c>
    </row>
    <row r="3911" spans="1:40" s="1" customFormat="1" ht="42" customHeight="1" outlineLevel="4" x14ac:dyDescent="0.2">
      <c r="A3911" s="30">
        <v>6</v>
      </c>
      <c r="B3911" s="30"/>
      <c r="C3911" s="30"/>
      <c r="D3911" s="31" t="s">
        <v>13978</v>
      </c>
      <c r="E3911" s="31"/>
      <c r="F3911" s="31"/>
      <c r="G3911" s="31" t="s">
        <v>13979</v>
      </c>
      <c r="H3911" s="31"/>
      <c r="I3911" s="31"/>
      <c r="J3911" s="31"/>
      <c r="K3911" s="31"/>
      <c r="L3911" s="64" t="s">
        <v>13980</v>
      </c>
      <c r="M3911" s="65"/>
      <c r="N3911" s="65"/>
      <c r="O3911" s="65"/>
      <c r="P3911" s="65"/>
      <c r="Q3911" s="65"/>
      <c r="R3911" s="65"/>
      <c r="S3911" s="65"/>
      <c r="T3911" s="65"/>
      <c r="U3911" s="65"/>
      <c r="V3911" s="66"/>
      <c r="W3911" s="31" t="s">
        <v>20</v>
      </c>
      <c r="X3911" s="31"/>
      <c r="Y3911" s="33" t="s">
        <v>370</v>
      </c>
      <c r="Z3911" s="33"/>
      <c r="AA3911" s="33"/>
      <c r="AB3911" s="32">
        <v>0.31</v>
      </c>
      <c r="AC3911" s="32"/>
      <c r="AD3911" s="31" t="s">
        <v>21</v>
      </c>
      <c r="AE3911" s="31"/>
      <c r="AF3911" s="31" t="s">
        <v>429</v>
      </c>
      <c r="AG3911" s="31"/>
      <c r="AH3911" s="31" t="s">
        <v>120</v>
      </c>
      <c r="AI3911" s="31"/>
      <c r="AJ3911" s="31" t="s">
        <v>13981</v>
      </c>
      <c r="AK3911" s="31"/>
      <c r="AL3911" s="31"/>
      <c r="AM3911" s="8">
        <v>54.71</v>
      </c>
      <c r="AN3911" s="8">
        <v>54.71</v>
      </c>
    </row>
    <row r="3912" spans="1:40" s="1" customFormat="1" ht="42" customHeight="1" outlineLevel="4" x14ac:dyDescent="0.2">
      <c r="A3912" s="30">
        <v>7</v>
      </c>
      <c r="B3912" s="30"/>
      <c r="C3912" s="30"/>
      <c r="D3912" s="31" t="s">
        <v>13982</v>
      </c>
      <c r="E3912" s="31"/>
      <c r="F3912" s="31"/>
      <c r="G3912" s="31" t="s">
        <v>13983</v>
      </c>
      <c r="H3912" s="31"/>
      <c r="I3912" s="31"/>
      <c r="J3912" s="31"/>
      <c r="K3912" s="31"/>
      <c r="L3912" s="64" t="s">
        <v>13984</v>
      </c>
      <c r="M3912" s="65"/>
      <c r="N3912" s="65"/>
      <c r="O3912" s="65"/>
      <c r="P3912" s="65"/>
      <c r="Q3912" s="65"/>
      <c r="R3912" s="65"/>
      <c r="S3912" s="65"/>
      <c r="T3912" s="65"/>
      <c r="U3912" s="65"/>
      <c r="V3912" s="66"/>
      <c r="W3912" s="31" t="s">
        <v>20</v>
      </c>
      <c r="X3912" s="31"/>
      <c r="Y3912" s="5"/>
      <c r="Z3912" s="6"/>
      <c r="AA3912" s="7"/>
      <c r="AB3912" s="32">
        <v>0.35099999999999998</v>
      </c>
      <c r="AC3912" s="32"/>
      <c r="AD3912" s="31" t="s">
        <v>21</v>
      </c>
      <c r="AE3912" s="31"/>
      <c r="AF3912" s="31" t="s">
        <v>429</v>
      </c>
      <c r="AG3912" s="31"/>
      <c r="AH3912" s="31" t="s">
        <v>120</v>
      </c>
      <c r="AI3912" s="31"/>
      <c r="AJ3912" s="31" t="s">
        <v>13985</v>
      </c>
      <c r="AK3912" s="31"/>
      <c r="AL3912" s="31"/>
      <c r="AM3912" s="8">
        <v>277.5</v>
      </c>
      <c r="AN3912" s="22">
        <f t="shared" si="60"/>
        <v>319.125</v>
      </c>
    </row>
    <row r="3913" spans="1:40" s="1" customFormat="1" ht="42" customHeight="1" outlineLevel="4" x14ac:dyDescent="0.2">
      <c r="A3913" s="30">
        <v>8</v>
      </c>
      <c r="B3913" s="30"/>
      <c r="C3913" s="30"/>
      <c r="D3913" s="31" t="s">
        <v>13986</v>
      </c>
      <c r="E3913" s="31"/>
      <c r="F3913" s="31"/>
      <c r="G3913" s="31" t="s">
        <v>13987</v>
      </c>
      <c r="H3913" s="31"/>
      <c r="I3913" s="31"/>
      <c r="J3913" s="31"/>
      <c r="K3913" s="31"/>
      <c r="L3913" s="64" t="s">
        <v>13988</v>
      </c>
      <c r="M3913" s="65"/>
      <c r="N3913" s="65"/>
      <c r="O3913" s="65"/>
      <c r="P3913" s="65"/>
      <c r="Q3913" s="65"/>
      <c r="R3913" s="65"/>
      <c r="S3913" s="65"/>
      <c r="T3913" s="65"/>
      <c r="U3913" s="65"/>
      <c r="V3913" s="66"/>
      <c r="W3913" s="31" t="s">
        <v>20</v>
      </c>
      <c r="X3913" s="31"/>
      <c r="Y3913" s="5"/>
      <c r="Z3913" s="6"/>
      <c r="AA3913" s="7"/>
      <c r="AB3913" s="32">
        <v>0.38100000000000001</v>
      </c>
      <c r="AC3913" s="32"/>
      <c r="AD3913" s="31" t="s">
        <v>21</v>
      </c>
      <c r="AE3913" s="31"/>
      <c r="AF3913" s="31" t="s">
        <v>429</v>
      </c>
      <c r="AG3913" s="31"/>
      <c r="AH3913" s="31" t="s">
        <v>120</v>
      </c>
      <c r="AI3913" s="31"/>
      <c r="AJ3913" s="31" t="s">
        <v>13989</v>
      </c>
      <c r="AK3913" s="31"/>
      <c r="AL3913" s="31"/>
      <c r="AM3913" s="8">
        <v>290.82</v>
      </c>
      <c r="AN3913" s="22">
        <f t="shared" si="60"/>
        <v>334.44299999999998</v>
      </c>
    </row>
    <row r="3914" spans="1:40" s="1" customFormat="1" ht="42" customHeight="1" outlineLevel="4" x14ac:dyDescent="0.2">
      <c r="A3914" s="30">
        <v>9</v>
      </c>
      <c r="B3914" s="30"/>
      <c r="C3914" s="30"/>
      <c r="D3914" s="31" t="s">
        <v>13990</v>
      </c>
      <c r="E3914" s="31"/>
      <c r="F3914" s="31"/>
      <c r="G3914" s="31" t="s">
        <v>13991</v>
      </c>
      <c r="H3914" s="31"/>
      <c r="I3914" s="31"/>
      <c r="J3914" s="31"/>
      <c r="K3914" s="31"/>
      <c r="L3914" s="64" t="s">
        <v>13992</v>
      </c>
      <c r="M3914" s="65"/>
      <c r="N3914" s="65"/>
      <c r="O3914" s="65"/>
      <c r="P3914" s="65"/>
      <c r="Q3914" s="65"/>
      <c r="R3914" s="65"/>
      <c r="S3914" s="65"/>
      <c r="T3914" s="65"/>
      <c r="U3914" s="65"/>
      <c r="V3914" s="66"/>
      <c r="W3914" s="31" t="s">
        <v>20</v>
      </c>
      <c r="X3914" s="31"/>
      <c r="Y3914" s="33" t="s">
        <v>370</v>
      </c>
      <c r="Z3914" s="33"/>
      <c r="AA3914" s="33"/>
      <c r="AB3914" s="32">
        <v>0.44900000000000001</v>
      </c>
      <c r="AC3914" s="32"/>
      <c r="AD3914" s="31" t="s">
        <v>21</v>
      </c>
      <c r="AE3914" s="31"/>
      <c r="AF3914" s="31" t="s">
        <v>429</v>
      </c>
      <c r="AG3914" s="31"/>
      <c r="AH3914" s="31" t="s">
        <v>120</v>
      </c>
      <c r="AI3914" s="31"/>
      <c r="AJ3914" s="31" t="s">
        <v>13993</v>
      </c>
      <c r="AK3914" s="31"/>
      <c r="AL3914" s="31"/>
      <c r="AM3914" s="8">
        <v>130.5</v>
      </c>
      <c r="AN3914" s="8">
        <v>130.5</v>
      </c>
    </row>
    <row r="3915" spans="1:40" s="1" customFormat="1" ht="42" customHeight="1" outlineLevel="4" x14ac:dyDescent="0.2">
      <c r="A3915" s="30">
        <v>10</v>
      </c>
      <c r="B3915" s="30"/>
      <c r="C3915" s="30"/>
      <c r="D3915" s="31" t="s">
        <v>13994</v>
      </c>
      <c r="E3915" s="31"/>
      <c r="F3915" s="31"/>
      <c r="G3915" s="31" t="s">
        <v>13995</v>
      </c>
      <c r="H3915" s="31"/>
      <c r="I3915" s="31"/>
      <c r="J3915" s="31"/>
      <c r="K3915" s="31"/>
      <c r="L3915" s="64" t="s">
        <v>13996</v>
      </c>
      <c r="M3915" s="65"/>
      <c r="N3915" s="65"/>
      <c r="O3915" s="65"/>
      <c r="P3915" s="65"/>
      <c r="Q3915" s="65"/>
      <c r="R3915" s="65"/>
      <c r="S3915" s="65"/>
      <c r="T3915" s="65"/>
      <c r="U3915" s="65"/>
      <c r="V3915" s="66"/>
      <c r="W3915" s="31" t="s">
        <v>20</v>
      </c>
      <c r="X3915" s="31"/>
      <c r="Y3915" s="33" t="s">
        <v>370</v>
      </c>
      <c r="Z3915" s="33"/>
      <c r="AA3915" s="33"/>
      <c r="AB3915" s="32">
        <v>0.56000000000000005</v>
      </c>
      <c r="AC3915" s="32"/>
      <c r="AD3915" s="31" t="s">
        <v>21</v>
      </c>
      <c r="AE3915" s="31"/>
      <c r="AF3915" s="31" t="s">
        <v>429</v>
      </c>
      <c r="AG3915" s="31"/>
      <c r="AH3915" s="31" t="s">
        <v>120</v>
      </c>
      <c r="AI3915" s="31"/>
      <c r="AJ3915" s="31" t="s">
        <v>13997</v>
      </c>
      <c r="AK3915" s="31"/>
      <c r="AL3915" s="31"/>
      <c r="AM3915" s="8">
        <v>53.59</v>
      </c>
      <c r="AN3915" s="8">
        <v>53.59</v>
      </c>
    </row>
    <row r="3916" spans="1:40" ht="11.1" customHeight="1" outlineLevel="2" x14ac:dyDescent="0.2">
      <c r="A3916" s="58" t="s">
        <v>13998</v>
      </c>
      <c r="B3916" s="59"/>
      <c r="C3916" s="59"/>
      <c r="D3916" s="59"/>
      <c r="E3916" s="59"/>
      <c r="F3916" s="59"/>
      <c r="G3916" s="59"/>
      <c r="H3916" s="59"/>
      <c r="I3916" s="59"/>
      <c r="J3916" s="59"/>
      <c r="K3916" s="59"/>
      <c r="L3916" s="59"/>
      <c r="M3916" s="59"/>
      <c r="N3916" s="59"/>
      <c r="O3916" s="59"/>
      <c r="P3916" s="59"/>
      <c r="Q3916" s="59"/>
      <c r="R3916" s="59"/>
      <c r="S3916" s="59"/>
      <c r="T3916" s="59"/>
      <c r="U3916" s="59"/>
      <c r="V3916" s="59"/>
      <c r="W3916" s="59"/>
      <c r="X3916" s="59"/>
      <c r="Y3916" s="59"/>
      <c r="Z3916" s="59"/>
      <c r="AA3916" s="59"/>
      <c r="AB3916" s="59"/>
      <c r="AC3916" s="59"/>
      <c r="AD3916" s="59"/>
      <c r="AE3916" s="59"/>
      <c r="AF3916" s="59"/>
      <c r="AG3916" s="59"/>
      <c r="AH3916" s="59"/>
      <c r="AI3916" s="59"/>
      <c r="AJ3916" s="59"/>
      <c r="AK3916" s="59"/>
      <c r="AL3916" s="60"/>
      <c r="AM3916" s="4"/>
      <c r="AN3916" s="22">
        <f t="shared" si="60"/>
        <v>0</v>
      </c>
    </row>
    <row r="3917" spans="1:40" s="1" customFormat="1" ht="42" customHeight="1" outlineLevel="3" x14ac:dyDescent="0.2">
      <c r="A3917" s="30">
        <v>1</v>
      </c>
      <c r="B3917" s="30"/>
      <c r="C3917" s="30"/>
      <c r="D3917" s="31" t="s">
        <v>13999</v>
      </c>
      <c r="E3917" s="31"/>
      <c r="F3917" s="31"/>
      <c r="G3917" s="31" t="s">
        <v>14000</v>
      </c>
      <c r="H3917" s="31"/>
      <c r="I3917" s="31"/>
      <c r="J3917" s="31"/>
      <c r="K3917" s="31"/>
      <c r="L3917" s="55" t="s">
        <v>14001</v>
      </c>
      <c r="M3917" s="56"/>
      <c r="N3917" s="56"/>
      <c r="O3917" s="56"/>
      <c r="P3917" s="56"/>
      <c r="Q3917" s="56"/>
      <c r="R3917" s="56"/>
      <c r="S3917" s="56"/>
      <c r="T3917" s="56"/>
      <c r="U3917" s="56"/>
      <c r="V3917" s="57"/>
      <c r="W3917" s="31" t="s">
        <v>20</v>
      </c>
      <c r="X3917" s="31"/>
      <c r="Y3917" s="5"/>
      <c r="Z3917" s="6"/>
      <c r="AA3917" s="7"/>
      <c r="AB3917" s="32">
        <v>0.15</v>
      </c>
      <c r="AC3917" s="32"/>
      <c r="AD3917" s="31" t="s">
        <v>21</v>
      </c>
      <c r="AE3917" s="31"/>
      <c r="AF3917" s="31" t="s">
        <v>41</v>
      </c>
      <c r="AG3917" s="31"/>
      <c r="AH3917" s="31" t="s">
        <v>429</v>
      </c>
      <c r="AI3917" s="31"/>
      <c r="AJ3917" s="31" t="s">
        <v>14002</v>
      </c>
      <c r="AK3917" s="31"/>
      <c r="AL3917" s="31"/>
      <c r="AM3917" s="9">
        <v>1119.99</v>
      </c>
      <c r="AN3917" s="22">
        <f t="shared" si="60"/>
        <v>1287.9884999999999</v>
      </c>
    </row>
    <row r="3918" spans="1:40" s="1" customFormat="1" ht="42" customHeight="1" outlineLevel="3" x14ac:dyDescent="0.2">
      <c r="A3918" s="30">
        <v>2</v>
      </c>
      <c r="B3918" s="30"/>
      <c r="C3918" s="30"/>
      <c r="D3918" s="31" t="s">
        <v>14003</v>
      </c>
      <c r="E3918" s="31"/>
      <c r="F3918" s="31"/>
      <c r="G3918" s="31" t="s">
        <v>14004</v>
      </c>
      <c r="H3918" s="31"/>
      <c r="I3918" s="31"/>
      <c r="J3918" s="31"/>
      <c r="K3918" s="31"/>
      <c r="L3918" s="55" t="s">
        <v>14005</v>
      </c>
      <c r="M3918" s="56"/>
      <c r="N3918" s="56"/>
      <c r="O3918" s="56"/>
      <c r="P3918" s="56"/>
      <c r="Q3918" s="56"/>
      <c r="R3918" s="56"/>
      <c r="S3918" s="56"/>
      <c r="T3918" s="56"/>
      <c r="U3918" s="56"/>
      <c r="V3918" s="57"/>
      <c r="W3918" s="31" t="s">
        <v>20</v>
      </c>
      <c r="X3918" s="31"/>
      <c r="Y3918" s="33" t="s">
        <v>370</v>
      </c>
      <c r="Z3918" s="33"/>
      <c r="AA3918" s="33"/>
      <c r="AB3918" s="32">
        <v>0.245</v>
      </c>
      <c r="AC3918" s="32"/>
      <c r="AD3918" s="31" t="s">
        <v>21</v>
      </c>
      <c r="AE3918" s="31"/>
      <c r="AF3918" s="31" t="s">
        <v>41</v>
      </c>
      <c r="AG3918" s="31"/>
      <c r="AH3918" s="31" t="s">
        <v>429</v>
      </c>
      <c r="AI3918" s="31"/>
      <c r="AJ3918" s="31" t="s">
        <v>14006</v>
      </c>
      <c r="AK3918" s="31"/>
      <c r="AL3918" s="31"/>
      <c r="AM3918" s="8">
        <v>580.92999999999995</v>
      </c>
      <c r="AN3918" s="8">
        <v>580.92999999999995</v>
      </c>
    </row>
    <row r="3919" spans="1:40" s="1" customFormat="1" ht="42" customHeight="1" outlineLevel="3" x14ac:dyDescent="0.2">
      <c r="A3919" s="30">
        <v>3</v>
      </c>
      <c r="B3919" s="30"/>
      <c r="C3919" s="30"/>
      <c r="D3919" s="31" t="s">
        <v>14007</v>
      </c>
      <c r="E3919" s="31"/>
      <c r="F3919" s="31"/>
      <c r="G3919" s="31" t="s">
        <v>14008</v>
      </c>
      <c r="H3919" s="31"/>
      <c r="I3919" s="31"/>
      <c r="J3919" s="31"/>
      <c r="K3919" s="31"/>
      <c r="L3919" s="55" t="s">
        <v>14009</v>
      </c>
      <c r="M3919" s="56"/>
      <c r="N3919" s="56"/>
      <c r="O3919" s="56"/>
      <c r="P3919" s="56"/>
      <c r="Q3919" s="56"/>
      <c r="R3919" s="56"/>
      <c r="S3919" s="56"/>
      <c r="T3919" s="56"/>
      <c r="U3919" s="56"/>
      <c r="V3919" s="57"/>
      <c r="W3919" s="31" t="s">
        <v>20</v>
      </c>
      <c r="X3919" s="31"/>
      <c r="Y3919" s="33" t="s">
        <v>370</v>
      </c>
      <c r="Z3919" s="33"/>
      <c r="AA3919" s="33"/>
      <c r="AB3919" s="32">
        <v>0.33800000000000002</v>
      </c>
      <c r="AC3919" s="32"/>
      <c r="AD3919" s="31" t="s">
        <v>21</v>
      </c>
      <c r="AE3919" s="31"/>
      <c r="AF3919" s="31" t="s">
        <v>41</v>
      </c>
      <c r="AG3919" s="31"/>
      <c r="AH3919" s="31" t="s">
        <v>417</v>
      </c>
      <c r="AI3919" s="31"/>
      <c r="AJ3919" s="31" t="s">
        <v>14010</v>
      </c>
      <c r="AK3919" s="31"/>
      <c r="AL3919" s="31"/>
      <c r="AM3919" s="8">
        <v>638.51</v>
      </c>
      <c r="AN3919" s="8">
        <v>638.51</v>
      </c>
    </row>
    <row r="3920" spans="1:40" s="1" customFormat="1" ht="42" customHeight="1" outlineLevel="3" x14ac:dyDescent="0.2">
      <c r="A3920" s="30">
        <v>4</v>
      </c>
      <c r="B3920" s="30"/>
      <c r="C3920" s="30"/>
      <c r="D3920" s="31" t="s">
        <v>14011</v>
      </c>
      <c r="E3920" s="31"/>
      <c r="F3920" s="31"/>
      <c r="G3920" s="31" t="s">
        <v>14012</v>
      </c>
      <c r="H3920" s="31"/>
      <c r="I3920" s="31"/>
      <c r="J3920" s="31"/>
      <c r="K3920" s="31"/>
      <c r="L3920" s="55" t="s">
        <v>14013</v>
      </c>
      <c r="M3920" s="56"/>
      <c r="N3920" s="56"/>
      <c r="O3920" s="56"/>
      <c r="P3920" s="56"/>
      <c r="Q3920" s="56"/>
      <c r="R3920" s="56"/>
      <c r="S3920" s="56"/>
      <c r="T3920" s="56"/>
      <c r="U3920" s="56"/>
      <c r="V3920" s="57"/>
      <c r="W3920" s="31" t="s">
        <v>20</v>
      </c>
      <c r="X3920" s="31"/>
      <c r="Y3920" s="33" t="s">
        <v>370</v>
      </c>
      <c r="Z3920" s="33"/>
      <c r="AA3920" s="33"/>
      <c r="AB3920" s="32">
        <v>0.255</v>
      </c>
      <c r="AC3920" s="32"/>
      <c r="AD3920" s="31" t="s">
        <v>21</v>
      </c>
      <c r="AE3920" s="31"/>
      <c r="AF3920" s="31" t="s">
        <v>41</v>
      </c>
      <c r="AG3920" s="31"/>
      <c r="AH3920" s="31" t="s">
        <v>429</v>
      </c>
      <c r="AI3920" s="31"/>
      <c r="AJ3920" s="31" t="s">
        <v>14014</v>
      </c>
      <c r="AK3920" s="31"/>
      <c r="AL3920" s="31"/>
      <c r="AM3920" s="8">
        <v>762.1</v>
      </c>
      <c r="AN3920" s="8">
        <v>762.1</v>
      </c>
    </row>
    <row r="3921" spans="1:40" s="1" customFormat="1" ht="42" customHeight="1" outlineLevel="3" x14ac:dyDescent="0.2">
      <c r="A3921" s="30">
        <v>5</v>
      </c>
      <c r="B3921" s="30"/>
      <c r="C3921" s="30"/>
      <c r="D3921" s="31" t="s">
        <v>14015</v>
      </c>
      <c r="E3921" s="31"/>
      <c r="F3921" s="31"/>
      <c r="G3921" s="31" t="s">
        <v>14016</v>
      </c>
      <c r="H3921" s="31"/>
      <c r="I3921" s="31"/>
      <c r="J3921" s="31"/>
      <c r="K3921" s="31"/>
      <c r="L3921" s="55" t="s">
        <v>14017</v>
      </c>
      <c r="M3921" s="56"/>
      <c r="N3921" s="56"/>
      <c r="O3921" s="56"/>
      <c r="P3921" s="56"/>
      <c r="Q3921" s="56"/>
      <c r="R3921" s="56"/>
      <c r="S3921" s="56"/>
      <c r="T3921" s="56"/>
      <c r="U3921" s="56"/>
      <c r="V3921" s="57"/>
      <c r="W3921" s="31" t="s">
        <v>20</v>
      </c>
      <c r="X3921" s="31"/>
      <c r="Y3921" s="33" t="s">
        <v>370</v>
      </c>
      <c r="Z3921" s="33"/>
      <c r="AA3921" s="33"/>
      <c r="AB3921" s="32">
        <v>0.33800000000000002</v>
      </c>
      <c r="AC3921" s="32"/>
      <c r="AD3921" s="31" t="s">
        <v>21</v>
      </c>
      <c r="AE3921" s="31"/>
      <c r="AF3921" s="31" t="s">
        <v>41</v>
      </c>
      <c r="AG3921" s="31"/>
      <c r="AH3921" s="31" t="s">
        <v>417</v>
      </c>
      <c r="AI3921" s="31"/>
      <c r="AJ3921" s="31" t="s">
        <v>14018</v>
      </c>
      <c r="AK3921" s="31"/>
      <c r="AL3921" s="31"/>
      <c r="AM3921" s="8">
        <v>513.30999999999995</v>
      </c>
      <c r="AN3921" s="8">
        <v>513.30999999999995</v>
      </c>
    </row>
    <row r="3922" spans="1:40" s="1" customFormat="1" ht="42" customHeight="1" outlineLevel="3" x14ac:dyDescent="0.2">
      <c r="A3922" s="30">
        <v>6</v>
      </c>
      <c r="B3922" s="30"/>
      <c r="C3922" s="30"/>
      <c r="D3922" s="31" t="s">
        <v>14019</v>
      </c>
      <c r="E3922" s="31"/>
      <c r="F3922" s="31"/>
      <c r="G3922" s="31" t="s">
        <v>14020</v>
      </c>
      <c r="H3922" s="31"/>
      <c r="I3922" s="31"/>
      <c r="J3922" s="31"/>
      <c r="K3922" s="31"/>
      <c r="L3922" s="55" t="s">
        <v>14021</v>
      </c>
      <c r="M3922" s="56"/>
      <c r="N3922" s="56"/>
      <c r="O3922" s="56"/>
      <c r="P3922" s="56"/>
      <c r="Q3922" s="56"/>
      <c r="R3922" s="56"/>
      <c r="S3922" s="56"/>
      <c r="T3922" s="56"/>
      <c r="U3922" s="56"/>
      <c r="V3922" s="57"/>
      <c r="W3922" s="31" t="s">
        <v>20</v>
      </c>
      <c r="X3922" s="31"/>
      <c r="Y3922" s="5"/>
      <c r="Z3922" s="6"/>
      <c r="AA3922" s="7"/>
      <c r="AB3922" s="32">
        <v>0.255</v>
      </c>
      <c r="AC3922" s="32"/>
      <c r="AD3922" s="31" t="s">
        <v>21</v>
      </c>
      <c r="AE3922" s="31"/>
      <c r="AF3922" s="31" t="s">
        <v>41</v>
      </c>
      <c r="AG3922" s="31"/>
      <c r="AH3922" s="31" t="s">
        <v>429</v>
      </c>
      <c r="AI3922" s="31"/>
      <c r="AJ3922" s="31" t="s">
        <v>14022</v>
      </c>
      <c r="AK3922" s="31"/>
      <c r="AL3922" s="31"/>
      <c r="AM3922" s="9">
        <v>1697.19</v>
      </c>
      <c r="AN3922" s="22">
        <f t="shared" ref="AN3922:AN3983" si="61">AM3922/100*(100-$AO$9)</f>
        <v>1951.7685000000001</v>
      </c>
    </row>
    <row r="3923" spans="1:40" s="1" customFormat="1" ht="42" customHeight="1" outlineLevel="3" x14ac:dyDescent="0.2">
      <c r="A3923" s="30">
        <v>7</v>
      </c>
      <c r="B3923" s="30"/>
      <c r="C3923" s="30"/>
      <c r="D3923" s="31" t="s">
        <v>14023</v>
      </c>
      <c r="E3923" s="31"/>
      <c r="F3923" s="31"/>
      <c r="G3923" s="31" t="s">
        <v>14024</v>
      </c>
      <c r="H3923" s="31"/>
      <c r="I3923" s="31"/>
      <c r="J3923" s="31"/>
      <c r="K3923" s="31"/>
      <c r="L3923" s="55" t="s">
        <v>14025</v>
      </c>
      <c r="M3923" s="56"/>
      <c r="N3923" s="56"/>
      <c r="O3923" s="56"/>
      <c r="P3923" s="56"/>
      <c r="Q3923" s="56"/>
      <c r="R3923" s="56"/>
      <c r="S3923" s="56"/>
      <c r="T3923" s="56"/>
      <c r="U3923" s="56"/>
      <c r="V3923" s="57"/>
      <c r="W3923" s="31" t="s">
        <v>20</v>
      </c>
      <c r="X3923" s="31"/>
      <c r="Y3923" s="33" t="s">
        <v>370</v>
      </c>
      <c r="Z3923" s="33"/>
      <c r="AA3923" s="33"/>
      <c r="AB3923" s="32">
        <v>0.33800000000000002</v>
      </c>
      <c r="AC3923" s="32"/>
      <c r="AD3923" s="31" t="s">
        <v>21</v>
      </c>
      <c r="AE3923" s="31"/>
      <c r="AF3923" s="31" t="s">
        <v>41</v>
      </c>
      <c r="AG3923" s="31"/>
      <c r="AH3923" s="31" t="s">
        <v>417</v>
      </c>
      <c r="AI3923" s="31"/>
      <c r="AJ3923" s="31" t="s">
        <v>14026</v>
      </c>
      <c r="AK3923" s="31"/>
      <c r="AL3923" s="31"/>
      <c r="AM3923" s="8">
        <v>595.54</v>
      </c>
      <c r="AN3923" s="8">
        <v>595.54</v>
      </c>
    </row>
    <row r="3924" spans="1:40" ht="11.1" customHeight="1" outlineLevel="1" x14ac:dyDescent="0.2">
      <c r="A3924" s="61" t="s">
        <v>14027</v>
      </c>
      <c r="B3924" s="62"/>
      <c r="C3924" s="62"/>
      <c r="D3924" s="62"/>
      <c r="E3924" s="62"/>
      <c r="F3924" s="62"/>
      <c r="G3924" s="62"/>
      <c r="H3924" s="62"/>
      <c r="I3924" s="62"/>
      <c r="J3924" s="62"/>
      <c r="K3924" s="62"/>
      <c r="L3924" s="62"/>
      <c r="M3924" s="62"/>
      <c r="N3924" s="62"/>
      <c r="O3924" s="62"/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2"/>
      <c r="AC3924" s="62"/>
      <c r="AD3924" s="62"/>
      <c r="AE3924" s="62"/>
      <c r="AF3924" s="62"/>
      <c r="AG3924" s="62"/>
      <c r="AH3924" s="62"/>
      <c r="AI3924" s="62"/>
      <c r="AJ3924" s="62"/>
      <c r="AK3924" s="62"/>
      <c r="AL3924" s="63"/>
      <c r="AM3924" s="3"/>
      <c r="AN3924" s="3"/>
    </row>
    <row r="3925" spans="1:40" ht="11.1" customHeight="1" outlineLevel="2" x14ac:dyDescent="0.2">
      <c r="A3925" s="58" t="s">
        <v>14028</v>
      </c>
      <c r="B3925" s="59"/>
      <c r="C3925" s="59"/>
      <c r="D3925" s="59"/>
      <c r="E3925" s="59"/>
      <c r="F3925" s="59"/>
      <c r="G3925" s="59"/>
      <c r="H3925" s="59"/>
      <c r="I3925" s="59"/>
      <c r="J3925" s="59"/>
      <c r="K3925" s="59"/>
      <c r="L3925" s="59"/>
      <c r="M3925" s="59"/>
      <c r="N3925" s="59"/>
      <c r="O3925" s="59"/>
      <c r="P3925" s="59"/>
      <c r="Q3925" s="59"/>
      <c r="R3925" s="59"/>
      <c r="S3925" s="59"/>
      <c r="T3925" s="59"/>
      <c r="U3925" s="59"/>
      <c r="V3925" s="59"/>
      <c r="W3925" s="59"/>
      <c r="X3925" s="59"/>
      <c r="Y3925" s="59"/>
      <c r="Z3925" s="59"/>
      <c r="AA3925" s="59"/>
      <c r="AB3925" s="59"/>
      <c r="AC3925" s="59"/>
      <c r="AD3925" s="59"/>
      <c r="AE3925" s="59"/>
      <c r="AF3925" s="59"/>
      <c r="AG3925" s="59"/>
      <c r="AH3925" s="59"/>
      <c r="AI3925" s="59"/>
      <c r="AJ3925" s="59"/>
      <c r="AK3925" s="59"/>
      <c r="AL3925" s="60"/>
      <c r="AM3925" s="4"/>
      <c r="AN3925" s="4"/>
    </row>
    <row r="3926" spans="1:40" s="1" customFormat="1" ht="42" customHeight="1" outlineLevel="3" x14ac:dyDescent="0.2">
      <c r="A3926" s="30">
        <v>1</v>
      </c>
      <c r="B3926" s="30"/>
      <c r="C3926" s="30"/>
      <c r="D3926" s="31" t="s">
        <v>14029</v>
      </c>
      <c r="E3926" s="31"/>
      <c r="F3926" s="31"/>
      <c r="G3926" s="31" t="s">
        <v>14030</v>
      </c>
      <c r="H3926" s="31"/>
      <c r="I3926" s="31"/>
      <c r="J3926" s="31"/>
      <c r="K3926" s="31"/>
      <c r="L3926" s="55" t="s">
        <v>14031</v>
      </c>
      <c r="M3926" s="56"/>
      <c r="N3926" s="56"/>
      <c r="O3926" s="56"/>
      <c r="P3926" s="56"/>
      <c r="Q3926" s="56"/>
      <c r="R3926" s="56"/>
      <c r="S3926" s="56"/>
      <c r="T3926" s="56"/>
      <c r="U3926" s="56"/>
      <c r="V3926" s="57"/>
      <c r="W3926" s="31" t="s">
        <v>20</v>
      </c>
      <c r="X3926" s="31"/>
      <c r="Y3926" s="33" t="s">
        <v>370</v>
      </c>
      <c r="Z3926" s="33"/>
      <c r="AA3926" s="33"/>
      <c r="AB3926" s="32">
        <v>1.2E-2</v>
      </c>
      <c r="AC3926" s="32"/>
      <c r="AD3926" s="31" t="s">
        <v>21</v>
      </c>
      <c r="AE3926" s="31"/>
      <c r="AF3926" s="31" t="s">
        <v>481</v>
      </c>
      <c r="AG3926" s="31"/>
      <c r="AH3926" s="31" t="s">
        <v>23</v>
      </c>
      <c r="AI3926" s="31"/>
      <c r="AJ3926" s="31" t="s">
        <v>14032</v>
      </c>
      <c r="AK3926" s="31"/>
      <c r="AL3926" s="31"/>
      <c r="AM3926" s="8">
        <v>10.93</v>
      </c>
      <c r="AN3926" s="8">
        <v>10.93</v>
      </c>
    </row>
    <row r="3927" spans="1:40" s="1" customFormat="1" ht="42" customHeight="1" outlineLevel="3" x14ac:dyDescent="0.2">
      <c r="A3927" s="30">
        <v>2</v>
      </c>
      <c r="B3927" s="30"/>
      <c r="C3927" s="30"/>
      <c r="D3927" s="31" t="s">
        <v>14033</v>
      </c>
      <c r="E3927" s="31"/>
      <c r="F3927" s="31"/>
      <c r="G3927" s="31" t="s">
        <v>14034</v>
      </c>
      <c r="H3927" s="31"/>
      <c r="I3927" s="31"/>
      <c r="J3927" s="31"/>
      <c r="K3927" s="31"/>
      <c r="L3927" s="55" t="s">
        <v>14035</v>
      </c>
      <c r="M3927" s="56"/>
      <c r="N3927" s="56"/>
      <c r="O3927" s="56"/>
      <c r="P3927" s="56"/>
      <c r="Q3927" s="56"/>
      <c r="R3927" s="56"/>
      <c r="S3927" s="56"/>
      <c r="T3927" s="56"/>
      <c r="U3927" s="56"/>
      <c r="V3927" s="57"/>
      <c r="W3927" s="31" t="s">
        <v>20</v>
      </c>
      <c r="X3927" s="31"/>
      <c r="Y3927" s="33" t="s">
        <v>370</v>
      </c>
      <c r="Z3927" s="33"/>
      <c r="AA3927" s="33"/>
      <c r="AB3927" s="32">
        <v>1.2E-2</v>
      </c>
      <c r="AC3927" s="32"/>
      <c r="AD3927" s="31" t="s">
        <v>21</v>
      </c>
      <c r="AE3927" s="31"/>
      <c r="AF3927" s="31" t="s">
        <v>481</v>
      </c>
      <c r="AG3927" s="31"/>
      <c r="AH3927" s="31" t="s">
        <v>23</v>
      </c>
      <c r="AI3927" s="31"/>
      <c r="AJ3927" s="31" t="s">
        <v>14036</v>
      </c>
      <c r="AK3927" s="31"/>
      <c r="AL3927" s="31"/>
      <c r="AM3927" s="8">
        <v>10.93</v>
      </c>
      <c r="AN3927" s="8">
        <v>10.93</v>
      </c>
    </row>
    <row r="3928" spans="1:40" ht="11.1" customHeight="1" outlineLevel="2" x14ac:dyDescent="0.2">
      <c r="A3928" s="58" t="s">
        <v>14037</v>
      </c>
      <c r="B3928" s="59"/>
      <c r="C3928" s="59"/>
      <c r="D3928" s="59"/>
      <c r="E3928" s="59"/>
      <c r="F3928" s="59"/>
      <c r="G3928" s="59"/>
      <c r="H3928" s="59"/>
      <c r="I3928" s="59"/>
      <c r="J3928" s="59"/>
      <c r="K3928" s="59"/>
      <c r="L3928" s="59"/>
      <c r="M3928" s="59"/>
      <c r="N3928" s="59"/>
      <c r="O3928" s="59"/>
      <c r="P3928" s="59"/>
      <c r="Q3928" s="59"/>
      <c r="R3928" s="59"/>
      <c r="S3928" s="59"/>
      <c r="T3928" s="59"/>
      <c r="U3928" s="59"/>
      <c r="V3928" s="59"/>
      <c r="W3928" s="59"/>
      <c r="X3928" s="59"/>
      <c r="Y3928" s="59"/>
      <c r="Z3928" s="59"/>
      <c r="AA3928" s="59"/>
      <c r="AB3928" s="59"/>
      <c r="AC3928" s="59"/>
      <c r="AD3928" s="59"/>
      <c r="AE3928" s="59"/>
      <c r="AF3928" s="59"/>
      <c r="AG3928" s="59"/>
      <c r="AH3928" s="59"/>
      <c r="AI3928" s="59"/>
      <c r="AJ3928" s="59"/>
      <c r="AK3928" s="59"/>
      <c r="AL3928" s="60"/>
      <c r="AM3928" s="4"/>
      <c r="AN3928" s="22">
        <f t="shared" si="61"/>
        <v>0</v>
      </c>
    </row>
    <row r="3929" spans="1:40" s="1" customFormat="1" ht="42" customHeight="1" outlineLevel="3" x14ac:dyDescent="0.2">
      <c r="A3929" s="30">
        <v>1</v>
      </c>
      <c r="B3929" s="30"/>
      <c r="C3929" s="30"/>
      <c r="D3929" s="31" t="s">
        <v>14038</v>
      </c>
      <c r="E3929" s="31"/>
      <c r="F3929" s="31"/>
      <c r="G3929" s="5"/>
      <c r="H3929" s="6"/>
      <c r="I3929" s="6"/>
      <c r="J3929" s="6"/>
      <c r="K3929" s="7"/>
      <c r="L3929" s="55" t="s">
        <v>14039</v>
      </c>
      <c r="M3929" s="56"/>
      <c r="N3929" s="56"/>
      <c r="O3929" s="56"/>
      <c r="P3929" s="56"/>
      <c r="Q3929" s="56"/>
      <c r="R3929" s="56"/>
      <c r="S3929" s="56"/>
      <c r="T3929" s="56"/>
      <c r="U3929" s="56"/>
      <c r="V3929" s="57"/>
      <c r="W3929" s="31" t="s">
        <v>1441</v>
      </c>
      <c r="X3929" s="31"/>
      <c r="Y3929" s="5"/>
      <c r="Z3929" s="6"/>
      <c r="AA3929" s="7"/>
      <c r="AB3929" s="32">
        <v>6.0000000000000001E-3</v>
      </c>
      <c r="AC3929" s="32"/>
      <c r="AD3929" s="31" t="s">
        <v>21</v>
      </c>
      <c r="AE3929" s="31"/>
      <c r="AF3929" s="31" t="s">
        <v>429</v>
      </c>
      <c r="AG3929" s="31"/>
      <c r="AH3929" s="31" t="s">
        <v>481</v>
      </c>
      <c r="AI3929" s="31"/>
      <c r="AJ3929" s="31" t="s">
        <v>14040</v>
      </c>
      <c r="AK3929" s="31"/>
      <c r="AL3929" s="31"/>
      <c r="AM3929" s="8">
        <v>8.74</v>
      </c>
      <c r="AN3929" s="22">
        <f t="shared" si="61"/>
        <v>10.051</v>
      </c>
    </row>
    <row r="3930" spans="1:40" s="1" customFormat="1" ht="42" customHeight="1" outlineLevel="3" x14ac:dyDescent="0.2">
      <c r="A3930" s="30">
        <v>2</v>
      </c>
      <c r="B3930" s="30"/>
      <c r="C3930" s="30"/>
      <c r="D3930" s="31" t="s">
        <v>14041</v>
      </c>
      <c r="E3930" s="31"/>
      <c r="F3930" s="31"/>
      <c r="G3930" s="5"/>
      <c r="H3930" s="6"/>
      <c r="I3930" s="6"/>
      <c r="J3930" s="6"/>
      <c r="K3930" s="7"/>
      <c r="L3930" s="55" t="s">
        <v>14042</v>
      </c>
      <c r="M3930" s="56"/>
      <c r="N3930" s="56"/>
      <c r="O3930" s="56"/>
      <c r="P3930" s="56"/>
      <c r="Q3930" s="56"/>
      <c r="R3930" s="56"/>
      <c r="S3930" s="56"/>
      <c r="T3930" s="56"/>
      <c r="U3930" s="56"/>
      <c r="V3930" s="57"/>
      <c r="W3930" s="31" t="s">
        <v>1441</v>
      </c>
      <c r="X3930" s="31"/>
      <c r="Y3930" s="5"/>
      <c r="Z3930" s="6"/>
      <c r="AA3930" s="7"/>
      <c r="AB3930" s="32">
        <v>6.0000000000000001E-3</v>
      </c>
      <c r="AC3930" s="32"/>
      <c r="AD3930" s="31" t="s">
        <v>21</v>
      </c>
      <c r="AE3930" s="31"/>
      <c r="AF3930" s="31" t="s">
        <v>429</v>
      </c>
      <c r="AG3930" s="31"/>
      <c r="AH3930" s="31" t="s">
        <v>481</v>
      </c>
      <c r="AI3930" s="31"/>
      <c r="AJ3930" s="31" t="s">
        <v>14043</v>
      </c>
      <c r="AK3930" s="31"/>
      <c r="AL3930" s="31"/>
      <c r="AM3930" s="8">
        <v>8.74</v>
      </c>
      <c r="AN3930" s="22">
        <f t="shared" si="61"/>
        <v>10.051</v>
      </c>
    </row>
    <row r="3931" spans="1:40" s="1" customFormat="1" ht="42" customHeight="1" outlineLevel="3" x14ac:dyDescent="0.2">
      <c r="A3931" s="30">
        <v>3</v>
      </c>
      <c r="B3931" s="30"/>
      <c r="C3931" s="30"/>
      <c r="D3931" s="31" t="s">
        <v>14044</v>
      </c>
      <c r="E3931" s="31"/>
      <c r="F3931" s="31"/>
      <c r="G3931" s="5"/>
      <c r="H3931" s="6"/>
      <c r="I3931" s="6"/>
      <c r="J3931" s="6"/>
      <c r="K3931" s="7"/>
      <c r="L3931" s="55" t="s">
        <v>14045</v>
      </c>
      <c r="M3931" s="56"/>
      <c r="N3931" s="56"/>
      <c r="O3931" s="56"/>
      <c r="P3931" s="56"/>
      <c r="Q3931" s="56"/>
      <c r="R3931" s="56"/>
      <c r="S3931" s="56"/>
      <c r="T3931" s="56"/>
      <c r="U3931" s="56"/>
      <c r="V3931" s="57"/>
      <c r="W3931" s="31" t="s">
        <v>1441</v>
      </c>
      <c r="X3931" s="31"/>
      <c r="Y3931" s="5"/>
      <c r="Z3931" s="6"/>
      <c r="AA3931" s="7"/>
      <c r="AB3931" s="32">
        <v>6.0000000000000001E-3</v>
      </c>
      <c r="AC3931" s="32"/>
      <c r="AD3931" s="31" t="s">
        <v>21</v>
      </c>
      <c r="AE3931" s="31"/>
      <c r="AF3931" s="31" t="s">
        <v>429</v>
      </c>
      <c r="AG3931" s="31"/>
      <c r="AH3931" s="31" t="s">
        <v>481</v>
      </c>
      <c r="AI3931" s="31"/>
      <c r="AJ3931" s="31" t="s">
        <v>14046</v>
      </c>
      <c r="AK3931" s="31"/>
      <c r="AL3931" s="31"/>
      <c r="AM3931" s="8">
        <v>8.74</v>
      </c>
      <c r="AN3931" s="22">
        <f t="shared" si="61"/>
        <v>10.051</v>
      </c>
    </row>
    <row r="3932" spans="1:40" s="1" customFormat="1" ht="42" customHeight="1" outlineLevel="3" x14ac:dyDescent="0.2">
      <c r="A3932" s="30">
        <v>4</v>
      </c>
      <c r="B3932" s="30"/>
      <c r="C3932" s="30"/>
      <c r="D3932" s="31" t="s">
        <v>14047</v>
      </c>
      <c r="E3932" s="31"/>
      <c r="F3932" s="31"/>
      <c r="G3932" s="5"/>
      <c r="H3932" s="6"/>
      <c r="I3932" s="6"/>
      <c r="J3932" s="6"/>
      <c r="K3932" s="7"/>
      <c r="L3932" s="55" t="s">
        <v>14048</v>
      </c>
      <c r="M3932" s="56"/>
      <c r="N3932" s="56"/>
      <c r="O3932" s="56"/>
      <c r="P3932" s="56"/>
      <c r="Q3932" s="56"/>
      <c r="R3932" s="56"/>
      <c r="S3932" s="56"/>
      <c r="T3932" s="56"/>
      <c r="U3932" s="56"/>
      <c r="V3932" s="57"/>
      <c r="W3932" s="31" t="s">
        <v>1441</v>
      </c>
      <c r="X3932" s="31"/>
      <c r="Y3932" s="5"/>
      <c r="Z3932" s="6"/>
      <c r="AA3932" s="7"/>
      <c r="AB3932" s="32">
        <v>6.0000000000000001E-3</v>
      </c>
      <c r="AC3932" s="32"/>
      <c r="AD3932" s="31" t="s">
        <v>21</v>
      </c>
      <c r="AE3932" s="31"/>
      <c r="AF3932" s="31" t="s">
        <v>429</v>
      </c>
      <c r="AG3932" s="31"/>
      <c r="AH3932" s="31" t="s">
        <v>481</v>
      </c>
      <c r="AI3932" s="31"/>
      <c r="AJ3932" s="31" t="s">
        <v>14049</v>
      </c>
      <c r="AK3932" s="31"/>
      <c r="AL3932" s="31"/>
      <c r="AM3932" s="8">
        <v>8.74</v>
      </c>
      <c r="AN3932" s="22">
        <f t="shared" si="61"/>
        <v>10.051</v>
      </c>
    </row>
    <row r="3933" spans="1:40" ht="11.1" customHeight="1" outlineLevel="1" x14ac:dyDescent="0.2">
      <c r="A3933" s="61" t="s">
        <v>14050</v>
      </c>
      <c r="B3933" s="62"/>
      <c r="C3933" s="62"/>
      <c r="D3933" s="62"/>
      <c r="E3933" s="62"/>
      <c r="F3933" s="62"/>
      <c r="G3933" s="62"/>
      <c r="H3933" s="62"/>
      <c r="I3933" s="62"/>
      <c r="J3933" s="62"/>
      <c r="K3933" s="62"/>
      <c r="L3933" s="62"/>
      <c r="M3933" s="62"/>
      <c r="N3933" s="62"/>
      <c r="O3933" s="62"/>
      <c r="P3933" s="62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2"/>
      <c r="AC3933" s="62"/>
      <c r="AD3933" s="62"/>
      <c r="AE3933" s="62"/>
      <c r="AF3933" s="62"/>
      <c r="AG3933" s="62"/>
      <c r="AH3933" s="62"/>
      <c r="AI3933" s="62"/>
      <c r="AJ3933" s="62"/>
      <c r="AK3933" s="62"/>
      <c r="AL3933" s="63"/>
      <c r="AM3933" s="3"/>
      <c r="AN3933" s="22">
        <f t="shared" si="61"/>
        <v>0</v>
      </c>
    </row>
    <row r="3934" spans="1:40" ht="11.1" customHeight="1" outlineLevel="2" x14ac:dyDescent="0.2">
      <c r="A3934" s="79" t="s">
        <v>14051</v>
      </c>
      <c r="B3934" s="80"/>
      <c r="C3934" s="80"/>
      <c r="D3934" s="80"/>
      <c r="E3934" s="80"/>
      <c r="F3934" s="80"/>
      <c r="G3934" s="80"/>
      <c r="H3934" s="80"/>
      <c r="I3934" s="80"/>
      <c r="J3934" s="80"/>
      <c r="K3934" s="80"/>
      <c r="L3934" s="80"/>
      <c r="M3934" s="80"/>
      <c r="N3934" s="80"/>
      <c r="O3934" s="80"/>
      <c r="P3934" s="80"/>
      <c r="Q3934" s="80"/>
      <c r="R3934" s="80"/>
      <c r="S3934" s="80"/>
      <c r="T3934" s="80"/>
      <c r="U3934" s="80"/>
      <c r="V3934" s="80"/>
      <c r="W3934" s="80"/>
      <c r="X3934" s="80"/>
      <c r="Y3934" s="80"/>
      <c r="Z3934" s="80"/>
      <c r="AA3934" s="80"/>
      <c r="AB3934" s="80"/>
      <c r="AC3934" s="80"/>
      <c r="AD3934" s="80"/>
      <c r="AE3934" s="80"/>
      <c r="AF3934" s="80"/>
      <c r="AG3934" s="80"/>
      <c r="AH3934" s="80"/>
      <c r="AI3934" s="80"/>
      <c r="AJ3934" s="80"/>
      <c r="AK3934" s="80"/>
      <c r="AL3934" s="81"/>
      <c r="AM3934" s="3"/>
      <c r="AN3934" s="22">
        <f t="shared" si="61"/>
        <v>0</v>
      </c>
    </row>
    <row r="3935" spans="1:40" ht="11.1" customHeight="1" outlineLevel="3" x14ac:dyDescent="0.2">
      <c r="A3935" s="67" t="s">
        <v>14051</v>
      </c>
      <c r="B3935" s="68"/>
      <c r="C3935" s="68"/>
      <c r="D3935" s="68"/>
      <c r="E3935" s="68"/>
      <c r="F3935" s="68"/>
      <c r="G3935" s="68"/>
      <c r="H3935" s="68"/>
      <c r="I3935" s="68"/>
      <c r="J3935" s="68"/>
      <c r="K3935" s="68"/>
      <c r="L3935" s="68"/>
      <c r="M3935" s="68"/>
      <c r="N3935" s="68"/>
      <c r="O3935" s="68"/>
      <c r="P3935" s="68"/>
      <c r="Q3935" s="68"/>
      <c r="R3935" s="68"/>
      <c r="S3935" s="68"/>
      <c r="T3935" s="68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  <c r="AL3935" s="69"/>
      <c r="AM3935" s="4"/>
      <c r="AN3935" s="22">
        <f t="shared" si="61"/>
        <v>0</v>
      </c>
    </row>
    <row r="3936" spans="1:40" s="1" customFormat="1" ht="42" customHeight="1" outlineLevel="4" x14ac:dyDescent="0.2">
      <c r="A3936" s="30">
        <v>1</v>
      </c>
      <c r="B3936" s="30"/>
      <c r="C3936" s="30"/>
      <c r="D3936" s="31" t="s">
        <v>14052</v>
      </c>
      <c r="E3936" s="31"/>
      <c r="F3936" s="31"/>
      <c r="G3936" s="31" t="s">
        <v>14053</v>
      </c>
      <c r="H3936" s="31"/>
      <c r="I3936" s="31"/>
      <c r="J3936" s="31"/>
      <c r="K3936" s="31"/>
      <c r="L3936" s="64" t="s">
        <v>14054</v>
      </c>
      <c r="M3936" s="65"/>
      <c r="N3936" s="65"/>
      <c r="O3936" s="65"/>
      <c r="P3936" s="65"/>
      <c r="Q3936" s="65"/>
      <c r="R3936" s="65"/>
      <c r="S3936" s="65"/>
      <c r="T3936" s="65"/>
      <c r="U3936" s="65"/>
      <c r="V3936" s="66"/>
      <c r="W3936" s="31" t="s">
        <v>14055</v>
      </c>
      <c r="X3936" s="31"/>
      <c r="Y3936" s="5"/>
      <c r="Z3936" s="6"/>
      <c r="AA3936" s="7"/>
      <c r="AB3936" s="32">
        <v>1.9E-2</v>
      </c>
      <c r="AC3936" s="32"/>
      <c r="AD3936" s="31" t="s">
        <v>21</v>
      </c>
      <c r="AE3936" s="31"/>
      <c r="AF3936" s="31" t="s">
        <v>22</v>
      </c>
      <c r="AG3936" s="31"/>
      <c r="AH3936" s="5"/>
      <c r="AI3936" s="7"/>
      <c r="AJ3936" s="31" t="s">
        <v>14056</v>
      </c>
      <c r="AK3936" s="31"/>
      <c r="AL3936" s="31"/>
      <c r="AM3936" s="8">
        <v>211</v>
      </c>
      <c r="AN3936" s="22">
        <f t="shared" si="61"/>
        <v>242.64999999999998</v>
      </c>
    </row>
    <row r="3937" spans="1:40" s="1" customFormat="1" ht="42" customHeight="1" outlineLevel="4" x14ac:dyDescent="0.2">
      <c r="A3937" s="30">
        <v>2</v>
      </c>
      <c r="B3937" s="30"/>
      <c r="C3937" s="30"/>
      <c r="D3937" s="31" t="s">
        <v>14057</v>
      </c>
      <c r="E3937" s="31"/>
      <c r="F3937" s="31"/>
      <c r="G3937" s="31" t="s">
        <v>14058</v>
      </c>
      <c r="H3937" s="31"/>
      <c r="I3937" s="31"/>
      <c r="J3937" s="31"/>
      <c r="K3937" s="31"/>
      <c r="L3937" s="64" t="s">
        <v>14059</v>
      </c>
      <c r="M3937" s="65"/>
      <c r="N3937" s="65"/>
      <c r="O3937" s="65"/>
      <c r="P3937" s="65"/>
      <c r="Q3937" s="65"/>
      <c r="R3937" s="65"/>
      <c r="S3937" s="65"/>
      <c r="T3937" s="65"/>
      <c r="U3937" s="65"/>
      <c r="V3937" s="66"/>
      <c r="W3937" s="31" t="s">
        <v>14055</v>
      </c>
      <c r="X3937" s="31"/>
      <c r="Y3937" s="5"/>
      <c r="Z3937" s="6"/>
      <c r="AA3937" s="7"/>
      <c r="AB3937" s="32">
        <v>1.9E-2</v>
      </c>
      <c r="AC3937" s="32"/>
      <c r="AD3937" s="31" t="s">
        <v>21</v>
      </c>
      <c r="AE3937" s="31"/>
      <c r="AF3937" s="31" t="s">
        <v>22</v>
      </c>
      <c r="AG3937" s="31"/>
      <c r="AH3937" s="5"/>
      <c r="AI3937" s="7"/>
      <c r="AJ3937" s="31" t="s">
        <v>14060</v>
      </c>
      <c r="AK3937" s="31"/>
      <c r="AL3937" s="31"/>
      <c r="AM3937" s="8">
        <v>196</v>
      </c>
      <c r="AN3937" s="22">
        <f t="shared" si="61"/>
        <v>225.4</v>
      </c>
    </row>
    <row r="3938" spans="1:40" s="1" customFormat="1" ht="42" customHeight="1" outlineLevel="4" x14ac:dyDescent="0.2">
      <c r="A3938" s="30">
        <v>3</v>
      </c>
      <c r="B3938" s="30"/>
      <c r="C3938" s="30"/>
      <c r="D3938" s="31" t="s">
        <v>14061</v>
      </c>
      <c r="E3938" s="31"/>
      <c r="F3938" s="31"/>
      <c r="G3938" s="31" t="s">
        <v>14062</v>
      </c>
      <c r="H3938" s="31"/>
      <c r="I3938" s="31"/>
      <c r="J3938" s="31"/>
      <c r="K3938" s="31"/>
      <c r="L3938" s="64" t="s">
        <v>14063</v>
      </c>
      <c r="M3938" s="65"/>
      <c r="N3938" s="65"/>
      <c r="O3938" s="65"/>
      <c r="P3938" s="65"/>
      <c r="Q3938" s="65"/>
      <c r="R3938" s="65"/>
      <c r="S3938" s="65"/>
      <c r="T3938" s="65"/>
      <c r="U3938" s="65"/>
      <c r="V3938" s="66"/>
      <c r="W3938" s="31" t="s">
        <v>14064</v>
      </c>
      <c r="X3938" s="31"/>
      <c r="Y3938" s="33" t="s">
        <v>370</v>
      </c>
      <c r="Z3938" s="33"/>
      <c r="AA3938" s="33"/>
      <c r="AB3938" s="32">
        <v>0.10100000000000001</v>
      </c>
      <c r="AC3938" s="32"/>
      <c r="AD3938" s="31" t="s">
        <v>21</v>
      </c>
      <c r="AE3938" s="31"/>
      <c r="AF3938" s="31" t="s">
        <v>429</v>
      </c>
      <c r="AG3938" s="31"/>
      <c r="AH3938" s="5"/>
      <c r="AI3938" s="7"/>
      <c r="AJ3938" s="31" t="s">
        <v>14065</v>
      </c>
      <c r="AK3938" s="31"/>
      <c r="AL3938" s="31"/>
      <c r="AM3938" s="8">
        <v>380.69</v>
      </c>
      <c r="AN3938" s="8">
        <v>380.69</v>
      </c>
    </row>
    <row r="3939" spans="1:40" ht="11.1" customHeight="1" outlineLevel="3" x14ac:dyDescent="0.2">
      <c r="A3939" s="67" t="s">
        <v>14066</v>
      </c>
      <c r="B3939" s="68"/>
      <c r="C3939" s="68"/>
      <c r="D3939" s="68"/>
      <c r="E3939" s="68"/>
      <c r="F3939" s="68"/>
      <c r="G3939" s="68"/>
      <c r="H3939" s="68"/>
      <c r="I3939" s="68"/>
      <c r="J3939" s="68"/>
      <c r="K3939" s="68"/>
      <c r="L3939" s="68"/>
      <c r="M3939" s="68"/>
      <c r="N3939" s="68"/>
      <c r="O3939" s="68"/>
      <c r="P3939" s="68"/>
      <c r="Q3939" s="68"/>
      <c r="R3939" s="68"/>
      <c r="S3939" s="68"/>
      <c r="T3939" s="68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  <c r="AL3939" s="69"/>
      <c r="AM3939" s="4"/>
      <c r="AN3939" s="22">
        <f t="shared" si="61"/>
        <v>0</v>
      </c>
    </row>
    <row r="3940" spans="1:40" s="1" customFormat="1" ht="42" customHeight="1" outlineLevel="4" x14ac:dyDescent="0.2">
      <c r="A3940" s="30">
        <v>1</v>
      </c>
      <c r="B3940" s="30"/>
      <c r="C3940" s="30"/>
      <c r="D3940" s="31" t="s">
        <v>14067</v>
      </c>
      <c r="E3940" s="31"/>
      <c r="F3940" s="31"/>
      <c r="G3940" s="31" t="s">
        <v>14068</v>
      </c>
      <c r="H3940" s="31"/>
      <c r="I3940" s="31"/>
      <c r="J3940" s="31"/>
      <c r="K3940" s="31"/>
      <c r="L3940" s="64" t="s">
        <v>14069</v>
      </c>
      <c r="M3940" s="65"/>
      <c r="N3940" s="65"/>
      <c r="O3940" s="65"/>
      <c r="P3940" s="65"/>
      <c r="Q3940" s="65"/>
      <c r="R3940" s="65"/>
      <c r="S3940" s="65"/>
      <c r="T3940" s="65"/>
      <c r="U3940" s="65"/>
      <c r="V3940" s="66"/>
      <c r="W3940" s="5"/>
      <c r="X3940" s="7"/>
      <c r="Y3940" s="5"/>
      <c r="Z3940" s="6"/>
      <c r="AA3940" s="7"/>
      <c r="AB3940" s="32">
        <v>1.2999999999999999E-2</v>
      </c>
      <c r="AC3940" s="32"/>
      <c r="AD3940" s="31" t="s">
        <v>352</v>
      </c>
      <c r="AE3940" s="31"/>
      <c r="AF3940" s="31" t="s">
        <v>41</v>
      </c>
      <c r="AG3940" s="31"/>
      <c r="AH3940" s="5"/>
      <c r="AI3940" s="7"/>
      <c r="AJ3940" s="31" t="s">
        <v>14070</v>
      </c>
      <c r="AK3940" s="31"/>
      <c r="AL3940" s="31"/>
      <c r="AM3940" s="8">
        <v>264</v>
      </c>
      <c r="AN3940" s="22">
        <f t="shared" si="61"/>
        <v>303.60000000000002</v>
      </c>
    </row>
    <row r="3941" spans="1:40" s="1" customFormat="1" ht="42" customHeight="1" outlineLevel="4" x14ac:dyDescent="0.2">
      <c r="A3941" s="30">
        <v>2</v>
      </c>
      <c r="B3941" s="30"/>
      <c r="C3941" s="30"/>
      <c r="D3941" s="31" t="s">
        <v>14071</v>
      </c>
      <c r="E3941" s="31"/>
      <c r="F3941" s="31"/>
      <c r="G3941" s="31" t="s">
        <v>14072</v>
      </c>
      <c r="H3941" s="31"/>
      <c r="I3941" s="31"/>
      <c r="J3941" s="31"/>
      <c r="K3941" s="31"/>
      <c r="L3941" s="64" t="s">
        <v>14073</v>
      </c>
      <c r="M3941" s="65"/>
      <c r="N3941" s="65"/>
      <c r="O3941" s="65"/>
      <c r="P3941" s="65"/>
      <c r="Q3941" s="65"/>
      <c r="R3941" s="65"/>
      <c r="S3941" s="65"/>
      <c r="T3941" s="65"/>
      <c r="U3941" s="65"/>
      <c r="V3941" s="66"/>
      <c r="W3941" s="5"/>
      <c r="X3941" s="7"/>
      <c r="Y3941" s="5"/>
      <c r="Z3941" s="6"/>
      <c r="AA3941" s="7"/>
      <c r="AB3941" s="32">
        <v>1.2999999999999999E-2</v>
      </c>
      <c r="AC3941" s="32"/>
      <c r="AD3941" s="31" t="s">
        <v>352</v>
      </c>
      <c r="AE3941" s="31"/>
      <c r="AF3941" s="31" t="s">
        <v>41</v>
      </c>
      <c r="AG3941" s="31"/>
      <c r="AH3941" s="5"/>
      <c r="AI3941" s="7"/>
      <c r="AJ3941" s="31" t="s">
        <v>14074</v>
      </c>
      <c r="AK3941" s="31"/>
      <c r="AL3941" s="31"/>
      <c r="AM3941" s="8">
        <v>264</v>
      </c>
      <c r="AN3941" s="22">
        <f t="shared" si="61"/>
        <v>303.60000000000002</v>
      </c>
    </row>
    <row r="3942" spans="1:40" s="1" customFormat="1" ht="42" customHeight="1" outlineLevel="4" x14ac:dyDescent="0.2">
      <c r="A3942" s="30">
        <v>3</v>
      </c>
      <c r="B3942" s="30"/>
      <c r="C3942" s="30"/>
      <c r="D3942" s="31" t="s">
        <v>14075</v>
      </c>
      <c r="E3942" s="31"/>
      <c r="F3942" s="31"/>
      <c r="G3942" s="31" t="s">
        <v>14076</v>
      </c>
      <c r="H3942" s="31"/>
      <c r="I3942" s="31"/>
      <c r="J3942" s="31"/>
      <c r="K3942" s="31"/>
      <c r="L3942" s="64" t="s">
        <v>14077</v>
      </c>
      <c r="M3942" s="65"/>
      <c r="N3942" s="65"/>
      <c r="O3942" s="65"/>
      <c r="P3942" s="65"/>
      <c r="Q3942" s="65"/>
      <c r="R3942" s="65"/>
      <c r="S3942" s="65"/>
      <c r="T3942" s="65"/>
      <c r="U3942" s="65"/>
      <c r="V3942" s="66"/>
      <c r="W3942" s="5"/>
      <c r="X3942" s="7"/>
      <c r="Y3942" s="5"/>
      <c r="Z3942" s="6"/>
      <c r="AA3942" s="7"/>
      <c r="AB3942" s="32">
        <v>1.2999999999999999E-2</v>
      </c>
      <c r="AC3942" s="32"/>
      <c r="AD3942" s="31" t="s">
        <v>352</v>
      </c>
      <c r="AE3942" s="31"/>
      <c r="AF3942" s="31" t="s">
        <v>41</v>
      </c>
      <c r="AG3942" s="31"/>
      <c r="AH3942" s="5"/>
      <c r="AI3942" s="7"/>
      <c r="AJ3942" s="31" t="s">
        <v>14078</v>
      </c>
      <c r="AK3942" s="31"/>
      <c r="AL3942" s="31"/>
      <c r="AM3942" s="8">
        <v>264</v>
      </c>
      <c r="AN3942" s="22">
        <f t="shared" si="61"/>
        <v>303.60000000000002</v>
      </c>
    </row>
    <row r="3943" spans="1:40" s="1" customFormat="1" ht="42" customHeight="1" outlineLevel="4" x14ac:dyDescent="0.2">
      <c r="A3943" s="30">
        <v>4</v>
      </c>
      <c r="B3943" s="30"/>
      <c r="C3943" s="30"/>
      <c r="D3943" s="31" t="s">
        <v>14079</v>
      </c>
      <c r="E3943" s="31"/>
      <c r="F3943" s="31"/>
      <c r="G3943" s="31" t="s">
        <v>14080</v>
      </c>
      <c r="H3943" s="31"/>
      <c r="I3943" s="31"/>
      <c r="J3943" s="31"/>
      <c r="K3943" s="31"/>
      <c r="L3943" s="64" t="s">
        <v>14081</v>
      </c>
      <c r="M3943" s="65"/>
      <c r="N3943" s="65"/>
      <c r="O3943" s="65"/>
      <c r="P3943" s="65"/>
      <c r="Q3943" s="65"/>
      <c r="R3943" s="65"/>
      <c r="S3943" s="65"/>
      <c r="T3943" s="65"/>
      <c r="U3943" s="65"/>
      <c r="V3943" s="66"/>
      <c r="W3943" s="5"/>
      <c r="X3943" s="7"/>
      <c r="Y3943" s="5"/>
      <c r="Z3943" s="6"/>
      <c r="AA3943" s="7"/>
      <c r="AB3943" s="32">
        <v>8.8999999999999996E-2</v>
      </c>
      <c r="AC3943" s="32"/>
      <c r="AD3943" s="31" t="s">
        <v>352</v>
      </c>
      <c r="AE3943" s="31"/>
      <c r="AF3943" s="31" t="s">
        <v>41</v>
      </c>
      <c r="AG3943" s="31"/>
      <c r="AH3943" s="5"/>
      <c r="AI3943" s="7"/>
      <c r="AJ3943" s="31" t="s">
        <v>14082</v>
      </c>
      <c r="AK3943" s="31"/>
      <c r="AL3943" s="31"/>
      <c r="AM3943" s="8">
        <v>264</v>
      </c>
      <c r="AN3943" s="22">
        <f t="shared" si="61"/>
        <v>303.60000000000002</v>
      </c>
    </row>
    <row r="3944" spans="1:40" s="1" customFormat="1" ht="42" customHeight="1" outlineLevel="4" x14ac:dyDescent="0.2">
      <c r="A3944" s="30">
        <v>5</v>
      </c>
      <c r="B3944" s="30"/>
      <c r="C3944" s="30"/>
      <c r="D3944" s="31" t="s">
        <v>14083</v>
      </c>
      <c r="E3944" s="31"/>
      <c r="F3944" s="31"/>
      <c r="G3944" s="31" t="s">
        <v>14084</v>
      </c>
      <c r="H3944" s="31"/>
      <c r="I3944" s="31"/>
      <c r="J3944" s="31"/>
      <c r="K3944" s="31"/>
      <c r="L3944" s="64" t="s">
        <v>14085</v>
      </c>
      <c r="M3944" s="65"/>
      <c r="N3944" s="65"/>
      <c r="O3944" s="65"/>
      <c r="P3944" s="65"/>
      <c r="Q3944" s="65"/>
      <c r="R3944" s="65"/>
      <c r="S3944" s="65"/>
      <c r="T3944" s="65"/>
      <c r="U3944" s="65"/>
      <c r="V3944" s="66"/>
      <c r="W3944" s="5"/>
      <c r="X3944" s="7"/>
      <c r="Y3944" s="5"/>
      <c r="Z3944" s="6"/>
      <c r="AA3944" s="7"/>
      <c r="AB3944" s="32">
        <v>8.8999999999999996E-2</v>
      </c>
      <c r="AC3944" s="32"/>
      <c r="AD3944" s="31" t="s">
        <v>352</v>
      </c>
      <c r="AE3944" s="31"/>
      <c r="AF3944" s="31" t="s">
        <v>41</v>
      </c>
      <c r="AG3944" s="31"/>
      <c r="AH3944" s="5"/>
      <c r="AI3944" s="7"/>
      <c r="AJ3944" s="31" t="s">
        <v>14086</v>
      </c>
      <c r="AK3944" s="31"/>
      <c r="AL3944" s="31"/>
      <c r="AM3944" s="8">
        <v>264</v>
      </c>
      <c r="AN3944" s="22">
        <f t="shared" si="61"/>
        <v>303.60000000000002</v>
      </c>
    </row>
    <row r="3945" spans="1:40" s="1" customFormat="1" ht="42" customHeight="1" outlineLevel="4" x14ac:dyDescent="0.2">
      <c r="A3945" s="30">
        <v>6</v>
      </c>
      <c r="B3945" s="30"/>
      <c r="C3945" s="30"/>
      <c r="D3945" s="31" t="s">
        <v>14087</v>
      </c>
      <c r="E3945" s="31"/>
      <c r="F3945" s="31"/>
      <c r="G3945" s="31" t="s">
        <v>14088</v>
      </c>
      <c r="H3945" s="31"/>
      <c r="I3945" s="31"/>
      <c r="J3945" s="31"/>
      <c r="K3945" s="31"/>
      <c r="L3945" s="64" t="s">
        <v>14089</v>
      </c>
      <c r="M3945" s="65"/>
      <c r="N3945" s="65"/>
      <c r="O3945" s="65"/>
      <c r="P3945" s="65"/>
      <c r="Q3945" s="65"/>
      <c r="R3945" s="65"/>
      <c r="S3945" s="65"/>
      <c r="T3945" s="65"/>
      <c r="U3945" s="65"/>
      <c r="V3945" s="66"/>
      <c r="W3945" s="5"/>
      <c r="X3945" s="7"/>
      <c r="Y3945" s="5"/>
      <c r="Z3945" s="6"/>
      <c r="AA3945" s="7"/>
      <c r="AB3945" s="32">
        <v>8.8999999999999996E-2</v>
      </c>
      <c r="AC3945" s="32"/>
      <c r="AD3945" s="31" t="s">
        <v>352</v>
      </c>
      <c r="AE3945" s="31"/>
      <c r="AF3945" s="31" t="s">
        <v>41</v>
      </c>
      <c r="AG3945" s="31"/>
      <c r="AH3945" s="5"/>
      <c r="AI3945" s="7"/>
      <c r="AJ3945" s="31" t="s">
        <v>14090</v>
      </c>
      <c r="AK3945" s="31"/>
      <c r="AL3945" s="31"/>
      <c r="AM3945" s="8">
        <v>264</v>
      </c>
      <c r="AN3945" s="22">
        <f t="shared" si="61"/>
        <v>303.60000000000002</v>
      </c>
    </row>
    <row r="3946" spans="1:40" s="1" customFormat="1" ht="42" customHeight="1" outlineLevel="4" x14ac:dyDescent="0.2">
      <c r="A3946" s="30">
        <v>7</v>
      </c>
      <c r="B3946" s="30"/>
      <c r="C3946" s="30"/>
      <c r="D3946" s="31" t="s">
        <v>14091</v>
      </c>
      <c r="E3946" s="31"/>
      <c r="F3946" s="31"/>
      <c r="G3946" s="31" t="s">
        <v>14092</v>
      </c>
      <c r="H3946" s="31"/>
      <c r="I3946" s="31"/>
      <c r="J3946" s="31"/>
      <c r="K3946" s="31"/>
      <c r="L3946" s="64" t="s">
        <v>14093</v>
      </c>
      <c r="M3946" s="65"/>
      <c r="N3946" s="65"/>
      <c r="O3946" s="65"/>
      <c r="P3946" s="65"/>
      <c r="Q3946" s="65"/>
      <c r="R3946" s="65"/>
      <c r="S3946" s="65"/>
      <c r="T3946" s="65"/>
      <c r="U3946" s="65"/>
      <c r="V3946" s="66"/>
      <c r="W3946" s="5"/>
      <c r="X3946" s="7"/>
      <c r="Y3946" s="5"/>
      <c r="Z3946" s="6"/>
      <c r="AA3946" s="7"/>
      <c r="AB3946" s="32">
        <v>1.0999999999999999E-2</v>
      </c>
      <c r="AC3946" s="32"/>
      <c r="AD3946" s="31" t="s">
        <v>352</v>
      </c>
      <c r="AE3946" s="31"/>
      <c r="AF3946" s="31" t="s">
        <v>41</v>
      </c>
      <c r="AG3946" s="31"/>
      <c r="AH3946" s="5"/>
      <c r="AI3946" s="7"/>
      <c r="AJ3946" s="31" t="s">
        <v>14094</v>
      </c>
      <c r="AK3946" s="31"/>
      <c r="AL3946" s="31"/>
      <c r="AM3946" s="8">
        <v>312</v>
      </c>
      <c r="AN3946" s="22">
        <f t="shared" si="61"/>
        <v>358.8</v>
      </c>
    </row>
    <row r="3947" spans="1:40" s="1" customFormat="1" ht="42" customHeight="1" outlineLevel="4" x14ac:dyDescent="0.2">
      <c r="A3947" s="30">
        <v>8</v>
      </c>
      <c r="B3947" s="30"/>
      <c r="C3947" s="30"/>
      <c r="D3947" s="31" t="s">
        <v>14095</v>
      </c>
      <c r="E3947" s="31"/>
      <c r="F3947" s="31"/>
      <c r="G3947" s="31" t="s">
        <v>14096</v>
      </c>
      <c r="H3947" s="31"/>
      <c r="I3947" s="31"/>
      <c r="J3947" s="31"/>
      <c r="K3947" s="31"/>
      <c r="L3947" s="64" t="s">
        <v>14097</v>
      </c>
      <c r="M3947" s="65"/>
      <c r="N3947" s="65"/>
      <c r="O3947" s="65"/>
      <c r="P3947" s="65"/>
      <c r="Q3947" s="65"/>
      <c r="R3947" s="65"/>
      <c r="S3947" s="65"/>
      <c r="T3947" s="65"/>
      <c r="U3947" s="65"/>
      <c r="V3947" s="66"/>
      <c r="W3947" s="5"/>
      <c r="X3947" s="7"/>
      <c r="Y3947" s="5"/>
      <c r="Z3947" s="6"/>
      <c r="AA3947" s="7"/>
      <c r="AB3947" s="32">
        <v>1.0999999999999999E-2</v>
      </c>
      <c r="AC3947" s="32"/>
      <c r="AD3947" s="31" t="s">
        <v>352</v>
      </c>
      <c r="AE3947" s="31"/>
      <c r="AF3947" s="31" t="s">
        <v>41</v>
      </c>
      <c r="AG3947" s="31"/>
      <c r="AH3947" s="5"/>
      <c r="AI3947" s="7"/>
      <c r="AJ3947" s="31" t="s">
        <v>14098</v>
      </c>
      <c r="AK3947" s="31"/>
      <c r="AL3947" s="31"/>
      <c r="AM3947" s="8">
        <v>264</v>
      </c>
      <c r="AN3947" s="22">
        <f t="shared" si="61"/>
        <v>303.60000000000002</v>
      </c>
    </row>
    <row r="3948" spans="1:40" s="1" customFormat="1" ht="42" customHeight="1" outlineLevel="4" x14ac:dyDescent="0.2">
      <c r="A3948" s="30">
        <v>9</v>
      </c>
      <c r="B3948" s="30"/>
      <c r="C3948" s="30"/>
      <c r="D3948" s="31" t="s">
        <v>14099</v>
      </c>
      <c r="E3948" s="31"/>
      <c r="F3948" s="31"/>
      <c r="G3948" s="31" t="s">
        <v>14100</v>
      </c>
      <c r="H3948" s="31"/>
      <c r="I3948" s="31"/>
      <c r="J3948" s="31"/>
      <c r="K3948" s="31"/>
      <c r="L3948" s="64" t="s">
        <v>14101</v>
      </c>
      <c r="M3948" s="65"/>
      <c r="N3948" s="65"/>
      <c r="O3948" s="65"/>
      <c r="P3948" s="65"/>
      <c r="Q3948" s="65"/>
      <c r="R3948" s="65"/>
      <c r="S3948" s="65"/>
      <c r="T3948" s="65"/>
      <c r="U3948" s="65"/>
      <c r="V3948" s="66"/>
      <c r="W3948" s="5"/>
      <c r="X3948" s="7"/>
      <c r="Y3948" s="5"/>
      <c r="Z3948" s="6"/>
      <c r="AA3948" s="7"/>
      <c r="AB3948" s="32">
        <v>1.0999999999999999E-2</v>
      </c>
      <c r="AC3948" s="32"/>
      <c r="AD3948" s="31" t="s">
        <v>352</v>
      </c>
      <c r="AE3948" s="31"/>
      <c r="AF3948" s="31" t="s">
        <v>41</v>
      </c>
      <c r="AG3948" s="31"/>
      <c r="AH3948" s="5"/>
      <c r="AI3948" s="7"/>
      <c r="AJ3948" s="31" t="s">
        <v>14102</v>
      </c>
      <c r="AK3948" s="31"/>
      <c r="AL3948" s="31"/>
      <c r="AM3948" s="8">
        <v>318</v>
      </c>
      <c r="AN3948" s="22">
        <f t="shared" si="61"/>
        <v>365.70000000000005</v>
      </c>
    </row>
    <row r="3949" spans="1:40" s="1" customFormat="1" ht="42" customHeight="1" outlineLevel="4" x14ac:dyDescent="0.2">
      <c r="A3949" s="30">
        <v>10</v>
      </c>
      <c r="B3949" s="30"/>
      <c r="C3949" s="30"/>
      <c r="D3949" s="31" t="s">
        <v>14103</v>
      </c>
      <c r="E3949" s="31"/>
      <c r="F3949" s="31"/>
      <c r="G3949" s="31" t="s">
        <v>14104</v>
      </c>
      <c r="H3949" s="31"/>
      <c r="I3949" s="31"/>
      <c r="J3949" s="31"/>
      <c r="K3949" s="31"/>
      <c r="L3949" s="64" t="s">
        <v>14105</v>
      </c>
      <c r="M3949" s="65"/>
      <c r="N3949" s="65"/>
      <c r="O3949" s="65"/>
      <c r="P3949" s="65"/>
      <c r="Q3949" s="65"/>
      <c r="R3949" s="65"/>
      <c r="S3949" s="65"/>
      <c r="T3949" s="65"/>
      <c r="U3949" s="65"/>
      <c r="V3949" s="66"/>
      <c r="W3949" s="5"/>
      <c r="X3949" s="7"/>
      <c r="Y3949" s="5"/>
      <c r="Z3949" s="6"/>
      <c r="AA3949" s="7"/>
      <c r="AB3949" s="32">
        <v>8.7999999999999995E-2</v>
      </c>
      <c r="AC3949" s="32"/>
      <c r="AD3949" s="31" t="s">
        <v>352</v>
      </c>
      <c r="AE3949" s="31"/>
      <c r="AF3949" s="31" t="s">
        <v>41</v>
      </c>
      <c r="AG3949" s="31"/>
      <c r="AH3949" s="5"/>
      <c r="AI3949" s="7"/>
      <c r="AJ3949" s="31" t="s">
        <v>14106</v>
      </c>
      <c r="AK3949" s="31"/>
      <c r="AL3949" s="31"/>
      <c r="AM3949" s="8">
        <v>318</v>
      </c>
      <c r="AN3949" s="22">
        <f t="shared" si="61"/>
        <v>365.70000000000005</v>
      </c>
    </row>
    <row r="3950" spans="1:40" s="1" customFormat="1" ht="42" customHeight="1" outlineLevel="4" x14ac:dyDescent="0.2">
      <c r="A3950" s="30">
        <v>11</v>
      </c>
      <c r="B3950" s="30"/>
      <c r="C3950" s="30"/>
      <c r="D3950" s="31" t="s">
        <v>14107</v>
      </c>
      <c r="E3950" s="31"/>
      <c r="F3950" s="31"/>
      <c r="G3950" s="31" t="s">
        <v>14108</v>
      </c>
      <c r="H3950" s="31"/>
      <c r="I3950" s="31"/>
      <c r="J3950" s="31"/>
      <c r="K3950" s="31"/>
      <c r="L3950" s="64" t="s">
        <v>14109</v>
      </c>
      <c r="M3950" s="65"/>
      <c r="N3950" s="65"/>
      <c r="O3950" s="65"/>
      <c r="P3950" s="65"/>
      <c r="Q3950" s="65"/>
      <c r="R3950" s="65"/>
      <c r="S3950" s="65"/>
      <c r="T3950" s="65"/>
      <c r="U3950" s="65"/>
      <c r="V3950" s="66"/>
      <c r="W3950" s="5"/>
      <c r="X3950" s="7"/>
      <c r="Y3950" s="5"/>
      <c r="Z3950" s="6"/>
      <c r="AA3950" s="7"/>
      <c r="AB3950" s="32">
        <v>8.7999999999999995E-2</v>
      </c>
      <c r="AC3950" s="32"/>
      <c r="AD3950" s="31" t="s">
        <v>352</v>
      </c>
      <c r="AE3950" s="31"/>
      <c r="AF3950" s="31" t="s">
        <v>41</v>
      </c>
      <c r="AG3950" s="31"/>
      <c r="AH3950" s="5"/>
      <c r="AI3950" s="7"/>
      <c r="AJ3950" s="31" t="s">
        <v>14110</v>
      </c>
      <c r="AK3950" s="31"/>
      <c r="AL3950" s="31"/>
      <c r="AM3950" s="8">
        <v>318</v>
      </c>
      <c r="AN3950" s="22">
        <f t="shared" si="61"/>
        <v>365.70000000000005</v>
      </c>
    </row>
    <row r="3951" spans="1:40" s="1" customFormat="1" ht="42" customHeight="1" outlineLevel="4" x14ac:dyDescent="0.2">
      <c r="A3951" s="30">
        <v>12</v>
      </c>
      <c r="B3951" s="30"/>
      <c r="C3951" s="30"/>
      <c r="D3951" s="31" t="s">
        <v>14111</v>
      </c>
      <c r="E3951" s="31"/>
      <c r="F3951" s="31"/>
      <c r="G3951" s="31" t="s">
        <v>14112</v>
      </c>
      <c r="H3951" s="31"/>
      <c r="I3951" s="31"/>
      <c r="J3951" s="31"/>
      <c r="K3951" s="31"/>
      <c r="L3951" s="64" t="s">
        <v>14113</v>
      </c>
      <c r="M3951" s="65"/>
      <c r="N3951" s="65"/>
      <c r="O3951" s="65"/>
      <c r="P3951" s="65"/>
      <c r="Q3951" s="65"/>
      <c r="R3951" s="65"/>
      <c r="S3951" s="65"/>
      <c r="T3951" s="65"/>
      <c r="U3951" s="65"/>
      <c r="V3951" s="66"/>
      <c r="W3951" s="5"/>
      <c r="X3951" s="7"/>
      <c r="Y3951" s="5"/>
      <c r="Z3951" s="6"/>
      <c r="AA3951" s="7"/>
      <c r="AB3951" s="32">
        <v>8.7999999999999995E-2</v>
      </c>
      <c r="AC3951" s="32"/>
      <c r="AD3951" s="31" t="s">
        <v>352</v>
      </c>
      <c r="AE3951" s="31"/>
      <c r="AF3951" s="31" t="s">
        <v>41</v>
      </c>
      <c r="AG3951" s="31"/>
      <c r="AH3951" s="5"/>
      <c r="AI3951" s="7"/>
      <c r="AJ3951" s="31" t="s">
        <v>14114</v>
      </c>
      <c r="AK3951" s="31"/>
      <c r="AL3951" s="31"/>
      <c r="AM3951" s="8">
        <v>318</v>
      </c>
      <c r="AN3951" s="22">
        <f t="shared" si="61"/>
        <v>365.70000000000005</v>
      </c>
    </row>
    <row r="3952" spans="1:40" s="1" customFormat="1" ht="42" customHeight="1" outlineLevel="4" x14ac:dyDescent="0.2">
      <c r="A3952" s="30">
        <v>13</v>
      </c>
      <c r="B3952" s="30"/>
      <c r="C3952" s="30"/>
      <c r="D3952" s="31" t="s">
        <v>14115</v>
      </c>
      <c r="E3952" s="31"/>
      <c r="F3952" s="31"/>
      <c r="G3952" s="31" t="s">
        <v>14116</v>
      </c>
      <c r="H3952" s="31"/>
      <c r="I3952" s="31"/>
      <c r="J3952" s="31"/>
      <c r="K3952" s="31"/>
      <c r="L3952" s="64" t="s">
        <v>14117</v>
      </c>
      <c r="M3952" s="65"/>
      <c r="N3952" s="65"/>
      <c r="O3952" s="65"/>
      <c r="P3952" s="65"/>
      <c r="Q3952" s="65"/>
      <c r="R3952" s="65"/>
      <c r="S3952" s="65"/>
      <c r="T3952" s="65"/>
      <c r="U3952" s="65"/>
      <c r="V3952" s="66"/>
      <c r="W3952" s="5"/>
      <c r="X3952" s="7"/>
      <c r="Y3952" s="5"/>
      <c r="Z3952" s="6"/>
      <c r="AA3952" s="7"/>
      <c r="AB3952" s="32">
        <v>1.2999999999999999E-2</v>
      </c>
      <c r="AC3952" s="32"/>
      <c r="AD3952" s="31" t="s">
        <v>352</v>
      </c>
      <c r="AE3952" s="31"/>
      <c r="AF3952" s="31" t="s">
        <v>120</v>
      </c>
      <c r="AG3952" s="31"/>
      <c r="AH3952" s="5"/>
      <c r="AI3952" s="7"/>
      <c r="AJ3952" s="31" t="s">
        <v>14118</v>
      </c>
      <c r="AK3952" s="31"/>
      <c r="AL3952" s="31"/>
      <c r="AM3952" s="8">
        <v>98.4</v>
      </c>
      <c r="AN3952" s="22">
        <f t="shared" si="61"/>
        <v>113.16000000000001</v>
      </c>
    </row>
    <row r="3953" spans="1:40" s="1" customFormat="1" ht="42" customHeight="1" outlineLevel="4" x14ac:dyDescent="0.2">
      <c r="A3953" s="30">
        <v>14</v>
      </c>
      <c r="B3953" s="30"/>
      <c r="C3953" s="30"/>
      <c r="D3953" s="31" t="s">
        <v>14119</v>
      </c>
      <c r="E3953" s="31"/>
      <c r="F3953" s="31"/>
      <c r="G3953" s="31" t="s">
        <v>14120</v>
      </c>
      <c r="H3953" s="31"/>
      <c r="I3953" s="31"/>
      <c r="J3953" s="31"/>
      <c r="K3953" s="31"/>
      <c r="L3953" s="64" t="s">
        <v>14121</v>
      </c>
      <c r="M3953" s="65"/>
      <c r="N3953" s="65"/>
      <c r="O3953" s="65"/>
      <c r="P3953" s="65"/>
      <c r="Q3953" s="65"/>
      <c r="R3953" s="65"/>
      <c r="S3953" s="65"/>
      <c r="T3953" s="65"/>
      <c r="U3953" s="65"/>
      <c r="V3953" s="66"/>
      <c r="W3953" s="5"/>
      <c r="X3953" s="7"/>
      <c r="Y3953" s="5"/>
      <c r="Z3953" s="6"/>
      <c r="AA3953" s="7"/>
      <c r="AB3953" s="32">
        <v>1.766</v>
      </c>
      <c r="AC3953" s="32"/>
      <c r="AD3953" s="31" t="s">
        <v>21</v>
      </c>
      <c r="AE3953" s="31"/>
      <c r="AF3953" s="31" t="s">
        <v>3287</v>
      </c>
      <c r="AG3953" s="31"/>
      <c r="AH3953" s="5"/>
      <c r="AI3953" s="7"/>
      <c r="AJ3953" s="31" t="s">
        <v>14122</v>
      </c>
      <c r="AK3953" s="31"/>
      <c r="AL3953" s="31"/>
      <c r="AM3953" s="9">
        <v>2997.3</v>
      </c>
      <c r="AN3953" s="22">
        <f t="shared" si="61"/>
        <v>3446.8950000000004</v>
      </c>
    </row>
    <row r="3954" spans="1:40" s="1" customFormat="1" ht="42" customHeight="1" outlineLevel="4" x14ac:dyDescent="0.2">
      <c r="A3954" s="30">
        <v>15</v>
      </c>
      <c r="B3954" s="30"/>
      <c r="C3954" s="30"/>
      <c r="D3954" s="31" t="s">
        <v>14123</v>
      </c>
      <c r="E3954" s="31"/>
      <c r="F3954" s="31"/>
      <c r="G3954" s="31" t="s">
        <v>14124</v>
      </c>
      <c r="H3954" s="31"/>
      <c r="I3954" s="31"/>
      <c r="J3954" s="31"/>
      <c r="K3954" s="31"/>
      <c r="L3954" s="64" t="s">
        <v>14125</v>
      </c>
      <c r="M3954" s="65"/>
      <c r="N3954" s="65"/>
      <c r="O3954" s="65"/>
      <c r="P3954" s="65"/>
      <c r="Q3954" s="65"/>
      <c r="R3954" s="65"/>
      <c r="S3954" s="65"/>
      <c r="T3954" s="65"/>
      <c r="U3954" s="65"/>
      <c r="V3954" s="66"/>
      <c r="W3954" s="5"/>
      <c r="X3954" s="7"/>
      <c r="Y3954" s="5"/>
      <c r="Z3954" s="6"/>
      <c r="AA3954" s="7"/>
      <c r="AB3954" s="32">
        <v>1.766</v>
      </c>
      <c r="AC3954" s="32"/>
      <c r="AD3954" s="31" t="s">
        <v>21</v>
      </c>
      <c r="AE3954" s="31"/>
      <c r="AF3954" s="31" t="s">
        <v>3287</v>
      </c>
      <c r="AG3954" s="31"/>
      <c r="AH3954" s="5"/>
      <c r="AI3954" s="7"/>
      <c r="AJ3954" s="31" t="s">
        <v>14126</v>
      </c>
      <c r="AK3954" s="31"/>
      <c r="AL3954" s="31"/>
      <c r="AM3954" s="9">
        <v>2806</v>
      </c>
      <c r="AN3954" s="22">
        <f t="shared" si="61"/>
        <v>3226.8999999999996</v>
      </c>
    </row>
    <row r="3955" spans="1:40" s="1" customFormat="1" ht="42" customHeight="1" outlineLevel="4" x14ac:dyDescent="0.2">
      <c r="A3955" s="30">
        <v>16</v>
      </c>
      <c r="B3955" s="30"/>
      <c r="C3955" s="30"/>
      <c r="D3955" s="31" t="s">
        <v>14127</v>
      </c>
      <c r="E3955" s="31"/>
      <c r="F3955" s="31"/>
      <c r="G3955" s="31" t="s">
        <v>14128</v>
      </c>
      <c r="H3955" s="31"/>
      <c r="I3955" s="31"/>
      <c r="J3955" s="31"/>
      <c r="K3955" s="31"/>
      <c r="L3955" s="64" t="s">
        <v>14129</v>
      </c>
      <c r="M3955" s="65"/>
      <c r="N3955" s="65"/>
      <c r="O3955" s="65"/>
      <c r="P3955" s="65"/>
      <c r="Q3955" s="65"/>
      <c r="R3955" s="65"/>
      <c r="S3955" s="65"/>
      <c r="T3955" s="65"/>
      <c r="U3955" s="65"/>
      <c r="V3955" s="66"/>
      <c r="W3955" s="5"/>
      <c r="X3955" s="7"/>
      <c r="Y3955" s="5"/>
      <c r="Z3955" s="6"/>
      <c r="AA3955" s="7"/>
      <c r="AB3955" s="32">
        <v>1.766</v>
      </c>
      <c r="AC3955" s="32"/>
      <c r="AD3955" s="31" t="s">
        <v>21</v>
      </c>
      <c r="AE3955" s="31"/>
      <c r="AF3955" s="31" t="s">
        <v>3287</v>
      </c>
      <c r="AG3955" s="31"/>
      <c r="AH3955" s="5"/>
      <c r="AI3955" s="7"/>
      <c r="AJ3955" s="31" t="s">
        <v>14130</v>
      </c>
      <c r="AK3955" s="31"/>
      <c r="AL3955" s="31"/>
      <c r="AM3955" s="9">
        <v>2998</v>
      </c>
      <c r="AN3955" s="22">
        <f t="shared" si="61"/>
        <v>3447.7000000000003</v>
      </c>
    </row>
    <row r="3956" spans="1:40" s="1" customFormat="1" ht="42" customHeight="1" outlineLevel="4" x14ac:dyDescent="0.2">
      <c r="A3956" s="30">
        <v>17</v>
      </c>
      <c r="B3956" s="30"/>
      <c r="C3956" s="30"/>
      <c r="D3956" s="31" t="s">
        <v>14131</v>
      </c>
      <c r="E3956" s="31"/>
      <c r="F3956" s="31"/>
      <c r="G3956" s="31" t="s">
        <v>14132</v>
      </c>
      <c r="H3956" s="31"/>
      <c r="I3956" s="31"/>
      <c r="J3956" s="31"/>
      <c r="K3956" s="31"/>
      <c r="L3956" s="64" t="s">
        <v>14133</v>
      </c>
      <c r="M3956" s="65"/>
      <c r="N3956" s="65"/>
      <c r="O3956" s="65"/>
      <c r="P3956" s="65"/>
      <c r="Q3956" s="65"/>
      <c r="R3956" s="65"/>
      <c r="S3956" s="65"/>
      <c r="T3956" s="65"/>
      <c r="U3956" s="65"/>
      <c r="V3956" s="66"/>
      <c r="W3956" s="5"/>
      <c r="X3956" s="7"/>
      <c r="Y3956" s="5"/>
      <c r="Z3956" s="6"/>
      <c r="AA3956" s="7"/>
      <c r="AB3956" s="32">
        <v>1.454</v>
      </c>
      <c r="AC3956" s="32"/>
      <c r="AD3956" s="31" t="s">
        <v>21</v>
      </c>
      <c r="AE3956" s="31"/>
      <c r="AF3956" s="31" t="s">
        <v>413</v>
      </c>
      <c r="AG3956" s="31"/>
      <c r="AH3956" s="5"/>
      <c r="AI3956" s="7"/>
      <c r="AJ3956" s="31" t="s">
        <v>14134</v>
      </c>
      <c r="AK3956" s="31"/>
      <c r="AL3956" s="31"/>
      <c r="AM3956" s="9">
        <v>2387</v>
      </c>
      <c r="AN3956" s="22">
        <f t="shared" si="61"/>
        <v>2745.05</v>
      </c>
    </row>
    <row r="3957" spans="1:40" s="1" customFormat="1" ht="42" customHeight="1" outlineLevel="4" x14ac:dyDescent="0.2">
      <c r="A3957" s="30">
        <v>18</v>
      </c>
      <c r="B3957" s="30"/>
      <c r="C3957" s="30"/>
      <c r="D3957" s="31" t="s">
        <v>14135</v>
      </c>
      <c r="E3957" s="31"/>
      <c r="F3957" s="31"/>
      <c r="G3957" s="31" t="s">
        <v>14136</v>
      </c>
      <c r="H3957" s="31"/>
      <c r="I3957" s="31"/>
      <c r="J3957" s="31"/>
      <c r="K3957" s="31"/>
      <c r="L3957" s="64" t="s">
        <v>14137</v>
      </c>
      <c r="M3957" s="65"/>
      <c r="N3957" s="65"/>
      <c r="O3957" s="65"/>
      <c r="P3957" s="65"/>
      <c r="Q3957" s="65"/>
      <c r="R3957" s="65"/>
      <c r="S3957" s="65"/>
      <c r="T3957" s="65"/>
      <c r="U3957" s="65"/>
      <c r="V3957" s="66"/>
      <c r="W3957" s="5"/>
      <c r="X3957" s="7"/>
      <c r="Y3957" s="5"/>
      <c r="Z3957" s="6"/>
      <c r="AA3957" s="7"/>
      <c r="AB3957" s="32">
        <v>1.454</v>
      </c>
      <c r="AC3957" s="32"/>
      <c r="AD3957" s="31" t="s">
        <v>21</v>
      </c>
      <c r="AE3957" s="31"/>
      <c r="AF3957" s="31" t="s">
        <v>413</v>
      </c>
      <c r="AG3957" s="31"/>
      <c r="AH3957" s="5"/>
      <c r="AI3957" s="7"/>
      <c r="AJ3957" s="31" t="s">
        <v>14138</v>
      </c>
      <c r="AK3957" s="31"/>
      <c r="AL3957" s="31"/>
      <c r="AM3957" s="9">
        <v>2218</v>
      </c>
      <c r="AN3957" s="22">
        <f t="shared" si="61"/>
        <v>2550.6999999999998</v>
      </c>
    </row>
    <row r="3958" spans="1:40" s="1" customFormat="1" ht="42" customHeight="1" outlineLevel="4" x14ac:dyDescent="0.2">
      <c r="A3958" s="30">
        <v>19</v>
      </c>
      <c r="B3958" s="30"/>
      <c r="C3958" s="30"/>
      <c r="D3958" s="31" t="s">
        <v>14139</v>
      </c>
      <c r="E3958" s="31"/>
      <c r="F3958" s="31"/>
      <c r="G3958" s="31" t="s">
        <v>14140</v>
      </c>
      <c r="H3958" s="31"/>
      <c r="I3958" s="31"/>
      <c r="J3958" s="31"/>
      <c r="K3958" s="31"/>
      <c r="L3958" s="64" t="s">
        <v>14141</v>
      </c>
      <c r="M3958" s="65"/>
      <c r="N3958" s="65"/>
      <c r="O3958" s="65"/>
      <c r="P3958" s="65"/>
      <c r="Q3958" s="65"/>
      <c r="R3958" s="65"/>
      <c r="S3958" s="65"/>
      <c r="T3958" s="65"/>
      <c r="U3958" s="65"/>
      <c r="V3958" s="66"/>
      <c r="W3958" s="5"/>
      <c r="X3958" s="7"/>
      <c r="Y3958" s="5"/>
      <c r="Z3958" s="6"/>
      <c r="AA3958" s="7"/>
      <c r="AB3958" s="32">
        <v>1.454</v>
      </c>
      <c r="AC3958" s="32"/>
      <c r="AD3958" s="31" t="s">
        <v>21</v>
      </c>
      <c r="AE3958" s="31"/>
      <c r="AF3958" s="31" t="s">
        <v>413</v>
      </c>
      <c r="AG3958" s="31"/>
      <c r="AH3958" s="5"/>
      <c r="AI3958" s="7"/>
      <c r="AJ3958" s="31" t="s">
        <v>14142</v>
      </c>
      <c r="AK3958" s="31"/>
      <c r="AL3958" s="31"/>
      <c r="AM3958" s="9">
        <v>2318</v>
      </c>
      <c r="AN3958" s="22">
        <f t="shared" si="61"/>
        <v>2665.7</v>
      </c>
    </row>
    <row r="3959" spans="1:40" s="1" customFormat="1" ht="42" customHeight="1" outlineLevel="4" x14ac:dyDescent="0.2">
      <c r="A3959" s="30">
        <v>20</v>
      </c>
      <c r="B3959" s="30"/>
      <c r="C3959" s="30"/>
      <c r="D3959" s="31" t="s">
        <v>14143</v>
      </c>
      <c r="E3959" s="31"/>
      <c r="F3959" s="31"/>
      <c r="G3959" s="31" t="s">
        <v>14144</v>
      </c>
      <c r="H3959" s="31"/>
      <c r="I3959" s="31"/>
      <c r="J3959" s="31"/>
      <c r="K3959" s="31"/>
      <c r="L3959" s="64" t="s">
        <v>14145</v>
      </c>
      <c r="M3959" s="65"/>
      <c r="N3959" s="65"/>
      <c r="O3959" s="65"/>
      <c r="P3959" s="65"/>
      <c r="Q3959" s="65"/>
      <c r="R3959" s="65"/>
      <c r="S3959" s="65"/>
      <c r="T3959" s="65"/>
      <c r="U3959" s="65"/>
      <c r="V3959" s="66"/>
      <c r="W3959" s="5"/>
      <c r="X3959" s="7"/>
      <c r="Y3959" s="5"/>
      <c r="Z3959" s="6"/>
      <c r="AA3959" s="7"/>
      <c r="AB3959" s="10"/>
      <c r="AC3959" s="11"/>
      <c r="AD3959" s="31" t="s">
        <v>21</v>
      </c>
      <c r="AE3959" s="31"/>
      <c r="AF3959" s="31" t="s">
        <v>41</v>
      </c>
      <c r="AG3959" s="31"/>
      <c r="AH3959" s="5"/>
      <c r="AI3959" s="7"/>
      <c r="AJ3959" s="31" t="s">
        <v>14146</v>
      </c>
      <c r="AK3959" s="31"/>
      <c r="AL3959" s="31"/>
      <c r="AM3959" s="9">
        <v>4965.5</v>
      </c>
      <c r="AN3959" s="22">
        <f t="shared" si="61"/>
        <v>5710.3249999999998</v>
      </c>
    </row>
    <row r="3960" spans="1:40" s="1" customFormat="1" ht="42" customHeight="1" outlineLevel="4" x14ac:dyDescent="0.2">
      <c r="A3960" s="30">
        <v>21</v>
      </c>
      <c r="B3960" s="30"/>
      <c r="C3960" s="30"/>
      <c r="D3960" s="31" t="s">
        <v>14147</v>
      </c>
      <c r="E3960" s="31"/>
      <c r="F3960" s="31"/>
      <c r="G3960" s="31" t="s">
        <v>14148</v>
      </c>
      <c r="H3960" s="31"/>
      <c r="I3960" s="31"/>
      <c r="J3960" s="31"/>
      <c r="K3960" s="31"/>
      <c r="L3960" s="64" t="s">
        <v>14149</v>
      </c>
      <c r="M3960" s="65"/>
      <c r="N3960" s="65"/>
      <c r="O3960" s="65"/>
      <c r="P3960" s="65"/>
      <c r="Q3960" s="65"/>
      <c r="R3960" s="65"/>
      <c r="S3960" s="65"/>
      <c r="T3960" s="65"/>
      <c r="U3960" s="65"/>
      <c r="V3960" s="66"/>
      <c r="W3960" s="5"/>
      <c r="X3960" s="7"/>
      <c r="Y3960" s="5"/>
      <c r="Z3960" s="6"/>
      <c r="AA3960" s="7"/>
      <c r="AB3960" s="32">
        <v>1.1619999999999999</v>
      </c>
      <c r="AC3960" s="32"/>
      <c r="AD3960" s="31" t="s">
        <v>21</v>
      </c>
      <c r="AE3960" s="31"/>
      <c r="AF3960" s="31" t="s">
        <v>413</v>
      </c>
      <c r="AG3960" s="31"/>
      <c r="AH3960" s="5"/>
      <c r="AI3960" s="7"/>
      <c r="AJ3960" s="31" t="s">
        <v>14150</v>
      </c>
      <c r="AK3960" s="31"/>
      <c r="AL3960" s="31"/>
      <c r="AM3960" s="9">
        <v>1901</v>
      </c>
      <c r="AN3960" s="22">
        <f t="shared" si="61"/>
        <v>2186.15</v>
      </c>
    </row>
    <row r="3961" spans="1:40" s="1" customFormat="1" ht="42" customHeight="1" outlineLevel="4" x14ac:dyDescent="0.2">
      <c r="A3961" s="30">
        <v>22</v>
      </c>
      <c r="B3961" s="30"/>
      <c r="C3961" s="30"/>
      <c r="D3961" s="31" t="s">
        <v>14151</v>
      </c>
      <c r="E3961" s="31"/>
      <c r="F3961" s="31"/>
      <c r="G3961" s="31" t="s">
        <v>14152</v>
      </c>
      <c r="H3961" s="31"/>
      <c r="I3961" s="31"/>
      <c r="J3961" s="31"/>
      <c r="K3961" s="31"/>
      <c r="L3961" s="64" t="s">
        <v>14153</v>
      </c>
      <c r="M3961" s="65"/>
      <c r="N3961" s="65"/>
      <c r="O3961" s="65"/>
      <c r="P3961" s="65"/>
      <c r="Q3961" s="65"/>
      <c r="R3961" s="65"/>
      <c r="S3961" s="65"/>
      <c r="T3961" s="65"/>
      <c r="U3961" s="65"/>
      <c r="V3961" s="66"/>
      <c r="W3961" s="5"/>
      <c r="X3961" s="7"/>
      <c r="Y3961" s="5"/>
      <c r="Z3961" s="6"/>
      <c r="AA3961" s="7"/>
      <c r="AB3961" s="32">
        <v>1.1619999999999999</v>
      </c>
      <c r="AC3961" s="32"/>
      <c r="AD3961" s="31" t="s">
        <v>21</v>
      </c>
      <c r="AE3961" s="31"/>
      <c r="AF3961" s="31" t="s">
        <v>413</v>
      </c>
      <c r="AG3961" s="31"/>
      <c r="AH3961" s="5"/>
      <c r="AI3961" s="7"/>
      <c r="AJ3961" s="31" t="s">
        <v>14154</v>
      </c>
      <c r="AK3961" s="31"/>
      <c r="AL3961" s="31"/>
      <c r="AM3961" s="9">
        <v>1725</v>
      </c>
      <c r="AN3961" s="22">
        <f t="shared" si="61"/>
        <v>1983.75</v>
      </c>
    </row>
    <row r="3962" spans="1:40" s="1" customFormat="1" ht="42" customHeight="1" outlineLevel="4" x14ac:dyDescent="0.2">
      <c r="A3962" s="30">
        <v>23</v>
      </c>
      <c r="B3962" s="30"/>
      <c r="C3962" s="30"/>
      <c r="D3962" s="31" t="s">
        <v>14155</v>
      </c>
      <c r="E3962" s="31"/>
      <c r="F3962" s="31"/>
      <c r="G3962" s="31" t="s">
        <v>14156</v>
      </c>
      <c r="H3962" s="31"/>
      <c r="I3962" s="31"/>
      <c r="J3962" s="31"/>
      <c r="K3962" s="31"/>
      <c r="L3962" s="64" t="s">
        <v>14157</v>
      </c>
      <c r="M3962" s="65"/>
      <c r="N3962" s="65"/>
      <c r="O3962" s="65"/>
      <c r="P3962" s="65"/>
      <c r="Q3962" s="65"/>
      <c r="R3962" s="65"/>
      <c r="S3962" s="65"/>
      <c r="T3962" s="65"/>
      <c r="U3962" s="65"/>
      <c r="V3962" s="66"/>
      <c r="W3962" s="5"/>
      <c r="X3962" s="7"/>
      <c r="Y3962" s="5"/>
      <c r="Z3962" s="6"/>
      <c r="AA3962" s="7"/>
      <c r="AB3962" s="32">
        <v>1.1619999999999999</v>
      </c>
      <c r="AC3962" s="32"/>
      <c r="AD3962" s="31" t="s">
        <v>21</v>
      </c>
      <c r="AE3962" s="31"/>
      <c r="AF3962" s="31" t="s">
        <v>413</v>
      </c>
      <c r="AG3962" s="31"/>
      <c r="AH3962" s="5"/>
      <c r="AI3962" s="7"/>
      <c r="AJ3962" s="31" t="s">
        <v>14158</v>
      </c>
      <c r="AK3962" s="31"/>
      <c r="AL3962" s="31"/>
      <c r="AM3962" s="9">
        <v>2318</v>
      </c>
      <c r="AN3962" s="22">
        <f t="shared" si="61"/>
        <v>2665.7</v>
      </c>
    </row>
    <row r="3963" spans="1:40" s="1" customFormat="1" ht="42" customHeight="1" outlineLevel="4" x14ac:dyDescent="0.2">
      <c r="A3963" s="30">
        <v>24</v>
      </c>
      <c r="B3963" s="30"/>
      <c r="C3963" s="30"/>
      <c r="D3963" s="31" t="s">
        <v>14159</v>
      </c>
      <c r="E3963" s="31"/>
      <c r="F3963" s="31"/>
      <c r="G3963" s="31" t="s">
        <v>14160</v>
      </c>
      <c r="H3963" s="31"/>
      <c r="I3963" s="31"/>
      <c r="J3963" s="31"/>
      <c r="K3963" s="31"/>
      <c r="L3963" s="64" t="s">
        <v>14161</v>
      </c>
      <c r="M3963" s="65"/>
      <c r="N3963" s="65"/>
      <c r="O3963" s="65"/>
      <c r="P3963" s="65"/>
      <c r="Q3963" s="65"/>
      <c r="R3963" s="65"/>
      <c r="S3963" s="65"/>
      <c r="T3963" s="65"/>
      <c r="U3963" s="65"/>
      <c r="V3963" s="66"/>
      <c r="W3963" s="5"/>
      <c r="X3963" s="7"/>
      <c r="Y3963" s="5"/>
      <c r="Z3963" s="6"/>
      <c r="AA3963" s="7"/>
      <c r="AB3963" s="32">
        <v>5.5E-2</v>
      </c>
      <c r="AC3963" s="32"/>
      <c r="AD3963" s="31" t="s">
        <v>352</v>
      </c>
      <c r="AE3963" s="31"/>
      <c r="AF3963" s="31" t="s">
        <v>3309</v>
      </c>
      <c r="AG3963" s="31"/>
      <c r="AH3963" s="5"/>
      <c r="AI3963" s="7"/>
      <c r="AJ3963" s="31" t="s">
        <v>14162</v>
      </c>
      <c r="AK3963" s="31"/>
      <c r="AL3963" s="31"/>
      <c r="AM3963" s="8">
        <v>353</v>
      </c>
      <c r="AN3963" s="22">
        <f t="shared" si="61"/>
        <v>405.95</v>
      </c>
    </row>
    <row r="3964" spans="1:40" ht="11.1" customHeight="1" outlineLevel="4" x14ac:dyDescent="0.2">
      <c r="A3964" s="30">
        <v>25</v>
      </c>
      <c r="B3964" s="30"/>
      <c r="C3964" s="30"/>
      <c r="D3964" s="31" t="s">
        <v>14163</v>
      </c>
      <c r="E3964" s="31"/>
      <c r="F3964" s="31"/>
      <c r="G3964" s="31" t="s">
        <v>14164</v>
      </c>
      <c r="H3964" s="31"/>
      <c r="I3964" s="31"/>
      <c r="J3964" s="31"/>
      <c r="K3964" s="31"/>
      <c r="L3964" s="64" t="s">
        <v>14165</v>
      </c>
      <c r="M3964" s="65"/>
      <c r="N3964" s="65"/>
      <c r="O3964" s="65"/>
      <c r="P3964" s="65"/>
      <c r="Q3964" s="65"/>
      <c r="R3964" s="65"/>
      <c r="S3964" s="65"/>
      <c r="T3964" s="65"/>
      <c r="U3964" s="65"/>
      <c r="V3964" s="66"/>
      <c r="W3964" s="5"/>
      <c r="X3964" s="7"/>
      <c r="Y3964" s="5"/>
      <c r="Z3964" s="6"/>
      <c r="AA3964" s="7"/>
      <c r="AB3964" s="32">
        <v>5.5E-2</v>
      </c>
      <c r="AC3964" s="32"/>
      <c r="AD3964" s="31" t="s">
        <v>21</v>
      </c>
      <c r="AE3964" s="31"/>
      <c r="AF3964" s="31" t="s">
        <v>41</v>
      </c>
      <c r="AG3964" s="31"/>
      <c r="AH3964" s="5"/>
      <c r="AI3964" s="7"/>
      <c r="AJ3964" s="5"/>
      <c r="AK3964" s="6"/>
      <c r="AL3964" s="7"/>
      <c r="AM3964" s="9">
        <v>2031</v>
      </c>
      <c r="AN3964" s="22">
        <f t="shared" si="61"/>
        <v>2335.6499999999996</v>
      </c>
    </row>
    <row r="3965" spans="1:40" ht="11.1" customHeight="1" outlineLevel="2" x14ac:dyDescent="0.2">
      <c r="A3965" s="58" t="s">
        <v>14166</v>
      </c>
      <c r="B3965" s="59"/>
      <c r="C3965" s="59"/>
      <c r="D3965" s="59"/>
      <c r="E3965" s="59"/>
      <c r="F3965" s="59"/>
      <c r="G3965" s="59"/>
      <c r="H3965" s="59"/>
      <c r="I3965" s="59"/>
      <c r="J3965" s="59"/>
      <c r="K3965" s="59"/>
      <c r="L3965" s="59"/>
      <c r="M3965" s="59"/>
      <c r="N3965" s="59"/>
      <c r="O3965" s="59"/>
      <c r="P3965" s="59"/>
      <c r="Q3965" s="59"/>
      <c r="R3965" s="59"/>
      <c r="S3965" s="59"/>
      <c r="T3965" s="59"/>
      <c r="U3965" s="59"/>
      <c r="V3965" s="59"/>
      <c r="W3965" s="59"/>
      <c r="X3965" s="59"/>
      <c r="Y3965" s="59"/>
      <c r="Z3965" s="59"/>
      <c r="AA3965" s="59"/>
      <c r="AB3965" s="59"/>
      <c r="AC3965" s="59"/>
      <c r="AD3965" s="59"/>
      <c r="AE3965" s="59"/>
      <c r="AF3965" s="59"/>
      <c r="AG3965" s="59"/>
      <c r="AH3965" s="59"/>
      <c r="AI3965" s="59"/>
      <c r="AJ3965" s="59"/>
      <c r="AK3965" s="59"/>
      <c r="AL3965" s="60"/>
      <c r="AM3965" s="4"/>
      <c r="AN3965" s="22">
        <f t="shared" si="61"/>
        <v>0</v>
      </c>
    </row>
    <row r="3966" spans="1:40" s="1" customFormat="1" ht="42" customHeight="1" outlineLevel="3" x14ac:dyDescent="0.2">
      <c r="A3966" s="30">
        <v>1</v>
      </c>
      <c r="B3966" s="30"/>
      <c r="C3966" s="30"/>
      <c r="D3966" s="31" t="s">
        <v>14167</v>
      </c>
      <c r="E3966" s="31"/>
      <c r="F3966" s="31"/>
      <c r="G3966" s="5"/>
      <c r="H3966" s="6"/>
      <c r="I3966" s="6"/>
      <c r="J3966" s="6"/>
      <c r="K3966" s="7"/>
      <c r="L3966" s="55" t="s">
        <v>14168</v>
      </c>
      <c r="M3966" s="56"/>
      <c r="N3966" s="56"/>
      <c r="O3966" s="56"/>
      <c r="P3966" s="56"/>
      <c r="Q3966" s="56"/>
      <c r="R3966" s="56"/>
      <c r="S3966" s="56"/>
      <c r="T3966" s="56"/>
      <c r="U3966" s="56"/>
      <c r="V3966" s="57"/>
      <c r="W3966" s="31" t="s">
        <v>14169</v>
      </c>
      <c r="X3966" s="31"/>
      <c r="Y3966" s="33" t="s">
        <v>370</v>
      </c>
      <c r="Z3966" s="33"/>
      <c r="AA3966" s="33"/>
      <c r="AB3966" s="32">
        <v>5.6000000000000001E-2</v>
      </c>
      <c r="AC3966" s="32"/>
      <c r="AD3966" s="31" t="s">
        <v>21</v>
      </c>
      <c r="AE3966" s="31"/>
      <c r="AF3966" s="31" t="s">
        <v>177</v>
      </c>
      <c r="AG3966" s="31"/>
      <c r="AH3966" s="5"/>
      <c r="AI3966" s="7"/>
      <c r="AJ3966" s="31" t="s">
        <v>14170</v>
      </c>
      <c r="AK3966" s="31"/>
      <c r="AL3966" s="31"/>
      <c r="AM3966" s="8">
        <v>87</v>
      </c>
      <c r="AN3966" s="8">
        <v>87</v>
      </c>
    </row>
    <row r="3967" spans="1:40" ht="11.1" customHeight="1" x14ac:dyDescent="0.2">
      <c r="A3967" s="52" t="s">
        <v>14171</v>
      </c>
      <c r="B3967" s="53"/>
      <c r="C3967" s="53"/>
      <c r="D3967" s="53"/>
      <c r="E3967" s="53"/>
      <c r="F3967" s="53"/>
      <c r="G3967" s="53"/>
      <c r="H3967" s="53"/>
      <c r="I3967" s="53"/>
      <c r="J3967" s="53"/>
      <c r="K3967" s="53"/>
      <c r="L3967" s="53"/>
      <c r="M3967" s="53"/>
      <c r="N3967" s="53"/>
      <c r="O3967" s="53"/>
      <c r="P3967" s="53"/>
      <c r="Q3967" s="53"/>
      <c r="R3967" s="53"/>
      <c r="S3967" s="53"/>
      <c r="T3967" s="53"/>
      <c r="U3967" s="53"/>
      <c r="V3967" s="53"/>
      <c r="W3967" s="53"/>
      <c r="X3967" s="53"/>
      <c r="Y3967" s="53"/>
      <c r="Z3967" s="53"/>
      <c r="AA3967" s="53"/>
      <c r="AB3967" s="53"/>
      <c r="AC3967" s="53"/>
      <c r="AD3967" s="53"/>
      <c r="AE3967" s="53"/>
      <c r="AF3967" s="53"/>
      <c r="AG3967" s="53"/>
      <c r="AH3967" s="53"/>
      <c r="AI3967" s="53"/>
      <c r="AJ3967" s="53"/>
      <c r="AK3967" s="53"/>
      <c r="AL3967" s="54"/>
      <c r="AM3967" s="3"/>
      <c r="AN3967" s="22">
        <f t="shared" si="61"/>
        <v>0</v>
      </c>
    </row>
    <row r="3968" spans="1:40" ht="11.1" customHeight="1" outlineLevel="1" x14ac:dyDescent="0.2">
      <c r="A3968" s="61" t="s">
        <v>322</v>
      </c>
      <c r="B3968" s="62"/>
      <c r="C3968" s="62"/>
      <c r="D3968" s="62"/>
      <c r="E3968" s="62"/>
      <c r="F3968" s="62"/>
      <c r="G3968" s="62"/>
      <c r="H3968" s="62"/>
      <c r="I3968" s="62"/>
      <c r="J3968" s="62"/>
      <c r="K3968" s="62"/>
      <c r="L3968" s="62"/>
      <c r="M3968" s="62"/>
      <c r="N3968" s="62"/>
      <c r="O3968" s="62"/>
      <c r="P3968" s="62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2"/>
      <c r="AC3968" s="62"/>
      <c r="AD3968" s="62"/>
      <c r="AE3968" s="62"/>
      <c r="AF3968" s="62"/>
      <c r="AG3968" s="62"/>
      <c r="AH3968" s="62"/>
      <c r="AI3968" s="62"/>
      <c r="AJ3968" s="62"/>
      <c r="AK3968" s="62"/>
      <c r="AL3968" s="63"/>
      <c r="AM3968" s="3"/>
      <c r="AN3968" s="22">
        <f t="shared" si="61"/>
        <v>0</v>
      </c>
    </row>
    <row r="3969" spans="1:40" ht="11.1" customHeight="1" outlineLevel="2" x14ac:dyDescent="0.2">
      <c r="A3969" s="79" t="s">
        <v>14172</v>
      </c>
      <c r="B3969" s="80"/>
      <c r="C3969" s="80"/>
      <c r="D3969" s="80"/>
      <c r="E3969" s="80"/>
      <c r="F3969" s="80"/>
      <c r="G3969" s="80"/>
      <c r="H3969" s="80"/>
      <c r="I3969" s="80"/>
      <c r="J3969" s="80"/>
      <c r="K3969" s="80"/>
      <c r="L3969" s="80"/>
      <c r="M3969" s="80"/>
      <c r="N3969" s="80"/>
      <c r="O3969" s="80"/>
      <c r="P3969" s="80"/>
      <c r="Q3969" s="80"/>
      <c r="R3969" s="80"/>
      <c r="S3969" s="80"/>
      <c r="T3969" s="80"/>
      <c r="U3969" s="80"/>
      <c r="V3969" s="80"/>
      <c r="W3969" s="80"/>
      <c r="X3969" s="80"/>
      <c r="Y3969" s="80"/>
      <c r="Z3969" s="80"/>
      <c r="AA3969" s="80"/>
      <c r="AB3969" s="80"/>
      <c r="AC3969" s="80"/>
      <c r="AD3969" s="80"/>
      <c r="AE3969" s="80"/>
      <c r="AF3969" s="80"/>
      <c r="AG3969" s="80"/>
      <c r="AH3969" s="80"/>
      <c r="AI3969" s="80"/>
      <c r="AJ3969" s="80"/>
      <c r="AK3969" s="80"/>
      <c r="AL3969" s="81"/>
      <c r="AM3969" s="3"/>
      <c r="AN3969" s="22">
        <f t="shared" si="61"/>
        <v>0</v>
      </c>
    </row>
    <row r="3970" spans="1:40" ht="11.1" customHeight="1" outlineLevel="3" x14ac:dyDescent="0.2">
      <c r="A3970" s="67" t="s">
        <v>14173</v>
      </c>
      <c r="B3970" s="68"/>
      <c r="C3970" s="68"/>
      <c r="D3970" s="68"/>
      <c r="E3970" s="68"/>
      <c r="F3970" s="68"/>
      <c r="G3970" s="68"/>
      <c r="H3970" s="68"/>
      <c r="I3970" s="68"/>
      <c r="J3970" s="68"/>
      <c r="K3970" s="68"/>
      <c r="L3970" s="68"/>
      <c r="M3970" s="68"/>
      <c r="N3970" s="68"/>
      <c r="O3970" s="68"/>
      <c r="P3970" s="68"/>
      <c r="Q3970" s="68"/>
      <c r="R3970" s="68"/>
      <c r="S3970" s="68"/>
      <c r="T3970" s="68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  <c r="AL3970" s="69"/>
      <c r="AM3970" s="4"/>
      <c r="AN3970" s="22">
        <f t="shared" si="61"/>
        <v>0</v>
      </c>
    </row>
    <row r="3971" spans="1:40" s="1" customFormat="1" ht="42" customHeight="1" outlineLevel="4" x14ac:dyDescent="0.2">
      <c r="A3971" s="30">
        <v>1</v>
      </c>
      <c r="B3971" s="30"/>
      <c r="C3971" s="30"/>
      <c r="D3971" s="31" t="s">
        <v>14174</v>
      </c>
      <c r="E3971" s="31"/>
      <c r="F3971" s="31"/>
      <c r="G3971" s="31" t="s">
        <v>14175</v>
      </c>
      <c r="H3971" s="31"/>
      <c r="I3971" s="31"/>
      <c r="J3971" s="31"/>
      <c r="K3971" s="31"/>
      <c r="L3971" s="64" t="s">
        <v>14176</v>
      </c>
      <c r="M3971" s="65"/>
      <c r="N3971" s="65"/>
      <c r="O3971" s="65"/>
      <c r="P3971" s="65"/>
      <c r="Q3971" s="65"/>
      <c r="R3971" s="65"/>
      <c r="S3971" s="65"/>
      <c r="T3971" s="65"/>
      <c r="U3971" s="65"/>
      <c r="V3971" s="66"/>
      <c r="W3971" s="31" t="s">
        <v>20</v>
      </c>
      <c r="X3971" s="31"/>
      <c r="Y3971" s="5"/>
      <c r="Z3971" s="6"/>
      <c r="AA3971" s="7"/>
      <c r="AB3971" s="32">
        <v>3.4649999999999999</v>
      </c>
      <c r="AC3971" s="32"/>
      <c r="AD3971" s="31" t="s">
        <v>352</v>
      </c>
      <c r="AE3971" s="31"/>
      <c r="AF3971" s="31" t="s">
        <v>41</v>
      </c>
      <c r="AG3971" s="31"/>
      <c r="AH3971" s="31" t="s">
        <v>3287</v>
      </c>
      <c r="AI3971" s="31"/>
      <c r="AJ3971" s="31" t="s">
        <v>14177</v>
      </c>
      <c r="AK3971" s="31"/>
      <c r="AL3971" s="31"/>
      <c r="AM3971" s="9">
        <v>3164.61</v>
      </c>
      <c r="AN3971" s="22">
        <f t="shared" si="61"/>
        <v>3639.3015</v>
      </c>
    </row>
    <row r="3972" spans="1:40" s="1" customFormat="1" ht="42" customHeight="1" outlineLevel="4" x14ac:dyDescent="0.2">
      <c r="A3972" s="30">
        <v>2</v>
      </c>
      <c r="B3972" s="30"/>
      <c r="C3972" s="30"/>
      <c r="D3972" s="31" t="s">
        <v>14178</v>
      </c>
      <c r="E3972" s="31"/>
      <c r="F3972" s="31"/>
      <c r="G3972" s="31" t="s">
        <v>14179</v>
      </c>
      <c r="H3972" s="31"/>
      <c r="I3972" s="31"/>
      <c r="J3972" s="31"/>
      <c r="K3972" s="31"/>
      <c r="L3972" s="64" t="s">
        <v>14180</v>
      </c>
      <c r="M3972" s="65"/>
      <c r="N3972" s="65"/>
      <c r="O3972" s="65"/>
      <c r="P3972" s="65"/>
      <c r="Q3972" s="65"/>
      <c r="R3972" s="65"/>
      <c r="S3972" s="65"/>
      <c r="T3972" s="65"/>
      <c r="U3972" s="65"/>
      <c r="V3972" s="66"/>
      <c r="W3972" s="31" t="s">
        <v>20</v>
      </c>
      <c r="X3972" s="31"/>
      <c r="Y3972" s="5"/>
      <c r="Z3972" s="6"/>
      <c r="AA3972" s="7"/>
      <c r="AB3972" s="32">
        <v>3.7160000000000002</v>
      </c>
      <c r="AC3972" s="32"/>
      <c r="AD3972" s="31" t="s">
        <v>352</v>
      </c>
      <c r="AE3972" s="31"/>
      <c r="AF3972" s="31" t="s">
        <v>41</v>
      </c>
      <c r="AG3972" s="31"/>
      <c r="AH3972" s="31" t="s">
        <v>3287</v>
      </c>
      <c r="AI3972" s="31"/>
      <c r="AJ3972" s="31" t="s">
        <v>14181</v>
      </c>
      <c r="AK3972" s="31"/>
      <c r="AL3972" s="31"/>
      <c r="AM3972" s="9">
        <v>3308.91</v>
      </c>
      <c r="AN3972" s="22">
        <f t="shared" si="61"/>
        <v>3805.2465000000002</v>
      </c>
    </row>
    <row r="3973" spans="1:40" s="1" customFormat="1" ht="42" customHeight="1" outlineLevel="4" x14ac:dyDescent="0.2">
      <c r="A3973" s="30">
        <v>3</v>
      </c>
      <c r="B3973" s="30"/>
      <c r="C3973" s="30"/>
      <c r="D3973" s="31" t="s">
        <v>14182</v>
      </c>
      <c r="E3973" s="31"/>
      <c r="F3973" s="31"/>
      <c r="G3973" s="31" t="s">
        <v>14183</v>
      </c>
      <c r="H3973" s="31"/>
      <c r="I3973" s="31"/>
      <c r="J3973" s="31"/>
      <c r="K3973" s="31"/>
      <c r="L3973" s="64" t="s">
        <v>14184</v>
      </c>
      <c r="M3973" s="65"/>
      <c r="N3973" s="65"/>
      <c r="O3973" s="65"/>
      <c r="P3973" s="65"/>
      <c r="Q3973" s="65"/>
      <c r="R3973" s="65"/>
      <c r="S3973" s="65"/>
      <c r="T3973" s="65"/>
      <c r="U3973" s="65"/>
      <c r="V3973" s="66"/>
      <c r="W3973" s="31" t="s">
        <v>20</v>
      </c>
      <c r="X3973" s="31"/>
      <c r="Y3973" s="5"/>
      <c r="Z3973" s="6"/>
      <c r="AA3973" s="7"/>
      <c r="AB3973" s="32">
        <v>2.6150000000000002</v>
      </c>
      <c r="AC3973" s="32"/>
      <c r="AD3973" s="31" t="s">
        <v>352</v>
      </c>
      <c r="AE3973" s="31"/>
      <c r="AF3973" s="31" t="s">
        <v>41</v>
      </c>
      <c r="AG3973" s="31"/>
      <c r="AH3973" s="31" t="s">
        <v>3287</v>
      </c>
      <c r="AI3973" s="31"/>
      <c r="AJ3973" s="31" t="s">
        <v>14185</v>
      </c>
      <c r="AK3973" s="31"/>
      <c r="AL3973" s="31"/>
      <c r="AM3973" s="9">
        <v>2494.17</v>
      </c>
      <c r="AN3973" s="22">
        <f t="shared" si="61"/>
        <v>2868.2955000000002</v>
      </c>
    </row>
    <row r="3974" spans="1:40" s="1" customFormat="1" ht="42" customHeight="1" outlineLevel="4" x14ac:dyDescent="0.2">
      <c r="A3974" s="30">
        <v>4</v>
      </c>
      <c r="B3974" s="30"/>
      <c r="C3974" s="30"/>
      <c r="D3974" s="31" t="s">
        <v>14186</v>
      </c>
      <c r="E3974" s="31"/>
      <c r="F3974" s="31"/>
      <c r="G3974" s="31" t="s">
        <v>14187</v>
      </c>
      <c r="H3974" s="31"/>
      <c r="I3974" s="31"/>
      <c r="J3974" s="31"/>
      <c r="K3974" s="31"/>
      <c r="L3974" s="64" t="s">
        <v>14188</v>
      </c>
      <c r="M3974" s="65"/>
      <c r="N3974" s="65"/>
      <c r="O3974" s="65"/>
      <c r="P3974" s="65"/>
      <c r="Q3974" s="65"/>
      <c r="R3974" s="65"/>
      <c r="S3974" s="65"/>
      <c r="T3974" s="65"/>
      <c r="U3974" s="65"/>
      <c r="V3974" s="66"/>
      <c r="W3974" s="31" t="s">
        <v>20</v>
      </c>
      <c r="X3974" s="31"/>
      <c r="Y3974" s="5"/>
      <c r="Z3974" s="6"/>
      <c r="AA3974" s="7"/>
      <c r="AB3974" s="32">
        <v>2.89</v>
      </c>
      <c r="AC3974" s="32"/>
      <c r="AD3974" s="31" t="s">
        <v>352</v>
      </c>
      <c r="AE3974" s="31"/>
      <c r="AF3974" s="31" t="s">
        <v>41</v>
      </c>
      <c r="AG3974" s="31"/>
      <c r="AH3974" s="31" t="s">
        <v>3287</v>
      </c>
      <c r="AI3974" s="31"/>
      <c r="AJ3974" s="31" t="s">
        <v>14189</v>
      </c>
      <c r="AK3974" s="31"/>
      <c r="AL3974" s="31"/>
      <c r="AM3974" s="9">
        <v>2720.61</v>
      </c>
      <c r="AN3974" s="22">
        <f t="shared" si="61"/>
        <v>3128.7015000000001</v>
      </c>
    </row>
    <row r="3975" spans="1:40" s="1" customFormat="1" ht="42" customHeight="1" outlineLevel="4" x14ac:dyDescent="0.2">
      <c r="A3975" s="30">
        <v>5</v>
      </c>
      <c r="B3975" s="30"/>
      <c r="C3975" s="30"/>
      <c r="D3975" s="31" t="s">
        <v>14190</v>
      </c>
      <c r="E3975" s="31"/>
      <c r="F3975" s="31"/>
      <c r="G3975" s="31" t="s">
        <v>14191</v>
      </c>
      <c r="H3975" s="31"/>
      <c r="I3975" s="31"/>
      <c r="J3975" s="31"/>
      <c r="K3975" s="31"/>
      <c r="L3975" s="64" t="s">
        <v>14192</v>
      </c>
      <c r="M3975" s="65"/>
      <c r="N3975" s="65"/>
      <c r="O3975" s="65"/>
      <c r="P3975" s="65"/>
      <c r="Q3975" s="65"/>
      <c r="R3975" s="65"/>
      <c r="S3975" s="65"/>
      <c r="T3975" s="65"/>
      <c r="U3975" s="65"/>
      <c r="V3975" s="66"/>
      <c r="W3975" s="31" t="s">
        <v>20</v>
      </c>
      <c r="X3975" s="31"/>
      <c r="Y3975" s="5"/>
      <c r="Z3975" s="6"/>
      <c r="AA3975" s="7"/>
      <c r="AB3975" s="32">
        <v>3.78</v>
      </c>
      <c r="AC3975" s="32"/>
      <c r="AD3975" s="31" t="s">
        <v>352</v>
      </c>
      <c r="AE3975" s="31"/>
      <c r="AF3975" s="31" t="s">
        <v>41</v>
      </c>
      <c r="AG3975" s="31"/>
      <c r="AH3975" s="31" t="s">
        <v>3287</v>
      </c>
      <c r="AI3975" s="31"/>
      <c r="AJ3975" s="31" t="s">
        <v>14193</v>
      </c>
      <c r="AK3975" s="31"/>
      <c r="AL3975" s="31"/>
      <c r="AM3975" s="9">
        <v>3300.03</v>
      </c>
      <c r="AN3975" s="22">
        <f t="shared" si="61"/>
        <v>3795.0345000000002</v>
      </c>
    </row>
    <row r="3976" spans="1:40" s="1" customFormat="1" ht="42" customHeight="1" outlineLevel="4" x14ac:dyDescent="0.2">
      <c r="A3976" s="30">
        <v>6</v>
      </c>
      <c r="B3976" s="30"/>
      <c r="C3976" s="30"/>
      <c r="D3976" s="31" t="s">
        <v>14194</v>
      </c>
      <c r="E3976" s="31"/>
      <c r="F3976" s="31"/>
      <c r="G3976" s="31" t="s">
        <v>14195</v>
      </c>
      <c r="H3976" s="31"/>
      <c r="I3976" s="31"/>
      <c r="J3976" s="31"/>
      <c r="K3976" s="31"/>
      <c r="L3976" s="64" t="s">
        <v>14196</v>
      </c>
      <c r="M3976" s="65"/>
      <c r="N3976" s="65"/>
      <c r="O3976" s="65"/>
      <c r="P3976" s="65"/>
      <c r="Q3976" s="65"/>
      <c r="R3976" s="65"/>
      <c r="S3976" s="65"/>
      <c r="T3976" s="65"/>
      <c r="U3976" s="65"/>
      <c r="V3976" s="66"/>
      <c r="W3976" s="31" t="s">
        <v>20</v>
      </c>
      <c r="X3976" s="31"/>
      <c r="Y3976" s="5"/>
      <c r="Z3976" s="6"/>
      <c r="AA3976" s="7"/>
      <c r="AB3976" s="32">
        <v>4.0960000000000001</v>
      </c>
      <c r="AC3976" s="32"/>
      <c r="AD3976" s="31" t="s">
        <v>352</v>
      </c>
      <c r="AE3976" s="31"/>
      <c r="AF3976" s="31" t="s">
        <v>41</v>
      </c>
      <c r="AG3976" s="31"/>
      <c r="AH3976" s="31" t="s">
        <v>3287</v>
      </c>
      <c r="AI3976" s="31"/>
      <c r="AJ3976" s="31" t="s">
        <v>14197</v>
      </c>
      <c r="AK3976" s="31"/>
      <c r="AL3976" s="31"/>
      <c r="AM3976" s="9">
        <v>3475.41</v>
      </c>
      <c r="AN3976" s="22">
        <f t="shared" si="61"/>
        <v>3996.7215000000001</v>
      </c>
    </row>
    <row r="3977" spans="1:40" s="1" customFormat="1" ht="42" customHeight="1" outlineLevel="4" x14ac:dyDescent="0.2">
      <c r="A3977" s="30">
        <v>7</v>
      </c>
      <c r="B3977" s="30"/>
      <c r="C3977" s="30"/>
      <c r="D3977" s="31" t="s">
        <v>14198</v>
      </c>
      <c r="E3977" s="31"/>
      <c r="F3977" s="31"/>
      <c r="G3977" s="31" t="s">
        <v>14199</v>
      </c>
      <c r="H3977" s="31"/>
      <c r="I3977" s="31"/>
      <c r="J3977" s="31"/>
      <c r="K3977" s="31"/>
      <c r="L3977" s="64" t="s">
        <v>14200</v>
      </c>
      <c r="M3977" s="65"/>
      <c r="N3977" s="65"/>
      <c r="O3977" s="65"/>
      <c r="P3977" s="65"/>
      <c r="Q3977" s="65"/>
      <c r="R3977" s="65"/>
      <c r="S3977" s="65"/>
      <c r="T3977" s="65"/>
      <c r="U3977" s="65"/>
      <c r="V3977" s="66"/>
      <c r="W3977" s="31" t="s">
        <v>20</v>
      </c>
      <c r="X3977" s="31"/>
      <c r="Y3977" s="5"/>
      <c r="Z3977" s="6"/>
      <c r="AA3977" s="7"/>
      <c r="AB3977" s="32">
        <v>2.895</v>
      </c>
      <c r="AC3977" s="32"/>
      <c r="AD3977" s="31" t="s">
        <v>352</v>
      </c>
      <c r="AE3977" s="31"/>
      <c r="AF3977" s="31" t="s">
        <v>41</v>
      </c>
      <c r="AG3977" s="31"/>
      <c r="AH3977" s="31" t="s">
        <v>3287</v>
      </c>
      <c r="AI3977" s="31"/>
      <c r="AJ3977" s="31" t="s">
        <v>14201</v>
      </c>
      <c r="AK3977" s="31"/>
      <c r="AL3977" s="31"/>
      <c r="AM3977" s="9">
        <v>2676.21</v>
      </c>
      <c r="AN3977" s="22">
        <f t="shared" si="61"/>
        <v>3077.6415000000002</v>
      </c>
    </row>
    <row r="3978" spans="1:40" s="1" customFormat="1" ht="42" customHeight="1" outlineLevel="4" x14ac:dyDescent="0.2">
      <c r="A3978" s="30">
        <v>8</v>
      </c>
      <c r="B3978" s="30"/>
      <c r="C3978" s="30"/>
      <c r="D3978" s="31" t="s">
        <v>14202</v>
      </c>
      <c r="E3978" s="31"/>
      <c r="F3978" s="31"/>
      <c r="G3978" s="31" t="s">
        <v>14203</v>
      </c>
      <c r="H3978" s="31"/>
      <c r="I3978" s="31"/>
      <c r="J3978" s="31"/>
      <c r="K3978" s="31"/>
      <c r="L3978" s="64" t="s">
        <v>14204</v>
      </c>
      <c r="M3978" s="65"/>
      <c r="N3978" s="65"/>
      <c r="O3978" s="65"/>
      <c r="P3978" s="65"/>
      <c r="Q3978" s="65"/>
      <c r="R3978" s="65"/>
      <c r="S3978" s="65"/>
      <c r="T3978" s="65"/>
      <c r="U3978" s="65"/>
      <c r="V3978" s="66"/>
      <c r="W3978" s="31" t="s">
        <v>20</v>
      </c>
      <c r="X3978" s="31"/>
      <c r="Y3978" s="5"/>
      <c r="Z3978" s="6"/>
      <c r="AA3978" s="7"/>
      <c r="AB3978" s="32">
        <v>3.15</v>
      </c>
      <c r="AC3978" s="32"/>
      <c r="AD3978" s="31" t="s">
        <v>352</v>
      </c>
      <c r="AE3978" s="31"/>
      <c r="AF3978" s="31" t="s">
        <v>41</v>
      </c>
      <c r="AG3978" s="31"/>
      <c r="AH3978" s="31" t="s">
        <v>3287</v>
      </c>
      <c r="AI3978" s="31"/>
      <c r="AJ3978" s="31" t="s">
        <v>14205</v>
      </c>
      <c r="AK3978" s="31"/>
      <c r="AL3978" s="31"/>
      <c r="AM3978" s="9">
        <v>2870.46</v>
      </c>
      <c r="AN3978" s="22">
        <f t="shared" si="61"/>
        <v>3301.029</v>
      </c>
    </row>
    <row r="3979" spans="1:40" s="1" customFormat="1" ht="42" customHeight="1" outlineLevel="4" x14ac:dyDescent="0.2">
      <c r="A3979" s="30">
        <v>9</v>
      </c>
      <c r="B3979" s="30"/>
      <c r="C3979" s="30"/>
      <c r="D3979" s="31" t="s">
        <v>14206</v>
      </c>
      <c r="E3979" s="31"/>
      <c r="F3979" s="31"/>
      <c r="G3979" s="31" t="s">
        <v>14207</v>
      </c>
      <c r="H3979" s="31"/>
      <c r="I3979" s="31"/>
      <c r="J3979" s="31"/>
      <c r="K3979" s="31"/>
      <c r="L3979" s="64" t="s">
        <v>14208</v>
      </c>
      <c r="M3979" s="65"/>
      <c r="N3979" s="65"/>
      <c r="O3979" s="65"/>
      <c r="P3979" s="65"/>
      <c r="Q3979" s="65"/>
      <c r="R3979" s="65"/>
      <c r="S3979" s="65"/>
      <c r="T3979" s="65"/>
      <c r="U3979" s="65"/>
      <c r="V3979" s="66"/>
      <c r="W3979" s="31" t="s">
        <v>20</v>
      </c>
      <c r="X3979" s="31"/>
      <c r="Y3979" s="5"/>
      <c r="Z3979" s="6"/>
      <c r="AA3979" s="7"/>
      <c r="AB3979" s="32">
        <v>4.1849999999999996</v>
      </c>
      <c r="AC3979" s="32"/>
      <c r="AD3979" s="31" t="s">
        <v>352</v>
      </c>
      <c r="AE3979" s="31"/>
      <c r="AF3979" s="31" t="s">
        <v>41</v>
      </c>
      <c r="AG3979" s="31"/>
      <c r="AH3979" s="31" t="s">
        <v>3287</v>
      </c>
      <c r="AI3979" s="31"/>
      <c r="AJ3979" s="31" t="s">
        <v>14209</v>
      </c>
      <c r="AK3979" s="31"/>
      <c r="AL3979" s="31"/>
      <c r="AM3979" s="9">
        <v>3552</v>
      </c>
      <c r="AN3979" s="22">
        <f t="shared" si="61"/>
        <v>4084.8</v>
      </c>
    </row>
    <row r="3980" spans="1:40" s="1" customFormat="1" ht="42" customHeight="1" outlineLevel="4" x14ac:dyDescent="0.2">
      <c r="A3980" s="30">
        <v>10</v>
      </c>
      <c r="B3980" s="30"/>
      <c r="C3980" s="30"/>
      <c r="D3980" s="31" t="s">
        <v>14210</v>
      </c>
      <c r="E3980" s="31"/>
      <c r="F3980" s="31"/>
      <c r="G3980" s="31" t="s">
        <v>14211</v>
      </c>
      <c r="H3980" s="31"/>
      <c r="I3980" s="31"/>
      <c r="J3980" s="31"/>
      <c r="K3980" s="31"/>
      <c r="L3980" s="64" t="s">
        <v>14212</v>
      </c>
      <c r="M3980" s="65"/>
      <c r="N3980" s="65"/>
      <c r="O3980" s="65"/>
      <c r="P3980" s="65"/>
      <c r="Q3980" s="65"/>
      <c r="R3980" s="65"/>
      <c r="S3980" s="65"/>
      <c r="T3980" s="65"/>
      <c r="U3980" s="65"/>
      <c r="V3980" s="66"/>
      <c r="W3980" s="31" t="s">
        <v>20</v>
      </c>
      <c r="X3980" s="31"/>
      <c r="Y3980" s="5"/>
      <c r="Z3980" s="6"/>
      <c r="AA3980" s="7"/>
      <c r="AB3980" s="32">
        <v>4.4000000000000004</v>
      </c>
      <c r="AC3980" s="32"/>
      <c r="AD3980" s="31" t="s">
        <v>352</v>
      </c>
      <c r="AE3980" s="31"/>
      <c r="AF3980" s="31" t="s">
        <v>41</v>
      </c>
      <c r="AG3980" s="31"/>
      <c r="AH3980" s="31" t="s">
        <v>3287</v>
      </c>
      <c r="AI3980" s="31"/>
      <c r="AJ3980" s="31" t="s">
        <v>14213</v>
      </c>
      <c r="AK3980" s="31"/>
      <c r="AL3980" s="31"/>
      <c r="AM3980" s="9">
        <v>3643.02</v>
      </c>
      <c r="AN3980" s="22">
        <f t="shared" si="61"/>
        <v>4189.473</v>
      </c>
    </row>
    <row r="3981" spans="1:40" s="1" customFormat="1" ht="42" customHeight="1" outlineLevel="4" x14ac:dyDescent="0.2">
      <c r="A3981" s="30">
        <v>11</v>
      </c>
      <c r="B3981" s="30"/>
      <c r="C3981" s="30"/>
      <c r="D3981" s="31" t="s">
        <v>14214</v>
      </c>
      <c r="E3981" s="31"/>
      <c r="F3981" s="31"/>
      <c r="G3981" s="31" t="s">
        <v>14215</v>
      </c>
      <c r="H3981" s="31"/>
      <c r="I3981" s="31"/>
      <c r="J3981" s="31"/>
      <c r="K3981" s="31"/>
      <c r="L3981" s="64" t="s">
        <v>14216</v>
      </c>
      <c r="M3981" s="65"/>
      <c r="N3981" s="65"/>
      <c r="O3981" s="65"/>
      <c r="P3981" s="65"/>
      <c r="Q3981" s="65"/>
      <c r="R3981" s="65"/>
      <c r="S3981" s="65"/>
      <c r="T3981" s="65"/>
      <c r="U3981" s="65"/>
      <c r="V3981" s="66"/>
      <c r="W3981" s="31" t="s">
        <v>20</v>
      </c>
      <c r="X3981" s="31"/>
      <c r="Y3981" s="5"/>
      <c r="Z3981" s="6"/>
      <c r="AA3981" s="7"/>
      <c r="AB3981" s="32">
        <v>3.06</v>
      </c>
      <c r="AC3981" s="32"/>
      <c r="AD3981" s="31" t="s">
        <v>352</v>
      </c>
      <c r="AE3981" s="31"/>
      <c r="AF3981" s="31" t="s">
        <v>41</v>
      </c>
      <c r="AG3981" s="31"/>
      <c r="AH3981" s="31" t="s">
        <v>3287</v>
      </c>
      <c r="AI3981" s="31"/>
      <c r="AJ3981" s="31" t="s">
        <v>14217</v>
      </c>
      <c r="AK3981" s="31"/>
      <c r="AL3981" s="31"/>
      <c r="AM3981" s="9">
        <v>2807.19</v>
      </c>
      <c r="AN3981" s="22">
        <f t="shared" si="61"/>
        <v>3228.2685000000001</v>
      </c>
    </row>
    <row r="3982" spans="1:40" s="1" customFormat="1" ht="42" customHeight="1" outlineLevel="4" x14ac:dyDescent="0.2">
      <c r="A3982" s="30">
        <v>12</v>
      </c>
      <c r="B3982" s="30"/>
      <c r="C3982" s="30"/>
      <c r="D3982" s="31" t="s">
        <v>14218</v>
      </c>
      <c r="E3982" s="31"/>
      <c r="F3982" s="31"/>
      <c r="G3982" s="31" t="s">
        <v>14219</v>
      </c>
      <c r="H3982" s="31"/>
      <c r="I3982" s="31"/>
      <c r="J3982" s="31"/>
      <c r="K3982" s="31"/>
      <c r="L3982" s="64" t="s">
        <v>14220</v>
      </c>
      <c r="M3982" s="65"/>
      <c r="N3982" s="65"/>
      <c r="O3982" s="65"/>
      <c r="P3982" s="65"/>
      <c r="Q3982" s="65"/>
      <c r="R3982" s="65"/>
      <c r="S3982" s="65"/>
      <c r="T3982" s="65"/>
      <c r="U3982" s="65"/>
      <c r="V3982" s="66"/>
      <c r="W3982" s="31" t="s">
        <v>20</v>
      </c>
      <c r="X3982" s="31"/>
      <c r="Y3982" s="5"/>
      <c r="Z3982" s="6"/>
      <c r="AA3982" s="7"/>
      <c r="AB3982" s="32">
        <v>3.375</v>
      </c>
      <c r="AC3982" s="32"/>
      <c r="AD3982" s="31" t="s">
        <v>352</v>
      </c>
      <c r="AE3982" s="31"/>
      <c r="AF3982" s="31" t="s">
        <v>41</v>
      </c>
      <c r="AG3982" s="31"/>
      <c r="AH3982" s="31" t="s">
        <v>3287</v>
      </c>
      <c r="AI3982" s="31"/>
      <c r="AJ3982" s="31" t="s">
        <v>14221</v>
      </c>
      <c r="AK3982" s="31"/>
      <c r="AL3982" s="31"/>
      <c r="AM3982" s="9">
        <v>2995.89</v>
      </c>
      <c r="AN3982" s="22">
        <f t="shared" si="61"/>
        <v>3445.2734999999998</v>
      </c>
    </row>
    <row r="3983" spans="1:40" s="1" customFormat="1" ht="42" customHeight="1" outlineLevel="4" x14ac:dyDescent="0.2">
      <c r="A3983" s="30">
        <v>13</v>
      </c>
      <c r="B3983" s="30"/>
      <c r="C3983" s="30"/>
      <c r="D3983" s="31" t="s">
        <v>14222</v>
      </c>
      <c r="E3983" s="31"/>
      <c r="F3983" s="31"/>
      <c r="G3983" s="31" t="s">
        <v>14223</v>
      </c>
      <c r="H3983" s="31"/>
      <c r="I3983" s="31"/>
      <c r="J3983" s="31"/>
      <c r="K3983" s="31"/>
      <c r="L3983" s="64" t="s">
        <v>14224</v>
      </c>
      <c r="M3983" s="65"/>
      <c r="N3983" s="65"/>
      <c r="O3983" s="65"/>
      <c r="P3983" s="65"/>
      <c r="Q3983" s="65"/>
      <c r="R3983" s="65"/>
      <c r="S3983" s="65"/>
      <c r="T3983" s="65"/>
      <c r="U3983" s="65"/>
      <c r="V3983" s="66"/>
      <c r="W3983" s="31" t="s">
        <v>20</v>
      </c>
      <c r="X3983" s="31"/>
      <c r="Y3983" s="5"/>
      <c r="Z3983" s="6"/>
      <c r="AA3983" s="7"/>
      <c r="AB3983" s="32">
        <v>3.82</v>
      </c>
      <c r="AC3983" s="32"/>
      <c r="AD3983" s="31" t="s">
        <v>352</v>
      </c>
      <c r="AE3983" s="31"/>
      <c r="AF3983" s="31" t="s">
        <v>41</v>
      </c>
      <c r="AG3983" s="31"/>
      <c r="AH3983" s="31" t="s">
        <v>3287</v>
      </c>
      <c r="AI3983" s="31"/>
      <c r="AJ3983" s="31" t="s">
        <v>14225</v>
      </c>
      <c r="AK3983" s="31"/>
      <c r="AL3983" s="31"/>
      <c r="AM3983" s="9">
        <v>3560.88</v>
      </c>
      <c r="AN3983" s="22">
        <f t="shared" si="61"/>
        <v>4095.0120000000002</v>
      </c>
    </row>
    <row r="3984" spans="1:40" s="1" customFormat="1" ht="42" customHeight="1" outlineLevel="4" x14ac:dyDescent="0.2">
      <c r="A3984" s="30">
        <v>14</v>
      </c>
      <c r="B3984" s="30"/>
      <c r="C3984" s="30"/>
      <c r="D3984" s="31" t="s">
        <v>14226</v>
      </c>
      <c r="E3984" s="31"/>
      <c r="F3984" s="31"/>
      <c r="G3984" s="31" t="s">
        <v>14227</v>
      </c>
      <c r="H3984" s="31"/>
      <c r="I3984" s="31"/>
      <c r="J3984" s="31"/>
      <c r="K3984" s="31"/>
      <c r="L3984" s="64" t="s">
        <v>14228</v>
      </c>
      <c r="M3984" s="65"/>
      <c r="N3984" s="65"/>
      <c r="O3984" s="65"/>
      <c r="P3984" s="65"/>
      <c r="Q3984" s="65"/>
      <c r="R3984" s="65"/>
      <c r="S3984" s="65"/>
      <c r="T3984" s="65"/>
      <c r="U3984" s="65"/>
      <c r="V3984" s="66"/>
      <c r="W3984" s="31" t="s">
        <v>20</v>
      </c>
      <c r="X3984" s="31"/>
      <c r="Y3984" s="5"/>
      <c r="Z3984" s="6"/>
      <c r="AA3984" s="7"/>
      <c r="AB3984" s="32">
        <v>4.83</v>
      </c>
      <c r="AC3984" s="32"/>
      <c r="AD3984" s="31" t="s">
        <v>352</v>
      </c>
      <c r="AE3984" s="31"/>
      <c r="AF3984" s="31" t="s">
        <v>41</v>
      </c>
      <c r="AG3984" s="31"/>
      <c r="AH3984" s="31" t="s">
        <v>3287</v>
      </c>
      <c r="AI3984" s="31"/>
      <c r="AJ3984" s="31" t="s">
        <v>14229</v>
      </c>
      <c r="AK3984" s="31"/>
      <c r="AL3984" s="31"/>
      <c r="AM3984" s="9">
        <v>3774</v>
      </c>
      <c r="AN3984" s="22">
        <f t="shared" ref="AN3984:AN4047" si="62">AM3984/100*(100-$AO$9)</f>
        <v>4340.1000000000004</v>
      </c>
    </row>
    <row r="3985" spans="1:40" s="1" customFormat="1" ht="42" customHeight="1" outlineLevel="4" x14ac:dyDescent="0.2">
      <c r="A3985" s="30">
        <v>15</v>
      </c>
      <c r="B3985" s="30"/>
      <c r="C3985" s="30"/>
      <c r="D3985" s="31" t="s">
        <v>14230</v>
      </c>
      <c r="E3985" s="31"/>
      <c r="F3985" s="31"/>
      <c r="G3985" s="31" t="s">
        <v>14231</v>
      </c>
      <c r="H3985" s="31"/>
      <c r="I3985" s="31"/>
      <c r="J3985" s="31"/>
      <c r="K3985" s="31"/>
      <c r="L3985" s="64" t="s">
        <v>14232</v>
      </c>
      <c r="M3985" s="65"/>
      <c r="N3985" s="65"/>
      <c r="O3985" s="65"/>
      <c r="P3985" s="65"/>
      <c r="Q3985" s="65"/>
      <c r="R3985" s="65"/>
      <c r="S3985" s="65"/>
      <c r="T3985" s="65"/>
      <c r="U3985" s="65"/>
      <c r="V3985" s="66"/>
      <c r="W3985" s="31" t="s">
        <v>20</v>
      </c>
      <c r="X3985" s="31"/>
      <c r="Y3985" s="5"/>
      <c r="Z3985" s="6"/>
      <c r="AA3985" s="7"/>
      <c r="AB3985" s="32">
        <v>3.45</v>
      </c>
      <c r="AC3985" s="32"/>
      <c r="AD3985" s="31" t="s">
        <v>352</v>
      </c>
      <c r="AE3985" s="31"/>
      <c r="AF3985" s="31" t="s">
        <v>41</v>
      </c>
      <c r="AG3985" s="31"/>
      <c r="AH3985" s="31" t="s">
        <v>3287</v>
      </c>
      <c r="AI3985" s="31"/>
      <c r="AJ3985" s="31" t="s">
        <v>14233</v>
      </c>
      <c r="AK3985" s="31"/>
      <c r="AL3985" s="31"/>
      <c r="AM3985" s="9">
        <v>2902.65</v>
      </c>
      <c r="AN3985" s="22">
        <f t="shared" si="62"/>
        <v>3338.0475000000001</v>
      </c>
    </row>
    <row r="3986" spans="1:40" s="1" customFormat="1" ht="42" customHeight="1" outlineLevel="4" x14ac:dyDescent="0.2">
      <c r="A3986" s="30">
        <v>16</v>
      </c>
      <c r="B3986" s="30"/>
      <c r="C3986" s="30"/>
      <c r="D3986" s="31" t="s">
        <v>14234</v>
      </c>
      <c r="E3986" s="31"/>
      <c r="F3986" s="31"/>
      <c r="G3986" s="31" t="s">
        <v>14235</v>
      </c>
      <c r="H3986" s="31"/>
      <c r="I3986" s="31"/>
      <c r="J3986" s="31"/>
      <c r="K3986" s="31"/>
      <c r="L3986" s="64" t="s">
        <v>14236</v>
      </c>
      <c r="M3986" s="65"/>
      <c r="N3986" s="65"/>
      <c r="O3986" s="65"/>
      <c r="P3986" s="65"/>
      <c r="Q3986" s="65"/>
      <c r="R3986" s="65"/>
      <c r="S3986" s="65"/>
      <c r="T3986" s="65"/>
      <c r="U3986" s="65"/>
      <c r="V3986" s="66"/>
      <c r="W3986" s="31" t="s">
        <v>20</v>
      </c>
      <c r="X3986" s="31"/>
      <c r="Y3986" s="5"/>
      <c r="Z3986" s="6"/>
      <c r="AA3986" s="7"/>
      <c r="AB3986" s="32">
        <v>3.36</v>
      </c>
      <c r="AC3986" s="32"/>
      <c r="AD3986" s="31" t="s">
        <v>352</v>
      </c>
      <c r="AE3986" s="31"/>
      <c r="AF3986" s="31" t="s">
        <v>41</v>
      </c>
      <c r="AG3986" s="31"/>
      <c r="AH3986" s="31" t="s">
        <v>3287</v>
      </c>
      <c r="AI3986" s="31"/>
      <c r="AJ3986" s="31" t="s">
        <v>14237</v>
      </c>
      <c r="AK3986" s="31"/>
      <c r="AL3986" s="31"/>
      <c r="AM3986" s="9">
        <v>3120.21</v>
      </c>
      <c r="AN3986" s="22">
        <f t="shared" si="62"/>
        <v>3588.2415000000001</v>
      </c>
    </row>
    <row r="3987" spans="1:40" s="1" customFormat="1" ht="42" customHeight="1" outlineLevel="4" x14ac:dyDescent="0.2">
      <c r="A3987" s="30">
        <v>17</v>
      </c>
      <c r="B3987" s="30"/>
      <c r="C3987" s="30"/>
      <c r="D3987" s="31" t="s">
        <v>14238</v>
      </c>
      <c r="E3987" s="31"/>
      <c r="F3987" s="31"/>
      <c r="G3987" s="31" t="s">
        <v>14239</v>
      </c>
      <c r="H3987" s="31"/>
      <c r="I3987" s="31"/>
      <c r="J3987" s="31"/>
      <c r="K3987" s="31"/>
      <c r="L3987" s="64" t="s">
        <v>14240</v>
      </c>
      <c r="M3987" s="65"/>
      <c r="N3987" s="65"/>
      <c r="O3987" s="65"/>
      <c r="P3987" s="65"/>
      <c r="Q3987" s="65"/>
      <c r="R3987" s="65"/>
      <c r="S3987" s="65"/>
      <c r="T3987" s="65"/>
      <c r="U3987" s="65"/>
      <c r="V3987" s="66"/>
      <c r="W3987" s="31" t="s">
        <v>20</v>
      </c>
      <c r="X3987" s="31"/>
      <c r="Y3987" s="5"/>
      <c r="Z3987" s="6"/>
      <c r="AA3987" s="7"/>
      <c r="AB3987" s="32">
        <v>3.82</v>
      </c>
      <c r="AC3987" s="32"/>
      <c r="AD3987" s="31" t="s">
        <v>352</v>
      </c>
      <c r="AE3987" s="31"/>
      <c r="AF3987" s="31" t="s">
        <v>41</v>
      </c>
      <c r="AG3987" s="31"/>
      <c r="AH3987" s="31" t="s">
        <v>3287</v>
      </c>
      <c r="AI3987" s="31"/>
      <c r="AJ3987" s="31" t="s">
        <v>14241</v>
      </c>
      <c r="AK3987" s="31"/>
      <c r="AL3987" s="31"/>
      <c r="AM3987" s="9">
        <v>3105.78</v>
      </c>
      <c r="AN3987" s="22">
        <f t="shared" si="62"/>
        <v>3571.6469999999999</v>
      </c>
    </row>
    <row r="3988" spans="1:40" s="1" customFormat="1" ht="42" customHeight="1" outlineLevel="4" x14ac:dyDescent="0.2">
      <c r="A3988" s="30">
        <v>18</v>
      </c>
      <c r="B3988" s="30"/>
      <c r="C3988" s="30"/>
      <c r="D3988" s="31" t="s">
        <v>14242</v>
      </c>
      <c r="E3988" s="31"/>
      <c r="F3988" s="31"/>
      <c r="G3988" s="31" t="s">
        <v>14243</v>
      </c>
      <c r="H3988" s="31"/>
      <c r="I3988" s="31"/>
      <c r="J3988" s="31"/>
      <c r="K3988" s="31"/>
      <c r="L3988" s="64" t="s">
        <v>14244</v>
      </c>
      <c r="M3988" s="65"/>
      <c r="N3988" s="65"/>
      <c r="O3988" s="65"/>
      <c r="P3988" s="65"/>
      <c r="Q3988" s="65"/>
      <c r="R3988" s="65"/>
      <c r="S3988" s="65"/>
      <c r="T3988" s="65"/>
      <c r="U3988" s="65"/>
      <c r="V3988" s="66"/>
      <c r="W3988" s="31" t="s">
        <v>20</v>
      </c>
      <c r="X3988" s="31"/>
      <c r="Y3988" s="5"/>
      <c r="Z3988" s="6"/>
      <c r="AA3988" s="7"/>
      <c r="AB3988" s="32">
        <v>4.8499999999999996</v>
      </c>
      <c r="AC3988" s="32"/>
      <c r="AD3988" s="31" t="s">
        <v>352</v>
      </c>
      <c r="AE3988" s="31"/>
      <c r="AF3988" s="31" t="s">
        <v>41</v>
      </c>
      <c r="AG3988" s="31"/>
      <c r="AH3988" s="31" t="s">
        <v>3287</v>
      </c>
      <c r="AI3988" s="31"/>
      <c r="AJ3988" s="31" t="s">
        <v>14245</v>
      </c>
      <c r="AK3988" s="31"/>
      <c r="AL3988" s="31"/>
      <c r="AM3988" s="9">
        <v>3692.97</v>
      </c>
      <c r="AN3988" s="22">
        <f t="shared" si="62"/>
        <v>4246.9155000000001</v>
      </c>
    </row>
    <row r="3989" spans="1:40" s="1" customFormat="1" ht="42" customHeight="1" outlineLevel="4" x14ac:dyDescent="0.2">
      <c r="A3989" s="30">
        <v>19</v>
      </c>
      <c r="B3989" s="30"/>
      <c r="C3989" s="30"/>
      <c r="D3989" s="31" t="s">
        <v>14246</v>
      </c>
      <c r="E3989" s="31"/>
      <c r="F3989" s="31"/>
      <c r="G3989" s="31" t="s">
        <v>14247</v>
      </c>
      <c r="H3989" s="31"/>
      <c r="I3989" s="31"/>
      <c r="J3989" s="31"/>
      <c r="K3989" s="31"/>
      <c r="L3989" s="64" t="s">
        <v>14248</v>
      </c>
      <c r="M3989" s="65"/>
      <c r="N3989" s="65"/>
      <c r="O3989" s="65"/>
      <c r="P3989" s="65"/>
      <c r="Q3989" s="65"/>
      <c r="R3989" s="65"/>
      <c r="S3989" s="65"/>
      <c r="T3989" s="65"/>
      <c r="U3989" s="65"/>
      <c r="V3989" s="66"/>
      <c r="W3989" s="31" t="s">
        <v>20</v>
      </c>
      <c r="X3989" s="31"/>
      <c r="Y3989" s="5"/>
      <c r="Z3989" s="6"/>
      <c r="AA3989" s="7"/>
      <c r="AB3989" s="32">
        <v>5.2149999999999999</v>
      </c>
      <c r="AC3989" s="32"/>
      <c r="AD3989" s="31" t="s">
        <v>352</v>
      </c>
      <c r="AE3989" s="31"/>
      <c r="AF3989" s="31" t="s">
        <v>41</v>
      </c>
      <c r="AG3989" s="31"/>
      <c r="AH3989" s="31" t="s">
        <v>3287</v>
      </c>
      <c r="AI3989" s="31"/>
      <c r="AJ3989" s="31" t="s">
        <v>14249</v>
      </c>
      <c r="AK3989" s="31"/>
      <c r="AL3989" s="31"/>
      <c r="AM3989" s="9">
        <v>3868.35</v>
      </c>
      <c r="AN3989" s="22">
        <f t="shared" si="62"/>
        <v>4448.6025</v>
      </c>
    </row>
    <row r="3990" spans="1:40" s="1" customFormat="1" ht="42" customHeight="1" outlineLevel="4" x14ac:dyDescent="0.2">
      <c r="A3990" s="30">
        <v>20</v>
      </c>
      <c r="B3990" s="30"/>
      <c r="C3990" s="30"/>
      <c r="D3990" s="31" t="s">
        <v>14250</v>
      </c>
      <c r="E3990" s="31"/>
      <c r="F3990" s="31"/>
      <c r="G3990" s="31" t="s">
        <v>14251</v>
      </c>
      <c r="H3990" s="31"/>
      <c r="I3990" s="31"/>
      <c r="J3990" s="31"/>
      <c r="K3990" s="31"/>
      <c r="L3990" s="64" t="s">
        <v>14252</v>
      </c>
      <c r="M3990" s="65"/>
      <c r="N3990" s="65"/>
      <c r="O3990" s="65"/>
      <c r="P3990" s="65"/>
      <c r="Q3990" s="65"/>
      <c r="R3990" s="65"/>
      <c r="S3990" s="65"/>
      <c r="T3990" s="65"/>
      <c r="U3990" s="65"/>
      <c r="V3990" s="66"/>
      <c r="W3990" s="31" t="s">
        <v>20</v>
      </c>
      <c r="X3990" s="31"/>
      <c r="Y3990" s="5"/>
      <c r="Z3990" s="6"/>
      <c r="AA3990" s="7"/>
      <c r="AB3990" s="32">
        <v>3.73</v>
      </c>
      <c r="AC3990" s="32"/>
      <c r="AD3990" s="31" t="s">
        <v>352</v>
      </c>
      <c r="AE3990" s="31"/>
      <c r="AF3990" s="31" t="s">
        <v>41</v>
      </c>
      <c r="AG3990" s="31"/>
      <c r="AH3990" s="31" t="s">
        <v>3287</v>
      </c>
      <c r="AI3990" s="31"/>
      <c r="AJ3990" s="31" t="s">
        <v>14253</v>
      </c>
      <c r="AK3990" s="31"/>
      <c r="AL3990" s="31"/>
      <c r="AM3990" s="9">
        <v>3009.21</v>
      </c>
      <c r="AN3990" s="22">
        <f t="shared" si="62"/>
        <v>3460.5915000000005</v>
      </c>
    </row>
    <row r="3991" spans="1:40" s="1" customFormat="1" ht="42" customHeight="1" outlineLevel="4" x14ac:dyDescent="0.2">
      <c r="A3991" s="30">
        <v>21</v>
      </c>
      <c r="B3991" s="30"/>
      <c r="C3991" s="30"/>
      <c r="D3991" s="31" t="s">
        <v>14254</v>
      </c>
      <c r="E3991" s="31"/>
      <c r="F3991" s="31"/>
      <c r="G3991" s="31" t="s">
        <v>14255</v>
      </c>
      <c r="H3991" s="31"/>
      <c r="I3991" s="31"/>
      <c r="J3991" s="31"/>
      <c r="K3991" s="31"/>
      <c r="L3991" s="64" t="s">
        <v>14256</v>
      </c>
      <c r="M3991" s="65"/>
      <c r="N3991" s="65"/>
      <c r="O3991" s="65"/>
      <c r="P3991" s="65"/>
      <c r="Q3991" s="65"/>
      <c r="R3991" s="65"/>
      <c r="S3991" s="65"/>
      <c r="T3991" s="65"/>
      <c r="U3991" s="65"/>
      <c r="V3991" s="66"/>
      <c r="W3991" s="31" t="s">
        <v>20</v>
      </c>
      <c r="X3991" s="31"/>
      <c r="Y3991" s="5"/>
      <c r="Z3991" s="6"/>
      <c r="AA3991" s="7"/>
      <c r="AB3991" s="32">
        <v>3.63</v>
      </c>
      <c r="AC3991" s="32"/>
      <c r="AD3991" s="31" t="s">
        <v>352</v>
      </c>
      <c r="AE3991" s="31"/>
      <c r="AF3991" s="31" t="s">
        <v>41</v>
      </c>
      <c r="AG3991" s="31"/>
      <c r="AH3991" s="31" t="s">
        <v>3287</v>
      </c>
      <c r="AI3991" s="31"/>
      <c r="AJ3991" s="31" t="s">
        <v>14257</v>
      </c>
      <c r="AK3991" s="31"/>
      <c r="AL3991" s="31"/>
      <c r="AM3991" s="9">
        <v>3238.98</v>
      </c>
      <c r="AN3991" s="22">
        <f t="shared" si="62"/>
        <v>3724.8270000000002</v>
      </c>
    </row>
    <row r="3992" spans="1:40" s="1" customFormat="1" ht="42" customHeight="1" outlineLevel="4" x14ac:dyDescent="0.2">
      <c r="A3992" s="30">
        <v>22</v>
      </c>
      <c r="B3992" s="30"/>
      <c r="C3992" s="30"/>
      <c r="D3992" s="31" t="s">
        <v>14258</v>
      </c>
      <c r="E3992" s="31"/>
      <c r="F3992" s="31"/>
      <c r="G3992" s="31" t="s">
        <v>14259</v>
      </c>
      <c r="H3992" s="31"/>
      <c r="I3992" s="31"/>
      <c r="J3992" s="31"/>
      <c r="K3992" s="31"/>
      <c r="L3992" s="64" t="s">
        <v>14260</v>
      </c>
      <c r="M3992" s="65"/>
      <c r="N3992" s="65"/>
      <c r="O3992" s="65"/>
      <c r="P3992" s="65"/>
      <c r="Q3992" s="65"/>
      <c r="R3992" s="65"/>
      <c r="S3992" s="65"/>
      <c r="T3992" s="65"/>
      <c r="U3992" s="65"/>
      <c r="V3992" s="66"/>
      <c r="W3992" s="31" t="s">
        <v>20</v>
      </c>
      <c r="X3992" s="31"/>
      <c r="Y3992" s="5"/>
      <c r="Z3992" s="6"/>
      <c r="AA3992" s="7"/>
      <c r="AB3992" s="32">
        <v>4.0999999999999996</v>
      </c>
      <c r="AC3992" s="32"/>
      <c r="AD3992" s="31" t="s">
        <v>352</v>
      </c>
      <c r="AE3992" s="31"/>
      <c r="AF3992" s="31" t="s">
        <v>41</v>
      </c>
      <c r="AG3992" s="31"/>
      <c r="AH3992" s="31" t="s">
        <v>3287</v>
      </c>
      <c r="AI3992" s="31"/>
      <c r="AJ3992" s="31" t="s">
        <v>14261</v>
      </c>
      <c r="AK3992" s="31"/>
      <c r="AL3992" s="31"/>
      <c r="AM3992" s="9">
        <v>3147.96</v>
      </c>
      <c r="AN3992" s="22">
        <f t="shared" si="62"/>
        <v>3620.154</v>
      </c>
    </row>
    <row r="3993" spans="1:40" s="1" customFormat="1" ht="42" customHeight="1" outlineLevel="4" x14ac:dyDescent="0.2">
      <c r="A3993" s="30">
        <v>23</v>
      </c>
      <c r="B3993" s="30"/>
      <c r="C3993" s="30"/>
      <c r="D3993" s="31" t="s">
        <v>14262</v>
      </c>
      <c r="E3993" s="31"/>
      <c r="F3993" s="31"/>
      <c r="G3993" s="31" t="s">
        <v>14263</v>
      </c>
      <c r="H3993" s="31"/>
      <c r="I3993" s="31"/>
      <c r="J3993" s="31"/>
      <c r="K3993" s="31"/>
      <c r="L3993" s="64" t="s">
        <v>14264</v>
      </c>
      <c r="M3993" s="65"/>
      <c r="N3993" s="65"/>
      <c r="O3993" s="65"/>
      <c r="P3993" s="65"/>
      <c r="Q3993" s="65"/>
      <c r="R3993" s="65"/>
      <c r="S3993" s="65"/>
      <c r="T3993" s="65"/>
      <c r="U3993" s="65"/>
      <c r="V3993" s="66"/>
      <c r="W3993" s="31" t="s">
        <v>20</v>
      </c>
      <c r="X3993" s="31"/>
      <c r="Y3993" s="5"/>
      <c r="Z3993" s="6"/>
      <c r="AA3993" s="7"/>
      <c r="AB3993" s="32">
        <v>5.2</v>
      </c>
      <c r="AC3993" s="32"/>
      <c r="AD3993" s="31" t="s">
        <v>352</v>
      </c>
      <c r="AE3993" s="31"/>
      <c r="AF3993" s="31" t="s">
        <v>41</v>
      </c>
      <c r="AG3993" s="31"/>
      <c r="AH3993" s="31" t="s">
        <v>3287</v>
      </c>
      <c r="AI3993" s="31"/>
      <c r="AJ3993" s="31" t="s">
        <v>14265</v>
      </c>
      <c r="AK3993" s="31"/>
      <c r="AL3993" s="31"/>
      <c r="AM3993" s="9">
        <v>3889.44</v>
      </c>
      <c r="AN3993" s="22">
        <f t="shared" si="62"/>
        <v>4472.8559999999998</v>
      </c>
    </row>
    <row r="3994" spans="1:40" s="1" customFormat="1" ht="42" customHeight="1" outlineLevel="4" x14ac:dyDescent="0.2">
      <c r="A3994" s="30">
        <v>24</v>
      </c>
      <c r="B3994" s="30"/>
      <c r="C3994" s="30"/>
      <c r="D3994" s="31" t="s">
        <v>14266</v>
      </c>
      <c r="E3994" s="31"/>
      <c r="F3994" s="31"/>
      <c r="G3994" s="31" t="s">
        <v>14267</v>
      </c>
      <c r="H3994" s="31"/>
      <c r="I3994" s="31"/>
      <c r="J3994" s="31"/>
      <c r="K3994" s="31"/>
      <c r="L3994" s="64" t="s">
        <v>14268</v>
      </c>
      <c r="M3994" s="65"/>
      <c r="N3994" s="65"/>
      <c r="O3994" s="65"/>
      <c r="P3994" s="65"/>
      <c r="Q3994" s="65"/>
      <c r="R3994" s="65"/>
      <c r="S3994" s="65"/>
      <c r="T3994" s="65"/>
      <c r="U3994" s="65"/>
      <c r="V3994" s="66"/>
      <c r="W3994" s="31" t="s">
        <v>20</v>
      </c>
      <c r="X3994" s="31"/>
      <c r="Y3994" s="5"/>
      <c r="Z3994" s="6"/>
      <c r="AA3994" s="7"/>
      <c r="AB3994" s="32">
        <v>5.27</v>
      </c>
      <c r="AC3994" s="32"/>
      <c r="AD3994" s="31" t="s">
        <v>352</v>
      </c>
      <c r="AE3994" s="31"/>
      <c r="AF3994" s="31" t="s">
        <v>41</v>
      </c>
      <c r="AG3994" s="31"/>
      <c r="AH3994" s="31" t="s">
        <v>3287</v>
      </c>
      <c r="AI3994" s="31"/>
      <c r="AJ3994" s="31" t="s">
        <v>14269</v>
      </c>
      <c r="AK3994" s="31"/>
      <c r="AL3994" s="31"/>
      <c r="AM3994" s="9">
        <v>4067.04</v>
      </c>
      <c r="AN3994" s="22">
        <f t="shared" si="62"/>
        <v>4677.0960000000005</v>
      </c>
    </row>
    <row r="3995" spans="1:40" s="1" customFormat="1" ht="42" customHeight="1" outlineLevel="4" x14ac:dyDescent="0.2">
      <c r="A3995" s="30">
        <v>25</v>
      </c>
      <c r="B3995" s="30"/>
      <c r="C3995" s="30"/>
      <c r="D3995" s="31" t="s">
        <v>14270</v>
      </c>
      <c r="E3995" s="31"/>
      <c r="F3995" s="31"/>
      <c r="G3995" s="31" t="s">
        <v>14271</v>
      </c>
      <c r="H3995" s="31"/>
      <c r="I3995" s="31"/>
      <c r="J3995" s="31"/>
      <c r="K3995" s="31"/>
      <c r="L3995" s="64" t="s">
        <v>14272</v>
      </c>
      <c r="M3995" s="65"/>
      <c r="N3995" s="65"/>
      <c r="O3995" s="65"/>
      <c r="P3995" s="65"/>
      <c r="Q3995" s="65"/>
      <c r="R3995" s="65"/>
      <c r="S3995" s="65"/>
      <c r="T3995" s="65"/>
      <c r="U3995" s="65"/>
      <c r="V3995" s="66"/>
      <c r="W3995" s="31" t="s">
        <v>20</v>
      </c>
      <c r="X3995" s="31"/>
      <c r="Y3995" s="5"/>
      <c r="Z3995" s="6"/>
      <c r="AA3995" s="7"/>
      <c r="AB3995" s="32">
        <v>4.0259999999999998</v>
      </c>
      <c r="AC3995" s="32"/>
      <c r="AD3995" s="31" t="s">
        <v>352</v>
      </c>
      <c r="AE3995" s="31"/>
      <c r="AF3995" s="31" t="s">
        <v>41</v>
      </c>
      <c r="AG3995" s="31"/>
      <c r="AH3995" s="31" t="s">
        <v>3287</v>
      </c>
      <c r="AI3995" s="31"/>
      <c r="AJ3995" s="31" t="s">
        <v>14273</v>
      </c>
      <c r="AK3995" s="31"/>
      <c r="AL3995" s="31"/>
      <c r="AM3995" s="9">
        <v>3172.38</v>
      </c>
      <c r="AN3995" s="22">
        <f t="shared" si="62"/>
        <v>3648.2370000000001</v>
      </c>
    </row>
    <row r="3996" spans="1:40" s="1" customFormat="1" ht="42" customHeight="1" outlineLevel="4" x14ac:dyDescent="0.2">
      <c r="A3996" s="30">
        <v>26</v>
      </c>
      <c r="B3996" s="30"/>
      <c r="C3996" s="30"/>
      <c r="D3996" s="31" t="s">
        <v>14274</v>
      </c>
      <c r="E3996" s="31"/>
      <c r="F3996" s="31"/>
      <c r="G3996" s="31" t="s">
        <v>14275</v>
      </c>
      <c r="H3996" s="31"/>
      <c r="I3996" s="31"/>
      <c r="J3996" s="31"/>
      <c r="K3996" s="31"/>
      <c r="L3996" s="64" t="s">
        <v>14276</v>
      </c>
      <c r="M3996" s="65"/>
      <c r="N3996" s="65"/>
      <c r="O3996" s="65"/>
      <c r="P3996" s="65"/>
      <c r="Q3996" s="65"/>
      <c r="R3996" s="65"/>
      <c r="S3996" s="65"/>
      <c r="T3996" s="65"/>
      <c r="U3996" s="65"/>
      <c r="V3996" s="66"/>
      <c r="W3996" s="31" t="s">
        <v>20</v>
      </c>
      <c r="X3996" s="31"/>
      <c r="Y3996" s="5"/>
      <c r="Z3996" s="6"/>
      <c r="AA3996" s="7"/>
      <c r="AB3996" s="32">
        <v>4.4260000000000002</v>
      </c>
      <c r="AC3996" s="32"/>
      <c r="AD3996" s="31" t="s">
        <v>352</v>
      </c>
      <c r="AE3996" s="31"/>
      <c r="AF3996" s="31" t="s">
        <v>41</v>
      </c>
      <c r="AG3996" s="31"/>
      <c r="AH3996" s="31" t="s">
        <v>3287</v>
      </c>
      <c r="AI3996" s="31"/>
      <c r="AJ3996" s="31" t="s">
        <v>14277</v>
      </c>
      <c r="AK3996" s="31"/>
      <c r="AL3996" s="31"/>
      <c r="AM3996" s="9">
        <v>3307.8</v>
      </c>
      <c r="AN3996" s="22">
        <f t="shared" si="62"/>
        <v>3803.9700000000003</v>
      </c>
    </row>
    <row r="3997" spans="1:40" s="1" customFormat="1" ht="42" customHeight="1" outlineLevel="4" x14ac:dyDescent="0.2">
      <c r="A3997" s="30">
        <v>27</v>
      </c>
      <c r="B3997" s="30"/>
      <c r="C3997" s="30"/>
      <c r="D3997" s="31" t="s">
        <v>14278</v>
      </c>
      <c r="E3997" s="31"/>
      <c r="F3997" s="31"/>
      <c r="G3997" s="31" t="s">
        <v>14279</v>
      </c>
      <c r="H3997" s="31"/>
      <c r="I3997" s="31"/>
      <c r="J3997" s="31"/>
      <c r="K3997" s="31"/>
      <c r="L3997" s="64" t="s">
        <v>14280</v>
      </c>
      <c r="M3997" s="65"/>
      <c r="N3997" s="65"/>
      <c r="O3997" s="65"/>
      <c r="P3997" s="65"/>
      <c r="Q3997" s="65"/>
      <c r="R3997" s="65"/>
      <c r="S3997" s="65"/>
      <c r="T3997" s="65"/>
      <c r="U3997" s="65"/>
      <c r="V3997" s="66"/>
      <c r="W3997" s="31" t="s">
        <v>20</v>
      </c>
      <c r="X3997" s="31"/>
      <c r="Y3997" s="5"/>
      <c r="Z3997" s="6"/>
      <c r="AA3997" s="7"/>
      <c r="AB3997" s="32">
        <v>3.4</v>
      </c>
      <c r="AC3997" s="32"/>
      <c r="AD3997" s="31" t="s">
        <v>352</v>
      </c>
      <c r="AE3997" s="31"/>
      <c r="AF3997" s="31" t="s">
        <v>41</v>
      </c>
      <c r="AG3997" s="31"/>
      <c r="AH3997" s="31" t="s">
        <v>3287</v>
      </c>
      <c r="AI3997" s="31"/>
      <c r="AJ3997" s="31" t="s">
        <v>14281</v>
      </c>
      <c r="AK3997" s="31"/>
      <c r="AL3997" s="31"/>
      <c r="AM3997" s="9">
        <v>3241.2</v>
      </c>
      <c r="AN3997" s="22">
        <f t="shared" si="62"/>
        <v>3727.38</v>
      </c>
    </row>
    <row r="3998" spans="1:40" s="1" customFormat="1" ht="42" customHeight="1" outlineLevel="4" x14ac:dyDescent="0.2">
      <c r="A3998" s="30">
        <v>28</v>
      </c>
      <c r="B3998" s="30"/>
      <c r="C3998" s="30"/>
      <c r="D3998" s="31" t="s">
        <v>14282</v>
      </c>
      <c r="E3998" s="31"/>
      <c r="F3998" s="31"/>
      <c r="G3998" s="31" t="s">
        <v>14283</v>
      </c>
      <c r="H3998" s="31"/>
      <c r="I3998" s="31"/>
      <c r="J3998" s="31"/>
      <c r="K3998" s="31"/>
      <c r="L3998" s="64" t="s">
        <v>14284</v>
      </c>
      <c r="M3998" s="65"/>
      <c r="N3998" s="65"/>
      <c r="O3998" s="65"/>
      <c r="P3998" s="65"/>
      <c r="Q3998" s="65"/>
      <c r="R3998" s="65"/>
      <c r="S3998" s="65"/>
      <c r="T3998" s="65"/>
      <c r="U3998" s="65"/>
      <c r="V3998" s="66"/>
      <c r="W3998" s="31" t="s">
        <v>20</v>
      </c>
      <c r="X3998" s="31"/>
      <c r="Y3998" s="5"/>
      <c r="Z3998" s="6"/>
      <c r="AA3998" s="7"/>
      <c r="AB3998" s="32">
        <v>3.38</v>
      </c>
      <c r="AC3998" s="32"/>
      <c r="AD3998" s="31" t="s">
        <v>352</v>
      </c>
      <c r="AE3998" s="31"/>
      <c r="AF3998" s="31" t="s">
        <v>41</v>
      </c>
      <c r="AG3998" s="31"/>
      <c r="AH3998" s="31" t="s">
        <v>3287</v>
      </c>
      <c r="AI3998" s="31"/>
      <c r="AJ3998" s="31" t="s">
        <v>14281</v>
      </c>
      <c r="AK3998" s="31"/>
      <c r="AL3998" s="31"/>
      <c r="AM3998" s="9">
        <v>3385.5</v>
      </c>
      <c r="AN3998" s="22">
        <f t="shared" si="62"/>
        <v>3893.3249999999998</v>
      </c>
    </row>
    <row r="3999" spans="1:40" s="1" customFormat="1" ht="42" customHeight="1" outlineLevel="4" x14ac:dyDescent="0.2">
      <c r="A3999" s="30">
        <v>29</v>
      </c>
      <c r="B3999" s="30"/>
      <c r="C3999" s="30"/>
      <c r="D3999" s="31" t="s">
        <v>14285</v>
      </c>
      <c r="E3999" s="31"/>
      <c r="F3999" s="31"/>
      <c r="G3999" s="31" t="s">
        <v>14286</v>
      </c>
      <c r="H3999" s="31"/>
      <c r="I3999" s="31"/>
      <c r="J3999" s="31"/>
      <c r="K3999" s="31"/>
      <c r="L3999" s="64" t="s">
        <v>14287</v>
      </c>
      <c r="M3999" s="65"/>
      <c r="N3999" s="65"/>
      <c r="O3999" s="65"/>
      <c r="P3999" s="65"/>
      <c r="Q3999" s="65"/>
      <c r="R3999" s="65"/>
      <c r="S3999" s="65"/>
      <c r="T3999" s="65"/>
      <c r="U3999" s="65"/>
      <c r="V3999" s="66"/>
      <c r="W3999" s="31" t="s">
        <v>20</v>
      </c>
      <c r="X3999" s="31"/>
      <c r="Y3999" s="5"/>
      <c r="Z3999" s="6"/>
      <c r="AA3999" s="7"/>
      <c r="AB3999" s="32">
        <v>2.41</v>
      </c>
      <c r="AC3999" s="32"/>
      <c r="AD3999" s="31" t="s">
        <v>352</v>
      </c>
      <c r="AE3999" s="31"/>
      <c r="AF3999" s="31" t="s">
        <v>41</v>
      </c>
      <c r="AG3999" s="31"/>
      <c r="AH3999" s="31" t="s">
        <v>3287</v>
      </c>
      <c r="AI3999" s="31"/>
      <c r="AJ3999" s="31" t="s">
        <v>14288</v>
      </c>
      <c r="AK3999" s="31"/>
      <c r="AL3999" s="31"/>
      <c r="AM3999" s="9">
        <v>2614.0500000000002</v>
      </c>
      <c r="AN3999" s="22">
        <f t="shared" si="62"/>
        <v>3006.1575000000003</v>
      </c>
    </row>
    <row r="4000" spans="1:40" s="1" customFormat="1" ht="42" customHeight="1" outlineLevel="4" x14ac:dyDescent="0.2">
      <c r="A4000" s="30">
        <v>30</v>
      </c>
      <c r="B4000" s="30"/>
      <c r="C4000" s="30"/>
      <c r="D4000" s="31" t="s">
        <v>14289</v>
      </c>
      <c r="E4000" s="31"/>
      <c r="F4000" s="31"/>
      <c r="G4000" s="31" t="s">
        <v>14290</v>
      </c>
      <c r="H4000" s="31"/>
      <c r="I4000" s="31"/>
      <c r="J4000" s="31"/>
      <c r="K4000" s="31"/>
      <c r="L4000" s="64" t="s">
        <v>14291</v>
      </c>
      <c r="M4000" s="65"/>
      <c r="N4000" s="65"/>
      <c r="O4000" s="65"/>
      <c r="P4000" s="65"/>
      <c r="Q4000" s="65"/>
      <c r="R4000" s="65"/>
      <c r="S4000" s="65"/>
      <c r="T4000" s="65"/>
      <c r="U4000" s="65"/>
      <c r="V4000" s="66"/>
      <c r="W4000" s="31" t="s">
        <v>20</v>
      </c>
      <c r="X4000" s="31"/>
      <c r="Y4000" s="5"/>
      <c r="Z4000" s="6"/>
      <c r="AA4000" s="7"/>
      <c r="AB4000" s="32">
        <v>2.82</v>
      </c>
      <c r="AC4000" s="32"/>
      <c r="AD4000" s="31" t="s">
        <v>352</v>
      </c>
      <c r="AE4000" s="31"/>
      <c r="AF4000" s="31" t="s">
        <v>41</v>
      </c>
      <c r="AG4000" s="31"/>
      <c r="AH4000" s="31" t="s">
        <v>3287</v>
      </c>
      <c r="AI4000" s="31"/>
      <c r="AJ4000" s="31" t="s">
        <v>14292</v>
      </c>
      <c r="AK4000" s="31"/>
      <c r="AL4000" s="31"/>
      <c r="AM4000" s="9">
        <v>2799.42</v>
      </c>
      <c r="AN4000" s="22">
        <f t="shared" si="62"/>
        <v>3219.3330000000001</v>
      </c>
    </row>
    <row r="4001" spans="1:40" s="1" customFormat="1" ht="42" customHeight="1" outlineLevel="4" x14ac:dyDescent="0.2">
      <c r="A4001" s="30">
        <v>31</v>
      </c>
      <c r="B4001" s="30"/>
      <c r="C4001" s="30"/>
      <c r="D4001" s="31" t="s">
        <v>14293</v>
      </c>
      <c r="E4001" s="31"/>
      <c r="F4001" s="31"/>
      <c r="G4001" s="31" t="s">
        <v>14294</v>
      </c>
      <c r="H4001" s="31"/>
      <c r="I4001" s="31"/>
      <c r="J4001" s="31"/>
      <c r="K4001" s="31"/>
      <c r="L4001" s="64" t="s">
        <v>14295</v>
      </c>
      <c r="M4001" s="65"/>
      <c r="N4001" s="65"/>
      <c r="O4001" s="65"/>
      <c r="P4001" s="65"/>
      <c r="Q4001" s="65"/>
      <c r="R4001" s="65"/>
      <c r="S4001" s="65"/>
      <c r="T4001" s="65"/>
      <c r="U4001" s="65"/>
      <c r="V4001" s="66"/>
      <c r="W4001" s="31" t="s">
        <v>20</v>
      </c>
      <c r="X4001" s="31"/>
      <c r="Y4001" s="5"/>
      <c r="Z4001" s="6"/>
      <c r="AA4001" s="7"/>
      <c r="AB4001" s="32">
        <v>3.72</v>
      </c>
      <c r="AC4001" s="32"/>
      <c r="AD4001" s="31" t="s">
        <v>352</v>
      </c>
      <c r="AE4001" s="31"/>
      <c r="AF4001" s="31" t="s">
        <v>41</v>
      </c>
      <c r="AG4001" s="31"/>
      <c r="AH4001" s="31" t="s">
        <v>3287</v>
      </c>
      <c r="AI4001" s="31"/>
      <c r="AJ4001" s="31" t="s">
        <v>14281</v>
      </c>
      <c r="AK4001" s="31"/>
      <c r="AL4001" s="31"/>
      <c r="AM4001" s="9">
        <v>3375.51</v>
      </c>
      <c r="AN4001" s="22">
        <f t="shared" si="62"/>
        <v>3881.8364999999999</v>
      </c>
    </row>
    <row r="4002" spans="1:40" s="1" customFormat="1" ht="42" customHeight="1" outlineLevel="4" x14ac:dyDescent="0.2">
      <c r="A4002" s="30">
        <v>32</v>
      </c>
      <c r="B4002" s="30"/>
      <c r="C4002" s="30"/>
      <c r="D4002" s="31" t="s">
        <v>14296</v>
      </c>
      <c r="E4002" s="31"/>
      <c r="F4002" s="31"/>
      <c r="G4002" s="31" t="s">
        <v>14297</v>
      </c>
      <c r="H4002" s="31"/>
      <c r="I4002" s="31"/>
      <c r="J4002" s="31"/>
      <c r="K4002" s="31"/>
      <c r="L4002" s="64" t="s">
        <v>14298</v>
      </c>
      <c r="M4002" s="65"/>
      <c r="N4002" s="65"/>
      <c r="O4002" s="65"/>
      <c r="P4002" s="65"/>
      <c r="Q4002" s="65"/>
      <c r="R4002" s="65"/>
      <c r="S4002" s="65"/>
      <c r="T4002" s="65"/>
      <c r="U4002" s="65"/>
      <c r="V4002" s="66"/>
      <c r="W4002" s="31" t="s">
        <v>20</v>
      </c>
      <c r="X4002" s="31"/>
      <c r="Y4002" s="5"/>
      <c r="Z4002" s="6"/>
      <c r="AA4002" s="7"/>
      <c r="AB4002" s="32">
        <v>3.73</v>
      </c>
      <c r="AC4002" s="32"/>
      <c r="AD4002" s="31" t="s">
        <v>352</v>
      </c>
      <c r="AE4002" s="31"/>
      <c r="AF4002" s="31" t="s">
        <v>41</v>
      </c>
      <c r="AG4002" s="31"/>
      <c r="AH4002" s="31" t="s">
        <v>3287</v>
      </c>
      <c r="AI4002" s="31"/>
      <c r="AJ4002" s="31" t="s">
        <v>14281</v>
      </c>
      <c r="AK4002" s="31"/>
      <c r="AL4002" s="31"/>
      <c r="AM4002" s="9">
        <v>3549.78</v>
      </c>
      <c r="AN4002" s="22">
        <f t="shared" si="62"/>
        <v>4082.2470000000008</v>
      </c>
    </row>
    <row r="4003" spans="1:40" s="1" customFormat="1" ht="42" customHeight="1" outlineLevel="4" x14ac:dyDescent="0.2">
      <c r="A4003" s="30">
        <v>33</v>
      </c>
      <c r="B4003" s="30"/>
      <c r="C4003" s="30"/>
      <c r="D4003" s="31" t="s">
        <v>14299</v>
      </c>
      <c r="E4003" s="31"/>
      <c r="F4003" s="31"/>
      <c r="G4003" s="31" t="s">
        <v>14300</v>
      </c>
      <c r="H4003" s="31"/>
      <c r="I4003" s="31"/>
      <c r="J4003" s="31"/>
      <c r="K4003" s="31"/>
      <c r="L4003" s="64" t="s">
        <v>14301</v>
      </c>
      <c r="M4003" s="65"/>
      <c r="N4003" s="65"/>
      <c r="O4003" s="65"/>
      <c r="P4003" s="65"/>
      <c r="Q4003" s="65"/>
      <c r="R4003" s="65"/>
      <c r="S4003" s="65"/>
      <c r="T4003" s="65"/>
      <c r="U4003" s="65"/>
      <c r="V4003" s="66"/>
      <c r="W4003" s="31" t="s">
        <v>20</v>
      </c>
      <c r="X4003" s="31"/>
      <c r="Y4003" s="5"/>
      <c r="Z4003" s="6"/>
      <c r="AA4003" s="7"/>
      <c r="AB4003" s="32">
        <v>2.65</v>
      </c>
      <c r="AC4003" s="32"/>
      <c r="AD4003" s="31" t="s">
        <v>352</v>
      </c>
      <c r="AE4003" s="31"/>
      <c r="AF4003" s="31" t="s">
        <v>41</v>
      </c>
      <c r="AG4003" s="31"/>
      <c r="AH4003" s="31" t="s">
        <v>3287</v>
      </c>
      <c r="AI4003" s="31"/>
      <c r="AJ4003" s="31" t="s">
        <v>14288</v>
      </c>
      <c r="AK4003" s="31"/>
      <c r="AL4003" s="31"/>
      <c r="AM4003" s="9">
        <v>2780.55</v>
      </c>
      <c r="AN4003" s="22">
        <f t="shared" si="62"/>
        <v>3197.6325000000002</v>
      </c>
    </row>
    <row r="4004" spans="1:40" s="1" customFormat="1" ht="42" customHeight="1" outlineLevel="4" x14ac:dyDescent="0.2">
      <c r="A4004" s="30">
        <v>34</v>
      </c>
      <c r="B4004" s="30"/>
      <c r="C4004" s="30"/>
      <c r="D4004" s="31" t="s">
        <v>14302</v>
      </c>
      <c r="E4004" s="31"/>
      <c r="F4004" s="31"/>
      <c r="G4004" s="31" t="s">
        <v>14303</v>
      </c>
      <c r="H4004" s="31"/>
      <c r="I4004" s="31"/>
      <c r="J4004" s="31"/>
      <c r="K4004" s="31"/>
      <c r="L4004" s="64" t="s">
        <v>14304</v>
      </c>
      <c r="M4004" s="65"/>
      <c r="N4004" s="65"/>
      <c r="O4004" s="65"/>
      <c r="P4004" s="65"/>
      <c r="Q4004" s="65"/>
      <c r="R4004" s="65"/>
      <c r="S4004" s="65"/>
      <c r="T4004" s="65"/>
      <c r="U4004" s="65"/>
      <c r="V4004" s="66"/>
      <c r="W4004" s="31" t="s">
        <v>20</v>
      </c>
      <c r="X4004" s="31"/>
      <c r="Y4004" s="5"/>
      <c r="Z4004" s="6"/>
      <c r="AA4004" s="7"/>
      <c r="AB4004" s="32">
        <v>3.1</v>
      </c>
      <c r="AC4004" s="32"/>
      <c r="AD4004" s="31" t="s">
        <v>352</v>
      </c>
      <c r="AE4004" s="31"/>
      <c r="AF4004" s="31" t="s">
        <v>41</v>
      </c>
      <c r="AG4004" s="31"/>
      <c r="AH4004" s="31" t="s">
        <v>3287</v>
      </c>
      <c r="AI4004" s="31"/>
      <c r="AJ4004" s="31" t="s">
        <v>14292</v>
      </c>
      <c r="AK4004" s="31"/>
      <c r="AL4004" s="31"/>
      <c r="AM4004" s="9">
        <v>2938.17</v>
      </c>
      <c r="AN4004" s="22">
        <f t="shared" si="62"/>
        <v>3378.8955000000001</v>
      </c>
    </row>
    <row r="4005" spans="1:40" s="1" customFormat="1" ht="42" customHeight="1" outlineLevel="4" x14ac:dyDescent="0.2">
      <c r="A4005" s="30">
        <v>35</v>
      </c>
      <c r="B4005" s="30"/>
      <c r="C4005" s="30"/>
      <c r="D4005" s="31" t="s">
        <v>14305</v>
      </c>
      <c r="E4005" s="31"/>
      <c r="F4005" s="31"/>
      <c r="G4005" s="31" t="s">
        <v>14306</v>
      </c>
      <c r="H4005" s="31"/>
      <c r="I4005" s="31"/>
      <c r="J4005" s="31"/>
      <c r="K4005" s="31"/>
      <c r="L4005" s="64" t="s">
        <v>14307</v>
      </c>
      <c r="M4005" s="65"/>
      <c r="N4005" s="65"/>
      <c r="O4005" s="65"/>
      <c r="P4005" s="65"/>
      <c r="Q4005" s="65"/>
      <c r="R4005" s="65"/>
      <c r="S4005" s="65"/>
      <c r="T4005" s="65"/>
      <c r="U4005" s="65"/>
      <c r="V4005" s="66"/>
      <c r="W4005" s="31" t="s">
        <v>20</v>
      </c>
      <c r="X4005" s="31"/>
      <c r="Y4005" s="5"/>
      <c r="Z4005" s="6"/>
      <c r="AA4005" s="7"/>
      <c r="AB4005" s="32">
        <v>4.0599999999999996</v>
      </c>
      <c r="AC4005" s="32"/>
      <c r="AD4005" s="31" t="s">
        <v>352</v>
      </c>
      <c r="AE4005" s="31"/>
      <c r="AF4005" s="31" t="s">
        <v>41</v>
      </c>
      <c r="AG4005" s="31"/>
      <c r="AH4005" s="31" t="s">
        <v>3287</v>
      </c>
      <c r="AI4005" s="31"/>
      <c r="AJ4005" s="31" t="s">
        <v>14281</v>
      </c>
      <c r="AK4005" s="31"/>
      <c r="AL4005" s="31"/>
      <c r="AM4005" s="9">
        <v>3646.35</v>
      </c>
      <c r="AN4005" s="22">
        <f t="shared" si="62"/>
        <v>4193.3024999999998</v>
      </c>
    </row>
    <row r="4006" spans="1:40" s="1" customFormat="1" ht="42" customHeight="1" outlineLevel="4" x14ac:dyDescent="0.2">
      <c r="A4006" s="30">
        <v>36</v>
      </c>
      <c r="B4006" s="30"/>
      <c r="C4006" s="30"/>
      <c r="D4006" s="31" t="s">
        <v>14308</v>
      </c>
      <c r="E4006" s="31"/>
      <c r="F4006" s="31"/>
      <c r="G4006" s="31" t="s">
        <v>14309</v>
      </c>
      <c r="H4006" s="31"/>
      <c r="I4006" s="31"/>
      <c r="J4006" s="31"/>
      <c r="K4006" s="31"/>
      <c r="L4006" s="64" t="s">
        <v>14310</v>
      </c>
      <c r="M4006" s="65"/>
      <c r="N4006" s="65"/>
      <c r="O4006" s="65"/>
      <c r="P4006" s="65"/>
      <c r="Q4006" s="65"/>
      <c r="R4006" s="65"/>
      <c r="S4006" s="65"/>
      <c r="T4006" s="65"/>
      <c r="U4006" s="65"/>
      <c r="V4006" s="66"/>
      <c r="W4006" s="31" t="s">
        <v>20</v>
      </c>
      <c r="X4006" s="31"/>
      <c r="Y4006" s="5"/>
      <c r="Z4006" s="6"/>
      <c r="AA4006" s="7"/>
      <c r="AB4006" s="32">
        <v>4.0999999999999996</v>
      </c>
      <c r="AC4006" s="32"/>
      <c r="AD4006" s="31" t="s">
        <v>352</v>
      </c>
      <c r="AE4006" s="31"/>
      <c r="AF4006" s="31" t="s">
        <v>41</v>
      </c>
      <c r="AG4006" s="31"/>
      <c r="AH4006" s="31" t="s">
        <v>3287</v>
      </c>
      <c r="AI4006" s="31"/>
      <c r="AJ4006" s="31" t="s">
        <v>14281</v>
      </c>
      <c r="AK4006" s="31"/>
      <c r="AL4006" s="31"/>
      <c r="AM4006" s="9">
        <v>3726.27</v>
      </c>
      <c r="AN4006" s="22">
        <f t="shared" si="62"/>
        <v>4285.2105000000001</v>
      </c>
    </row>
    <row r="4007" spans="1:40" s="1" customFormat="1" ht="42" customHeight="1" outlineLevel="4" x14ac:dyDescent="0.2">
      <c r="A4007" s="30">
        <v>37</v>
      </c>
      <c r="B4007" s="30"/>
      <c r="C4007" s="30"/>
      <c r="D4007" s="31" t="s">
        <v>14311</v>
      </c>
      <c r="E4007" s="31"/>
      <c r="F4007" s="31"/>
      <c r="G4007" s="31" t="s">
        <v>14312</v>
      </c>
      <c r="H4007" s="31"/>
      <c r="I4007" s="31"/>
      <c r="J4007" s="31"/>
      <c r="K4007" s="31"/>
      <c r="L4007" s="64" t="s">
        <v>14313</v>
      </c>
      <c r="M4007" s="65"/>
      <c r="N4007" s="65"/>
      <c r="O4007" s="65"/>
      <c r="P4007" s="65"/>
      <c r="Q4007" s="65"/>
      <c r="R4007" s="65"/>
      <c r="S4007" s="65"/>
      <c r="T4007" s="65"/>
      <c r="U4007" s="65"/>
      <c r="V4007" s="66"/>
      <c r="W4007" s="31" t="s">
        <v>20</v>
      </c>
      <c r="X4007" s="31"/>
      <c r="Y4007" s="5"/>
      <c r="Z4007" s="6"/>
      <c r="AA4007" s="7"/>
      <c r="AB4007" s="32">
        <v>2.95</v>
      </c>
      <c r="AC4007" s="32"/>
      <c r="AD4007" s="31" t="s">
        <v>352</v>
      </c>
      <c r="AE4007" s="31"/>
      <c r="AF4007" s="31" t="s">
        <v>41</v>
      </c>
      <c r="AG4007" s="31"/>
      <c r="AH4007" s="31" t="s">
        <v>3287</v>
      </c>
      <c r="AI4007" s="31"/>
      <c r="AJ4007" s="31" t="s">
        <v>14288</v>
      </c>
      <c r="AK4007" s="31"/>
      <c r="AL4007" s="31"/>
      <c r="AM4007" s="9">
        <v>2883.78</v>
      </c>
      <c r="AN4007" s="22">
        <f t="shared" si="62"/>
        <v>3316.3470000000002</v>
      </c>
    </row>
    <row r="4008" spans="1:40" s="1" customFormat="1" ht="42" customHeight="1" outlineLevel="4" x14ac:dyDescent="0.2">
      <c r="A4008" s="30">
        <v>38</v>
      </c>
      <c r="B4008" s="30"/>
      <c r="C4008" s="30"/>
      <c r="D4008" s="31" t="s">
        <v>14314</v>
      </c>
      <c r="E4008" s="31"/>
      <c r="F4008" s="31"/>
      <c r="G4008" s="31" t="s">
        <v>14315</v>
      </c>
      <c r="H4008" s="31"/>
      <c r="I4008" s="31"/>
      <c r="J4008" s="31"/>
      <c r="K4008" s="31"/>
      <c r="L4008" s="64" t="s">
        <v>14316</v>
      </c>
      <c r="M4008" s="65"/>
      <c r="N4008" s="65"/>
      <c r="O4008" s="65"/>
      <c r="P4008" s="65"/>
      <c r="Q4008" s="65"/>
      <c r="R4008" s="65"/>
      <c r="S4008" s="65"/>
      <c r="T4008" s="65"/>
      <c r="U4008" s="65"/>
      <c r="V4008" s="66"/>
      <c r="W4008" s="31" t="s">
        <v>20</v>
      </c>
      <c r="X4008" s="31"/>
      <c r="Y4008" s="5"/>
      <c r="Z4008" s="6"/>
      <c r="AA4008" s="7"/>
      <c r="AB4008" s="32">
        <v>3.45</v>
      </c>
      <c r="AC4008" s="32"/>
      <c r="AD4008" s="31" t="s">
        <v>352</v>
      </c>
      <c r="AE4008" s="31"/>
      <c r="AF4008" s="31" t="s">
        <v>41</v>
      </c>
      <c r="AG4008" s="31"/>
      <c r="AH4008" s="31" t="s">
        <v>3287</v>
      </c>
      <c r="AI4008" s="31"/>
      <c r="AJ4008" s="31" t="s">
        <v>14292</v>
      </c>
      <c r="AK4008" s="31"/>
      <c r="AL4008" s="31"/>
      <c r="AM4008" s="9">
        <v>3069.15</v>
      </c>
      <c r="AN4008" s="22">
        <f t="shared" si="62"/>
        <v>3529.5225</v>
      </c>
    </row>
    <row r="4009" spans="1:40" s="1" customFormat="1" ht="42" customHeight="1" outlineLevel="4" x14ac:dyDescent="0.2">
      <c r="A4009" s="30">
        <v>39</v>
      </c>
      <c r="B4009" s="30"/>
      <c r="C4009" s="30"/>
      <c r="D4009" s="31" t="s">
        <v>14317</v>
      </c>
      <c r="E4009" s="31"/>
      <c r="F4009" s="31"/>
      <c r="G4009" s="31" t="s">
        <v>14318</v>
      </c>
      <c r="H4009" s="31"/>
      <c r="I4009" s="31"/>
      <c r="J4009" s="31"/>
      <c r="K4009" s="31"/>
      <c r="L4009" s="64" t="s">
        <v>14319</v>
      </c>
      <c r="M4009" s="65"/>
      <c r="N4009" s="65"/>
      <c r="O4009" s="65"/>
      <c r="P4009" s="65"/>
      <c r="Q4009" s="65"/>
      <c r="R4009" s="65"/>
      <c r="S4009" s="65"/>
      <c r="T4009" s="65"/>
      <c r="U4009" s="65"/>
      <c r="V4009" s="66"/>
      <c r="W4009" s="31" t="s">
        <v>20</v>
      </c>
      <c r="X4009" s="31"/>
      <c r="Y4009" s="5"/>
      <c r="Z4009" s="6"/>
      <c r="AA4009" s="7"/>
      <c r="AB4009" s="32">
        <v>4.5999999999999996</v>
      </c>
      <c r="AC4009" s="32"/>
      <c r="AD4009" s="31" t="s">
        <v>352</v>
      </c>
      <c r="AE4009" s="31"/>
      <c r="AF4009" s="31" t="s">
        <v>41</v>
      </c>
      <c r="AG4009" s="31"/>
      <c r="AH4009" s="31" t="s">
        <v>3287</v>
      </c>
      <c r="AI4009" s="31"/>
      <c r="AJ4009" s="31" t="s">
        <v>14281</v>
      </c>
      <c r="AK4009" s="31"/>
      <c r="AL4009" s="31"/>
      <c r="AM4009" s="9">
        <v>3583.08</v>
      </c>
      <c r="AN4009" s="22">
        <f t="shared" si="62"/>
        <v>4120.5419999999995</v>
      </c>
    </row>
    <row r="4010" spans="1:40" s="1" customFormat="1" ht="42" customHeight="1" outlineLevel="4" x14ac:dyDescent="0.2">
      <c r="A4010" s="30">
        <v>40</v>
      </c>
      <c r="B4010" s="30"/>
      <c r="C4010" s="30"/>
      <c r="D4010" s="31" t="s">
        <v>14320</v>
      </c>
      <c r="E4010" s="31"/>
      <c r="F4010" s="31"/>
      <c r="G4010" s="31" t="s">
        <v>14321</v>
      </c>
      <c r="H4010" s="31"/>
      <c r="I4010" s="31"/>
      <c r="J4010" s="31"/>
      <c r="K4010" s="31"/>
      <c r="L4010" s="64" t="s">
        <v>14322</v>
      </c>
      <c r="M4010" s="65"/>
      <c r="N4010" s="65"/>
      <c r="O4010" s="65"/>
      <c r="P4010" s="65"/>
      <c r="Q4010" s="65"/>
      <c r="R4010" s="65"/>
      <c r="S4010" s="65"/>
      <c r="T4010" s="65"/>
      <c r="U4010" s="65"/>
      <c r="V4010" s="66"/>
      <c r="W4010" s="31" t="s">
        <v>20</v>
      </c>
      <c r="X4010" s="31"/>
      <c r="Y4010" s="5"/>
      <c r="Z4010" s="6"/>
      <c r="AA4010" s="7"/>
      <c r="AB4010" s="32">
        <v>4.4400000000000004</v>
      </c>
      <c r="AC4010" s="32"/>
      <c r="AD4010" s="31" t="s">
        <v>352</v>
      </c>
      <c r="AE4010" s="31"/>
      <c r="AF4010" s="31" t="s">
        <v>41</v>
      </c>
      <c r="AG4010" s="31"/>
      <c r="AH4010" s="31" t="s">
        <v>3287</v>
      </c>
      <c r="AI4010" s="31"/>
      <c r="AJ4010" s="31" t="s">
        <v>14281</v>
      </c>
      <c r="AK4010" s="31"/>
      <c r="AL4010" s="31"/>
      <c r="AM4010" s="9">
        <v>3810.63</v>
      </c>
      <c r="AN4010" s="22">
        <f t="shared" si="62"/>
        <v>4382.2245000000003</v>
      </c>
    </row>
    <row r="4011" spans="1:40" s="1" customFormat="1" ht="42" customHeight="1" outlineLevel="4" x14ac:dyDescent="0.2">
      <c r="A4011" s="30">
        <v>41</v>
      </c>
      <c r="B4011" s="30"/>
      <c r="C4011" s="30"/>
      <c r="D4011" s="31" t="s">
        <v>14323</v>
      </c>
      <c r="E4011" s="31"/>
      <c r="F4011" s="31"/>
      <c r="G4011" s="31" t="s">
        <v>14324</v>
      </c>
      <c r="H4011" s="31"/>
      <c r="I4011" s="31"/>
      <c r="J4011" s="31"/>
      <c r="K4011" s="31"/>
      <c r="L4011" s="64" t="s">
        <v>14325</v>
      </c>
      <c r="M4011" s="65"/>
      <c r="N4011" s="65"/>
      <c r="O4011" s="65"/>
      <c r="P4011" s="65"/>
      <c r="Q4011" s="65"/>
      <c r="R4011" s="65"/>
      <c r="S4011" s="65"/>
      <c r="T4011" s="65"/>
      <c r="U4011" s="65"/>
      <c r="V4011" s="66"/>
      <c r="W4011" s="31" t="s">
        <v>20</v>
      </c>
      <c r="X4011" s="31"/>
      <c r="Y4011" s="5"/>
      <c r="Z4011" s="6"/>
      <c r="AA4011" s="7"/>
      <c r="AB4011" s="32">
        <v>3.18</v>
      </c>
      <c r="AC4011" s="32"/>
      <c r="AD4011" s="31" t="s">
        <v>352</v>
      </c>
      <c r="AE4011" s="31"/>
      <c r="AF4011" s="31" t="s">
        <v>41</v>
      </c>
      <c r="AG4011" s="31"/>
      <c r="AH4011" s="31" t="s">
        <v>3287</v>
      </c>
      <c r="AI4011" s="31"/>
      <c r="AJ4011" s="31" t="s">
        <v>14288</v>
      </c>
      <c r="AK4011" s="31"/>
      <c r="AL4011" s="31"/>
      <c r="AM4011" s="9">
        <v>2922.63</v>
      </c>
      <c r="AN4011" s="22">
        <f t="shared" si="62"/>
        <v>3361.0245000000004</v>
      </c>
    </row>
    <row r="4012" spans="1:40" s="1" customFormat="1" ht="42" customHeight="1" outlineLevel="4" x14ac:dyDescent="0.2">
      <c r="A4012" s="30">
        <v>42</v>
      </c>
      <c r="B4012" s="30"/>
      <c r="C4012" s="30"/>
      <c r="D4012" s="31" t="s">
        <v>14326</v>
      </c>
      <c r="E4012" s="31"/>
      <c r="F4012" s="31"/>
      <c r="G4012" s="31" t="s">
        <v>14327</v>
      </c>
      <c r="H4012" s="31"/>
      <c r="I4012" s="31"/>
      <c r="J4012" s="31"/>
      <c r="K4012" s="31"/>
      <c r="L4012" s="64" t="s">
        <v>14328</v>
      </c>
      <c r="M4012" s="65"/>
      <c r="N4012" s="65"/>
      <c r="O4012" s="65"/>
      <c r="P4012" s="65"/>
      <c r="Q4012" s="65"/>
      <c r="R4012" s="65"/>
      <c r="S4012" s="65"/>
      <c r="T4012" s="65"/>
      <c r="U4012" s="65"/>
      <c r="V4012" s="66"/>
      <c r="W4012" s="31" t="s">
        <v>20</v>
      </c>
      <c r="X4012" s="31"/>
      <c r="Y4012" s="5"/>
      <c r="Z4012" s="6"/>
      <c r="AA4012" s="7"/>
      <c r="AB4012" s="32">
        <v>3.7</v>
      </c>
      <c r="AC4012" s="32"/>
      <c r="AD4012" s="31" t="s">
        <v>352</v>
      </c>
      <c r="AE4012" s="31"/>
      <c r="AF4012" s="31" t="s">
        <v>41</v>
      </c>
      <c r="AG4012" s="31"/>
      <c r="AH4012" s="31" t="s">
        <v>3287</v>
      </c>
      <c r="AI4012" s="31"/>
      <c r="AJ4012" s="31" t="s">
        <v>14292</v>
      </c>
      <c r="AK4012" s="31"/>
      <c r="AL4012" s="31"/>
      <c r="AM4012" s="9">
        <v>3214.56</v>
      </c>
      <c r="AN4012" s="22">
        <f t="shared" si="62"/>
        <v>3696.7440000000001</v>
      </c>
    </row>
    <row r="4013" spans="1:40" s="1" customFormat="1" ht="42" customHeight="1" outlineLevel="4" x14ac:dyDescent="0.2">
      <c r="A4013" s="30">
        <v>43</v>
      </c>
      <c r="B4013" s="30"/>
      <c r="C4013" s="30"/>
      <c r="D4013" s="31" t="s">
        <v>14329</v>
      </c>
      <c r="E4013" s="31"/>
      <c r="F4013" s="31"/>
      <c r="G4013" s="31" t="s">
        <v>14330</v>
      </c>
      <c r="H4013" s="31"/>
      <c r="I4013" s="31"/>
      <c r="J4013" s="31"/>
      <c r="K4013" s="31"/>
      <c r="L4013" s="64" t="s">
        <v>14331</v>
      </c>
      <c r="M4013" s="65"/>
      <c r="N4013" s="65"/>
      <c r="O4013" s="65"/>
      <c r="P4013" s="65"/>
      <c r="Q4013" s="65"/>
      <c r="R4013" s="65"/>
      <c r="S4013" s="65"/>
      <c r="T4013" s="65"/>
      <c r="U4013" s="65"/>
      <c r="V4013" s="66"/>
      <c r="W4013" s="31" t="s">
        <v>20</v>
      </c>
      <c r="X4013" s="31"/>
      <c r="Y4013" s="5"/>
      <c r="Z4013" s="6"/>
      <c r="AA4013" s="7"/>
      <c r="AB4013" s="32">
        <v>4.7</v>
      </c>
      <c r="AC4013" s="32"/>
      <c r="AD4013" s="31" t="s">
        <v>352</v>
      </c>
      <c r="AE4013" s="31"/>
      <c r="AF4013" s="31" t="s">
        <v>41</v>
      </c>
      <c r="AG4013" s="31"/>
      <c r="AH4013" s="31" t="s">
        <v>3287</v>
      </c>
      <c r="AI4013" s="31"/>
      <c r="AJ4013" s="31" t="s">
        <v>14281</v>
      </c>
      <c r="AK4013" s="31"/>
      <c r="AL4013" s="31"/>
      <c r="AM4013" s="9">
        <v>3691.86</v>
      </c>
      <c r="AN4013" s="22">
        <f t="shared" si="62"/>
        <v>4245.6390000000001</v>
      </c>
    </row>
    <row r="4014" spans="1:40" s="1" customFormat="1" ht="42" customHeight="1" outlineLevel="4" x14ac:dyDescent="0.2">
      <c r="A4014" s="30">
        <v>44</v>
      </c>
      <c r="B4014" s="30"/>
      <c r="C4014" s="30"/>
      <c r="D4014" s="31" t="s">
        <v>14332</v>
      </c>
      <c r="E4014" s="31"/>
      <c r="F4014" s="31"/>
      <c r="G4014" s="31" t="s">
        <v>14333</v>
      </c>
      <c r="H4014" s="31"/>
      <c r="I4014" s="31"/>
      <c r="J4014" s="31"/>
      <c r="K4014" s="31"/>
      <c r="L4014" s="64" t="s">
        <v>14334</v>
      </c>
      <c r="M4014" s="65"/>
      <c r="N4014" s="65"/>
      <c r="O4014" s="65"/>
      <c r="P4014" s="65"/>
      <c r="Q4014" s="65"/>
      <c r="R4014" s="65"/>
      <c r="S4014" s="65"/>
      <c r="T4014" s="65"/>
      <c r="U4014" s="65"/>
      <c r="V4014" s="66"/>
      <c r="W4014" s="31" t="s">
        <v>20</v>
      </c>
      <c r="X4014" s="31"/>
      <c r="Y4014" s="5"/>
      <c r="Z4014" s="6"/>
      <c r="AA4014" s="7"/>
      <c r="AB4014" s="32">
        <v>4.8</v>
      </c>
      <c r="AC4014" s="32"/>
      <c r="AD4014" s="31" t="s">
        <v>352</v>
      </c>
      <c r="AE4014" s="31"/>
      <c r="AF4014" s="31" t="s">
        <v>41</v>
      </c>
      <c r="AG4014" s="31"/>
      <c r="AH4014" s="31" t="s">
        <v>3287</v>
      </c>
      <c r="AI4014" s="31"/>
      <c r="AJ4014" s="31" t="s">
        <v>14281</v>
      </c>
      <c r="AK4014" s="31"/>
      <c r="AL4014" s="31"/>
      <c r="AM4014" s="9">
        <v>3866.13</v>
      </c>
      <c r="AN4014" s="22">
        <f t="shared" si="62"/>
        <v>4446.0495000000001</v>
      </c>
    </row>
    <row r="4015" spans="1:40" s="1" customFormat="1" ht="42" customHeight="1" outlineLevel="4" x14ac:dyDescent="0.2">
      <c r="A4015" s="30">
        <v>45</v>
      </c>
      <c r="B4015" s="30"/>
      <c r="C4015" s="30"/>
      <c r="D4015" s="31" t="s">
        <v>14335</v>
      </c>
      <c r="E4015" s="31"/>
      <c r="F4015" s="31"/>
      <c r="G4015" s="31" t="s">
        <v>14336</v>
      </c>
      <c r="H4015" s="31"/>
      <c r="I4015" s="31"/>
      <c r="J4015" s="31"/>
      <c r="K4015" s="31"/>
      <c r="L4015" s="64" t="s">
        <v>14337</v>
      </c>
      <c r="M4015" s="65"/>
      <c r="N4015" s="65"/>
      <c r="O4015" s="65"/>
      <c r="P4015" s="65"/>
      <c r="Q4015" s="65"/>
      <c r="R4015" s="65"/>
      <c r="S4015" s="65"/>
      <c r="T4015" s="65"/>
      <c r="U4015" s="65"/>
      <c r="V4015" s="66"/>
      <c r="W4015" s="31" t="s">
        <v>20</v>
      </c>
      <c r="X4015" s="31"/>
      <c r="Y4015" s="5"/>
      <c r="Z4015" s="6"/>
      <c r="AA4015" s="7"/>
      <c r="AB4015" s="32">
        <v>3.42</v>
      </c>
      <c r="AC4015" s="32"/>
      <c r="AD4015" s="31" t="s">
        <v>352</v>
      </c>
      <c r="AE4015" s="31"/>
      <c r="AF4015" s="31" t="s">
        <v>41</v>
      </c>
      <c r="AG4015" s="31"/>
      <c r="AH4015" s="31" t="s">
        <v>3287</v>
      </c>
      <c r="AI4015" s="31"/>
      <c r="AJ4015" s="31" t="s">
        <v>14288</v>
      </c>
      <c r="AK4015" s="31"/>
      <c r="AL4015" s="31"/>
      <c r="AM4015" s="9">
        <v>3030.3</v>
      </c>
      <c r="AN4015" s="22">
        <f t="shared" si="62"/>
        <v>3484.8450000000003</v>
      </c>
    </row>
    <row r="4016" spans="1:40" s="1" customFormat="1" ht="42" customHeight="1" outlineLevel="4" x14ac:dyDescent="0.2">
      <c r="A4016" s="30">
        <v>46</v>
      </c>
      <c r="B4016" s="30"/>
      <c r="C4016" s="30"/>
      <c r="D4016" s="31" t="s">
        <v>14338</v>
      </c>
      <c r="E4016" s="31"/>
      <c r="F4016" s="31"/>
      <c r="G4016" s="31" t="s">
        <v>14339</v>
      </c>
      <c r="H4016" s="31"/>
      <c r="I4016" s="31"/>
      <c r="J4016" s="31"/>
      <c r="K4016" s="31"/>
      <c r="L4016" s="64" t="s">
        <v>14340</v>
      </c>
      <c r="M4016" s="65"/>
      <c r="N4016" s="65"/>
      <c r="O4016" s="65"/>
      <c r="P4016" s="65"/>
      <c r="Q4016" s="65"/>
      <c r="R4016" s="65"/>
      <c r="S4016" s="65"/>
      <c r="T4016" s="65"/>
      <c r="U4016" s="65"/>
      <c r="V4016" s="66"/>
      <c r="W4016" s="31" t="s">
        <v>20</v>
      </c>
      <c r="X4016" s="31"/>
      <c r="Y4016" s="5"/>
      <c r="Z4016" s="6"/>
      <c r="AA4016" s="7"/>
      <c r="AB4016" s="32">
        <v>3.96</v>
      </c>
      <c r="AC4016" s="32"/>
      <c r="AD4016" s="31" t="s">
        <v>352</v>
      </c>
      <c r="AE4016" s="31"/>
      <c r="AF4016" s="31" t="s">
        <v>41</v>
      </c>
      <c r="AG4016" s="31"/>
      <c r="AH4016" s="31" t="s">
        <v>3287</v>
      </c>
      <c r="AI4016" s="31"/>
      <c r="AJ4016" s="31" t="s">
        <v>14292</v>
      </c>
      <c r="AK4016" s="31"/>
      <c r="AL4016" s="31"/>
      <c r="AM4016" s="9">
        <v>3311.13</v>
      </c>
      <c r="AN4016" s="22">
        <f t="shared" si="62"/>
        <v>3807.7995000000001</v>
      </c>
    </row>
    <row r="4017" spans="1:40" s="1" customFormat="1" ht="42" customHeight="1" outlineLevel="4" x14ac:dyDescent="0.2">
      <c r="A4017" s="30">
        <v>47</v>
      </c>
      <c r="B4017" s="30"/>
      <c r="C4017" s="30"/>
      <c r="D4017" s="31" t="s">
        <v>14341</v>
      </c>
      <c r="E4017" s="31"/>
      <c r="F4017" s="31"/>
      <c r="G4017" s="31" t="s">
        <v>14342</v>
      </c>
      <c r="H4017" s="31"/>
      <c r="I4017" s="31"/>
      <c r="J4017" s="31"/>
      <c r="K4017" s="31"/>
      <c r="L4017" s="64" t="s">
        <v>14343</v>
      </c>
      <c r="M4017" s="65"/>
      <c r="N4017" s="65"/>
      <c r="O4017" s="65"/>
      <c r="P4017" s="65"/>
      <c r="Q4017" s="65"/>
      <c r="R4017" s="65"/>
      <c r="S4017" s="65"/>
      <c r="T4017" s="65"/>
      <c r="U4017" s="65"/>
      <c r="V4017" s="66"/>
      <c r="W4017" s="31" t="s">
        <v>20</v>
      </c>
      <c r="X4017" s="31"/>
      <c r="Y4017" s="5"/>
      <c r="Z4017" s="6"/>
      <c r="AA4017" s="7"/>
      <c r="AB4017" s="32">
        <v>5.0999999999999996</v>
      </c>
      <c r="AC4017" s="32"/>
      <c r="AD4017" s="31" t="s">
        <v>352</v>
      </c>
      <c r="AE4017" s="31"/>
      <c r="AF4017" s="31" t="s">
        <v>41</v>
      </c>
      <c r="AG4017" s="31"/>
      <c r="AH4017" s="31" t="s">
        <v>3287</v>
      </c>
      <c r="AI4017" s="31"/>
      <c r="AJ4017" s="31" t="s">
        <v>14281</v>
      </c>
      <c r="AK4017" s="31"/>
      <c r="AL4017" s="31"/>
      <c r="AM4017" s="9">
        <v>3998.22</v>
      </c>
      <c r="AN4017" s="22">
        <f t="shared" si="62"/>
        <v>4597.9529999999995</v>
      </c>
    </row>
    <row r="4018" spans="1:40" s="1" customFormat="1" ht="42" customHeight="1" outlineLevel="4" x14ac:dyDescent="0.2">
      <c r="A4018" s="30">
        <v>48</v>
      </c>
      <c r="B4018" s="30"/>
      <c r="C4018" s="30"/>
      <c r="D4018" s="31" t="s">
        <v>14344</v>
      </c>
      <c r="E4018" s="31"/>
      <c r="F4018" s="31"/>
      <c r="G4018" s="31" t="s">
        <v>14345</v>
      </c>
      <c r="H4018" s="31"/>
      <c r="I4018" s="31"/>
      <c r="J4018" s="31"/>
      <c r="K4018" s="31"/>
      <c r="L4018" s="64" t="s">
        <v>14346</v>
      </c>
      <c r="M4018" s="65"/>
      <c r="N4018" s="65"/>
      <c r="O4018" s="65"/>
      <c r="P4018" s="65"/>
      <c r="Q4018" s="65"/>
      <c r="R4018" s="65"/>
      <c r="S4018" s="65"/>
      <c r="T4018" s="65"/>
      <c r="U4018" s="65"/>
      <c r="V4018" s="66"/>
      <c r="W4018" s="31" t="s">
        <v>20</v>
      </c>
      <c r="X4018" s="31"/>
      <c r="Y4018" s="5"/>
      <c r="Z4018" s="6"/>
      <c r="AA4018" s="7"/>
      <c r="AB4018" s="32">
        <v>5.12</v>
      </c>
      <c r="AC4018" s="32"/>
      <c r="AD4018" s="31" t="s">
        <v>352</v>
      </c>
      <c r="AE4018" s="31"/>
      <c r="AF4018" s="31" t="s">
        <v>41</v>
      </c>
      <c r="AG4018" s="31"/>
      <c r="AH4018" s="31" t="s">
        <v>3287</v>
      </c>
      <c r="AI4018" s="31"/>
      <c r="AJ4018" s="31" t="s">
        <v>14281</v>
      </c>
      <c r="AK4018" s="31"/>
      <c r="AL4018" s="31"/>
      <c r="AM4018" s="9">
        <v>4188.03</v>
      </c>
      <c r="AN4018" s="22">
        <f t="shared" si="62"/>
        <v>4816.2344999999996</v>
      </c>
    </row>
    <row r="4019" spans="1:40" s="1" customFormat="1" ht="42" customHeight="1" outlineLevel="4" x14ac:dyDescent="0.2">
      <c r="A4019" s="30">
        <v>49</v>
      </c>
      <c r="B4019" s="30"/>
      <c r="C4019" s="30"/>
      <c r="D4019" s="31" t="s">
        <v>14347</v>
      </c>
      <c r="E4019" s="31"/>
      <c r="F4019" s="31"/>
      <c r="G4019" s="31" t="s">
        <v>14348</v>
      </c>
      <c r="H4019" s="31"/>
      <c r="I4019" s="31"/>
      <c r="J4019" s="31"/>
      <c r="K4019" s="31"/>
      <c r="L4019" s="64" t="s">
        <v>14349</v>
      </c>
      <c r="M4019" s="65"/>
      <c r="N4019" s="65"/>
      <c r="O4019" s="65"/>
      <c r="P4019" s="65"/>
      <c r="Q4019" s="65"/>
      <c r="R4019" s="65"/>
      <c r="S4019" s="65"/>
      <c r="T4019" s="65"/>
      <c r="U4019" s="65"/>
      <c r="V4019" s="66"/>
      <c r="W4019" s="31" t="s">
        <v>20</v>
      </c>
      <c r="X4019" s="31"/>
      <c r="Y4019" s="5"/>
      <c r="Z4019" s="6"/>
      <c r="AA4019" s="7"/>
      <c r="AB4019" s="32">
        <v>3.71</v>
      </c>
      <c r="AC4019" s="32"/>
      <c r="AD4019" s="31" t="s">
        <v>352</v>
      </c>
      <c r="AE4019" s="31"/>
      <c r="AF4019" s="31" t="s">
        <v>41</v>
      </c>
      <c r="AG4019" s="31"/>
      <c r="AH4019" s="31" t="s">
        <v>3287</v>
      </c>
      <c r="AI4019" s="31"/>
      <c r="AJ4019" s="31" t="s">
        <v>14288</v>
      </c>
      <c r="AK4019" s="31"/>
      <c r="AL4019" s="31"/>
      <c r="AM4019" s="9">
        <v>3247.86</v>
      </c>
      <c r="AN4019" s="22">
        <f t="shared" si="62"/>
        <v>3735.0390000000002</v>
      </c>
    </row>
    <row r="4020" spans="1:40" s="1" customFormat="1" ht="42" customHeight="1" outlineLevel="4" x14ac:dyDescent="0.2">
      <c r="A4020" s="30">
        <v>50</v>
      </c>
      <c r="B4020" s="30"/>
      <c r="C4020" s="30"/>
      <c r="D4020" s="31" t="s">
        <v>14350</v>
      </c>
      <c r="E4020" s="31"/>
      <c r="F4020" s="31"/>
      <c r="G4020" s="31" t="s">
        <v>14351</v>
      </c>
      <c r="H4020" s="31"/>
      <c r="I4020" s="31"/>
      <c r="J4020" s="31"/>
      <c r="K4020" s="31"/>
      <c r="L4020" s="64" t="s">
        <v>14352</v>
      </c>
      <c r="M4020" s="65"/>
      <c r="N4020" s="65"/>
      <c r="O4020" s="65"/>
      <c r="P4020" s="65"/>
      <c r="Q4020" s="65"/>
      <c r="R4020" s="65"/>
      <c r="S4020" s="65"/>
      <c r="T4020" s="65"/>
      <c r="U4020" s="65"/>
      <c r="V4020" s="66"/>
      <c r="W4020" s="31" t="s">
        <v>20</v>
      </c>
      <c r="X4020" s="31"/>
      <c r="Y4020" s="5"/>
      <c r="Z4020" s="6"/>
      <c r="AA4020" s="7"/>
      <c r="AB4020" s="32">
        <v>4.3099999999999996</v>
      </c>
      <c r="AC4020" s="32"/>
      <c r="AD4020" s="31" t="s">
        <v>352</v>
      </c>
      <c r="AE4020" s="31"/>
      <c r="AF4020" s="31" t="s">
        <v>41</v>
      </c>
      <c r="AG4020" s="31"/>
      <c r="AH4020" s="31" t="s">
        <v>3287</v>
      </c>
      <c r="AI4020" s="31"/>
      <c r="AJ4020" s="31" t="s">
        <v>14292</v>
      </c>
      <c r="AK4020" s="31"/>
      <c r="AL4020" s="31"/>
      <c r="AM4020" s="9">
        <v>3557.55</v>
      </c>
      <c r="AN4020" s="22">
        <f t="shared" si="62"/>
        <v>4091.1825000000008</v>
      </c>
    </row>
    <row r="4021" spans="1:40" s="1" customFormat="1" ht="42" customHeight="1" outlineLevel="4" x14ac:dyDescent="0.2">
      <c r="A4021" s="30">
        <v>51</v>
      </c>
      <c r="B4021" s="30"/>
      <c r="C4021" s="30"/>
      <c r="D4021" s="31" t="s">
        <v>14353</v>
      </c>
      <c r="E4021" s="31"/>
      <c r="F4021" s="31"/>
      <c r="G4021" s="31" t="s">
        <v>14354</v>
      </c>
      <c r="H4021" s="31"/>
      <c r="I4021" s="31"/>
      <c r="J4021" s="31"/>
      <c r="K4021" s="31"/>
      <c r="L4021" s="64" t="s">
        <v>14355</v>
      </c>
      <c r="M4021" s="65"/>
      <c r="N4021" s="65"/>
      <c r="O4021" s="65"/>
      <c r="P4021" s="65"/>
      <c r="Q4021" s="65"/>
      <c r="R4021" s="65"/>
      <c r="S4021" s="65"/>
      <c r="T4021" s="65"/>
      <c r="U4021" s="65"/>
      <c r="V4021" s="66"/>
      <c r="W4021" s="31" t="s">
        <v>20</v>
      </c>
      <c r="X4021" s="31"/>
      <c r="Y4021" s="5"/>
      <c r="Z4021" s="6"/>
      <c r="AA4021" s="7"/>
      <c r="AB4021" s="32">
        <v>3.25</v>
      </c>
      <c r="AC4021" s="32"/>
      <c r="AD4021" s="31" t="s">
        <v>352</v>
      </c>
      <c r="AE4021" s="31"/>
      <c r="AF4021" s="31" t="s">
        <v>41</v>
      </c>
      <c r="AG4021" s="31"/>
      <c r="AH4021" s="5"/>
      <c r="AI4021" s="7"/>
      <c r="AJ4021" s="31" t="s">
        <v>14356</v>
      </c>
      <c r="AK4021" s="31"/>
      <c r="AL4021" s="31"/>
      <c r="AM4021" s="9">
        <v>3201.24</v>
      </c>
      <c r="AN4021" s="22">
        <f t="shared" si="62"/>
        <v>3681.4259999999999</v>
      </c>
    </row>
    <row r="4022" spans="1:40" s="1" customFormat="1" ht="42" customHeight="1" outlineLevel="4" x14ac:dyDescent="0.2">
      <c r="A4022" s="30">
        <v>52</v>
      </c>
      <c r="B4022" s="30"/>
      <c r="C4022" s="30"/>
      <c r="D4022" s="31" t="s">
        <v>14357</v>
      </c>
      <c r="E4022" s="31"/>
      <c r="F4022" s="31"/>
      <c r="G4022" s="31" t="s">
        <v>14358</v>
      </c>
      <c r="H4022" s="31"/>
      <c r="I4022" s="31"/>
      <c r="J4022" s="31"/>
      <c r="K4022" s="31"/>
      <c r="L4022" s="64" t="s">
        <v>14359</v>
      </c>
      <c r="M4022" s="65"/>
      <c r="N4022" s="65"/>
      <c r="O4022" s="65"/>
      <c r="P4022" s="65"/>
      <c r="Q4022" s="65"/>
      <c r="R4022" s="65"/>
      <c r="S4022" s="65"/>
      <c r="T4022" s="65"/>
      <c r="U4022" s="65"/>
      <c r="V4022" s="66"/>
      <c r="W4022" s="31" t="s">
        <v>20</v>
      </c>
      <c r="X4022" s="31"/>
      <c r="Y4022" s="5"/>
      <c r="Z4022" s="6"/>
      <c r="AA4022" s="7"/>
      <c r="AB4022" s="32">
        <v>3.48</v>
      </c>
      <c r="AC4022" s="32"/>
      <c r="AD4022" s="31" t="s">
        <v>352</v>
      </c>
      <c r="AE4022" s="31"/>
      <c r="AF4022" s="31" t="s">
        <v>41</v>
      </c>
      <c r="AG4022" s="31"/>
      <c r="AH4022" s="5"/>
      <c r="AI4022" s="7"/>
      <c r="AJ4022" s="31" t="s">
        <v>14356</v>
      </c>
      <c r="AK4022" s="31"/>
      <c r="AL4022" s="31"/>
      <c r="AM4022" s="9">
        <v>3312.24</v>
      </c>
      <c r="AN4022" s="22">
        <f t="shared" si="62"/>
        <v>3809.076</v>
      </c>
    </row>
    <row r="4023" spans="1:40" s="1" customFormat="1" ht="42" customHeight="1" outlineLevel="4" x14ac:dyDescent="0.2">
      <c r="A4023" s="30">
        <v>53</v>
      </c>
      <c r="B4023" s="30"/>
      <c r="C4023" s="30"/>
      <c r="D4023" s="31" t="s">
        <v>14360</v>
      </c>
      <c r="E4023" s="31"/>
      <c r="F4023" s="31"/>
      <c r="G4023" s="31" t="s">
        <v>14361</v>
      </c>
      <c r="H4023" s="31"/>
      <c r="I4023" s="31"/>
      <c r="J4023" s="31"/>
      <c r="K4023" s="31"/>
      <c r="L4023" s="64" t="s">
        <v>14362</v>
      </c>
      <c r="M4023" s="65"/>
      <c r="N4023" s="65"/>
      <c r="O4023" s="65"/>
      <c r="P4023" s="65"/>
      <c r="Q4023" s="65"/>
      <c r="R4023" s="65"/>
      <c r="S4023" s="65"/>
      <c r="T4023" s="65"/>
      <c r="U4023" s="65"/>
      <c r="V4023" s="66"/>
      <c r="W4023" s="31" t="s">
        <v>20</v>
      </c>
      <c r="X4023" s="31"/>
      <c r="Y4023" s="5"/>
      <c r="Z4023" s="6"/>
      <c r="AA4023" s="7"/>
      <c r="AB4023" s="32">
        <v>1.5</v>
      </c>
      <c r="AC4023" s="32"/>
      <c r="AD4023" s="31" t="s">
        <v>352</v>
      </c>
      <c r="AE4023" s="31"/>
      <c r="AF4023" s="31" t="s">
        <v>41</v>
      </c>
      <c r="AG4023" s="31"/>
      <c r="AH4023" s="31" t="s">
        <v>417</v>
      </c>
      <c r="AI4023" s="31"/>
      <c r="AJ4023" s="31" t="s">
        <v>14363</v>
      </c>
      <c r="AK4023" s="31"/>
      <c r="AL4023" s="31"/>
      <c r="AM4023" s="9">
        <v>3823.95</v>
      </c>
      <c r="AN4023" s="22">
        <f t="shared" si="62"/>
        <v>4397.5424999999996</v>
      </c>
    </row>
    <row r="4024" spans="1:40" ht="21.9" customHeight="1" outlineLevel="4" x14ac:dyDescent="0.2">
      <c r="A4024" s="30">
        <v>54</v>
      </c>
      <c r="B4024" s="30"/>
      <c r="C4024" s="30"/>
      <c r="D4024" s="31" t="s">
        <v>14364</v>
      </c>
      <c r="E4024" s="31"/>
      <c r="F4024" s="31"/>
      <c r="G4024" s="31" t="s">
        <v>14365</v>
      </c>
      <c r="H4024" s="31"/>
      <c r="I4024" s="31"/>
      <c r="J4024" s="31"/>
      <c r="K4024" s="31"/>
      <c r="L4024" s="64" t="s">
        <v>14366</v>
      </c>
      <c r="M4024" s="65"/>
      <c r="N4024" s="65"/>
      <c r="O4024" s="65"/>
      <c r="P4024" s="65"/>
      <c r="Q4024" s="65"/>
      <c r="R4024" s="65"/>
      <c r="S4024" s="65"/>
      <c r="T4024" s="65"/>
      <c r="U4024" s="65"/>
      <c r="V4024" s="66"/>
      <c r="W4024" s="31" t="s">
        <v>20</v>
      </c>
      <c r="X4024" s="31"/>
      <c r="Y4024" s="5"/>
      <c r="Z4024" s="6"/>
      <c r="AA4024" s="7"/>
      <c r="AB4024" s="32">
        <v>1.1619999999999999</v>
      </c>
      <c r="AC4024" s="32"/>
      <c r="AD4024" s="31" t="s">
        <v>352</v>
      </c>
      <c r="AE4024" s="31"/>
      <c r="AF4024" s="31" t="s">
        <v>41</v>
      </c>
      <c r="AG4024" s="31"/>
      <c r="AH4024" s="31" t="s">
        <v>417</v>
      </c>
      <c r="AI4024" s="31"/>
      <c r="AJ4024" s="5"/>
      <c r="AK4024" s="6"/>
      <c r="AL4024" s="7"/>
      <c r="AM4024" s="9">
        <v>2876.01</v>
      </c>
      <c r="AN4024" s="22">
        <f t="shared" si="62"/>
        <v>3307.4115000000002</v>
      </c>
    </row>
    <row r="4025" spans="1:40" ht="21.9" customHeight="1" outlineLevel="4" x14ac:dyDescent="0.2">
      <c r="A4025" s="30">
        <v>55</v>
      </c>
      <c r="B4025" s="30"/>
      <c r="C4025" s="30"/>
      <c r="D4025" s="31" t="s">
        <v>14367</v>
      </c>
      <c r="E4025" s="31"/>
      <c r="F4025" s="31"/>
      <c r="G4025" s="31" t="s">
        <v>14368</v>
      </c>
      <c r="H4025" s="31"/>
      <c r="I4025" s="31"/>
      <c r="J4025" s="31"/>
      <c r="K4025" s="31"/>
      <c r="L4025" s="64" t="s">
        <v>14369</v>
      </c>
      <c r="M4025" s="65"/>
      <c r="N4025" s="65"/>
      <c r="O4025" s="65"/>
      <c r="P4025" s="65"/>
      <c r="Q4025" s="65"/>
      <c r="R4025" s="65"/>
      <c r="S4025" s="65"/>
      <c r="T4025" s="65"/>
      <c r="U4025" s="65"/>
      <c r="V4025" s="66"/>
      <c r="W4025" s="31" t="s">
        <v>20</v>
      </c>
      <c r="X4025" s="31"/>
      <c r="Y4025" s="5"/>
      <c r="Z4025" s="6"/>
      <c r="AA4025" s="7"/>
      <c r="AB4025" s="32">
        <v>1.4</v>
      </c>
      <c r="AC4025" s="32"/>
      <c r="AD4025" s="31" t="s">
        <v>352</v>
      </c>
      <c r="AE4025" s="31"/>
      <c r="AF4025" s="31" t="s">
        <v>41</v>
      </c>
      <c r="AG4025" s="31"/>
      <c r="AH4025" s="31" t="s">
        <v>417</v>
      </c>
      <c r="AI4025" s="31"/>
      <c r="AJ4025" s="5"/>
      <c r="AK4025" s="6"/>
      <c r="AL4025" s="7"/>
      <c r="AM4025" s="9">
        <v>3447.66</v>
      </c>
      <c r="AN4025" s="22">
        <f t="shared" si="62"/>
        <v>3964.8089999999997</v>
      </c>
    </row>
    <row r="4026" spans="1:40" s="1" customFormat="1" ht="42" customHeight="1" outlineLevel="4" x14ac:dyDescent="0.2">
      <c r="A4026" s="30">
        <v>56</v>
      </c>
      <c r="B4026" s="30"/>
      <c r="C4026" s="30"/>
      <c r="D4026" s="31" t="s">
        <v>14370</v>
      </c>
      <c r="E4026" s="31"/>
      <c r="F4026" s="31"/>
      <c r="G4026" s="31" t="s">
        <v>14371</v>
      </c>
      <c r="H4026" s="31"/>
      <c r="I4026" s="31"/>
      <c r="J4026" s="31"/>
      <c r="K4026" s="31"/>
      <c r="L4026" s="64" t="s">
        <v>14372</v>
      </c>
      <c r="M4026" s="65"/>
      <c r="N4026" s="65"/>
      <c r="O4026" s="65"/>
      <c r="P4026" s="65"/>
      <c r="Q4026" s="65"/>
      <c r="R4026" s="65"/>
      <c r="S4026" s="65"/>
      <c r="T4026" s="65"/>
      <c r="U4026" s="65"/>
      <c r="V4026" s="66"/>
      <c r="W4026" s="31" t="s">
        <v>20</v>
      </c>
      <c r="X4026" s="31"/>
      <c r="Y4026" s="5"/>
      <c r="Z4026" s="6"/>
      <c r="AA4026" s="7"/>
      <c r="AB4026" s="32">
        <v>3.4000000000000002E-2</v>
      </c>
      <c r="AC4026" s="32"/>
      <c r="AD4026" s="31" t="s">
        <v>21</v>
      </c>
      <c r="AE4026" s="31"/>
      <c r="AF4026" s="31" t="s">
        <v>2546</v>
      </c>
      <c r="AG4026" s="31"/>
      <c r="AH4026" s="5"/>
      <c r="AI4026" s="7"/>
      <c r="AJ4026" s="31" t="s">
        <v>14373</v>
      </c>
      <c r="AK4026" s="31"/>
      <c r="AL4026" s="31"/>
      <c r="AM4026" s="9">
        <v>1853.7</v>
      </c>
      <c r="AN4026" s="22">
        <f t="shared" si="62"/>
        <v>2131.7550000000001</v>
      </c>
    </row>
    <row r="4027" spans="1:40" s="1" customFormat="1" ht="42" customHeight="1" outlineLevel="4" x14ac:dyDescent="0.2">
      <c r="A4027" s="30">
        <v>57</v>
      </c>
      <c r="B4027" s="30"/>
      <c r="C4027" s="30"/>
      <c r="D4027" s="31" t="s">
        <v>14374</v>
      </c>
      <c r="E4027" s="31"/>
      <c r="F4027" s="31"/>
      <c r="G4027" s="31" t="s">
        <v>14375</v>
      </c>
      <c r="H4027" s="31"/>
      <c r="I4027" s="31"/>
      <c r="J4027" s="31"/>
      <c r="K4027" s="31"/>
      <c r="L4027" s="64" t="s">
        <v>14376</v>
      </c>
      <c r="M4027" s="65"/>
      <c r="N4027" s="65"/>
      <c r="O4027" s="65"/>
      <c r="P4027" s="65"/>
      <c r="Q4027" s="65"/>
      <c r="R4027" s="65"/>
      <c r="S4027" s="65"/>
      <c r="T4027" s="65"/>
      <c r="U4027" s="65"/>
      <c r="V4027" s="66"/>
      <c r="W4027" s="31" t="s">
        <v>20</v>
      </c>
      <c r="X4027" s="31"/>
      <c r="Y4027" s="33" t="s">
        <v>370</v>
      </c>
      <c r="Z4027" s="33"/>
      <c r="AA4027" s="33"/>
      <c r="AB4027" s="32">
        <v>0.17299999999999999</v>
      </c>
      <c r="AC4027" s="32"/>
      <c r="AD4027" s="31" t="s">
        <v>352</v>
      </c>
      <c r="AE4027" s="31"/>
      <c r="AF4027" s="31" t="s">
        <v>41</v>
      </c>
      <c r="AG4027" s="31"/>
      <c r="AH4027" s="31" t="s">
        <v>177</v>
      </c>
      <c r="AI4027" s="31"/>
      <c r="AJ4027" s="31" t="s">
        <v>14377</v>
      </c>
      <c r="AK4027" s="31"/>
      <c r="AL4027" s="31"/>
      <c r="AM4027" s="8">
        <v>241.36</v>
      </c>
      <c r="AN4027" s="8">
        <v>241.36</v>
      </c>
    </row>
    <row r="4028" spans="1:40" s="1" customFormat="1" ht="42" customHeight="1" outlineLevel="4" x14ac:dyDescent="0.2">
      <c r="A4028" s="30">
        <v>58</v>
      </c>
      <c r="B4028" s="30"/>
      <c r="C4028" s="30"/>
      <c r="D4028" s="31" t="s">
        <v>14378</v>
      </c>
      <c r="E4028" s="31"/>
      <c r="F4028" s="31"/>
      <c r="G4028" s="31" t="s">
        <v>14379</v>
      </c>
      <c r="H4028" s="31"/>
      <c r="I4028" s="31"/>
      <c r="J4028" s="31"/>
      <c r="K4028" s="31"/>
      <c r="L4028" s="64" t="s">
        <v>14380</v>
      </c>
      <c r="M4028" s="65"/>
      <c r="N4028" s="65"/>
      <c r="O4028" s="65"/>
      <c r="P4028" s="65"/>
      <c r="Q4028" s="65"/>
      <c r="R4028" s="65"/>
      <c r="S4028" s="65"/>
      <c r="T4028" s="65"/>
      <c r="U4028" s="65"/>
      <c r="V4028" s="66"/>
      <c r="W4028" s="31" t="s">
        <v>20</v>
      </c>
      <c r="X4028" s="31"/>
      <c r="Y4028" s="33" t="s">
        <v>370</v>
      </c>
      <c r="Z4028" s="33"/>
      <c r="AA4028" s="33"/>
      <c r="AB4028" s="32">
        <v>0.184</v>
      </c>
      <c r="AC4028" s="32"/>
      <c r="AD4028" s="31" t="s">
        <v>352</v>
      </c>
      <c r="AE4028" s="31"/>
      <c r="AF4028" s="31" t="s">
        <v>41</v>
      </c>
      <c r="AG4028" s="31"/>
      <c r="AH4028" s="31" t="s">
        <v>177</v>
      </c>
      <c r="AI4028" s="31"/>
      <c r="AJ4028" s="31" t="s">
        <v>14381</v>
      </c>
      <c r="AK4028" s="31"/>
      <c r="AL4028" s="31"/>
      <c r="AM4028" s="8">
        <v>255.43</v>
      </c>
      <c r="AN4028" s="8">
        <v>255.43</v>
      </c>
    </row>
    <row r="4029" spans="1:40" s="1" customFormat="1" ht="42" customHeight="1" outlineLevel="4" x14ac:dyDescent="0.2">
      <c r="A4029" s="30">
        <v>59</v>
      </c>
      <c r="B4029" s="30"/>
      <c r="C4029" s="30"/>
      <c r="D4029" s="31" t="s">
        <v>14382</v>
      </c>
      <c r="E4029" s="31"/>
      <c r="F4029" s="31"/>
      <c r="G4029" s="31" t="s">
        <v>14383</v>
      </c>
      <c r="H4029" s="31"/>
      <c r="I4029" s="31"/>
      <c r="J4029" s="31"/>
      <c r="K4029" s="31"/>
      <c r="L4029" s="64" t="s">
        <v>14384</v>
      </c>
      <c r="M4029" s="65"/>
      <c r="N4029" s="65"/>
      <c r="O4029" s="65"/>
      <c r="P4029" s="65"/>
      <c r="Q4029" s="65"/>
      <c r="R4029" s="65"/>
      <c r="S4029" s="65"/>
      <c r="T4029" s="65"/>
      <c r="U4029" s="65"/>
      <c r="V4029" s="66"/>
      <c r="W4029" s="31" t="s">
        <v>20</v>
      </c>
      <c r="X4029" s="31"/>
      <c r="Y4029" s="5"/>
      <c r="Z4029" s="6"/>
      <c r="AA4029" s="7"/>
      <c r="AB4029" s="32">
        <v>0.19800000000000001</v>
      </c>
      <c r="AC4029" s="32"/>
      <c r="AD4029" s="31" t="s">
        <v>352</v>
      </c>
      <c r="AE4029" s="31"/>
      <c r="AF4029" s="31" t="s">
        <v>41</v>
      </c>
      <c r="AG4029" s="31"/>
      <c r="AH4029" s="31" t="s">
        <v>177</v>
      </c>
      <c r="AI4029" s="31"/>
      <c r="AJ4029" s="31" t="s">
        <v>14385</v>
      </c>
      <c r="AK4029" s="31"/>
      <c r="AL4029" s="31"/>
      <c r="AM4029" s="8">
        <v>794.76</v>
      </c>
      <c r="AN4029" s="22">
        <f t="shared" si="62"/>
        <v>913.97399999999993</v>
      </c>
    </row>
    <row r="4030" spans="1:40" s="1" customFormat="1" ht="42" customHeight="1" outlineLevel="4" x14ac:dyDescent="0.2">
      <c r="A4030" s="30">
        <v>60</v>
      </c>
      <c r="B4030" s="30"/>
      <c r="C4030" s="30"/>
      <c r="D4030" s="31" t="s">
        <v>14386</v>
      </c>
      <c r="E4030" s="31"/>
      <c r="F4030" s="31"/>
      <c r="G4030" s="31" t="s">
        <v>14387</v>
      </c>
      <c r="H4030" s="31"/>
      <c r="I4030" s="31"/>
      <c r="J4030" s="31"/>
      <c r="K4030" s="31"/>
      <c r="L4030" s="64" t="s">
        <v>14388</v>
      </c>
      <c r="M4030" s="65"/>
      <c r="N4030" s="65"/>
      <c r="O4030" s="65"/>
      <c r="P4030" s="65"/>
      <c r="Q4030" s="65"/>
      <c r="R4030" s="65"/>
      <c r="S4030" s="65"/>
      <c r="T4030" s="65"/>
      <c r="U4030" s="65"/>
      <c r="V4030" s="66"/>
      <c r="W4030" s="31" t="s">
        <v>20</v>
      </c>
      <c r="X4030" s="31"/>
      <c r="Y4030" s="5"/>
      <c r="Z4030" s="6"/>
      <c r="AA4030" s="7"/>
      <c r="AB4030" s="32">
        <v>0.217</v>
      </c>
      <c r="AC4030" s="32"/>
      <c r="AD4030" s="31" t="s">
        <v>352</v>
      </c>
      <c r="AE4030" s="31"/>
      <c r="AF4030" s="31" t="s">
        <v>41</v>
      </c>
      <c r="AG4030" s="31"/>
      <c r="AH4030" s="31" t="s">
        <v>177</v>
      </c>
      <c r="AI4030" s="31"/>
      <c r="AJ4030" s="31" t="s">
        <v>14389</v>
      </c>
      <c r="AK4030" s="31"/>
      <c r="AL4030" s="31"/>
      <c r="AM4030" s="8">
        <v>842.49</v>
      </c>
      <c r="AN4030" s="22">
        <f t="shared" si="62"/>
        <v>968.86350000000016</v>
      </c>
    </row>
    <row r="4031" spans="1:40" s="1" customFormat="1" ht="42" customHeight="1" outlineLevel="4" x14ac:dyDescent="0.2">
      <c r="A4031" s="30">
        <v>61</v>
      </c>
      <c r="B4031" s="30"/>
      <c r="C4031" s="30"/>
      <c r="D4031" s="31" t="s">
        <v>14390</v>
      </c>
      <c r="E4031" s="31"/>
      <c r="F4031" s="31"/>
      <c r="G4031" s="31" t="s">
        <v>14391</v>
      </c>
      <c r="H4031" s="31"/>
      <c r="I4031" s="31"/>
      <c r="J4031" s="31"/>
      <c r="K4031" s="31"/>
      <c r="L4031" s="64" t="s">
        <v>14392</v>
      </c>
      <c r="M4031" s="65"/>
      <c r="N4031" s="65"/>
      <c r="O4031" s="65"/>
      <c r="P4031" s="65"/>
      <c r="Q4031" s="65"/>
      <c r="R4031" s="65"/>
      <c r="S4031" s="65"/>
      <c r="T4031" s="65"/>
      <c r="U4031" s="65"/>
      <c r="V4031" s="66"/>
      <c r="W4031" s="31" t="s">
        <v>20</v>
      </c>
      <c r="X4031" s="31"/>
      <c r="Y4031" s="5"/>
      <c r="Z4031" s="6"/>
      <c r="AA4031" s="7"/>
      <c r="AB4031" s="32">
        <v>0.23499999999999999</v>
      </c>
      <c r="AC4031" s="32"/>
      <c r="AD4031" s="31" t="s">
        <v>352</v>
      </c>
      <c r="AE4031" s="31"/>
      <c r="AF4031" s="31" t="s">
        <v>41</v>
      </c>
      <c r="AG4031" s="31"/>
      <c r="AH4031" s="31" t="s">
        <v>177</v>
      </c>
      <c r="AI4031" s="31"/>
      <c r="AJ4031" s="31" t="s">
        <v>14393</v>
      </c>
      <c r="AK4031" s="31"/>
      <c r="AL4031" s="31"/>
      <c r="AM4031" s="8">
        <v>876.9</v>
      </c>
      <c r="AN4031" s="22">
        <f t="shared" si="62"/>
        <v>1008.4350000000001</v>
      </c>
    </row>
    <row r="4032" spans="1:40" s="1" customFormat="1" ht="42" customHeight="1" outlineLevel="4" x14ac:dyDescent="0.2">
      <c r="A4032" s="30">
        <v>62</v>
      </c>
      <c r="B4032" s="30"/>
      <c r="C4032" s="30"/>
      <c r="D4032" s="31" t="s">
        <v>14394</v>
      </c>
      <c r="E4032" s="31"/>
      <c r="F4032" s="31"/>
      <c r="G4032" s="31" t="s">
        <v>14395</v>
      </c>
      <c r="H4032" s="31"/>
      <c r="I4032" s="31"/>
      <c r="J4032" s="31"/>
      <c r="K4032" s="31"/>
      <c r="L4032" s="64" t="s">
        <v>14396</v>
      </c>
      <c r="M4032" s="65"/>
      <c r="N4032" s="65"/>
      <c r="O4032" s="65"/>
      <c r="P4032" s="65"/>
      <c r="Q4032" s="65"/>
      <c r="R4032" s="65"/>
      <c r="S4032" s="65"/>
      <c r="T4032" s="65"/>
      <c r="U4032" s="65"/>
      <c r="V4032" s="66"/>
      <c r="W4032" s="31" t="s">
        <v>20</v>
      </c>
      <c r="X4032" s="31"/>
      <c r="Y4032" s="5"/>
      <c r="Z4032" s="6"/>
      <c r="AA4032" s="7"/>
      <c r="AB4032" s="32">
        <v>0.251</v>
      </c>
      <c r="AC4032" s="32"/>
      <c r="AD4032" s="31" t="s">
        <v>352</v>
      </c>
      <c r="AE4032" s="31"/>
      <c r="AF4032" s="31" t="s">
        <v>41</v>
      </c>
      <c r="AG4032" s="31"/>
      <c r="AH4032" s="31" t="s">
        <v>177</v>
      </c>
      <c r="AI4032" s="31"/>
      <c r="AJ4032" s="31" t="s">
        <v>14397</v>
      </c>
      <c r="AK4032" s="31"/>
      <c r="AL4032" s="31"/>
      <c r="AM4032" s="8">
        <v>920.19</v>
      </c>
      <c r="AN4032" s="22">
        <f t="shared" si="62"/>
        <v>1058.2184999999999</v>
      </c>
    </row>
    <row r="4033" spans="1:40" s="1" customFormat="1" ht="42" customHeight="1" outlineLevel="4" x14ac:dyDescent="0.2">
      <c r="A4033" s="30">
        <v>63</v>
      </c>
      <c r="B4033" s="30"/>
      <c r="C4033" s="30"/>
      <c r="D4033" s="31" t="s">
        <v>14398</v>
      </c>
      <c r="E4033" s="31"/>
      <c r="F4033" s="31"/>
      <c r="G4033" s="31" t="s">
        <v>14399</v>
      </c>
      <c r="H4033" s="31"/>
      <c r="I4033" s="31"/>
      <c r="J4033" s="31"/>
      <c r="K4033" s="31"/>
      <c r="L4033" s="64" t="s">
        <v>14400</v>
      </c>
      <c r="M4033" s="65"/>
      <c r="N4033" s="65"/>
      <c r="O4033" s="65"/>
      <c r="P4033" s="65"/>
      <c r="Q4033" s="65"/>
      <c r="R4033" s="65"/>
      <c r="S4033" s="65"/>
      <c r="T4033" s="65"/>
      <c r="U4033" s="65"/>
      <c r="V4033" s="66"/>
      <c r="W4033" s="31" t="s">
        <v>20</v>
      </c>
      <c r="X4033" s="31"/>
      <c r="Y4033" s="5"/>
      <c r="Z4033" s="6"/>
      <c r="AA4033" s="7"/>
      <c r="AB4033" s="32">
        <v>0.41</v>
      </c>
      <c r="AC4033" s="32"/>
      <c r="AD4033" s="31" t="s">
        <v>352</v>
      </c>
      <c r="AE4033" s="31"/>
      <c r="AF4033" s="31" t="s">
        <v>41</v>
      </c>
      <c r="AG4033" s="31"/>
      <c r="AH4033" s="31" t="s">
        <v>418</v>
      </c>
      <c r="AI4033" s="31"/>
      <c r="AJ4033" s="31" t="s">
        <v>14401</v>
      </c>
      <c r="AK4033" s="31"/>
      <c r="AL4033" s="31"/>
      <c r="AM4033" s="8">
        <v>657.12</v>
      </c>
      <c r="AN4033" s="22">
        <f t="shared" si="62"/>
        <v>755.68799999999999</v>
      </c>
    </row>
    <row r="4034" spans="1:40" s="1" customFormat="1" ht="42" customHeight="1" outlineLevel="4" x14ac:dyDescent="0.2">
      <c r="A4034" s="30">
        <v>64</v>
      </c>
      <c r="B4034" s="30"/>
      <c r="C4034" s="30"/>
      <c r="D4034" s="31" t="s">
        <v>14402</v>
      </c>
      <c r="E4034" s="31"/>
      <c r="F4034" s="31"/>
      <c r="G4034" s="31" t="s">
        <v>14403</v>
      </c>
      <c r="H4034" s="31"/>
      <c r="I4034" s="31"/>
      <c r="J4034" s="31"/>
      <c r="K4034" s="31"/>
      <c r="L4034" s="64" t="s">
        <v>14404</v>
      </c>
      <c r="M4034" s="65"/>
      <c r="N4034" s="65"/>
      <c r="O4034" s="65"/>
      <c r="P4034" s="65"/>
      <c r="Q4034" s="65"/>
      <c r="R4034" s="65"/>
      <c r="S4034" s="65"/>
      <c r="T4034" s="65"/>
      <c r="U4034" s="65"/>
      <c r="V4034" s="66"/>
      <c r="W4034" s="31" t="s">
        <v>20</v>
      </c>
      <c r="X4034" s="31"/>
      <c r="Y4034" s="5"/>
      <c r="Z4034" s="6"/>
      <c r="AA4034" s="7"/>
      <c r="AB4034" s="32">
        <v>0.51</v>
      </c>
      <c r="AC4034" s="32"/>
      <c r="AD4034" s="31" t="s">
        <v>352</v>
      </c>
      <c r="AE4034" s="31"/>
      <c r="AF4034" s="31" t="s">
        <v>41</v>
      </c>
      <c r="AG4034" s="31"/>
      <c r="AH4034" s="31" t="s">
        <v>418</v>
      </c>
      <c r="AI4034" s="31"/>
      <c r="AJ4034" s="31" t="s">
        <v>14405</v>
      </c>
      <c r="AK4034" s="31"/>
      <c r="AL4034" s="31"/>
      <c r="AM4034" s="8">
        <v>710.4</v>
      </c>
      <c r="AN4034" s="22">
        <f t="shared" si="62"/>
        <v>816.96</v>
      </c>
    </row>
    <row r="4035" spans="1:40" s="1" customFormat="1" ht="42" customHeight="1" outlineLevel="4" x14ac:dyDescent="0.2">
      <c r="A4035" s="30">
        <v>65</v>
      </c>
      <c r="B4035" s="30"/>
      <c r="C4035" s="30"/>
      <c r="D4035" s="31" t="s">
        <v>14406</v>
      </c>
      <c r="E4035" s="31"/>
      <c r="F4035" s="31"/>
      <c r="G4035" s="31" t="s">
        <v>14407</v>
      </c>
      <c r="H4035" s="31"/>
      <c r="I4035" s="31"/>
      <c r="J4035" s="31"/>
      <c r="K4035" s="31"/>
      <c r="L4035" s="64" t="s">
        <v>14408</v>
      </c>
      <c r="M4035" s="65"/>
      <c r="N4035" s="65"/>
      <c r="O4035" s="65"/>
      <c r="P4035" s="65"/>
      <c r="Q4035" s="65"/>
      <c r="R4035" s="65"/>
      <c r="S4035" s="65"/>
      <c r="T4035" s="65"/>
      <c r="U4035" s="65"/>
      <c r="V4035" s="66"/>
      <c r="W4035" s="31" t="s">
        <v>20</v>
      </c>
      <c r="X4035" s="31"/>
      <c r="Y4035" s="5"/>
      <c r="Z4035" s="6"/>
      <c r="AA4035" s="7"/>
      <c r="AB4035" s="32">
        <v>7.1999999999999995E-2</v>
      </c>
      <c r="AC4035" s="32"/>
      <c r="AD4035" s="31" t="s">
        <v>352</v>
      </c>
      <c r="AE4035" s="31"/>
      <c r="AF4035" s="31" t="s">
        <v>41</v>
      </c>
      <c r="AG4035" s="31"/>
      <c r="AH4035" s="31" t="s">
        <v>418</v>
      </c>
      <c r="AI4035" s="31"/>
      <c r="AJ4035" s="31" t="s">
        <v>14409</v>
      </c>
      <c r="AK4035" s="31"/>
      <c r="AL4035" s="31"/>
      <c r="AM4035" s="8">
        <v>390.72</v>
      </c>
      <c r="AN4035" s="22">
        <f t="shared" si="62"/>
        <v>449.32800000000003</v>
      </c>
    </row>
    <row r="4036" spans="1:40" s="1" customFormat="1" ht="42" customHeight="1" outlineLevel="4" x14ac:dyDescent="0.2">
      <c r="A4036" s="30">
        <v>66</v>
      </c>
      <c r="B4036" s="30"/>
      <c r="C4036" s="30"/>
      <c r="D4036" s="31" t="s">
        <v>14410</v>
      </c>
      <c r="E4036" s="31"/>
      <c r="F4036" s="31"/>
      <c r="G4036" s="31" t="s">
        <v>14411</v>
      </c>
      <c r="H4036" s="31"/>
      <c r="I4036" s="31"/>
      <c r="J4036" s="31"/>
      <c r="K4036" s="31"/>
      <c r="L4036" s="64" t="s">
        <v>14412</v>
      </c>
      <c r="M4036" s="65"/>
      <c r="N4036" s="65"/>
      <c r="O4036" s="65"/>
      <c r="P4036" s="65"/>
      <c r="Q4036" s="65"/>
      <c r="R4036" s="65"/>
      <c r="S4036" s="65"/>
      <c r="T4036" s="65"/>
      <c r="U4036" s="65"/>
      <c r="V4036" s="66"/>
      <c r="W4036" s="31" t="s">
        <v>20</v>
      </c>
      <c r="X4036" s="31"/>
      <c r="Y4036" s="5"/>
      <c r="Z4036" s="6"/>
      <c r="AA4036" s="7"/>
      <c r="AB4036" s="32">
        <v>0.28799999999999998</v>
      </c>
      <c r="AC4036" s="32"/>
      <c r="AD4036" s="31" t="s">
        <v>352</v>
      </c>
      <c r="AE4036" s="31"/>
      <c r="AF4036" s="31" t="s">
        <v>41</v>
      </c>
      <c r="AG4036" s="31"/>
      <c r="AH4036" s="31" t="s">
        <v>418</v>
      </c>
      <c r="AI4036" s="31"/>
      <c r="AJ4036" s="31" t="s">
        <v>14413</v>
      </c>
      <c r="AK4036" s="31"/>
      <c r="AL4036" s="31"/>
      <c r="AM4036" s="8">
        <v>452.88</v>
      </c>
      <c r="AN4036" s="22">
        <f t="shared" si="62"/>
        <v>520.81200000000001</v>
      </c>
    </row>
    <row r="4037" spans="1:40" ht="11.1" customHeight="1" outlineLevel="3" x14ac:dyDescent="0.2">
      <c r="A4037" s="67" t="s">
        <v>14414</v>
      </c>
      <c r="B4037" s="68"/>
      <c r="C4037" s="68"/>
      <c r="D4037" s="68"/>
      <c r="E4037" s="68"/>
      <c r="F4037" s="68"/>
      <c r="G4037" s="68"/>
      <c r="H4037" s="68"/>
      <c r="I4037" s="68"/>
      <c r="J4037" s="68"/>
      <c r="K4037" s="68"/>
      <c r="L4037" s="68"/>
      <c r="M4037" s="68"/>
      <c r="N4037" s="68"/>
      <c r="O4037" s="68"/>
      <c r="P4037" s="68"/>
      <c r="Q4037" s="68"/>
      <c r="R4037" s="68"/>
      <c r="S4037" s="68"/>
      <c r="T4037" s="68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  <c r="AL4037" s="69"/>
      <c r="AM4037" s="4"/>
      <c r="AN4037" s="22">
        <f t="shared" si="62"/>
        <v>0</v>
      </c>
    </row>
    <row r="4038" spans="1:40" s="1" customFormat="1" ht="42" customHeight="1" outlineLevel="4" x14ac:dyDescent="0.2">
      <c r="A4038" s="30">
        <v>1</v>
      </c>
      <c r="B4038" s="30"/>
      <c r="C4038" s="30"/>
      <c r="D4038" s="31" t="s">
        <v>14415</v>
      </c>
      <c r="E4038" s="31"/>
      <c r="F4038" s="31"/>
      <c r="G4038" s="31" t="s">
        <v>14416</v>
      </c>
      <c r="H4038" s="31"/>
      <c r="I4038" s="31"/>
      <c r="J4038" s="31"/>
      <c r="K4038" s="31"/>
      <c r="L4038" s="64" t="s">
        <v>14417</v>
      </c>
      <c r="M4038" s="65"/>
      <c r="N4038" s="65"/>
      <c r="O4038" s="65"/>
      <c r="P4038" s="65"/>
      <c r="Q4038" s="65"/>
      <c r="R4038" s="65"/>
      <c r="S4038" s="65"/>
      <c r="T4038" s="65"/>
      <c r="U4038" s="65"/>
      <c r="V4038" s="66"/>
      <c r="W4038" s="31" t="s">
        <v>20</v>
      </c>
      <c r="X4038" s="31"/>
      <c r="Y4038" s="5"/>
      <c r="Z4038" s="6"/>
      <c r="AA4038" s="7"/>
      <c r="AB4038" s="32">
        <v>3.4660000000000002</v>
      </c>
      <c r="AC4038" s="32"/>
      <c r="AD4038" s="31" t="s">
        <v>352</v>
      </c>
      <c r="AE4038" s="31"/>
      <c r="AF4038" s="31" t="s">
        <v>41</v>
      </c>
      <c r="AG4038" s="31"/>
      <c r="AH4038" s="31" t="s">
        <v>3287</v>
      </c>
      <c r="AI4038" s="31"/>
      <c r="AJ4038" s="31" t="s">
        <v>14418</v>
      </c>
      <c r="AK4038" s="31"/>
      <c r="AL4038" s="31"/>
      <c r="AM4038" s="9">
        <v>3164.61</v>
      </c>
      <c r="AN4038" s="22">
        <f t="shared" si="62"/>
        <v>3639.3015</v>
      </c>
    </row>
    <row r="4039" spans="1:40" s="1" customFormat="1" ht="42" customHeight="1" outlineLevel="4" x14ac:dyDescent="0.2">
      <c r="A4039" s="30">
        <v>2</v>
      </c>
      <c r="B4039" s="30"/>
      <c r="C4039" s="30"/>
      <c r="D4039" s="31" t="s">
        <v>14419</v>
      </c>
      <c r="E4039" s="31"/>
      <c r="F4039" s="31"/>
      <c r="G4039" s="31" t="s">
        <v>14420</v>
      </c>
      <c r="H4039" s="31"/>
      <c r="I4039" s="31"/>
      <c r="J4039" s="31"/>
      <c r="K4039" s="31"/>
      <c r="L4039" s="64" t="s">
        <v>14421</v>
      </c>
      <c r="M4039" s="65"/>
      <c r="N4039" s="65"/>
      <c r="O4039" s="65"/>
      <c r="P4039" s="65"/>
      <c r="Q4039" s="65"/>
      <c r="R4039" s="65"/>
      <c r="S4039" s="65"/>
      <c r="T4039" s="65"/>
      <c r="U4039" s="65"/>
      <c r="V4039" s="66"/>
      <c r="W4039" s="31" t="s">
        <v>20</v>
      </c>
      <c r="X4039" s="31"/>
      <c r="Y4039" s="5"/>
      <c r="Z4039" s="6"/>
      <c r="AA4039" s="7"/>
      <c r="AB4039" s="32">
        <v>3.72</v>
      </c>
      <c r="AC4039" s="32"/>
      <c r="AD4039" s="31" t="s">
        <v>352</v>
      </c>
      <c r="AE4039" s="31"/>
      <c r="AF4039" s="31" t="s">
        <v>41</v>
      </c>
      <c r="AG4039" s="31"/>
      <c r="AH4039" s="31" t="s">
        <v>3287</v>
      </c>
      <c r="AI4039" s="31"/>
      <c r="AJ4039" s="31" t="s">
        <v>14422</v>
      </c>
      <c r="AK4039" s="31"/>
      <c r="AL4039" s="31"/>
      <c r="AM4039" s="9">
        <v>3308.91</v>
      </c>
      <c r="AN4039" s="22">
        <f t="shared" si="62"/>
        <v>3805.2465000000002</v>
      </c>
    </row>
    <row r="4040" spans="1:40" s="1" customFormat="1" ht="42" customHeight="1" outlineLevel="4" x14ac:dyDescent="0.2">
      <c r="A4040" s="30">
        <v>3</v>
      </c>
      <c r="B4040" s="30"/>
      <c r="C4040" s="30"/>
      <c r="D4040" s="31" t="s">
        <v>14423</v>
      </c>
      <c r="E4040" s="31"/>
      <c r="F4040" s="31"/>
      <c r="G4040" s="31" t="s">
        <v>14424</v>
      </c>
      <c r="H4040" s="31"/>
      <c r="I4040" s="31"/>
      <c r="J4040" s="31"/>
      <c r="K4040" s="31"/>
      <c r="L4040" s="64" t="s">
        <v>14425</v>
      </c>
      <c r="M4040" s="65"/>
      <c r="N4040" s="65"/>
      <c r="O4040" s="65"/>
      <c r="P4040" s="65"/>
      <c r="Q4040" s="65"/>
      <c r="R4040" s="65"/>
      <c r="S4040" s="65"/>
      <c r="T4040" s="65"/>
      <c r="U4040" s="65"/>
      <c r="V4040" s="66"/>
      <c r="W4040" s="31" t="s">
        <v>20</v>
      </c>
      <c r="X4040" s="31"/>
      <c r="Y4040" s="5"/>
      <c r="Z4040" s="6"/>
      <c r="AA4040" s="7"/>
      <c r="AB4040" s="32">
        <v>2.6360000000000001</v>
      </c>
      <c r="AC4040" s="32"/>
      <c r="AD4040" s="31" t="s">
        <v>352</v>
      </c>
      <c r="AE4040" s="31"/>
      <c r="AF4040" s="31" t="s">
        <v>41</v>
      </c>
      <c r="AG4040" s="31"/>
      <c r="AH4040" s="31" t="s">
        <v>3287</v>
      </c>
      <c r="AI4040" s="31"/>
      <c r="AJ4040" s="31" t="s">
        <v>14426</v>
      </c>
      <c r="AK4040" s="31"/>
      <c r="AL4040" s="31"/>
      <c r="AM4040" s="9">
        <v>2494.17</v>
      </c>
      <c r="AN4040" s="22">
        <f t="shared" si="62"/>
        <v>2868.2955000000002</v>
      </c>
    </row>
    <row r="4041" spans="1:40" s="1" customFormat="1" ht="42" customHeight="1" outlineLevel="4" x14ac:dyDescent="0.2">
      <c r="A4041" s="30">
        <v>4</v>
      </c>
      <c r="B4041" s="30"/>
      <c r="C4041" s="30"/>
      <c r="D4041" s="31" t="s">
        <v>14427</v>
      </c>
      <c r="E4041" s="31"/>
      <c r="F4041" s="31"/>
      <c r="G4041" s="31" t="s">
        <v>14428</v>
      </c>
      <c r="H4041" s="31"/>
      <c r="I4041" s="31"/>
      <c r="J4041" s="31"/>
      <c r="K4041" s="31"/>
      <c r="L4041" s="64" t="s">
        <v>14429</v>
      </c>
      <c r="M4041" s="65"/>
      <c r="N4041" s="65"/>
      <c r="O4041" s="65"/>
      <c r="P4041" s="65"/>
      <c r="Q4041" s="65"/>
      <c r="R4041" s="65"/>
      <c r="S4041" s="65"/>
      <c r="T4041" s="65"/>
      <c r="U4041" s="65"/>
      <c r="V4041" s="66"/>
      <c r="W4041" s="31" t="s">
        <v>20</v>
      </c>
      <c r="X4041" s="31"/>
      <c r="Y4041" s="5"/>
      <c r="Z4041" s="6"/>
      <c r="AA4041" s="7"/>
      <c r="AB4041" s="32">
        <v>2.89</v>
      </c>
      <c r="AC4041" s="32"/>
      <c r="AD4041" s="31" t="s">
        <v>352</v>
      </c>
      <c r="AE4041" s="31"/>
      <c r="AF4041" s="31" t="s">
        <v>41</v>
      </c>
      <c r="AG4041" s="31"/>
      <c r="AH4041" s="31" t="s">
        <v>3287</v>
      </c>
      <c r="AI4041" s="31"/>
      <c r="AJ4041" s="31" t="s">
        <v>14430</v>
      </c>
      <c r="AK4041" s="31"/>
      <c r="AL4041" s="31"/>
      <c r="AM4041" s="9">
        <v>2720.61</v>
      </c>
      <c r="AN4041" s="22">
        <f t="shared" si="62"/>
        <v>3128.7015000000001</v>
      </c>
    </row>
    <row r="4042" spans="1:40" s="1" customFormat="1" ht="42" customHeight="1" outlineLevel="4" x14ac:dyDescent="0.2">
      <c r="A4042" s="30">
        <v>5</v>
      </c>
      <c r="B4042" s="30"/>
      <c r="C4042" s="30"/>
      <c r="D4042" s="31" t="s">
        <v>14431</v>
      </c>
      <c r="E4042" s="31"/>
      <c r="F4042" s="31"/>
      <c r="G4042" s="31" t="s">
        <v>14432</v>
      </c>
      <c r="H4042" s="31"/>
      <c r="I4042" s="31"/>
      <c r="J4042" s="31"/>
      <c r="K4042" s="31"/>
      <c r="L4042" s="64" t="s">
        <v>14433</v>
      </c>
      <c r="M4042" s="65"/>
      <c r="N4042" s="65"/>
      <c r="O4042" s="65"/>
      <c r="P4042" s="65"/>
      <c r="Q4042" s="65"/>
      <c r="R4042" s="65"/>
      <c r="S4042" s="65"/>
      <c r="T4042" s="65"/>
      <c r="U4042" s="65"/>
      <c r="V4042" s="66"/>
      <c r="W4042" s="31" t="s">
        <v>20</v>
      </c>
      <c r="X4042" s="31"/>
      <c r="Y4042" s="5"/>
      <c r="Z4042" s="6"/>
      <c r="AA4042" s="7"/>
      <c r="AB4042" s="32">
        <v>3.82</v>
      </c>
      <c r="AC4042" s="32"/>
      <c r="AD4042" s="31" t="s">
        <v>352</v>
      </c>
      <c r="AE4042" s="31"/>
      <c r="AF4042" s="31" t="s">
        <v>41</v>
      </c>
      <c r="AG4042" s="31"/>
      <c r="AH4042" s="31" t="s">
        <v>3287</v>
      </c>
      <c r="AI4042" s="31"/>
      <c r="AJ4042" s="31" t="s">
        <v>14434</v>
      </c>
      <c r="AK4042" s="31"/>
      <c r="AL4042" s="31"/>
      <c r="AM4042" s="9">
        <v>3300.03</v>
      </c>
      <c r="AN4042" s="22">
        <f t="shared" si="62"/>
        <v>3795.0345000000002</v>
      </c>
    </row>
    <row r="4043" spans="1:40" s="1" customFormat="1" ht="42" customHeight="1" outlineLevel="4" x14ac:dyDescent="0.2">
      <c r="A4043" s="30">
        <v>6</v>
      </c>
      <c r="B4043" s="30"/>
      <c r="C4043" s="30"/>
      <c r="D4043" s="31" t="s">
        <v>14435</v>
      </c>
      <c r="E4043" s="31"/>
      <c r="F4043" s="31"/>
      <c r="G4043" s="31" t="s">
        <v>14436</v>
      </c>
      <c r="H4043" s="31"/>
      <c r="I4043" s="31"/>
      <c r="J4043" s="31"/>
      <c r="K4043" s="31"/>
      <c r="L4043" s="64" t="s">
        <v>14437</v>
      </c>
      <c r="M4043" s="65"/>
      <c r="N4043" s="65"/>
      <c r="O4043" s="65"/>
      <c r="P4043" s="65"/>
      <c r="Q4043" s="65"/>
      <c r="R4043" s="65"/>
      <c r="S4043" s="65"/>
      <c r="T4043" s="65"/>
      <c r="U4043" s="65"/>
      <c r="V4043" s="66"/>
      <c r="W4043" s="31" t="s">
        <v>20</v>
      </c>
      <c r="X4043" s="31"/>
      <c r="Y4043" s="5"/>
      <c r="Z4043" s="6"/>
      <c r="AA4043" s="7"/>
      <c r="AB4043" s="32">
        <v>4.1459999999999999</v>
      </c>
      <c r="AC4043" s="32"/>
      <c r="AD4043" s="31" t="s">
        <v>352</v>
      </c>
      <c r="AE4043" s="31"/>
      <c r="AF4043" s="31" t="s">
        <v>41</v>
      </c>
      <c r="AG4043" s="31"/>
      <c r="AH4043" s="31" t="s">
        <v>3287</v>
      </c>
      <c r="AI4043" s="31"/>
      <c r="AJ4043" s="31" t="s">
        <v>14438</v>
      </c>
      <c r="AK4043" s="31"/>
      <c r="AL4043" s="31"/>
      <c r="AM4043" s="9">
        <v>3475.41</v>
      </c>
      <c r="AN4043" s="22">
        <f t="shared" si="62"/>
        <v>3996.7215000000001</v>
      </c>
    </row>
    <row r="4044" spans="1:40" s="1" customFormat="1" ht="42" customHeight="1" outlineLevel="4" x14ac:dyDescent="0.2">
      <c r="A4044" s="30">
        <v>7</v>
      </c>
      <c r="B4044" s="30"/>
      <c r="C4044" s="30"/>
      <c r="D4044" s="31" t="s">
        <v>14439</v>
      </c>
      <c r="E4044" s="31"/>
      <c r="F4044" s="31"/>
      <c r="G4044" s="31" t="s">
        <v>14440</v>
      </c>
      <c r="H4044" s="31"/>
      <c r="I4044" s="31"/>
      <c r="J4044" s="31"/>
      <c r="K4044" s="31"/>
      <c r="L4044" s="64" t="s">
        <v>14441</v>
      </c>
      <c r="M4044" s="65"/>
      <c r="N4044" s="65"/>
      <c r="O4044" s="65"/>
      <c r="P4044" s="65"/>
      <c r="Q4044" s="65"/>
      <c r="R4044" s="65"/>
      <c r="S4044" s="65"/>
      <c r="T4044" s="65"/>
      <c r="U4044" s="65"/>
      <c r="V4044" s="66"/>
      <c r="W4044" s="31" t="s">
        <v>20</v>
      </c>
      <c r="X4044" s="31"/>
      <c r="Y4044" s="5"/>
      <c r="Z4044" s="6"/>
      <c r="AA4044" s="7"/>
      <c r="AB4044" s="32">
        <v>2.78</v>
      </c>
      <c r="AC4044" s="32"/>
      <c r="AD4044" s="31" t="s">
        <v>352</v>
      </c>
      <c r="AE4044" s="31"/>
      <c r="AF4044" s="31" t="s">
        <v>41</v>
      </c>
      <c r="AG4044" s="31"/>
      <c r="AH4044" s="31" t="s">
        <v>3287</v>
      </c>
      <c r="AI4044" s="31"/>
      <c r="AJ4044" s="31" t="s">
        <v>14442</v>
      </c>
      <c r="AK4044" s="31"/>
      <c r="AL4044" s="31"/>
      <c r="AM4044" s="9">
        <v>2676.21</v>
      </c>
      <c r="AN4044" s="22">
        <f t="shared" si="62"/>
        <v>3077.6415000000002</v>
      </c>
    </row>
    <row r="4045" spans="1:40" s="1" customFormat="1" ht="42" customHeight="1" outlineLevel="4" x14ac:dyDescent="0.2">
      <c r="A4045" s="30">
        <v>8</v>
      </c>
      <c r="B4045" s="30"/>
      <c r="C4045" s="30"/>
      <c r="D4045" s="31" t="s">
        <v>14443</v>
      </c>
      <c r="E4045" s="31"/>
      <c r="F4045" s="31"/>
      <c r="G4045" s="31" t="s">
        <v>14444</v>
      </c>
      <c r="H4045" s="31"/>
      <c r="I4045" s="31"/>
      <c r="J4045" s="31"/>
      <c r="K4045" s="31"/>
      <c r="L4045" s="64" t="s">
        <v>14445</v>
      </c>
      <c r="M4045" s="65"/>
      <c r="N4045" s="65"/>
      <c r="O4045" s="65"/>
      <c r="P4045" s="65"/>
      <c r="Q4045" s="65"/>
      <c r="R4045" s="65"/>
      <c r="S4045" s="65"/>
      <c r="T4045" s="65"/>
      <c r="U4045" s="65"/>
      <c r="V4045" s="66"/>
      <c r="W4045" s="31" t="s">
        <v>20</v>
      </c>
      <c r="X4045" s="31"/>
      <c r="Y4045" s="5"/>
      <c r="Z4045" s="6"/>
      <c r="AA4045" s="7"/>
      <c r="AB4045" s="32">
        <v>3.1859999999999999</v>
      </c>
      <c r="AC4045" s="32"/>
      <c r="AD4045" s="31" t="s">
        <v>352</v>
      </c>
      <c r="AE4045" s="31"/>
      <c r="AF4045" s="31" t="s">
        <v>41</v>
      </c>
      <c r="AG4045" s="31"/>
      <c r="AH4045" s="31" t="s">
        <v>3287</v>
      </c>
      <c r="AI4045" s="31"/>
      <c r="AJ4045" s="31" t="s">
        <v>14446</v>
      </c>
      <c r="AK4045" s="31"/>
      <c r="AL4045" s="31"/>
      <c r="AM4045" s="9">
        <v>2870.46</v>
      </c>
      <c r="AN4045" s="22">
        <f t="shared" si="62"/>
        <v>3301.029</v>
      </c>
    </row>
    <row r="4046" spans="1:40" s="1" customFormat="1" ht="42" customHeight="1" outlineLevel="4" x14ac:dyDescent="0.2">
      <c r="A4046" s="30">
        <v>9</v>
      </c>
      <c r="B4046" s="30"/>
      <c r="C4046" s="30"/>
      <c r="D4046" s="31" t="s">
        <v>14447</v>
      </c>
      <c r="E4046" s="31"/>
      <c r="F4046" s="31"/>
      <c r="G4046" s="31" t="s">
        <v>14448</v>
      </c>
      <c r="H4046" s="31"/>
      <c r="I4046" s="31"/>
      <c r="J4046" s="31"/>
      <c r="K4046" s="31"/>
      <c r="L4046" s="64" t="s">
        <v>14449</v>
      </c>
      <c r="M4046" s="65"/>
      <c r="N4046" s="65"/>
      <c r="O4046" s="65"/>
      <c r="P4046" s="65"/>
      <c r="Q4046" s="65"/>
      <c r="R4046" s="65"/>
      <c r="S4046" s="65"/>
      <c r="T4046" s="65"/>
      <c r="U4046" s="65"/>
      <c r="V4046" s="66"/>
      <c r="W4046" s="31" t="s">
        <v>20</v>
      </c>
      <c r="X4046" s="31"/>
      <c r="Y4046" s="5"/>
      <c r="Z4046" s="6"/>
      <c r="AA4046" s="7"/>
      <c r="AB4046" s="32">
        <v>4.18</v>
      </c>
      <c r="AC4046" s="32"/>
      <c r="AD4046" s="31" t="s">
        <v>352</v>
      </c>
      <c r="AE4046" s="31"/>
      <c r="AF4046" s="31" t="s">
        <v>41</v>
      </c>
      <c r="AG4046" s="31"/>
      <c r="AH4046" s="31" t="s">
        <v>3287</v>
      </c>
      <c r="AI4046" s="31"/>
      <c r="AJ4046" s="31" t="s">
        <v>14450</v>
      </c>
      <c r="AK4046" s="31"/>
      <c r="AL4046" s="31"/>
      <c r="AM4046" s="9">
        <v>3552</v>
      </c>
      <c r="AN4046" s="22">
        <f t="shared" si="62"/>
        <v>4084.8</v>
      </c>
    </row>
    <row r="4047" spans="1:40" s="1" customFormat="1" ht="42" customHeight="1" outlineLevel="4" x14ac:dyDescent="0.2">
      <c r="A4047" s="30">
        <v>10</v>
      </c>
      <c r="B4047" s="30"/>
      <c r="C4047" s="30"/>
      <c r="D4047" s="31" t="s">
        <v>14451</v>
      </c>
      <c r="E4047" s="31"/>
      <c r="F4047" s="31"/>
      <c r="G4047" s="31" t="s">
        <v>14452</v>
      </c>
      <c r="H4047" s="31"/>
      <c r="I4047" s="31"/>
      <c r="J4047" s="31"/>
      <c r="K4047" s="31"/>
      <c r="L4047" s="64" t="s">
        <v>14453</v>
      </c>
      <c r="M4047" s="65"/>
      <c r="N4047" s="65"/>
      <c r="O4047" s="65"/>
      <c r="P4047" s="65"/>
      <c r="Q4047" s="65"/>
      <c r="R4047" s="65"/>
      <c r="S4047" s="65"/>
      <c r="T4047" s="65"/>
      <c r="U4047" s="65"/>
      <c r="V4047" s="66"/>
      <c r="W4047" s="31" t="s">
        <v>20</v>
      </c>
      <c r="X4047" s="31"/>
      <c r="Y4047" s="5"/>
      <c r="Z4047" s="6"/>
      <c r="AA4047" s="7"/>
      <c r="AB4047" s="32">
        <v>4.4000000000000004</v>
      </c>
      <c r="AC4047" s="32"/>
      <c r="AD4047" s="31" t="s">
        <v>352</v>
      </c>
      <c r="AE4047" s="31"/>
      <c r="AF4047" s="31" t="s">
        <v>41</v>
      </c>
      <c r="AG4047" s="31"/>
      <c r="AH4047" s="31" t="s">
        <v>3287</v>
      </c>
      <c r="AI4047" s="31"/>
      <c r="AJ4047" s="31" t="s">
        <v>14454</v>
      </c>
      <c r="AK4047" s="31"/>
      <c r="AL4047" s="31"/>
      <c r="AM4047" s="9">
        <v>3643.02</v>
      </c>
      <c r="AN4047" s="22">
        <f t="shared" si="62"/>
        <v>4189.473</v>
      </c>
    </row>
    <row r="4048" spans="1:40" s="1" customFormat="1" ht="42" customHeight="1" outlineLevel="4" x14ac:dyDescent="0.2">
      <c r="A4048" s="30">
        <v>11</v>
      </c>
      <c r="B4048" s="30"/>
      <c r="C4048" s="30"/>
      <c r="D4048" s="31" t="s">
        <v>14455</v>
      </c>
      <c r="E4048" s="31"/>
      <c r="F4048" s="31"/>
      <c r="G4048" s="31" t="s">
        <v>14456</v>
      </c>
      <c r="H4048" s="31"/>
      <c r="I4048" s="31"/>
      <c r="J4048" s="31"/>
      <c r="K4048" s="31"/>
      <c r="L4048" s="64" t="s">
        <v>14457</v>
      </c>
      <c r="M4048" s="65"/>
      <c r="N4048" s="65"/>
      <c r="O4048" s="65"/>
      <c r="P4048" s="65"/>
      <c r="Q4048" s="65"/>
      <c r="R4048" s="65"/>
      <c r="S4048" s="65"/>
      <c r="T4048" s="65"/>
      <c r="U4048" s="65"/>
      <c r="V4048" s="66"/>
      <c r="W4048" s="31" t="s">
        <v>20</v>
      </c>
      <c r="X4048" s="31"/>
      <c r="Y4048" s="5"/>
      <c r="Z4048" s="6"/>
      <c r="AA4048" s="7"/>
      <c r="AB4048" s="32">
        <v>3.23</v>
      </c>
      <c r="AC4048" s="32"/>
      <c r="AD4048" s="31" t="s">
        <v>352</v>
      </c>
      <c r="AE4048" s="31"/>
      <c r="AF4048" s="31" t="s">
        <v>41</v>
      </c>
      <c r="AG4048" s="31"/>
      <c r="AH4048" s="31" t="s">
        <v>3287</v>
      </c>
      <c r="AI4048" s="31"/>
      <c r="AJ4048" s="31" t="s">
        <v>14458</v>
      </c>
      <c r="AK4048" s="31"/>
      <c r="AL4048" s="31"/>
      <c r="AM4048" s="9">
        <v>2807.19</v>
      </c>
      <c r="AN4048" s="22">
        <f t="shared" ref="AN4048:AN4111" si="63">AM4048/100*(100-$AO$9)</f>
        <v>3228.2685000000001</v>
      </c>
    </row>
    <row r="4049" spans="1:40" s="1" customFormat="1" ht="42" customHeight="1" outlineLevel="4" x14ac:dyDescent="0.2">
      <c r="A4049" s="30">
        <v>12</v>
      </c>
      <c r="B4049" s="30"/>
      <c r="C4049" s="30"/>
      <c r="D4049" s="31" t="s">
        <v>14459</v>
      </c>
      <c r="E4049" s="31"/>
      <c r="F4049" s="31"/>
      <c r="G4049" s="31" t="s">
        <v>14460</v>
      </c>
      <c r="H4049" s="31"/>
      <c r="I4049" s="31"/>
      <c r="J4049" s="31"/>
      <c r="K4049" s="31"/>
      <c r="L4049" s="64" t="s">
        <v>14461</v>
      </c>
      <c r="M4049" s="65"/>
      <c r="N4049" s="65"/>
      <c r="O4049" s="65"/>
      <c r="P4049" s="65"/>
      <c r="Q4049" s="65"/>
      <c r="R4049" s="65"/>
      <c r="S4049" s="65"/>
      <c r="T4049" s="65"/>
      <c r="U4049" s="65"/>
      <c r="V4049" s="66"/>
      <c r="W4049" s="31" t="s">
        <v>20</v>
      </c>
      <c r="X4049" s="31"/>
      <c r="Y4049" s="5"/>
      <c r="Z4049" s="6"/>
      <c r="AA4049" s="7"/>
      <c r="AB4049" s="32">
        <v>3.375</v>
      </c>
      <c r="AC4049" s="32"/>
      <c r="AD4049" s="31" t="s">
        <v>352</v>
      </c>
      <c r="AE4049" s="31"/>
      <c r="AF4049" s="31" t="s">
        <v>41</v>
      </c>
      <c r="AG4049" s="31"/>
      <c r="AH4049" s="31" t="s">
        <v>3287</v>
      </c>
      <c r="AI4049" s="31"/>
      <c r="AJ4049" s="31" t="s">
        <v>14462</v>
      </c>
      <c r="AK4049" s="31"/>
      <c r="AL4049" s="31"/>
      <c r="AM4049" s="9">
        <v>2995.89</v>
      </c>
      <c r="AN4049" s="22">
        <f t="shared" si="63"/>
        <v>3445.2734999999998</v>
      </c>
    </row>
    <row r="4050" spans="1:40" s="1" customFormat="1" ht="42" customHeight="1" outlineLevel="4" x14ac:dyDescent="0.2">
      <c r="A4050" s="30">
        <v>13</v>
      </c>
      <c r="B4050" s="30"/>
      <c r="C4050" s="30"/>
      <c r="D4050" s="31" t="s">
        <v>14463</v>
      </c>
      <c r="E4050" s="31"/>
      <c r="F4050" s="31"/>
      <c r="G4050" s="31" t="s">
        <v>14464</v>
      </c>
      <c r="H4050" s="31"/>
      <c r="I4050" s="31"/>
      <c r="J4050" s="31"/>
      <c r="K4050" s="31"/>
      <c r="L4050" s="64" t="s">
        <v>14465</v>
      </c>
      <c r="M4050" s="65"/>
      <c r="N4050" s="65"/>
      <c r="O4050" s="65"/>
      <c r="P4050" s="65"/>
      <c r="Q4050" s="65"/>
      <c r="R4050" s="65"/>
      <c r="S4050" s="65"/>
      <c r="T4050" s="65"/>
      <c r="U4050" s="65"/>
      <c r="V4050" s="66"/>
      <c r="W4050" s="31" t="s">
        <v>20</v>
      </c>
      <c r="X4050" s="31"/>
      <c r="Y4050" s="5"/>
      <c r="Z4050" s="6"/>
      <c r="AA4050" s="7"/>
      <c r="AB4050" s="32">
        <v>3.82</v>
      </c>
      <c r="AC4050" s="32"/>
      <c r="AD4050" s="31" t="s">
        <v>352</v>
      </c>
      <c r="AE4050" s="31"/>
      <c r="AF4050" s="31" t="s">
        <v>41</v>
      </c>
      <c r="AG4050" s="31"/>
      <c r="AH4050" s="31" t="s">
        <v>3287</v>
      </c>
      <c r="AI4050" s="31"/>
      <c r="AJ4050" s="31" t="s">
        <v>14466</v>
      </c>
      <c r="AK4050" s="31"/>
      <c r="AL4050" s="31"/>
      <c r="AM4050" s="9">
        <v>3560.88</v>
      </c>
      <c r="AN4050" s="22">
        <f t="shared" si="63"/>
        <v>4095.0120000000002</v>
      </c>
    </row>
    <row r="4051" spans="1:40" s="1" customFormat="1" ht="42" customHeight="1" outlineLevel="4" x14ac:dyDescent="0.2">
      <c r="A4051" s="30">
        <v>14</v>
      </c>
      <c r="B4051" s="30"/>
      <c r="C4051" s="30"/>
      <c r="D4051" s="31" t="s">
        <v>14467</v>
      </c>
      <c r="E4051" s="31"/>
      <c r="F4051" s="31"/>
      <c r="G4051" s="31" t="s">
        <v>14468</v>
      </c>
      <c r="H4051" s="31"/>
      <c r="I4051" s="31"/>
      <c r="J4051" s="31"/>
      <c r="K4051" s="31"/>
      <c r="L4051" s="64" t="s">
        <v>14469</v>
      </c>
      <c r="M4051" s="65"/>
      <c r="N4051" s="65"/>
      <c r="O4051" s="65"/>
      <c r="P4051" s="65"/>
      <c r="Q4051" s="65"/>
      <c r="R4051" s="65"/>
      <c r="S4051" s="65"/>
      <c r="T4051" s="65"/>
      <c r="U4051" s="65"/>
      <c r="V4051" s="66"/>
      <c r="W4051" s="31" t="s">
        <v>20</v>
      </c>
      <c r="X4051" s="31"/>
      <c r="Y4051" s="5"/>
      <c r="Z4051" s="6"/>
      <c r="AA4051" s="7"/>
      <c r="AB4051" s="32">
        <v>4.91</v>
      </c>
      <c r="AC4051" s="32"/>
      <c r="AD4051" s="31" t="s">
        <v>352</v>
      </c>
      <c r="AE4051" s="31"/>
      <c r="AF4051" s="31" t="s">
        <v>41</v>
      </c>
      <c r="AG4051" s="31"/>
      <c r="AH4051" s="31" t="s">
        <v>3287</v>
      </c>
      <c r="AI4051" s="31"/>
      <c r="AJ4051" s="31" t="s">
        <v>14470</v>
      </c>
      <c r="AK4051" s="31"/>
      <c r="AL4051" s="31"/>
      <c r="AM4051" s="9">
        <v>3774</v>
      </c>
      <c r="AN4051" s="22">
        <f t="shared" si="63"/>
        <v>4340.1000000000004</v>
      </c>
    </row>
    <row r="4052" spans="1:40" s="1" customFormat="1" ht="42" customHeight="1" outlineLevel="4" x14ac:dyDescent="0.2">
      <c r="A4052" s="30">
        <v>15</v>
      </c>
      <c r="B4052" s="30"/>
      <c r="C4052" s="30"/>
      <c r="D4052" s="31" t="s">
        <v>14471</v>
      </c>
      <c r="E4052" s="31"/>
      <c r="F4052" s="31"/>
      <c r="G4052" s="31" t="s">
        <v>14472</v>
      </c>
      <c r="H4052" s="31"/>
      <c r="I4052" s="31"/>
      <c r="J4052" s="31"/>
      <c r="K4052" s="31"/>
      <c r="L4052" s="64" t="s">
        <v>14473</v>
      </c>
      <c r="M4052" s="65"/>
      <c r="N4052" s="65"/>
      <c r="O4052" s="65"/>
      <c r="P4052" s="65"/>
      <c r="Q4052" s="65"/>
      <c r="R4052" s="65"/>
      <c r="S4052" s="65"/>
      <c r="T4052" s="65"/>
      <c r="U4052" s="65"/>
      <c r="V4052" s="66"/>
      <c r="W4052" s="31" t="s">
        <v>20</v>
      </c>
      <c r="X4052" s="31"/>
      <c r="Y4052" s="5"/>
      <c r="Z4052" s="6"/>
      <c r="AA4052" s="7"/>
      <c r="AB4052" s="32">
        <v>3.4849999999999999</v>
      </c>
      <c r="AC4052" s="32"/>
      <c r="AD4052" s="31" t="s">
        <v>352</v>
      </c>
      <c r="AE4052" s="31"/>
      <c r="AF4052" s="31" t="s">
        <v>41</v>
      </c>
      <c r="AG4052" s="31"/>
      <c r="AH4052" s="31" t="s">
        <v>3287</v>
      </c>
      <c r="AI4052" s="31"/>
      <c r="AJ4052" s="31" t="s">
        <v>14474</v>
      </c>
      <c r="AK4052" s="31"/>
      <c r="AL4052" s="31"/>
      <c r="AM4052" s="9">
        <v>2902.65</v>
      </c>
      <c r="AN4052" s="22">
        <f t="shared" si="63"/>
        <v>3338.0475000000001</v>
      </c>
    </row>
    <row r="4053" spans="1:40" s="1" customFormat="1" ht="42" customHeight="1" outlineLevel="4" x14ac:dyDescent="0.2">
      <c r="A4053" s="30">
        <v>16</v>
      </c>
      <c r="B4053" s="30"/>
      <c r="C4053" s="30"/>
      <c r="D4053" s="31" t="s">
        <v>14475</v>
      </c>
      <c r="E4053" s="31"/>
      <c r="F4053" s="31"/>
      <c r="G4053" s="31" t="s">
        <v>14476</v>
      </c>
      <c r="H4053" s="31"/>
      <c r="I4053" s="31"/>
      <c r="J4053" s="31"/>
      <c r="K4053" s="31"/>
      <c r="L4053" s="64" t="s">
        <v>14477</v>
      </c>
      <c r="M4053" s="65"/>
      <c r="N4053" s="65"/>
      <c r="O4053" s="65"/>
      <c r="P4053" s="65"/>
      <c r="Q4053" s="65"/>
      <c r="R4053" s="65"/>
      <c r="S4053" s="65"/>
      <c r="T4053" s="65"/>
      <c r="U4053" s="65"/>
      <c r="V4053" s="66"/>
      <c r="W4053" s="31" t="s">
        <v>20</v>
      </c>
      <c r="X4053" s="31"/>
      <c r="Y4053" s="5"/>
      <c r="Z4053" s="6"/>
      <c r="AA4053" s="7"/>
      <c r="AB4053" s="32">
        <v>3.36</v>
      </c>
      <c r="AC4053" s="32"/>
      <c r="AD4053" s="31" t="s">
        <v>352</v>
      </c>
      <c r="AE4053" s="31"/>
      <c r="AF4053" s="31" t="s">
        <v>41</v>
      </c>
      <c r="AG4053" s="31"/>
      <c r="AH4053" s="31" t="s">
        <v>3287</v>
      </c>
      <c r="AI4053" s="31"/>
      <c r="AJ4053" s="31" t="s">
        <v>14478</v>
      </c>
      <c r="AK4053" s="31"/>
      <c r="AL4053" s="31"/>
      <c r="AM4053" s="9">
        <v>3120.21</v>
      </c>
      <c r="AN4053" s="22">
        <f t="shared" si="63"/>
        <v>3588.2415000000001</v>
      </c>
    </row>
    <row r="4054" spans="1:40" s="1" customFormat="1" ht="42" customHeight="1" outlineLevel="4" x14ac:dyDescent="0.2">
      <c r="A4054" s="30">
        <v>17</v>
      </c>
      <c r="B4054" s="30"/>
      <c r="C4054" s="30"/>
      <c r="D4054" s="31" t="s">
        <v>14479</v>
      </c>
      <c r="E4054" s="31"/>
      <c r="F4054" s="31"/>
      <c r="G4054" s="31" t="s">
        <v>14480</v>
      </c>
      <c r="H4054" s="31"/>
      <c r="I4054" s="31"/>
      <c r="J4054" s="31"/>
      <c r="K4054" s="31"/>
      <c r="L4054" s="64" t="s">
        <v>14481</v>
      </c>
      <c r="M4054" s="65"/>
      <c r="N4054" s="65"/>
      <c r="O4054" s="65"/>
      <c r="P4054" s="65"/>
      <c r="Q4054" s="65"/>
      <c r="R4054" s="65"/>
      <c r="S4054" s="65"/>
      <c r="T4054" s="65"/>
      <c r="U4054" s="65"/>
      <c r="V4054" s="66"/>
      <c r="W4054" s="31" t="s">
        <v>20</v>
      </c>
      <c r="X4054" s="31"/>
      <c r="Y4054" s="5"/>
      <c r="Z4054" s="6"/>
      <c r="AA4054" s="7"/>
      <c r="AB4054" s="32">
        <v>3.8149999999999999</v>
      </c>
      <c r="AC4054" s="32"/>
      <c r="AD4054" s="31" t="s">
        <v>352</v>
      </c>
      <c r="AE4054" s="31"/>
      <c r="AF4054" s="31" t="s">
        <v>41</v>
      </c>
      <c r="AG4054" s="31"/>
      <c r="AH4054" s="31" t="s">
        <v>3287</v>
      </c>
      <c r="AI4054" s="31"/>
      <c r="AJ4054" s="31" t="s">
        <v>14482</v>
      </c>
      <c r="AK4054" s="31"/>
      <c r="AL4054" s="31"/>
      <c r="AM4054" s="9">
        <v>3105.78</v>
      </c>
      <c r="AN4054" s="22">
        <f t="shared" si="63"/>
        <v>3571.6469999999999</v>
      </c>
    </row>
    <row r="4055" spans="1:40" s="1" customFormat="1" ht="42" customHeight="1" outlineLevel="4" x14ac:dyDescent="0.2">
      <c r="A4055" s="30">
        <v>18</v>
      </c>
      <c r="B4055" s="30"/>
      <c r="C4055" s="30"/>
      <c r="D4055" s="31" t="s">
        <v>14483</v>
      </c>
      <c r="E4055" s="31"/>
      <c r="F4055" s="31"/>
      <c r="G4055" s="31" t="s">
        <v>14484</v>
      </c>
      <c r="H4055" s="31"/>
      <c r="I4055" s="31"/>
      <c r="J4055" s="31"/>
      <c r="K4055" s="31"/>
      <c r="L4055" s="64" t="s">
        <v>14485</v>
      </c>
      <c r="M4055" s="65"/>
      <c r="N4055" s="65"/>
      <c r="O4055" s="65"/>
      <c r="P4055" s="65"/>
      <c r="Q4055" s="65"/>
      <c r="R4055" s="65"/>
      <c r="S4055" s="65"/>
      <c r="T4055" s="65"/>
      <c r="U4055" s="65"/>
      <c r="V4055" s="66"/>
      <c r="W4055" s="31" t="s">
        <v>20</v>
      </c>
      <c r="X4055" s="31"/>
      <c r="Y4055" s="5"/>
      <c r="Z4055" s="6"/>
      <c r="AA4055" s="7"/>
      <c r="AB4055" s="32">
        <v>4.8499999999999996</v>
      </c>
      <c r="AC4055" s="32"/>
      <c r="AD4055" s="31" t="s">
        <v>352</v>
      </c>
      <c r="AE4055" s="31"/>
      <c r="AF4055" s="31" t="s">
        <v>41</v>
      </c>
      <c r="AG4055" s="31"/>
      <c r="AH4055" s="31" t="s">
        <v>3287</v>
      </c>
      <c r="AI4055" s="31"/>
      <c r="AJ4055" s="31" t="s">
        <v>14486</v>
      </c>
      <c r="AK4055" s="31"/>
      <c r="AL4055" s="31"/>
      <c r="AM4055" s="9">
        <v>3692.97</v>
      </c>
      <c r="AN4055" s="22">
        <f t="shared" si="63"/>
        <v>4246.9155000000001</v>
      </c>
    </row>
    <row r="4056" spans="1:40" s="1" customFormat="1" ht="42" customHeight="1" outlineLevel="4" x14ac:dyDescent="0.2">
      <c r="A4056" s="30">
        <v>19</v>
      </c>
      <c r="B4056" s="30"/>
      <c r="C4056" s="30"/>
      <c r="D4056" s="31" t="s">
        <v>14487</v>
      </c>
      <c r="E4056" s="31"/>
      <c r="F4056" s="31"/>
      <c r="G4056" s="31" t="s">
        <v>14488</v>
      </c>
      <c r="H4056" s="31"/>
      <c r="I4056" s="31"/>
      <c r="J4056" s="31"/>
      <c r="K4056" s="31"/>
      <c r="L4056" s="64" t="s">
        <v>14489</v>
      </c>
      <c r="M4056" s="65"/>
      <c r="N4056" s="65"/>
      <c r="O4056" s="65"/>
      <c r="P4056" s="65"/>
      <c r="Q4056" s="65"/>
      <c r="R4056" s="65"/>
      <c r="S4056" s="65"/>
      <c r="T4056" s="65"/>
      <c r="U4056" s="65"/>
      <c r="V4056" s="66"/>
      <c r="W4056" s="31" t="s">
        <v>20</v>
      </c>
      <c r="X4056" s="31"/>
      <c r="Y4056" s="5"/>
      <c r="Z4056" s="6"/>
      <c r="AA4056" s="7"/>
      <c r="AB4056" s="32">
        <v>5.22</v>
      </c>
      <c r="AC4056" s="32"/>
      <c r="AD4056" s="31" t="s">
        <v>352</v>
      </c>
      <c r="AE4056" s="31"/>
      <c r="AF4056" s="31" t="s">
        <v>41</v>
      </c>
      <c r="AG4056" s="31"/>
      <c r="AH4056" s="31" t="s">
        <v>3287</v>
      </c>
      <c r="AI4056" s="31"/>
      <c r="AJ4056" s="31" t="s">
        <v>14490</v>
      </c>
      <c r="AK4056" s="31"/>
      <c r="AL4056" s="31"/>
      <c r="AM4056" s="9">
        <v>3868.35</v>
      </c>
      <c r="AN4056" s="22">
        <f t="shared" si="63"/>
        <v>4448.6025</v>
      </c>
    </row>
    <row r="4057" spans="1:40" s="1" customFormat="1" ht="42" customHeight="1" outlineLevel="4" x14ac:dyDescent="0.2">
      <c r="A4057" s="30">
        <v>20</v>
      </c>
      <c r="B4057" s="30"/>
      <c r="C4057" s="30"/>
      <c r="D4057" s="31" t="s">
        <v>14491</v>
      </c>
      <c r="E4057" s="31"/>
      <c r="F4057" s="31"/>
      <c r="G4057" s="31" t="s">
        <v>14492</v>
      </c>
      <c r="H4057" s="31"/>
      <c r="I4057" s="31"/>
      <c r="J4057" s="31"/>
      <c r="K4057" s="31"/>
      <c r="L4057" s="64" t="s">
        <v>14493</v>
      </c>
      <c r="M4057" s="65"/>
      <c r="N4057" s="65"/>
      <c r="O4057" s="65"/>
      <c r="P4057" s="65"/>
      <c r="Q4057" s="65"/>
      <c r="R4057" s="65"/>
      <c r="S4057" s="65"/>
      <c r="T4057" s="65"/>
      <c r="U4057" s="65"/>
      <c r="V4057" s="66"/>
      <c r="W4057" s="31" t="s">
        <v>20</v>
      </c>
      <c r="X4057" s="31"/>
      <c r="Y4057" s="5"/>
      <c r="Z4057" s="6"/>
      <c r="AA4057" s="7"/>
      <c r="AB4057" s="32">
        <v>3.75</v>
      </c>
      <c r="AC4057" s="32"/>
      <c r="AD4057" s="31" t="s">
        <v>352</v>
      </c>
      <c r="AE4057" s="31"/>
      <c r="AF4057" s="31" t="s">
        <v>41</v>
      </c>
      <c r="AG4057" s="31"/>
      <c r="AH4057" s="31" t="s">
        <v>3287</v>
      </c>
      <c r="AI4057" s="31"/>
      <c r="AJ4057" s="31" t="s">
        <v>14494</v>
      </c>
      <c r="AK4057" s="31"/>
      <c r="AL4057" s="31"/>
      <c r="AM4057" s="9">
        <v>3009.21</v>
      </c>
      <c r="AN4057" s="22">
        <f t="shared" si="63"/>
        <v>3460.5915000000005</v>
      </c>
    </row>
    <row r="4058" spans="1:40" s="1" customFormat="1" ht="42" customHeight="1" outlineLevel="4" x14ac:dyDescent="0.2">
      <c r="A4058" s="30">
        <v>21</v>
      </c>
      <c r="B4058" s="30"/>
      <c r="C4058" s="30"/>
      <c r="D4058" s="31" t="s">
        <v>14495</v>
      </c>
      <c r="E4058" s="31"/>
      <c r="F4058" s="31"/>
      <c r="G4058" s="31" t="s">
        <v>14496</v>
      </c>
      <c r="H4058" s="31"/>
      <c r="I4058" s="31"/>
      <c r="J4058" s="31"/>
      <c r="K4058" s="31"/>
      <c r="L4058" s="64" t="s">
        <v>14497</v>
      </c>
      <c r="M4058" s="65"/>
      <c r="N4058" s="65"/>
      <c r="O4058" s="65"/>
      <c r="P4058" s="65"/>
      <c r="Q4058" s="65"/>
      <c r="R4058" s="65"/>
      <c r="S4058" s="65"/>
      <c r="T4058" s="65"/>
      <c r="U4058" s="65"/>
      <c r="V4058" s="66"/>
      <c r="W4058" s="31" t="s">
        <v>20</v>
      </c>
      <c r="X4058" s="31"/>
      <c r="Y4058" s="5"/>
      <c r="Z4058" s="6"/>
      <c r="AA4058" s="7"/>
      <c r="AB4058" s="32">
        <v>3.63</v>
      </c>
      <c r="AC4058" s="32"/>
      <c r="AD4058" s="31" t="s">
        <v>352</v>
      </c>
      <c r="AE4058" s="31"/>
      <c r="AF4058" s="31" t="s">
        <v>41</v>
      </c>
      <c r="AG4058" s="31"/>
      <c r="AH4058" s="31" t="s">
        <v>3287</v>
      </c>
      <c r="AI4058" s="31"/>
      <c r="AJ4058" s="31" t="s">
        <v>14498</v>
      </c>
      <c r="AK4058" s="31"/>
      <c r="AL4058" s="31"/>
      <c r="AM4058" s="9">
        <v>3238.98</v>
      </c>
      <c r="AN4058" s="22">
        <f t="shared" si="63"/>
        <v>3724.8270000000002</v>
      </c>
    </row>
    <row r="4059" spans="1:40" s="1" customFormat="1" ht="42" customHeight="1" outlineLevel="4" x14ac:dyDescent="0.2">
      <c r="A4059" s="30">
        <v>22</v>
      </c>
      <c r="B4059" s="30"/>
      <c r="C4059" s="30"/>
      <c r="D4059" s="31" t="s">
        <v>14499</v>
      </c>
      <c r="E4059" s="31"/>
      <c r="F4059" s="31"/>
      <c r="G4059" s="31" t="s">
        <v>14500</v>
      </c>
      <c r="H4059" s="31"/>
      <c r="I4059" s="31"/>
      <c r="J4059" s="31"/>
      <c r="K4059" s="31"/>
      <c r="L4059" s="64" t="s">
        <v>14501</v>
      </c>
      <c r="M4059" s="65"/>
      <c r="N4059" s="65"/>
      <c r="O4059" s="65"/>
      <c r="P4059" s="65"/>
      <c r="Q4059" s="65"/>
      <c r="R4059" s="65"/>
      <c r="S4059" s="65"/>
      <c r="T4059" s="65"/>
      <c r="U4059" s="65"/>
      <c r="V4059" s="66"/>
      <c r="W4059" s="31" t="s">
        <v>20</v>
      </c>
      <c r="X4059" s="31"/>
      <c r="Y4059" s="5"/>
      <c r="Z4059" s="6"/>
      <c r="AA4059" s="7"/>
      <c r="AB4059" s="32">
        <v>4.13</v>
      </c>
      <c r="AC4059" s="32"/>
      <c r="AD4059" s="31" t="s">
        <v>352</v>
      </c>
      <c r="AE4059" s="31"/>
      <c r="AF4059" s="31" t="s">
        <v>41</v>
      </c>
      <c r="AG4059" s="31"/>
      <c r="AH4059" s="31" t="s">
        <v>3287</v>
      </c>
      <c r="AI4059" s="31"/>
      <c r="AJ4059" s="31" t="s">
        <v>14502</v>
      </c>
      <c r="AK4059" s="31"/>
      <c r="AL4059" s="31"/>
      <c r="AM4059" s="9">
        <v>3147.96</v>
      </c>
      <c r="AN4059" s="22">
        <f t="shared" si="63"/>
        <v>3620.154</v>
      </c>
    </row>
    <row r="4060" spans="1:40" s="1" customFormat="1" ht="42" customHeight="1" outlineLevel="4" x14ac:dyDescent="0.2">
      <c r="A4060" s="30">
        <v>23</v>
      </c>
      <c r="B4060" s="30"/>
      <c r="C4060" s="30"/>
      <c r="D4060" s="31" t="s">
        <v>14503</v>
      </c>
      <c r="E4060" s="31"/>
      <c r="F4060" s="31"/>
      <c r="G4060" s="31" t="s">
        <v>14504</v>
      </c>
      <c r="H4060" s="31"/>
      <c r="I4060" s="31"/>
      <c r="J4060" s="31"/>
      <c r="K4060" s="31"/>
      <c r="L4060" s="64" t="s">
        <v>14505</v>
      </c>
      <c r="M4060" s="65"/>
      <c r="N4060" s="65"/>
      <c r="O4060" s="65"/>
      <c r="P4060" s="65"/>
      <c r="Q4060" s="65"/>
      <c r="R4060" s="65"/>
      <c r="S4060" s="65"/>
      <c r="T4060" s="65"/>
      <c r="U4060" s="65"/>
      <c r="V4060" s="66"/>
      <c r="W4060" s="31" t="s">
        <v>20</v>
      </c>
      <c r="X4060" s="31"/>
      <c r="Y4060" s="5"/>
      <c r="Z4060" s="6"/>
      <c r="AA4060" s="7"/>
      <c r="AB4060" s="32">
        <v>5.2</v>
      </c>
      <c r="AC4060" s="32"/>
      <c r="AD4060" s="31" t="s">
        <v>352</v>
      </c>
      <c r="AE4060" s="31"/>
      <c r="AF4060" s="31" t="s">
        <v>41</v>
      </c>
      <c r="AG4060" s="31"/>
      <c r="AH4060" s="31" t="s">
        <v>3287</v>
      </c>
      <c r="AI4060" s="31"/>
      <c r="AJ4060" s="31" t="s">
        <v>14506</v>
      </c>
      <c r="AK4060" s="31"/>
      <c r="AL4060" s="31"/>
      <c r="AM4060" s="9">
        <v>3889.44</v>
      </c>
      <c r="AN4060" s="22">
        <f t="shared" si="63"/>
        <v>4472.8559999999998</v>
      </c>
    </row>
    <row r="4061" spans="1:40" s="1" customFormat="1" ht="42" customHeight="1" outlineLevel="4" x14ac:dyDescent="0.2">
      <c r="A4061" s="30">
        <v>24</v>
      </c>
      <c r="B4061" s="30"/>
      <c r="C4061" s="30"/>
      <c r="D4061" s="31" t="s">
        <v>14507</v>
      </c>
      <c r="E4061" s="31"/>
      <c r="F4061" s="31"/>
      <c r="G4061" s="31" t="s">
        <v>14508</v>
      </c>
      <c r="H4061" s="31"/>
      <c r="I4061" s="31"/>
      <c r="J4061" s="31"/>
      <c r="K4061" s="31"/>
      <c r="L4061" s="64" t="s">
        <v>14509</v>
      </c>
      <c r="M4061" s="65"/>
      <c r="N4061" s="65"/>
      <c r="O4061" s="65"/>
      <c r="P4061" s="65"/>
      <c r="Q4061" s="65"/>
      <c r="R4061" s="65"/>
      <c r="S4061" s="65"/>
      <c r="T4061" s="65"/>
      <c r="U4061" s="65"/>
      <c r="V4061" s="66"/>
      <c r="W4061" s="31" t="s">
        <v>20</v>
      </c>
      <c r="X4061" s="31"/>
      <c r="Y4061" s="5"/>
      <c r="Z4061" s="6"/>
      <c r="AA4061" s="7"/>
      <c r="AB4061" s="32">
        <v>5.27</v>
      </c>
      <c r="AC4061" s="32"/>
      <c r="AD4061" s="31" t="s">
        <v>352</v>
      </c>
      <c r="AE4061" s="31"/>
      <c r="AF4061" s="31" t="s">
        <v>41</v>
      </c>
      <c r="AG4061" s="31"/>
      <c r="AH4061" s="31" t="s">
        <v>3287</v>
      </c>
      <c r="AI4061" s="31"/>
      <c r="AJ4061" s="31" t="s">
        <v>14510</v>
      </c>
      <c r="AK4061" s="31"/>
      <c r="AL4061" s="31"/>
      <c r="AM4061" s="9">
        <v>4067.04</v>
      </c>
      <c r="AN4061" s="22">
        <f t="shared" si="63"/>
        <v>4677.0960000000005</v>
      </c>
    </row>
    <row r="4062" spans="1:40" s="1" customFormat="1" ht="42" customHeight="1" outlineLevel="4" x14ac:dyDescent="0.2">
      <c r="A4062" s="30">
        <v>25</v>
      </c>
      <c r="B4062" s="30"/>
      <c r="C4062" s="30"/>
      <c r="D4062" s="31" t="s">
        <v>14511</v>
      </c>
      <c r="E4062" s="31"/>
      <c r="F4062" s="31"/>
      <c r="G4062" s="31" t="s">
        <v>14512</v>
      </c>
      <c r="H4062" s="31"/>
      <c r="I4062" s="31"/>
      <c r="J4062" s="31"/>
      <c r="K4062" s="31"/>
      <c r="L4062" s="64" t="s">
        <v>14513</v>
      </c>
      <c r="M4062" s="65"/>
      <c r="N4062" s="65"/>
      <c r="O4062" s="65"/>
      <c r="P4062" s="65"/>
      <c r="Q4062" s="65"/>
      <c r="R4062" s="65"/>
      <c r="S4062" s="65"/>
      <c r="T4062" s="65"/>
      <c r="U4062" s="65"/>
      <c r="V4062" s="66"/>
      <c r="W4062" s="31" t="s">
        <v>20</v>
      </c>
      <c r="X4062" s="31"/>
      <c r="Y4062" s="5"/>
      <c r="Z4062" s="6"/>
      <c r="AA4062" s="7"/>
      <c r="AB4062" s="32">
        <v>4.0259999999999998</v>
      </c>
      <c r="AC4062" s="32"/>
      <c r="AD4062" s="31" t="s">
        <v>352</v>
      </c>
      <c r="AE4062" s="31"/>
      <c r="AF4062" s="31" t="s">
        <v>41</v>
      </c>
      <c r="AG4062" s="31"/>
      <c r="AH4062" s="31" t="s">
        <v>3287</v>
      </c>
      <c r="AI4062" s="31"/>
      <c r="AJ4062" s="31" t="s">
        <v>14514</v>
      </c>
      <c r="AK4062" s="31"/>
      <c r="AL4062" s="31"/>
      <c r="AM4062" s="9">
        <v>3172.38</v>
      </c>
      <c r="AN4062" s="22">
        <f t="shared" si="63"/>
        <v>3648.2370000000001</v>
      </c>
    </row>
    <row r="4063" spans="1:40" s="1" customFormat="1" ht="42" customHeight="1" outlineLevel="4" x14ac:dyDescent="0.2">
      <c r="A4063" s="30">
        <v>26</v>
      </c>
      <c r="B4063" s="30"/>
      <c r="C4063" s="30"/>
      <c r="D4063" s="31" t="s">
        <v>14515</v>
      </c>
      <c r="E4063" s="31"/>
      <c r="F4063" s="31"/>
      <c r="G4063" s="31" t="s">
        <v>14516</v>
      </c>
      <c r="H4063" s="31"/>
      <c r="I4063" s="31"/>
      <c r="J4063" s="31"/>
      <c r="K4063" s="31"/>
      <c r="L4063" s="64" t="s">
        <v>14517</v>
      </c>
      <c r="M4063" s="65"/>
      <c r="N4063" s="65"/>
      <c r="O4063" s="65"/>
      <c r="P4063" s="65"/>
      <c r="Q4063" s="65"/>
      <c r="R4063" s="65"/>
      <c r="S4063" s="65"/>
      <c r="T4063" s="65"/>
      <c r="U4063" s="65"/>
      <c r="V4063" s="66"/>
      <c r="W4063" s="31" t="s">
        <v>20</v>
      </c>
      <c r="X4063" s="31"/>
      <c r="Y4063" s="5"/>
      <c r="Z4063" s="6"/>
      <c r="AA4063" s="7"/>
      <c r="AB4063" s="32">
        <v>4.4400000000000004</v>
      </c>
      <c r="AC4063" s="32"/>
      <c r="AD4063" s="31" t="s">
        <v>352</v>
      </c>
      <c r="AE4063" s="31"/>
      <c r="AF4063" s="31" t="s">
        <v>41</v>
      </c>
      <c r="AG4063" s="31"/>
      <c r="AH4063" s="31" t="s">
        <v>3287</v>
      </c>
      <c r="AI4063" s="31"/>
      <c r="AJ4063" s="31" t="s">
        <v>14518</v>
      </c>
      <c r="AK4063" s="31"/>
      <c r="AL4063" s="31"/>
      <c r="AM4063" s="9">
        <v>3307.8</v>
      </c>
      <c r="AN4063" s="22">
        <f t="shared" si="63"/>
        <v>3803.9700000000003</v>
      </c>
    </row>
    <row r="4064" spans="1:40" s="1" customFormat="1" ht="42" customHeight="1" outlineLevel="4" x14ac:dyDescent="0.2">
      <c r="A4064" s="30">
        <v>27</v>
      </c>
      <c r="B4064" s="30"/>
      <c r="C4064" s="30"/>
      <c r="D4064" s="31" t="s">
        <v>14519</v>
      </c>
      <c r="E4064" s="31"/>
      <c r="F4064" s="31"/>
      <c r="G4064" s="31" t="s">
        <v>14520</v>
      </c>
      <c r="H4064" s="31"/>
      <c r="I4064" s="31"/>
      <c r="J4064" s="31"/>
      <c r="K4064" s="31"/>
      <c r="L4064" s="64" t="s">
        <v>14521</v>
      </c>
      <c r="M4064" s="65"/>
      <c r="N4064" s="65"/>
      <c r="O4064" s="65"/>
      <c r="P4064" s="65"/>
      <c r="Q4064" s="65"/>
      <c r="R4064" s="65"/>
      <c r="S4064" s="65"/>
      <c r="T4064" s="65"/>
      <c r="U4064" s="65"/>
      <c r="V4064" s="66"/>
      <c r="W4064" s="31" t="s">
        <v>20</v>
      </c>
      <c r="X4064" s="31"/>
      <c r="Y4064" s="5"/>
      <c r="Z4064" s="6"/>
      <c r="AA4064" s="7"/>
      <c r="AB4064" s="32">
        <v>3.4</v>
      </c>
      <c r="AC4064" s="32"/>
      <c r="AD4064" s="31" t="s">
        <v>352</v>
      </c>
      <c r="AE4064" s="31"/>
      <c r="AF4064" s="31" t="s">
        <v>41</v>
      </c>
      <c r="AG4064" s="31"/>
      <c r="AH4064" s="31" t="s">
        <v>3287</v>
      </c>
      <c r="AI4064" s="31"/>
      <c r="AJ4064" s="31" t="s">
        <v>14522</v>
      </c>
      <c r="AK4064" s="31"/>
      <c r="AL4064" s="31"/>
      <c r="AM4064" s="9">
        <v>3241.2</v>
      </c>
      <c r="AN4064" s="22">
        <f t="shared" si="63"/>
        <v>3727.38</v>
      </c>
    </row>
    <row r="4065" spans="1:40" s="1" customFormat="1" ht="42" customHeight="1" outlineLevel="4" x14ac:dyDescent="0.2">
      <c r="A4065" s="30">
        <v>28</v>
      </c>
      <c r="B4065" s="30"/>
      <c r="C4065" s="30"/>
      <c r="D4065" s="31" t="s">
        <v>14523</v>
      </c>
      <c r="E4065" s="31"/>
      <c r="F4065" s="31"/>
      <c r="G4065" s="31" t="s">
        <v>14524</v>
      </c>
      <c r="H4065" s="31"/>
      <c r="I4065" s="31"/>
      <c r="J4065" s="31"/>
      <c r="K4065" s="31"/>
      <c r="L4065" s="64" t="s">
        <v>14525</v>
      </c>
      <c r="M4065" s="65"/>
      <c r="N4065" s="65"/>
      <c r="O4065" s="65"/>
      <c r="P4065" s="65"/>
      <c r="Q4065" s="65"/>
      <c r="R4065" s="65"/>
      <c r="S4065" s="65"/>
      <c r="T4065" s="65"/>
      <c r="U4065" s="65"/>
      <c r="V4065" s="66"/>
      <c r="W4065" s="31" t="s">
        <v>20</v>
      </c>
      <c r="X4065" s="31"/>
      <c r="Y4065" s="5"/>
      <c r="Z4065" s="6"/>
      <c r="AA4065" s="7"/>
      <c r="AB4065" s="32">
        <v>3.38</v>
      </c>
      <c r="AC4065" s="32"/>
      <c r="AD4065" s="31" t="s">
        <v>352</v>
      </c>
      <c r="AE4065" s="31"/>
      <c r="AF4065" s="31" t="s">
        <v>41</v>
      </c>
      <c r="AG4065" s="31"/>
      <c r="AH4065" s="31" t="s">
        <v>3287</v>
      </c>
      <c r="AI4065" s="31"/>
      <c r="AJ4065" s="31" t="s">
        <v>14522</v>
      </c>
      <c r="AK4065" s="31"/>
      <c r="AL4065" s="31"/>
      <c r="AM4065" s="9">
        <v>3385.5</v>
      </c>
      <c r="AN4065" s="22">
        <f t="shared" si="63"/>
        <v>3893.3249999999998</v>
      </c>
    </row>
    <row r="4066" spans="1:40" s="1" customFormat="1" ht="42" customHeight="1" outlineLevel="4" x14ac:dyDescent="0.2">
      <c r="A4066" s="30">
        <v>29</v>
      </c>
      <c r="B4066" s="30"/>
      <c r="C4066" s="30"/>
      <c r="D4066" s="31" t="s">
        <v>14526</v>
      </c>
      <c r="E4066" s="31"/>
      <c r="F4066" s="31"/>
      <c r="G4066" s="31" t="s">
        <v>14527</v>
      </c>
      <c r="H4066" s="31"/>
      <c r="I4066" s="31"/>
      <c r="J4066" s="31"/>
      <c r="K4066" s="31"/>
      <c r="L4066" s="64" t="s">
        <v>14528</v>
      </c>
      <c r="M4066" s="65"/>
      <c r="N4066" s="65"/>
      <c r="O4066" s="65"/>
      <c r="P4066" s="65"/>
      <c r="Q4066" s="65"/>
      <c r="R4066" s="65"/>
      <c r="S4066" s="65"/>
      <c r="T4066" s="65"/>
      <c r="U4066" s="65"/>
      <c r="V4066" s="66"/>
      <c r="W4066" s="31" t="s">
        <v>20</v>
      </c>
      <c r="X4066" s="31"/>
      <c r="Y4066" s="5"/>
      <c r="Z4066" s="6"/>
      <c r="AA4066" s="7"/>
      <c r="AB4066" s="32">
        <v>2.41</v>
      </c>
      <c r="AC4066" s="32"/>
      <c r="AD4066" s="31" t="s">
        <v>352</v>
      </c>
      <c r="AE4066" s="31"/>
      <c r="AF4066" s="31" t="s">
        <v>41</v>
      </c>
      <c r="AG4066" s="31"/>
      <c r="AH4066" s="31" t="s">
        <v>3287</v>
      </c>
      <c r="AI4066" s="31"/>
      <c r="AJ4066" s="31" t="s">
        <v>14529</v>
      </c>
      <c r="AK4066" s="31"/>
      <c r="AL4066" s="31"/>
      <c r="AM4066" s="9">
        <v>2614.0500000000002</v>
      </c>
      <c r="AN4066" s="22">
        <f t="shared" si="63"/>
        <v>3006.1575000000003</v>
      </c>
    </row>
    <row r="4067" spans="1:40" s="1" customFormat="1" ht="42" customHeight="1" outlineLevel="4" x14ac:dyDescent="0.2">
      <c r="A4067" s="30">
        <v>30</v>
      </c>
      <c r="B4067" s="30"/>
      <c r="C4067" s="30"/>
      <c r="D4067" s="31" t="s">
        <v>14530</v>
      </c>
      <c r="E4067" s="31"/>
      <c r="F4067" s="31"/>
      <c r="G4067" s="31" t="s">
        <v>14531</v>
      </c>
      <c r="H4067" s="31"/>
      <c r="I4067" s="31"/>
      <c r="J4067" s="31"/>
      <c r="K4067" s="31"/>
      <c r="L4067" s="64" t="s">
        <v>14532</v>
      </c>
      <c r="M4067" s="65"/>
      <c r="N4067" s="65"/>
      <c r="O4067" s="65"/>
      <c r="P4067" s="65"/>
      <c r="Q4067" s="65"/>
      <c r="R4067" s="65"/>
      <c r="S4067" s="65"/>
      <c r="T4067" s="65"/>
      <c r="U4067" s="65"/>
      <c r="V4067" s="66"/>
      <c r="W4067" s="31" t="s">
        <v>20</v>
      </c>
      <c r="X4067" s="31"/>
      <c r="Y4067" s="5"/>
      <c r="Z4067" s="6"/>
      <c r="AA4067" s="7"/>
      <c r="AB4067" s="32">
        <v>2.82</v>
      </c>
      <c r="AC4067" s="32"/>
      <c r="AD4067" s="31" t="s">
        <v>352</v>
      </c>
      <c r="AE4067" s="31"/>
      <c r="AF4067" s="31" t="s">
        <v>41</v>
      </c>
      <c r="AG4067" s="31"/>
      <c r="AH4067" s="31" t="s">
        <v>3287</v>
      </c>
      <c r="AI4067" s="31"/>
      <c r="AJ4067" s="31" t="s">
        <v>14533</v>
      </c>
      <c r="AK4067" s="31"/>
      <c r="AL4067" s="31"/>
      <c r="AM4067" s="9">
        <v>2799.42</v>
      </c>
      <c r="AN4067" s="22">
        <f t="shared" si="63"/>
        <v>3219.3330000000001</v>
      </c>
    </row>
    <row r="4068" spans="1:40" s="1" customFormat="1" ht="42" customHeight="1" outlineLevel="4" x14ac:dyDescent="0.2">
      <c r="A4068" s="30">
        <v>31</v>
      </c>
      <c r="B4068" s="30"/>
      <c r="C4068" s="30"/>
      <c r="D4068" s="31" t="s">
        <v>14534</v>
      </c>
      <c r="E4068" s="31"/>
      <c r="F4068" s="31"/>
      <c r="G4068" s="31" t="s">
        <v>14535</v>
      </c>
      <c r="H4068" s="31"/>
      <c r="I4068" s="31"/>
      <c r="J4068" s="31"/>
      <c r="K4068" s="31"/>
      <c r="L4068" s="64" t="s">
        <v>14536</v>
      </c>
      <c r="M4068" s="65"/>
      <c r="N4068" s="65"/>
      <c r="O4068" s="65"/>
      <c r="P4068" s="65"/>
      <c r="Q4068" s="65"/>
      <c r="R4068" s="65"/>
      <c r="S4068" s="65"/>
      <c r="T4068" s="65"/>
      <c r="U4068" s="65"/>
      <c r="V4068" s="66"/>
      <c r="W4068" s="31" t="s">
        <v>20</v>
      </c>
      <c r="X4068" s="31"/>
      <c r="Y4068" s="5"/>
      <c r="Z4068" s="6"/>
      <c r="AA4068" s="7"/>
      <c r="AB4068" s="32">
        <v>3.72</v>
      </c>
      <c r="AC4068" s="32"/>
      <c r="AD4068" s="31" t="s">
        <v>352</v>
      </c>
      <c r="AE4068" s="31"/>
      <c r="AF4068" s="31" t="s">
        <v>41</v>
      </c>
      <c r="AG4068" s="31"/>
      <c r="AH4068" s="31" t="s">
        <v>3287</v>
      </c>
      <c r="AI4068" s="31"/>
      <c r="AJ4068" s="31" t="s">
        <v>14522</v>
      </c>
      <c r="AK4068" s="31"/>
      <c r="AL4068" s="31"/>
      <c r="AM4068" s="9">
        <v>3375.51</v>
      </c>
      <c r="AN4068" s="22">
        <f t="shared" si="63"/>
        <v>3881.8364999999999</v>
      </c>
    </row>
    <row r="4069" spans="1:40" s="1" customFormat="1" ht="42" customHeight="1" outlineLevel="4" x14ac:dyDescent="0.2">
      <c r="A4069" s="30">
        <v>32</v>
      </c>
      <c r="B4069" s="30"/>
      <c r="C4069" s="30"/>
      <c r="D4069" s="31" t="s">
        <v>14537</v>
      </c>
      <c r="E4069" s="31"/>
      <c r="F4069" s="31"/>
      <c r="G4069" s="31" t="s">
        <v>14538</v>
      </c>
      <c r="H4069" s="31"/>
      <c r="I4069" s="31"/>
      <c r="J4069" s="31"/>
      <c r="K4069" s="31"/>
      <c r="L4069" s="64" t="s">
        <v>14539</v>
      </c>
      <c r="M4069" s="65"/>
      <c r="N4069" s="65"/>
      <c r="O4069" s="65"/>
      <c r="P4069" s="65"/>
      <c r="Q4069" s="65"/>
      <c r="R4069" s="65"/>
      <c r="S4069" s="65"/>
      <c r="T4069" s="65"/>
      <c r="U4069" s="65"/>
      <c r="V4069" s="66"/>
      <c r="W4069" s="31" t="s">
        <v>20</v>
      </c>
      <c r="X4069" s="31"/>
      <c r="Y4069" s="5"/>
      <c r="Z4069" s="6"/>
      <c r="AA4069" s="7"/>
      <c r="AB4069" s="32">
        <v>3.73</v>
      </c>
      <c r="AC4069" s="32"/>
      <c r="AD4069" s="31" t="s">
        <v>352</v>
      </c>
      <c r="AE4069" s="31"/>
      <c r="AF4069" s="31" t="s">
        <v>41</v>
      </c>
      <c r="AG4069" s="31"/>
      <c r="AH4069" s="31" t="s">
        <v>3287</v>
      </c>
      <c r="AI4069" s="31"/>
      <c r="AJ4069" s="31" t="s">
        <v>14522</v>
      </c>
      <c r="AK4069" s="31"/>
      <c r="AL4069" s="31"/>
      <c r="AM4069" s="9">
        <v>3549.78</v>
      </c>
      <c r="AN4069" s="22">
        <f t="shared" si="63"/>
        <v>4082.2470000000008</v>
      </c>
    </row>
    <row r="4070" spans="1:40" s="1" customFormat="1" ht="42" customHeight="1" outlineLevel="4" x14ac:dyDescent="0.2">
      <c r="A4070" s="30">
        <v>33</v>
      </c>
      <c r="B4070" s="30"/>
      <c r="C4070" s="30"/>
      <c r="D4070" s="31" t="s">
        <v>14540</v>
      </c>
      <c r="E4070" s="31"/>
      <c r="F4070" s="31"/>
      <c r="G4070" s="31" t="s">
        <v>14541</v>
      </c>
      <c r="H4070" s="31"/>
      <c r="I4070" s="31"/>
      <c r="J4070" s="31"/>
      <c r="K4070" s="31"/>
      <c r="L4070" s="64" t="s">
        <v>14542</v>
      </c>
      <c r="M4070" s="65"/>
      <c r="N4070" s="65"/>
      <c r="O4070" s="65"/>
      <c r="P4070" s="65"/>
      <c r="Q4070" s="65"/>
      <c r="R4070" s="65"/>
      <c r="S4070" s="65"/>
      <c r="T4070" s="65"/>
      <c r="U4070" s="65"/>
      <c r="V4070" s="66"/>
      <c r="W4070" s="31" t="s">
        <v>20</v>
      </c>
      <c r="X4070" s="31"/>
      <c r="Y4070" s="5"/>
      <c r="Z4070" s="6"/>
      <c r="AA4070" s="7"/>
      <c r="AB4070" s="32">
        <v>2.65</v>
      </c>
      <c r="AC4070" s="32"/>
      <c r="AD4070" s="31" t="s">
        <v>352</v>
      </c>
      <c r="AE4070" s="31"/>
      <c r="AF4070" s="31" t="s">
        <v>41</v>
      </c>
      <c r="AG4070" s="31"/>
      <c r="AH4070" s="31" t="s">
        <v>3287</v>
      </c>
      <c r="AI4070" s="31"/>
      <c r="AJ4070" s="31" t="s">
        <v>14529</v>
      </c>
      <c r="AK4070" s="31"/>
      <c r="AL4070" s="31"/>
      <c r="AM4070" s="9">
        <v>2780.55</v>
      </c>
      <c r="AN4070" s="22">
        <f t="shared" si="63"/>
        <v>3197.6325000000002</v>
      </c>
    </row>
    <row r="4071" spans="1:40" s="1" customFormat="1" ht="42" customHeight="1" outlineLevel="4" x14ac:dyDescent="0.2">
      <c r="A4071" s="30">
        <v>34</v>
      </c>
      <c r="B4071" s="30"/>
      <c r="C4071" s="30"/>
      <c r="D4071" s="31" t="s">
        <v>14543</v>
      </c>
      <c r="E4071" s="31"/>
      <c r="F4071" s="31"/>
      <c r="G4071" s="31" t="s">
        <v>14544</v>
      </c>
      <c r="H4071" s="31"/>
      <c r="I4071" s="31"/>
      <c r="J4071" s="31"/>
      <c r="K4071" s="31"/>
      <c r="L4071" s="64" t="s">
        <v>14545</v>
      </c>
      <c r="M4071" s="65"/>
      <c r="N4071" s="65"/>
      <c r="O4071" s="65"/>
      <c r="P4071" s="65"/>
      <c r="Q4071" s="65"/>
      <c r="R4071" s="65"/>
      <c r="S4071" s="65"/>
      <c r="T4071" s="65"/>
      <c r="U4071" s="65"/>
      <c r="V4071" s="66"/>
      <c r="W4071" s="31" t="s">
        <v>20</v>
      </c>
      <c r="X4071" s="31"/>
      <c r="Y4071" s="5"/>
      <c r="Z4071" s="6"/>
      <c r="AA4071" s="7"/>
      <c r="AB4071" s="32">
        <v>3.1</v>
      </c>
      <c r="AC4071" s="32"/>
      <c r="AD4071" s="31" t="s">
        <v>352</v>
      </c>
      <c r="AE4071" s="31"/>
      <c r="AF4071" s="31" t="s">
        <v>41</v>
      </c>
      <c r="AG4071" s="31"/>
      <c r="AH4071" s="31" t="s">
        <v>3287</v>
      </c>
      <c r="AI4071" s="31"/>
      <c r="AJ4071" s="31" t="s">
        <v>14533</v>
      </c>
      <c r="AK4071" s="31"/>
      <c r="AL4071" s="31"/>
      <c r="AM4071" s="9">
        <v>2938.17</v>
      </c>
      <c r="AN4071" s="22">
        <f t="shared" si="63"/>
        <v>3378.8955000000001</v>
      </c>
    </row>
    <row r="4072" spans="1:40" s="1" customFormat="1" ht="42" customHeight="1" outlineLevel="4" x14ac:dyDescent="0.2">
      <c r="A4072" s="30">
        <v>35</v>
      </c>
      <c r="B4072" s="30"/>
      <c r="C4072" s="30"/>
      <c r="D4072" s="31" t="s">
        <v>14546</v>
      </c>
      <c r="E4072" s="31"/>
      <c r="F4072" s="31"/>
      <c r="G4072" s="31" t="s">
        <v>14547</v>
      </c>
      <c r="H4072" s="31"/>
      <c r="I4072" s="31"/>
      <c r="J4072" s="31"/>
      <c r="K4072" s="31"/>
      <c r="L4072" s="64" t="s">
        <v>14548</v>
      </c>
      <c r="M4072" s="65"/>
      <c r="N4072" s="65"/>
      <c r="O4072" s="65"/>
      <c r="P4072" s="65"/>
      <c r="Q4072" s="65"/>
      <c r="R4072" s="65"/>
      <c r="S4072" s="65"/>
      <c r="T4072" s="65"/>
      <c r="U4072" s="65"/>
      <c r="V4072" s="66"/>
      <c r="W4072" s="31" t="s">
        <v>20</v>
      </c>
      <c r="X4072" s="31"/>
      <c r="Y4072" s="5"/>
      <c r="Z4072" s="6"/>
      <c r="AA4072" s="7"/>
      <c r="AB4072" s="32">
        <v>4.0599999999999996</v>
      </c>
      <c r="AC4072" s="32"/>
      <c r="AD4072" s="31" t="s">
        <v>352</v>
      </c>
      <c r="AE4072" s="31"/>
      <c r="AF4072" s="31" t="s">
        <v>41</v>
      </c>
      <c r="AG4072" s="31"/>
      <c r="AH4072" s="31" t="s">
        <v>3287</v>
      </c>
      <c r="AI4072" s="31"/>
      <c r="AJ4072" s="31" t="s">
        <v>14522</v>
      </c>
      <c r="AK4072" s="31"/>
      <c r="AL4072" s="31"/>
      <c r="AM4072" s="9">
        <v>3646.35</v>
      </c>
      <c r="AN4072" s="22">
        <f t="shared" si="63"/>
        <v>4193.3024999999998</v>
      </c>
    </row>
    <row r="4073" spans="1:40" s="1" customFormat="1" ht="42" customHeight="1" outlineLevel="4" x14ac:dyDescent="0.2">
      <c r="A4073" s="30">
        <v>36</v>
      </c>
      <c r="B4073" s="30"/>
      <c r="C4073" s="30"/>
      <c r="D4073" s="31" t="s">
        <v>14549</v>
      </c>
      <c r="E4073" s="31"/>
      <c r="F4073" s="31"/>
      <c r="G4073" s="31" t="s">
        <v>14550</v>
      </c>
      <c r="H4073" s="31"/>
      <c r="I4073" s="31"/>
      <c r="J4073" s="31"/>
      <c r="K4073" s="31"/>
      <c r="L4073" s="64" t="s">
        <v>14551</v>
      </c>
      <c r="M4073" s="65"/>
      <c r="N4073" s="65"/>
      <c r="O4073" s="65"/>
      <c r="P4073" s="65"/>
      <c r="Q4073" s="65"/>
      <c r="R4073" s="65"/>
      <c r="S4073" s="65"/>
      <c r="T4073" s="65"/>
      <c r="U4073" s="65"/>
      <c r="V4073" s="66"/>
      <c r="W4073" s="31" t="s">
        <v>20</v>
      </c>
      <c r="X4073" s="31"/>
      <c r="Y4073" s="5"/>
      <c r="Z4073" s="6"/>
      <c r="AA4073" s="7"/>
      <c r="AB4073" s="32">
        <v>4.0999999999999996</v>
      </c>
      <c r="AC4073" s="32"/>
      <c r="AD4073" s="31" t="s">
        <v>352</v>
      </c>
      <c r="AE4073" s="31"/>
      <c r="AF4073" s="31" t="s">
        <v>41</v>
      </c>
      <c r="AG4073" s="31"/>
      <c r="AH4073" s="31" t="s">
        <v>3287</v>
      </c>
      <c r="AI4073" s="31"/>
      <c r="AJ4073" s="31" t="s">
        <v>14522</v>
      </c>
      <c r="AK4073" s="31"/>
      <c r="AL4073" s="31"/>
      <c r="AM4073" s="9">
        <v>3726.27</v>
      </c>
      <c r="AN4073" s="22">
        <f t="shared" si="63"/>
        <v>4285.2105000000001</v>
      </c>
    </row>
    <row r="4074" spans="1:40" s="1" customFormat="1" ht="42" customHeight="1" outlineLevel="4" x14ac:dyDescent="0.2">
      <c r="A4074" s="30">
        <v>37</v>
      </c>
      <c r="B4074" s="30"/>
      <c r="C4074" s="30"/>
      <c r="D4074" s="31" t="s">
        <v>14552</v>
      </c>
      <c r="E4074" s="31"/>
      <c r="F4074" s="31"/>
      <c r="G4074" s="31" t="s">
        <v>14553</v>
      </c>
      <c r="H4074" s="31"/>
      <c r="I4074" s="31"/>
      <c r="J4074" s="31"/>
      <c r="K4074" s="31"/>
      <c r="L4074" s="64" t="s">
        <v>14554</v>
      </c>
      <c r="M4074" s="65"/>
      <c r="N4074" s="65"/>
      <c r="O4074" s="65"/>
      <c r="P4074" s="65"/>
      <c r="Q4074" s="65"/>
      <c r="R4074" s="65"/>
      <c r="S4074" s="65"/>
      <c r="T4074" s="65"/>
      <c r="U4074" s="65"/>
      <c r="V4074" s="66"/>
      <c r="W4074" s="31" t="s">
        <v>20</v>
      </c>
      <c r="X4074" s="31"/>
      <c r="Y4074" s="5"/>
      <c r="Z4074" s="6"/>
      <c r="AA4074" s="7"/>
      <c r="AB4074" s="32">
        <v>2.95</v>
      </c>
      <c r="AC4074" s="32"/>
      <c r="AD4074" s="31" t="s">
        <v>352</v>
      </c>
      <c r="AE4074" s="31"/>
      <c r="AF4074" s="31" t="s">
        <v>41</v>
      </c>
      <c r="AG4074" s="31"/>
      <c r="AH4074" s="31" t="s">
        <v>3287</v>
      </c>
      <c r="AI4074" s="31"/>
      <c r="AJ4074" s="31" t="s">
        <v>14529</v>
      </c>
      <c r="AK4074" s="31"/>
      <c r="AL4074" s="31"/>
      <c r="AM4074" s="9">
        <v>2883.78</v>
      </c>
      <c r="AN4074" s="22">
        <f t="shared" si="63"/>
        <v>3316.3470000000002</v>
      </c>
    </row>
    <row r="4075" spans="1:40" s="1" customFormat="1" ht="42" customHeight="1" outlineLevel="4" x14ac:dyDescent="0.2">
      <c r="A4075" s="30">
        <v>38</v>
      </c>
      <c r="B4075" s="30"/>
      <c r="C4075" s="30"/>
      <c r="D4075" s="31" t="s">
        <v>14555</v>
      </c>
      <c r="E4075" s="31"/>
      <c r="F4075" s="31"/>
      <c r="G4075" s="31" t="s">
        <v>14556</v>
      </c>
      <c r="H4075" s="31"/>
      <c r="I4075" s="31"/>
      <c r="J4075" s="31"/>
      <c r="K4075" s="31"/>
      <c r="L4075" s="64" t="s">
        <v>14557</v>
      </c>
      <c r="M4075" s="65"/>
      <c r="N4075" s="65"/>
      <c r="O4075" s="65"/>
      <c r="P4075" s="65"/>
      <c r="Q4075" s="65"/>
      <c r="R4075" s="65"/>
      <c r="S4075" s="65"/>
      <c r="T4075" s="65"/>
      <c r="U4075" s="65"/>
      <c r="V4075" s="66"/>
      <c r="W4075" s="31" t="s">
        <v>20</v>
      </c>
      <c r="X4075" s="31"/>
      <c r="Y4075" s="5"/>
      <c r="Z4075" s="6"/>
      <c r="AA4075" s="7"/>
      <c r="AB4075" s="32">
        <v>3.45</v>
      </c>
      <c r="AC4075" s="32"/>
      <c r="AD4075" s="31" t="s">
        <v>352</v>
      </c>
      <c r="AE4075" s="31"/>
      <c r="AF4075" s="31" t="s">
        <v>41</v>
      </c>
      <c r="AG4075" s="31"/>
      <c r="AH4075" s="31" t="s">
        <v>3287</v>
      </c>
      <c r="AI4075" s="31"/>
      <c r="AJ4075" s="31" t="s">
        <v>14533</v>
      </c>
      <c r="AK4075" s="31"/>
      <c r="AL4075" s="31"/>
      <c r="AM4075" s="9">
        <v>3069.15</v>
      </c>
      <c r="AN4075" s="22">
        <f t="shared" si="63"/>
        <v>3529.5225</v>
      </c>
    </row>
    <row r="4076" spans="1:40" s="1" customFormat="1" ht="42" customHeight="1" outlineLevel="4" x14ac:dyDescent="0.2">
      <c r="A4076" s="30">
        <v>39</v>
      </c>
      <c r="B4076" s="30"/>
      <c r="C4076" s="30"/>
      <c r="D4076" s="31" t="s">
        <v>14558</v>
      </c>
      <c r="E4076" s="31"/>
      <c r="F4076" s="31"/>
      <c r="G4076" s="31" t="s">
        <v>14559</v>
      </c>
      <c r="H4076" s="31"/>
      <c r="I4076" s="31"/>
      <c r="J4076" s="31"/>
      <c r="K4076" s="31"/>
      <c r="L4076" s="64" t="s">
        <v>14560</v>
      </c>
      <c r="M4076" s="65"/>
      <c r="N4076" s="65"/>
      <c r="O4076" s="65"/>
      <c r="P4076" s="65"/>
      <c r="Q4076" s="65"/>
      <c r="R4076" s="65"/>
      <c r="S4076" s="65"/>
      <c r="T4076" s="65"/>
      <c r="U4076" s="65"/>
      <c r="V4076" s="66"/>
      <c r="W4076" s="31" t="s">
        <v>20</v>
      </c>
      <c r="X4076" s="31"/>
      <c r="Y4076" s="5"/>
      <c r="Z4076" s="6"/>
      <c r="AA4076" s="7"/>
      <c r="AB4076" s="32">
        <v>4.5999999999999996</v>
      </c>
      <c r="AC4076" s="32"/>
      <c r="AD4076" s="31" t="s">
        <v>352</v>
      </c>
      <c r="AE4076" s="31"/>
      <c r="AF4076" s="31" t="s">
        <v>41</v>
      </c>
      <c r="AG4076" s="31"/>
      <c r="AH4076" s="31" t="s">
        <v>3287</v>
      </c>
      <c r="AI4076" s="31"/>
      <c r="AJ4076" s="31" t="s">
        <v>14522</v>
      </c>
      <c r="AK4076" s="31"/>
      <c r="AL4076" s="31"/>
      <c r="AM4076" s="9">
        <v>3583.08</v>
      </c>
      <c r="AN4076" s="22">
        <f t="shared" si="63"/>
        <v>4120.5419999999995</v>
      </c>
    </row>
    <row r="4077" spans="1:40" s="1" customFormat="1" ht="42" customHeight="1" outlineLevel="4" x14ac:dyDescent="0.2">
      <c r="A4077" s="30">
        <v>40</v>
      </c>
      <c r="B4077" s="30"/>
      <c r="C4077" s="30"/>
      <c r="D4077" s="31" t="s">
        <v>14561</v>
      </c>
      <c r="E4077" s="31"/>
      <c r="F4077" s="31"/>
      <c r="G4077" s="31" t="s">
        <v>14562</v>
      </c>
      <c r="H4077" s="31"/>
      <c r="I4077" s="31"/>
      <c r="J4077" s="31"/>
      <c r="K4077" s="31"/>
      <c r="L4077" s="64" t="s">
        <v>14563</v>
      </c>
      <c r="M4077" s="65"/>
      <c r="N4077" s="65"/>
      <c r="O4077" s="65"/>
      <c r="P4077" s="65"/>
      <c r="Q4077" s="65"/>
      <c r="R4077" s="65"/>
      <c r="S4077" s="65"/>
      <c r="T4077" s="65"/>
      <c r="U4077" s="65"/>
      <c r="V4077" s="66"/>
      <c r="W4077" s="31" t="s">
        <v>20</v>
      </c>
      <c r="X4077" s="31"/>
      <c r="Y4077" s="5"/>
      <c r="Z4077" s="6"/>
      <c r="AA4077" s="7"/>
      <c r="AB4077" s="32">
        <v>4.4400000000000004</v>
      </c>
      <c r="AC4077" s="32"/>
      <c r="AD4077" s="31" t="s">
        <v>352</v>
      </c>
      <c r="AE4077" s="31"/>
      <c r="AF4077" s="31" t="s">
        <v>41</v>
      </c>
      <c r="AG4077" s="31"/>
      <c r="AH4077" s="31" t="s">
        <v>3287</v>
      </c>
      <c r="AI4077" s="31"/>
      <c r="AJ4077" s="31" t="s">
        <v>14522</v>
      </c>
      <c r="AK4077" s="31"/>
      <c r="AL4077" s="31"/>
      <c r="AM4077" s="9">
        <v>3810.63</v>
      </c>
      <c r="AN4077" s="22">
        <f t="shared" si="63"/>
        <v>4382.2245000000003</v>
      </c>
    </row>
    <row r="4078" spans="1:40" s="1" customFormat="1" ht="42" customHeight="1" outlineLevel="4" x14ac:dyDescent="0.2">
      <c r="A4078" s="30">
        <v>41</v>
      </c>
      <c r="B4078" s="30"/>
      <c r="C4078" s="30"/>
      <c r="D4078" s="31" t="s">
        <v>14564</v>
      </c>
      <c r="E4078" s="31"/>
      <c r="F4078" s="31"/>
      <c r="G4078" s="31" t="s">
        <v>14565</v>
      </c>
      <c r="H4078" s="31"/>
      <c r="I4078" s="31"/>
      <c r="J4078" s="31"/>
      <c r="K4078" s="31"/>
      <c r="L4078" s="64" t="s">
        <v>14566</v>
      </c>
      <c r="M4078" s="65"/>
      <c r="N4078" s="65"/>
      <c r="O4078" s="65"/>
      <c r="P4078" s="65"/>
      <c r="Q4078" s="65"/>
      <c r="R4078" s="65"/>
      <c r="S4078" s="65"/>
      <c r="T4078" s="65"/>
      <c r="U4078" s="65"/>
      <c r="V4078" s="66"/>
      <c r="W4078" s="31" t="s">
        <v>20</v>
      </c>
      <c r="X4078" s="31"/>
      <c r="Y4078" s="5"/>
      <c r="Z4078" s="6"/>
      <c r="AA4078" s="7"/>
      <c r="AB4078" s="32">
        <v>3.18</v>
      </c>
      <c r="AC4078" s="32"/>
      <c r="AD4078" s="31" t="s">
        <v>352</v>
      </c>
      <c r="AE4078" s="31"/>
      <c r="AF4078" s="31" t="s">
        <v>41</v>
      </c>
      <c r="AG4078" s="31"/>
      <c r="AH4078" s="31" t="s">
        <v>3287</v>
      </c>
      <c r="AI4078" s="31"/>
      <c r="AJ4078" s="31" t="s">
        <v>14529</v>
      </c>
      <c r="AK4078" s="31"/>
      <c r="AL4078" s="31"/>
      <c r="AM4078" s="9">
        <v>2922.63</v>
      </c>
      <c r="AN4078" s="22">
        <f t="shared" si="63"/>
        <v>3361.0245000000004</v>
      </c>
    </row>
    <row r="4079" spans="1:40" s="1" customFormat="1" ht="42" customHeight="1" outlineLevel="4" x14ac:dyDescent="0.2">
      <c r="A4079" s="30">
        <v>42</v>
      </c>
      <c r="B4079" s="30"/>
      <c r="C4079" s="30"/>
      <c r="D4079" s="31" t="s">
        <v>14567</v>
      </c>
      <c r="E4079" s="31"/>
      <c r="F4079" s="31"/>
      <c r="G4079" s="31" t="s">
        <v>14568</v>
      </c>
      <c r="H4079" s="31"/>
      <c r="I4079" s="31"/>
      <c r="J4079" s="31"/>
      <c r="K4079" s="31"/>
      <c r="L4079" s="64" t="s">
        <v>14569</v>
      </c>
      <c r="M4079" s="65"/>
      <c r="N4079" s="65"/>
      <c r="O4079" s="65"/>
      <c r="P4079" s="65"/>
      <c r="Q4079" s="65"/>
      <c r="R4079" s="65"/>
      <c r="S4079" s="65"/>
      <c r="T4079" s="65"/>
      <c r="U4079" s="65"/>
      <c r="V4079" s="66"/>
      <c r="W4079" s="31" t="s">
        <v>20</v>
      </c>
      <c r="X4079" s="31"/>
      <c r="Y4079" s="5"/>
      <c r="Z4079" s="6"/>
      <c r="AA4079" s="7"/>
      <c r="AB4079" s="32">
        <v>3.7</v>
      </c>
      <c r="AC4079" s="32"/>
      <c r="AD4079" s="31" t="s">
        <v>352</v>
      </c>
      <c r="AE4079" s="31"/>
      <c r="AF4079" s="31" t="s">
        <v>41</v>
      </c>
      <c r="AG4079" s="31"/>
      <c r="AH4079" s="31" t="s">
        <v>3287</v>
      </c>
      <c r="AI4079" s="31"/>
      <c r="AJ4079" s="31" t="s">
        <v>14533</v>
      </c>
      <c r="AK4079" s="31"/>
      <c r="AL4079" s="31"/>
      <c r="AM4079" s="9">
        <v>3214.56</v>
      </c>
      <c r="AN4079" s="22">
        <f t="shared" si="63"/>
        <v>3696.7440000000001</v>
      </c>
    </row>
    <row r="4080" spans="1:40" s="1" customFormat="1" ht="42" customHeight="1" outlineLevel="4" x14ac:dyDescent="0.2">
      <c r="A4080" s="30">
        <v>43</v>
      </c>
      <c r="B4080" s="30"/>
      <c r="C4080" s="30"/>
      <c r="D4080" s="31" t="s">
        <v>14570</v>
      </c>
      <c r="E4080" s="31"/>
      <c r="F4080" s="31"/>
      <c r="G4080" s="31" t="s">
        <v>14571</v>
      </c>
      <c r="H4080" s="31"/>
      <c r="I4080" s="31"/>
      <c r="J4080" s="31"/>
      <c r="K4080" s="31"/>
      <c r="L4080" s="64" t="s">
        <v>14572</v>
      </c>
      <c r="M4080" s="65"/>
      <c r="N4080" s="65"/>
      <c r="O4080" s="65"/>
      <c r="P4080" s="65"/>
      <c r="Q4080" s="65"/>
      <c r="R4080" s="65"/>
      <c r="S4080" s="65"/>
      <c r="T4080" s="65"/>
      <c r="U4080" s="65"/>
      <c r="V4080" s="66"/>
      <c r="W4080" s="31" t="s">
        <v>20</v>
      </c>
      <c r="X4080" s="31"/>
      <c r="Y4080" s="5"/>
      <c r="Z4080" s="6"/>
      <c r="AA4080" s="7"/>
      <c r="AB4080" s="32">
        <v>4.7</v>
      </c>
      <c r="AC4080" s="32"/>
      <c r="AD4080" s="31" t="s">
        <v>352</v>
      </c>
      <c r="AE4080" s="31"/>
      <c r="AF4080" s="31" t="s">
        <v>41</v>
      </c>
      <c r="AG4080" s="31"/>
      <c r="AH4080" s="31" t="s">
        <v>3287</v>
      </c>
      <c r="AI4080" s="31"/>
      <c r="AJ4080" s="31" t="s">
        <v>14522</v>
      </c>
      <c r="AK4080" s="31"/>
      <c r="AL4080" s="31"/>
      <c r="AM4080" s="9">
        <v>3691.86</v>
      </c>
      <c r="AN4080" s="22">
        <f t="shared" si="63"/>
        <v>4245.6390000000001</v>
      </c>
    </row>
    <row r="4081" spans="1:40" s="1" customFormat="1" ht="42" customHeight="1" outlineLevel="4" x14ac:dyDescent="0.2">
      <c r="A4081" s="30">
        <v>44</v>
      </c>
      <c r="B4081" s="30"/>
      <c r="C4081" s="30"/>
      <c r="D4081" s="31" t="s">
        <v>14573</v>
      </c>
      <c r="E4081" s="31"/>
      <c r="F4081" s="31"/>
      <c r="G4081" s="31" t="s">
        <v>14574</v>
      </c>
      <c r="H4081" s="31"/>
      <c r="I4081" s="31"/>
      <c r="J4081" s="31"/>
      <c r="K4081" s="31"/>
      <c r="L4081" s="64" t="s">
        <v>14575</v>
      </c>
      <c r="M4081" s="65"/>
      <c r="N4081" s="65"/>
      <c r="O4081" s="65"/>
      <c r="P4081" s="65"/>
      <c r="Q4081" s="65"/>
      <c r="R4081" s="65"/>
      <c r="S4081" s="65"/>
      <c r="T4081" s="65"/>
      <c r="U4081" s="65"/>
      <c r="V4081" s="66"/>
      <c r="W4081" s="31" t="s">
        <v>20</v>
      </c>
      <c r="X4081" s="31"/>
      <c r="Y4081" s="5"/>
      <c r="Z4081" s="6"/>
      <c r="AA4081" s="7"/>
      <c r="AB4081" s="32">
        <v>4.8</v>
      </c>
      <c r="AC4081" s="32"/>
      <c r="AD4081" s="31" t="s">
        <v>352</v>
      </c>
      <c r="AE4081" s="31"/>
      <c r="AF4081" s="31" t="s">
        <v>41</v>
      </c>
      <c r="AG4081" s="31"/>
      <c r="AH4081" s="31" t="s">
        <v>3287</v>
      </c>
      <c r="AI4081" s="31"/>
      <c r="AJ4081" s="31" t="s">
        <v>14522</v>
      </c>
      <c r="AK4081" s="31"/>
      <c r="AL4081" s="31"/>
      <c r="AM4081" s="9">
        <v>3866.13</v>
      </c>
      <c r="AN4081" s="22">
        <f t="shared" si="63"/>
        <v>4446.0495000000001</v>
      </c>
    </row>
    <row r="4082" spans="1:40" s="1" customFormat="1" ht="42" customHeight="1" outlineLevel="4" x14ac:dyDescent="0.2">
      <c r="A4082" s="30">
        <v>45</v>
      </c>
      <c r="B4082" s="30"/>
      <c r="C4082" s="30"/>
      <c r="D4082" s="31" t="s">
        <v>14576</v>
      </c>
      <c r="E4082" s="31"/>
      <c r="F4082" s="31"/>
      <c r="G4082" s="31" t="s">
        <v>14577</v>
      </c>
      <c r="H4082" s="31"/>
      <c r="I4082" s="31"/>
      <c r="J4082" s="31"/>
      <c r="K4082" s="31"/>
      <c r="L4082" s="64" t="s">
        <v>14578</v>
      </c>
      <c r="M4082" s="65"/>
      <c r="N4082" s="65"/>
      <c r="O4082" s="65"/>
      <c r="P4082" s="65"/>
      <c r="Q4082" s="65"/>
      <c r="R4082" s="65"/>
      <c r="S4082" s="65"/>
      <c r="T4082" s="65"/>
      <c r="U4082" s="65"/>
      <c r="V4082" s="66"/>
      <c r="W4082" s="31" t="s">
        <v>20</v>
      </c>
      <c r="X4082" s="31"/>
      <c r="Y4082" s="5"/>
      <c r="Z4082" s="6"/>
      <c r="AA4082" s="7"/>
      <c r="AB4082" s="32">
        <v>3.42</v>
      </c>
      <c r="AC4082" s="32"/>
      <c r="AD4082" s="31" t="s">
        <v>352</v>
      </c>
      <c r="AE4082" s="31"/>
      <c r="AF4082" s="31" t="s">
        <v>41</v>
      </c>
      <c r="AG4082" s="31"/>
      <c r="AH4082" s="31" t="s">
        <v>3287</v>
      </c>
      <c r="AI4082" s="31"/>
      <c r="AJ4082" s="31" t="s">
        <v>14529</v>
      </c>
      <c r="AK4082" s="31"/>
      <c r="AL4082" s="31"/>
      <c r="AM4082" s="9">
        <v>3030.3</v>
      </c>
      <c r="AN4082" s="22">
        <f t="shared" si="63"/>
        <v>3484.8450000000003</v>
      </c>
    </row>
    <row r="4083" spans="1:40" s="1" customFormat="1" ht="42" customHeight="1" outlineLevel="4" x14ac:dyDescent="0.2">
      <c r="A4083" s="30">
        <v>46</v>
      </c>
      <c r="B4083" s="30"/>
      <c r="C4083" s="30"/>
      <c r="D4083" s="31" t="s">
        <v>14579</v>
      </c>
      <c r="E4083" s="31"/>
      <c r="F4083" s="31"/>
      <c r="G4083" s="31" t="s">
        <v>14580</v>
      </c>
      <c r="H4083" s="31"/>
      <c r="I4083" s="31"/>
      <c r="J4083" s="31"/>
      <c r="K4083" s="31"/>
      <c r="L4083" s="64" t="s">
        <v>14581</v>
      </c>
      <c r="M4083" s="65"/>
      <c r="N4083" s="65"/>
      <c r="O4083" s="65"/>
      <c r="P4083" s="65"/>
      <c r="Q4083" s="65"/>
      <c r="R4083" s="65"/>
      <c r="S4083" s="65"/>
      <c r="T4083" s="65"/>
      <c r="U4083" s="65"/>
      <c r="V4083" s="66"/>
      <c r="W4083" s="31" t="s">
        <v>20</v>
      </c>
      <c r="X4083" s="31"/>
      <c r="Y4083" s="5"/>
      <c r="Z4083" s="6"/>
      <c r="AA4083" s="7"/>
      <c r="AB4083" s="32">
        <v>3.96</v>
      </c>
      <c r="AC4083" s="32"/>
      <c r="AD4083" s="31" t="s">
        <v>352</v>
      </c>
      <c r="AE4083" s="31"/>
      <c r="AF4083" s="31" t="s">
        <v>41</v>
      </c>
      <c r="AG4083" s="31"/>
      <c r="AH4083" s="31" t="s">
        <v>3287</v>
      </c>
      <c r="AI4083" s="31"/>
      <c r="AJ4083" s="31" t="s">
        <v>14533</v>
      </c>
      <c r="AK4083" s="31"/>
      <c r="AL4083" s="31"/>
      <c r="AM4083" s="9">
        <v>3311.13</v>
      </c>
      <c r="AN4083" s="22">
        <f t="shared" si="63"/>
        <v>3807.7995000000001</v>
      </c>
    </row>
    <row r="4084" spans="1:40" s="1" customFormat="1" ht="42" customHeight="1" outlineLevel="4" x14ac:dyDescent="0.2">
      <c r="A4084" s="30">
        <v>47</v>
      </c>
      <c r="B4084" s="30"/>
      <c r="C4084" s="30"/>
      <c r="D4084" s="31" t="s">
        <v>14582</v>
      </c>
      <c r="E4084" s="31"/>
      <c r="F4084" s="31"/>
      <c r="G4084" s="31" t="s">
        <v>14583</v>
      </c>
      <c r="H4084" s="31"/>
      <c r="I4084" s="31"/>
      <c r="J4084" s="31"/>
      <c r="K4084" s="31"/>
      <c r="L4084" s="64" t="s">
        <v>14584</v>
      </c>
      <c r="M4084" s="65"/>
      <c r="N4084" s="65"/>
      <c r="O4084" s="65"/>
      <c r="P4084" s="65"/>
      <c r="Q4084" s="65"/>
      <c r="R4084" s="65"/>
      <c r="S4084" s="65"/>
      <c r="T4084" s="65"/>
      <c r="U4084" s="65"/>
      <c r="V4084" s="66"/>
      <c r="W4084" s="31" t="s">
        <v>20</v>
      </c>
      <c r="X4084" s="31"/>
      <c r="Y4084" s="5"/>
      <c r="Z4084" s="6"/>
      <c r="AA4084" s="7"/>
      <c r="AB4084" s="32">
        <v>5.0999999999999996</v>
      </c>
      <c r="AC4084" s="32"/>
      <c r="AD4084" s="31" t="s">
        <v>352</v>
      </c>
      <c r="AE4084" s="31"/>
      <c r="AF4084" s="31" t="s">
        <v>41</v>
      </c>
      <c r="AG4084" s="31"/>
      <c r="AH4084" s="31" t="s">
        <v>3287</v>
      </c>
      <c r="AI4084" s="31"/>
      <c r="AJ4084" s="31" t="s">
        <v>14522</v>
      </c>
      <c r="AK4084" s="31"/>
      <c r="AL4084" s="31"/>
      <c r="AM4084" s="9">
        <v>3998.22</v>
      </c>
      <c r="AN4084" s="22">
        <f t="shared" si="63"/>
        <v>4597.9529999999995</v>
      </c>
    </row>
    <row r="4085" spans="1:40" s="1" customFormat="1" ht="42" customHeight="1" outlineLevel="4" x14ac:dyDescent="0.2">
      <c r="A4085" s="30">
        <v>48</v>
      </c>
      <c r="B4085" s="30"/>
      <c r="C4085" s="30"/>
      <c r="D4085" s="31" t="s">
        <v>14585</v>
      </c>
      <c r="E4085" s="31"/>
      <c r="F4085" s="31"/>
      <c r="G4085" s="31" t="s">
        <v>14586</v>
      </c>
      <c r="H4085" s="31"/>
      <c r="I4085" s="31"/>
      <c r="J4085" s="31"/>
      <c r="K4085" s="31"/>
      <c r="L4085" s="64" t="s">
        <v>14587</v>
      </c>
      <c r="M4085" s="65"/>
      <c r="N4085" s="65"/>
      <c r="O4085" s="65"/>
      <c r="P4085" s="65"/>
      <c r="Q4085" s="65"/>
      <c r="R4085" s="65"/>
      <c r="S4085" s="65"/>
      <c r="T4085" s="65"/>
      <c r="U4085" s="65"/>
      <c r="V4085" s="66"/>
      <c r="W4085" s="31" t="s">
        <v>20</v>
      </c>
      <c r="X4085" s="31"/>
      <c r="Y4085" s="5"/>
      <c r="Z4085" s="6"/>
      <c r="AA4085" s="7"/>
      <c r="AB4085" s="32">
        <v>5.12</v>
      </c>
      <c r="AC4085" s="32"/>
      <c r="AD4085" s="31" t="s">
        <v>352</v>
      </c>
      <c r="AE4085" s="31"/>
      <c r="AF4085" s="31" t="s">
        <v>41</v>
      </c>
      <c r="AG4085" s="31"/>
      <c r="AH4085" s="31" t="s">
        <v>3287</v>
      </c>
      <c r="AI4085" s="31"/>
      <c r="AJ4085" s="31" t="s">
        <v>14522</v>
      </c>
      <c r="AK4085" s="31"/>
      <c r="AL4085" s="31"/>
      <c r="AM4085" s="9">
        <v>4188.03</v>
      </c>
      <c r="AN4085" s="22">
        <f t="shared" si="63"/>
        <v>4816.2344999999996</v>
      </c>
    </row>
    <row r="4086" spans="1:40" s="1" customFormat="1" ht="42" customHeight="1" outlineLevel="4" x14ac:dyDescent="0.2">
      <c r="A4086" s="30">
        <v>49</v>
      </c>
      <c r="B4086" s="30"/>
      <c r="C4086" s="30"/>
      <c r="D4086" s="31" t="s">
        <v>14588</v>
      </c>
      <c r="E4086" s="31"/>
      <c r="F4086" s="31"/>
      <c r="G4086" s="31" t="s">
        <v>14589</v>
      </c>
      <c r="H4086" s="31"/>
      <c r="I4086" s="31"/>
      <c r="J4086" s="31"/>
      <c r="K4086" s="31"/>
      <c r="L4086" s="64" t="s">
        <v>14590</v>
      </c>
      <c r="M4086" s="65"/>
      <c r="N4086" s="65"/>
      <c r="O4086" s="65"/>
      <c r="P4086" s="65"/>
      <c r="Q4086" s="65"/>
      <c r="R4086" s="65"/>
      <c r="S4086" s="65"/>
      <c r="T4086" s="65"/>
      <c r="U4086" s="65"/>
      <c r="V4086" s="66"/>
      <c r="W4086" s="31" t="s">
        <v>20</v>
      </c>
      <c r="X4086" s="31"/>
      <c r="Y4086" s="5"/>
      <c r="Z4086" s="6"/>
      <c r="AA4086" s="7"/>
      <c r="AB4086" s="32">
        <v>3.71</v>
      </c>
      <c r="AC4086" s="32"/>
      <c r="AD4086" s="31" t="s">
        <v>352</v>
      </c>
      <c r="AE4086" s="31"/>
      <c r="AF4086" s="31" t="s">
        <v>41</v>
      </c>
      <c r="AG4086" s="31"/>
      <c r="AH4086" s="31" t="s">
        <v>3287</v>
      </c>
      <c r="AI4086" s="31"/>
      <c r="AJ4086" s="31" t="s">
        <v>14529</v>
      </c>
      <c r="AK4086" s="31"/>
      <c r="AL4086" s="31"/>
      <c r="AM4086" s="9">
        <v>3247.86</v>
      </c>
      <c r="AN4086" s="22">
        <f t="shared" si="63"/>
        <v>3735.0390000000002</v>
      </c>
    </row>
    <row r="4087" spans="1:40" s="1" customFormat="1" ht="42" customHeight="1" outlineLevel="4" x14ac:dyDescent="0.2">
      <c r="A4087" s="30">
        <v>50</v>
      </c>
      <c r="B4087" s="30"/>
      <c r="C4087" s="30"/>
      <c r="D4087" s="31" t="s">
        <v>14591</v>
      </c>
      <c r="E4087" s="31"/>
      <c r="F4087" s="31"/>
      <c r="G4087" s="31" t="s">
        <v>14592</v>
      </c>
      <c r="H4087" s="31"/>
      <c r="I4087" s="31"/>
      <c r="J4087" s="31"/>
      <c r="K4087" s="31"/>
      <c r="L4087" s="64" t="s">
        <v>14593</v>
      </c>
      <c r="M4087" s="65"/>
      <c r="N4087" s="65"/>
      <c r="O4087" s="65"/>
      <c r="P4087" s="65"/>
      <c r="Q4087" s="65"/>
      <c r="R4087" s="65"/>
      <c r="S4087" s="65"/>
      <c r="T4087" s="65"/>
      <c r="U4087" s="65"/>
      <c r="V4087" s="66"/>
      <c r="W4087" s="31" t="s">
        <v>20</v>
      </c>
      <c r="X4087" s="31"/>
      <c r="Y4087" s="5"/>
      <c r="Z4087" s="6"/>
      <c r="AA4087" s="7"/>
      <c r="AB4087" s="32">
        <v>4.3099999999999996</v>
      </c>
      <c r="AC4087" s="32"/>
      <c r="AD4087" s="31" t="s">
        <v>352</v>
      </c>
      <c r="AE4087" s="31"/>
      <c r="AF4087" s="31" t="s">
        <v>41</v>
      </c>
      <c r="AG4087" s="31"/>
      <c r="AH4087" s="31" t="s">
        <v>3287</v>
      </c>
      <c r="AI4087" s="31"/>
      <c r="AJ4087" s="31" t="s">
        <v>14533</v>
      </c>
      <c r="AK4087" s="31"/>
      <c r="AL4087" s="31"/>
      <c r="AM4087" s="9">
        <v>3557.55</v>
      </c>
      <c r="AN4087" s="22">
        <f t="shared" si="63"/>
        <v>4091.1825000000008</v>
      </c>
    </row>
    <row r="4088" spans="1:40" s="1" customFormat="1" ht="42" customHeight="1" outlineLevel="4" x14ac:dyDescent="0.2">
      <c r="A4088" s="30">
        <v>51</v>
      </c>
      <c r="B4088" s="30"/>
      <c r="C4088" s="30"/>
      <c r="D4088" s="31" t="s">
        <v>14594</v>
      </c>
      <c r="E4088" s="31"/>
      <c r="F4088" s="31"/>
      <c r="G4088" s="31" t="s">
        <v>14595</v>
      </c>
      <c r="H4088" s="31"/>
      <c r="I4088" s="31"/>
      <c r="J4088" s="31"/>
      <c r="K4088" s="31"/>
      <c r="L4088" s="64" t="s">
        <v>14596</v>
      </c>
      <c r="M4088" s="65"/>
      <c r="N4088" s="65"/>
      <c r="O4088" s="65"/>
      <c r="P4088" s="65"/>
      <c r="Q4088" s="65"/>
      <c r="R4088" s="65"/>
      <c r="S4088" s="65"/>
      <c r="T4088" s="65"/>
      <c r="U4088" s="65"/>
      <c r="V4088" s="66"/>
      <c r="W4088" s="31" t="s">
        <v>20</v>
      </c>
      <c r="X4088" s="31"/>
      <c r="Y4088" s="5"/>
      <c r="Z4088" s="6"/>
      <c r="AA4088" s="7"/>
      <c r="AB4088" s="32">
        <v>3.26</v>
      </c>
      <c r="AC4088" s="32"/>
      <c r="AD4088" s="31" t="s">
        <v>352</v>
      </c>
      <c r="AE4088" s="31"/>
      <c r="AF4088" s="31" t="s">
        <v>41</v>
      </c>
      <c r="AG4088" s="31"/>
      <c r="AH4088" s="5"/>
      <c r="AI4088" s="7"/>
      <c r="AJ4088" s="31" t="s">
        <v>14597</v>
      </c>
      <c r="AK4088" s="31"/>
      <c r="AL4088" s="31"/>
      <c r="AM4088" s="9">
        <v>3201.24</v>
      </c>
      <c r="AN4088" s="22">
        <f t="shared" si="63"/>
        <v>3681.4259999999999</v>
      </c>
    </row>
    <row r="4089" spans="1:40" s="1" customFormat="1" ht="42" customHeight="1" outlineLevel="4" x14ac:dyDescent="0.2">
      <c r="A4089" s="30">
        <v>52</v>
      </c>
      <c r="B4089" s="30"/>
      <c r="C4089" s="30"/>
      <c r="D4089" s="31" t="s">
        <v>14598</v>
      </c>
      <c r="E4089" s="31"/>
      <c r="F4089" s="31"/>
      <c r="G4089" s="31" t="s">
        <v>14599</v>
      </c>
      <c r="H4089" s="31"/>
      <c r="I4089" s="31"/>
      <c r="J4089" s="31"/>
      <c r="K4089" s="31"/>
      <c r="L4089" s="64" t="s">
        <v>14600</v>
      </c>
      <c r="M4089" s="65"/>
      <c r="N4089" s="65"/>
      <c r="O4089" s="65"/>
      <c r="P4089" s="65"/>
      <c r="Q4089" s="65"/>
      <c r="R4089" s="65"/>
      <c r="S4089" s="65"/>
      <c r="T4089" s="65"/>
      <c r="U4089" s="65"/>
      <c r="V4089" s="66"/>
      <c r="W4089" s="31" t="s">
        <v>20</v>
      </c>
      <c r="X4089" s="31"/>
      <c r="Y4089" s="5"/>
      <c r="Z4089" s="6"/>
      <c r="AA4089" s="7"/>
      <c r="AB4089" s="32">
        <v>3.52</v>
      </c>
      <c r="AC4089" s="32"/>
      <c r="AD4089" s="31" t="s">
        <v>352</v>
      </c>
      <c r="AE4089" s="31"/>
      <c r="AF4089" s="31" t="s">
        <v>41</v>
      </c>
      <c r="AG4089" s="31"/>
      <c r="AH4089" s="5"/>
      <c r="AI4089" s="7"/>
      <c r="AJ4089" s="31" t="s">
        <v>14597</v>
      </c>
      <c r="AK4089" s="31"/>
      <c r="AL4089" s="31"/>
      <c r="AM4089" s="9">
        <v>3312.24</v>
      </c>
      <c r="AN4089" s="22">
        <f t="shared" si="63"/>
        <v>3809.076</v>
      </c>
    </row>
    <row r="4090" spans="1:40" ht="21.9" customHeight="1" outlineLevel="4" x14ac:dyDescent="0.2">
      <c r="A4090" s="30">
        <v>53</v>
      </c>
      <c r="B4090" s="30"/>
      <c r="C4090" s="30"/>
      <c r="D4090" s="31" t="s">
        <v>14601</v>
      </c>
      <c r="E4090" s="31"/>
      <c r="F4090" s="31"/>
      <c r="G4090" s="31" t="s">
        <v>14602</v>
      </c>
      <c r="H4090" s="31"/>
      <c r="I4090" s="31"/>
      <c r="J4090" s="31"/>
      <c r="K4090" s="31"/>
      <c r="L4090" s="64" t="s">
        <v>14603</v>
      </c>
      <c r="M4090" s="65"/>
      <c r="N4090" s="65"/>
      <c r="O4090" s="65"/>
      <c r="P4090" s="65"/>
      <c r="Q4090" s="65"/>
      <c r="R4090" s="65"/>
      <c r="S4090" s="65"/>
      <c r="T4090" s="65"/>
      <c r="U4090" s="65"/>
      <c r="V4090" s="66"/>
      <c r="W4090" s="31" t="s">
        <v>20</v>
      </c>
      <c r="X4090" s="31"/>
      <c r="Y4090" s="5"/>
      <c r="Z4090" s="6"/>
      <c r="AA4090" s="7"/>
      <c r="AB4090" s="32">
        <v>1.5</v>
      </c>
      <c r="AC4090" s="32"/>
      <c r="AD4090" s="31" t="s">
        <v>352</v>
      </c>
      <c r="AE4090" s="31"/>
      <c r="AF4090" s="31" t="s">
        <v>41</v>
      </c>
      <c r="AG4090" s="31"/>
      <c r="AH4090" s="31" t="s">
        <v>417</v>
      </c>
      <c r="AI4090" s="31"/>
      <c r="AJ4090" s="5"/>
      <c r="AK4090" s="6"/>
      <c r="AL4090" s="7"/>
      <c r="AM4090" s="9">
        <v>3823.95</v>
      </c>
      <c r="AN4090" s="22">
        <f t="shared" si="63"/>
        <v>4397.5424999999996</v>
      </c>
    </row>
    <row r="4091" spans="1:40" ht="21.9" customHeight="1" outlineLevel="4" x14ac:dyDescent="0.2">
      <c r="A4091" s="30">
        <v>54</v>
      </c>
      <c r="B4091" s="30"/>
      <c r="C4091" s="30"/>
      <c r="D4091" s="31" t="s">
        <v>14604</v>
      </c>
      <c r="E4091" s="31"/>
      <c r="F4091" s="31"/>
      <c r="G4091" s="31" t="s">
        <v>14605</v>
      </c>
      <c r="H4091" s="31"/>
      <c r="I4091" s="31"/>
      <c r="J4091" s="31"/>
      <c r="K4091" s="31"/>
      <c r="L4091" s="64" t="s">
        <v>14606</v>
      </c>
      <c r="M4091" s="65"/>
      <c r="N4091" s="65"/>
      <c r="O4091" s="65"/>
      <c r="P4091" s="65"/>
      <c r="Q4091" s="65"/>
      <c r="R4091" s="65"/>
      <c r="S4091" s="65"/>
      <c r="T4091" s="65"/>
      <c r="U4091" s="65"/>
      <c r="V4091" s="66"/>
      <c r="W4091" s="31" t="s">
        <v>20</v>
      </c>
      <c r="X4091" s="31"/>
      <c r="Y4091" s="5"/>
      <c r="Z4091" s="6"/>
      <c r="AA4091" s="7"/>
      <c r="AB4091" s="32">
        <v>1.1619999999999999</v>
      </c>
      <c r="AC4091" s="32"/>
      <c r="AD4091" s="31" t="s">
        <v>352</v>
      </c>
      <c r="AE4091" s="31"/>
      <c r="AF4091" s="31" t="s">
        <v>41</v>
      </c>
      <c r="AG4091" s="31"/>
      <c r="AH4091" s="31" t="s">
        <v>417</v>
      </c>
      <c r="AI4091" s="31"/>
      <c r="AJ4091" s="5"/>
      <c r="AK4091" s="6"/>
      <c r="AL4091" s="7"/>
      <c r="AM4091" s="9">
        <v>2876.01</v>
      </c>
      <c r="AN4091" s="22">
        <f t="shared" si="63"/>
        <v>3307.4115000000002</v>
      </c>
    </row>
    <row r="4092" spans="1:40" ht="21.9" customHeight="1" outlineLevel="4" x14ac:dyDescent="0.2">
      <c r="A4092" s="30">
        <v>55</v>
      </c>
      <c r="B4092" s="30"/>
      <c r="C4092" s="30"/>
      <c r="D4092" s="31" t="s">
        <v>14607</v>
      </c>
      <c r="E4092" s="31"/>
      <c r="F4092" s="31"/>
      <c r="G4092" s="31" t="s">
        <v>14608</v>
      </c>
      <c r="H4092" s="31"/>
      <c r="I4092" s="31"/>
      <c r="J4092" s="31"/>
      <c r="K4092" s="31"/>
      <c r="L4092" s="64" t="s">
        <v>14609</v>
      </c>
      <c r="M4092" s="65"/>
      <c r="N4092" s="65"/>
      <c r="O4092" s="65"/>
      <c r="P4092" s="65"/>
      <c r="Q4092" s="65"/>
      <c r="R4092" s="65"/>
      <c r="S4092" s="65"/>
      <c r="T4092" s="65"/>
      <c r="U4092" s="65"/>
      <c r="V4092" s="66"/>
      <c r="W4092" s="31" t="s">
        <v>20</v>
      </c>
      <c r="X4092" s="31"/>
      <c r="Y4092" s="5"/>
      <c r="Z4092" s="6"/>
      <c r="AA4092" s="7"/>
      <c r="AB4092" s="32">
        <v>1.4</v>
      </c>
      <c r="AC4092" s="32"/>
      <c r="AD4092" s="31" t="s">
        <v>352</v>
      </c>
      <c r="AE4092" s="31"/>
      <c r="AF4092" s="31" t="s">
        <v>41</v>
      </c>
      <c r="AG4092" s="31"/>
      <c r="AH4092" s="31" t="s">
        <v>417</v>
      </c>
      <c r="AI4092" s="31"/>
      <c r="AJ4092" s="5"/>
      <c r="AK4092" s="6"/>
      <c r="AL4092" s="7"/>
      <c r="AM4092" s="9">
        <v>3447.66</v>
      </c>
      <c r="AN4092" s="22">
        <f t="shared" si="63"/>
        <v>3964.8089999999997</v>
      </c>
    </row>
    <row r="4093" spans="1:40" s="1" customFormat="1" ht="42" customHeight="1" outlineLevel="4" x14ac:dyDescent="0.2">
      <c r="A4093" s="30">
        <v>56</v>
      </c>
      <c r="B4093" s="30"/>
      <c r="C4093" s="30"/>
      <c r="D4093" s="31" t="s">
        <v>14610</v>
      </c>
      <c r="E4093" s="31"/>
      <c r="F4093" s="31"/>
      <c r="G4093" s="31" t="s">
        <v>14611</v>
      </c>
      <c r="H4093" s="31"/>
      <c r="I4093" s="31"/>
      <c r="J4093" s="31"/>
      <c r="K4093" s="31"/>
      <c r="L4093" s="64" t="s">
        <v>14612</v>
      </c>
      <c r="M4093" s="65"/>
      <c r="N4093" s="65"/>
      <c r="O4093" s="65"/>
      <c r="P4093" s="65"/>
      <c r="Q4093" s="65"/>
      <c r="R4093" s="65"/>
      <c r="S4093" s="65"/>
      <c r="T4093" s="65"/>
      <c r="U4093" s="65"/>
      <c r="V4093" s="66"/>
      <c r="W4093" s="31" t="s">
        <v>20</v>
      </c>
      <c r="X4093" s="31"/>
      <c r="Y4093" s="5"/>
      <c r="Z4093" s="6"/>
      <c r="AA4093" s="7"/>
      <c r="AB4093" s="32">
        <v>3.4000000000000002E-2</v>
      </c>
      <c r="AC4093" s="32"/>
      <c r="AD4093" s="31" t="s">
        <v>21</v>
      </c>
      <c r="AE4093" s="31"/>
      <c r="AF4093" s="31" t="s">
        <v>2546</v>
      </c>
      <c r="AG4093" s="31"/>
      <c r="AH4093" s="5"/>
      <c r="AI4093" s="7"/>
      <c r="AJ4093" s="31" t="s">
        <v>14613</v>
      </c>
      <c r="AK4093" s="31"/>
      <c r="AL4093" s="31"/>
      <c r="AM4093" s="9">
        <v>1853.7</v>
      </c>
      <c r="AN4093" s="22">
        <f t="shared" si="63"/>
        <v>2131.7550000000001</v>
      </c>
    </row>
    <row r="4094" spans="1:40" s="1" customFormat="1" ht="42" customHeight="1" outlineLevel="4" x14ac:dyDescent="0.2">
      <c r="A4094" s="30">
        <v>57</v>
      </c>
      <c r="B4094" s="30"/>
      <c r="C4094" s="30"/>
      <c r="D4094" s="31" t="s">
        <v>14614</v>
      </c>
      <c r="E4094" s="31"/>
      <c r="F4094" s="31"/>
      <c r="G4094" s="31" t="s">
        <v>14615</v>
      </c>
      <c r="H4094" s="31"/>
      <c r="I4094" s="31"/>
      <c r="J4094" s="31"/>
      <c r="K4094" s="31"/>
      <c r="L4094" s="64" t="s">
        <v>14616</v>
      </c>
      <c r="M4094" s="65"/>
      <c r="N4094" s="65"/>
      <c r="O4094" s="65"/>
      <c r="P4094" s="65"/>
      <c r="Q4094" s="65"/>
      <c r="R4094" s="65"/>
      <c r="S4094" s="65"/>
      <c r="T4094" s="65"/>
      <c r="U4094" s="65"/>
      <c r="V4094" s="66"/>
      <c r="W4094" s="31" t="s">
        <v>20</v>
      </c>
      <c r="X4094" s="31"/>
      <c r="Y4094" s="33" t="s">
        <v>370</v>
      </c>
      <c r="Z4094" s="33"/>
      <c r="AA4094" s="33"/>
      <c r="AB4094" s="32">
        <v>0.16400000000000001</v>
      </c>
      <c r="AC4094" s="32"/>
      <c r="AD4094" s="31" t="s">
        <v>352</v>
      </c>
      <c r="AE4094" s="31"/>
      <c r="AF4094" s="31" t="s">
        <v>41</v>
      </c>
      <c r="AG4094" s="31"/>
      <c r="AH4094" s="31" t="s">
        <v>177</v>
      </c>
      <c r="AI4094" s="31"/>
      <c r="AJ4094" s="31" t="s">
        <v>14617</v>
      </c>
      <c r="AK4094" s="31"/>
      <c r="AL4094" s="31"/>
      <c r="AM4094" s="8">
        <v>275.64999999999998</v>
      </c>
      <c r="AN4094" s="8">
        <v>275.64999999999998</v>
      </c>
    </row>
    <row r="4095" spans="1:40" s="1" customFormat="1" ht="42" customHeight="1" outlineLevel="4" x14ac:dyDescent="0.2">
      <c r="A4095" s="30">
        <v>58</v>
      </c>
      <c r="B4095" s="30"/>
      <c r="C4095" s="30"/>
      <c r="D4095" s="31" t="s">
        <v>14618</v>
      </c>
      <c r="E4095" s="31"/>
      <c r="F4095" s="31"/>
      <c r="G4095" s="31" t="s">
        <v>14619</v>
      </c>
      <c r="H4095" s="31"/>
      <c r="I4095" s="31"/>
      <c r="J4095" s="31"/>
      <c r="K4095" s="31"/>
      <c r="L4095" s="64" t="s">
        <v>14620</v>
      </c>
      <c r="M4095" s="65"/>
      <c r="N4095" s="65"/>
      <c r="O4095" s="65"/>
      <c r="P4095" s="65"/>
      <c r="Q4095" s="65"/>
      <c r="R4095" s="65"/>
      <c r="S4095" s="65"/>
      <c r="T4095" s="65"/>
      <c r="U4095" s="65"/>
      <c r="V4095" s="66"/>
      <c r="W4095" s="31" t="s">
        <v>20</v>
      </c>
      <c r="X4095" s="31"/>
      <c r="Y4095" s="5"/>
      <c r="Z4095" s="6"/>
      <c r="AA4095" s="7"/>
      <c r="AB4095" s="32">
        <v>0.188</v>
      </c>
      <c r="AC4095" s="32"/>
      <c r="AD4095" s="31" t="s">
        <v>352</v>
      </c>
      <c r="AE4095" s="31"/>
      <c r="AF4095" s="31" t="s">
        <v>41</v>
      </c>
      <c r="AG4095" s="31"/>
      <c r="AH4095" s="31" t="s">
        <v>177</v>
      </c>
      <c r="AI4095" s="31"/>
      <c r="AJ4095" s="31" t="s">
        <v>14621</v>
      </c>
      <c r="AK4095" s="31"/>
      <c r="AL4095" s="31"/>
      <c r="AM4095" s="8">
        <v>755.91</v>
      </c>
      <c r="AN4095" s="22">
        <f t="shared" si="63"/>
        <v>869.29650000000004</v>
      </c>
    </row>
    <row r="4096" spans="1:40" s="1" customFormat="1" ht="42" customHeight="1" outlineLevel="4" x14ac:dyDescent="0.2">
      <c r="A4096" s="30">
        <v>59</v>
      </c>
      <c r="B4096" s="30"/>
      <c r="C4096" s="30"/>
      <c r="D4096" s="31" t="s">
        <v>14622</v>
      </c>
      <c r="E4096" s="31"/>
      <c r="F4096" s="31"/>
      <c r="G4096" s="31" t="s">
        <v>14623</v>
      </c>
      <c r="H4096" s="31"/>
      <c r="I4096" s="31"/>
      <c r="J4096" s="31"/>
      <c r="K4096" s="31"/>
      <c r="L4096" s="64" t="s">
        <v>14624</v>
      </c>
      <c r="M4096" s="65"/>
      <c r="N4096" s="65"/>
      <c r="O4096" s="65"/>
      <c r="P4096" s="65"/>
      <c r="Q4096" s="65"/>
      <c r="R4096" s="65"/>
      <c r="S4096" s="65"/>
      <c r="T4096" s="65"/>
      <c r="U4096" s="65"/>
      <c r="V4096" s="66"/>
      <c r="W4096" s="31" t="s">
        <v>20</v>
      </c>
      <c r="X4096" s="31"/>
      <c r="Y4096" s="5"/>
      <c r="Z4096" s="6"/>
      <c r="AA4096" s="7"/>
      <c r="AB4096" s="32">
        <v>0.2</v>
      </c>
      <c r="AC4096" s="32"/>
      <c r="AD4096" s="31" t="s">
        <v>352</v>
      </c>
      <c r="AE4096" s="31"/>
      <c r="AF4096" s="31" t="s">
        <v>41</v>
      </c>
      <c r="AG4096" s="31"/>
      <c r="AH4096" s="31" t="s">
        <v>177</v>
      </c>
      <c r="AI4096" s="31"/>
      <c r="AJ4096" s="31" t="s">
        <v>14625</v>
      </c>
      <c r="AK4096" s="31"/>
      <c r="AL4096" s="31"/>
      <c r="AM4096" s="8">
        <v>794.76</v>
      </c>
      <c r="AN4096" s="22">
        <f t="shared" si="63"/>
        <v>913.97399999999993</v>
      </c>
    </row>
    <row r="4097" spans="1:40" s="1" customFormat="1" ht="42" customHeight="1" outlineLevel="4" x14ac:dyDescent="0.2">
      <c r="A4097" s="30">
        <v>60</v>
      </c>
      <c r="B4097" s="30"/>
      <c r="C4097" s="30"/>
      <c r="D4097" s="31" t="s">
        <v>14626</v>
      </c>
      <c r="E4097" s="31"/>
      <c r="F4097" s="31"/>
      <c r="G4097" s="31" t="s">
        <v>14627</v>
      </c>
      <c r="H4097" s="31"/>
      <c r="I4097" s="31"/>
      <c r="J4097" s="31"/>
      <c r="K4097" s="31"/>
      <c r="L4097" s="64" t="s">
        <v>14628</v>
      </c>
      <c r="M4097" s="65"/>
      <c r="N4097" s="65"/>
      <c r="O4097" s="65"/>
      <c r="P4097" s="65"/>
      <c r="Q4097" s="65"/>
      <c r="R4097" s="65"/>
      <c r="S4097" s="65"/>
      <c r="T4097" s="65"/>
      <c r="U4097" s="65"/>
      <c r="V4097" s="66"/>
      <c r="W4097" s="31" t="s">
        <v>20</v>
      </c>
      <c r="X4097" s="31"/>
      <c r="Y4097" s="5"/>
      <c r="Z4097" s="6"/>
      <c r="AA4097" s="7"/>
      <c r="AB4097" s="32">
        <v>0.221</v>
      </c>
      <c r="AC4097" s="32"/>
      <c r="AD4097" s="31" t="s">
        <v>352</v>
      </c>
      <c r="AE4097" s="31"/>
      <c r="AF4097" s="31" t="s">
        <v>41</v>
      </c>
      <c r="AG4097" s="31"/>
      <c r="AH4097" s="31" t="s">
        <v>177</v>
      </c>
      <c r="AI4097" s="31"/>
      <c r="AJ4097" s="31" t="s">
        <v>14629</v>
      </c>
      <c r="AK4097" s="31"/>
      <c r="AL4097" s="31"/>
      <c r="AM4097" s="8">
        <v>842.49</v>
      </c>
      <c r="AN4097" s="22">
        <f t="shared" si="63"/>
        <v>968.86350000000016</v>
      </c>
    </row>
    <row r="4098" spans="1:40" s="1" customFormat="1" ht="42" customHeight="1" outlineLevel="4" x14ac:dyDescent="0.2">
      <c r="A4098" s="30">
        <v>61</v>
      </c>
      <c r="B4098" s="30"/>
      <c r="C4098" s="30"/>
      <c r="D4098" s="31" t="s">
        <v>14630</v>
      </c>
      <c r="E4098" s="31"/>
      <c r="F4098" s="31"/>
      <c r="G4098" s="31" t="s">
        <v>14631</v>
      </c>
      <c r="H4098" s="31"/>
      <c r="I4098" s="31"/>
      <c r="J4098" s="31"/>
      <c r="K4098" s="31"/>
      <c r="L4098" s="64" t="s">
        <v>14632</v>
      </c>
      <c r="M4098" s="65"/>
      <c r="N4098" s="65"/>
      <c r="O4098" s="65"/>
      <c r="P4098" s="65"/>
      <c r="Q4098" s="65"/>
      <c r="R4098" s="65"/>
      <c r="S4098" s="65"/>
      <c r="T4098" s="65"/>
      <c r="U4098" s="65"/>
      <c r="V4098" s="66"/>
      <c r="W4098" s="31" t="s">
        <v>20</v>
      </c>
      <c r="X4098" s="31"/>
      <c r="Y4098" s="5"/>
      <c r="Z4098" s="6"/>
      <c r="AA4098" s="7"/>
      <c r="AB4098" s="32">
        <v>0.24099999999999999</v>
      </c>
      <c r="AC4098" s="32"/>
      <c r="AD4098" s="31" t="s">
        <v>352</v>
      </c>
      <c r="AE4098" s="31"/>
      <c r="AF4098" s="31" t="s">
        <v>41</v>
      </c>
      <c r="AG4098" s="31"/>
      <c r="AH4098" s="31" t="s">
        <v>177</v>
      </c>
      <c r="AI4098" s="31"/>
      <c r="AJ4098" s="31" t="s">
        <v>14633</v>
      </c>
      <c r="AK4098" s="31"/>
      <c r="AL4098" s="31"/>
      <c r="AM4098" s="8">
        <v>876.9</v>
      </c>
      <c r="AN4098" s="22">
        <f t="shared" si="63"/>
        <v>1008.4350000000001</v>
      </c>
    </row>
    <row r="4099" spans="1:40" s="1" customFormat="1" ht="42" customHeight="1" outlineLevel="4" x14ac:dyDescent="0.2">
      <c r="A4099" s="30">
        <v>62</v>
      </c>
      <c r="B4099" s="30"/>
      <c r="C4099" s="30"/>
      <c r="D4099" s="31" t="s">
        <v>14634</v>
      </c>
      <c r="E4099" s="31"/>
      <c r="F4099" s="31"/>
      <c r="G4099" s="31" t="s">
        <v>14635</v>
      </c>
      <c r="H4099" s="31"/>
      <c r="I4099" s="31"/>
      <c r="J4099" s="31"/>
      <c r="K4099" s="31"/>
      <c r="L4099" s="64" t="s">
        <v>14636</v>
      </c>
      <c r="M4099" s="65"/>
      <c r="N4099" s="65"/>
      <c r="O4099" s="65"/>
      <c r="P4099" s="65"/>
      <c r="Q4099" s="65"/>
      <c r="R4099" s="65"/>
      <c r="S4099" s="65"/>
      <c r="T4099" s="65"/>
      <c r="U4099" s="65"/>
      <c r="V4099" s="66"/>
      <c r="W4099" s="31" t="s">
        <v>20</v>
      </c>
      <c r="X4099" s="31"/>
      <c r="Y4099" s="5"/>
      <c r="Z4099" s="6"/>
      <c r="AA4099" s="7"/>
      <c r="AB4099" s="32">
        <v>0.25800000000000001</v>
      </c>
      <c r="AC4099" s="32"/>
      <c r="AD4099" s="31" t="s">
        <v>352</v>
      </c>
      <c r="AE4099" s="31"/>
      <c r="AF4099" s="31" t="s">
        <v>41</v>
      </c>
      <c r="AG4099" s="31"/>
      <c r="AH4099" s="31" t="s">
        <v>177</v>
      </c>
      <c r="AI4099" s="31"/>
      <c r="AJ4099" s="31" t="s">
        <v>14637</v>
      </c>
      <c r="AK4099" s="31"/>
      <c r="AL4099" s="31"/>
      <c r="AM4099" s="8">
        <v>920.19</v>
      </c>
      <c r="AN4099" s="22">
        <f t="shared" si="63"/>
        <v>1058.2184999999999</v>
      </c>
    </row>
    <row r="4100" spans="1:40" s="1" customFormat="1" ht="42" customHeight="1" outlineLevel="4" x14ac:dyDescent="0.2">
      <c r="A4100" s="30">
        <v>63</v>
      </c>
      <c r="B4100" s="30"/>
      <c r="C4100" s="30"/>
      <c r="D4100" s="31" t="s">
        <v>14638</v>
      </c>
      <c r="E4100" s="31"/>
      <c r="F4100" s="31"/>
      <c r="G4100" s="31" t="s">
        <v>14639</v>
      </c>
      <c r="H4100" s="31"/>
      <c r="I4100" s="31"/>
      <c r="J4100" s="31"/>
      <c r="K4100" s="31"/>
      <c r="L4100" s="64" t="s">
        <v>14640</v>
      </c>
      <c r="M4100" s="65"/>
      <c r="N4100" s="65"/>
      <c r="O4100" s="65"/>
      <c r="P4100" s="65"/>
      <c r="Q4100" s="65"/>
      <c r="R4100" s="65"/>
      <c r="S4100" s="65"/>
      <c r="T4100" s="65"/>
      <c r="U4100" s="65"/>
      <c r="V4100" s="66"/>
      <c r="W4100" s="31" t="s">
        <v>20</v>
      </c>
      <c r="X4100" s="31"/>
      <c r="Y4100" s="5"/>
      <c r="Z4100" s="6"/>
      <c r="AA4100" s="7"/>
      <c r="AB4100" s="32">
        <v>8.6999999999999994E-2</v>
      </c>
      <c r="AC4100" s="32"/>
      <c r="AD4100" s="31" t="s">
        <v>352</v>
      </c>
      <c r="AE4100" s="31"/>
      <c r="AF4100" s="31" t="s">
        <v>120</v>
      </c>
      <c r="AG4100" s="31"/>
      <c r="AH4100" s="31" t="s">
        <v>58</v>
      </c>
      <c r="AI4100" s="31"/>
      <c r="AJ4100" s="31" t="s">
        <v>14641</v>
      </c>
      <c r="AK4100" s="31"/>
      <c r="AL4100" s="31"/>
      <c r="AM4100" s="8">
        <v>375.18</v>
      </c>
      <c r="AN4100" s="22">
        <f t="shared" si="63"/>
        <v>431.45700000000005</v>
      </c>
    </row>
    <row r="4101" spans="1:40" s="1" customFormat="1" ht="42" customHeight="1" outlineLevel="4" x14ac:dyDescent="0.2">
      <c r="A4101" s="30">
        <v>64</v>
      </c>
      <c r="B4101" s="30"/>
      <c r="C4101" s="30"/>
      <c r="D4101" s="31" t="s">
        <v>14642</v>
      </c>
      <c r="E4101" s="31"/>
      <c r="F4101" s="31"/>
      <c r="G4101" s="31" t="s">
        <v>14643</v>
      </c>
      <c r="H4101" s="31"/>
      <c r="I4101" s="31"/>
      <c r="J4101" s="31"/>
      <c r="K4101" s="31"/>
      <c r="L4101" s="64" t="s">
        <v>14644</v>
      </c>
      <c r="M4101" s="65"/>
      <c r="N4101" s="65"/>
      <c r="O4101" s="65"/>
      <c r="P4101" s="65"/>
      <c r="Q4101" s="65"/>
      <c r="R4101" s="65"/>
      <c r="S4101" s="65"/>
      <c r="T4101" s="65"/>
      <c r="U4101" s="65"/>
      <c r="V4101" s="66"/>
      <c r="W4101" s="31" t="s">
        <v>20</v>
      </c>
      <c r="X4101" s="31"/>
      <c r="Y4101" s="5"/>
      <c r="Z4101" s="6"/>
      <c r="AA4101" s="7"/>
      <c r="AB4101" s="32">
        <v>0.41</v>
      </c>
      <c r="AC4101" s="32"/>
      <c r="AD4101" s="31" t="s">
        <v>352</v>
      </c>
      <c r="AE4101" s="31"/>
      <c r="AF4101" s="31" t="s">
        <v>41</v>
      </c>
      <c r="AG4101" s="31"/>
      <c r="AH4101" s="31" t="s">
        <v>418</v>
      </c>
      <c r="AI4101" s="31"/>
      <c r="AJ4101" s="31" t="s">
        <v>14645</v>
      </c>
      <c r="AK4101" s="31"/>
      <c r="AL4101" s="31"/>
      <c r="AM4101" s="8">
        <v>657.12</v>
      </c>
      <c r="AN4101" s="22">
        <f t="shared" si="63"/>
        <v>755.68799999999999</v>
      </c>
    </row>
    <row r="4102" spans="1:40" s="1" customFormat="1" ht="42" customHeight="1" outlineLevel="4" x14ac:dyDescent="0.2">
      <c r="A4102" s="30">
        <v>65</v>
      </c>
      <c r="B4102" s="30"/>
      <c r="C4102" s="30"/>
      <c r="D4102" s="31" t="s">
        <v>14646</v>
      </c>
      <c r="E4102" s="31"/>
      <c r="F4102" s="31"/>
      <c r="G4102" s="31" t="s">
        <v>14647</v>
      </c>
      <c r="H4102" s="31"/>
      <c r="I4102" s="31"/>
      <c r="J4102" s="31"/>
      <c r="K4102" s="31"/>
      <c r="L4102" s="64" t="s">
        <v>14648</v>
      </c>
      <c r="M4102" s="65"/>
      <c r="N4102" s="65"/>
      <c r="O4102" s="65"/>
      <c r="P4102" s="65"/>
      <c r="Q4102" s="65"/>
      <c r="R4102" s="65"/>
      <c r="S4102" s="65"/>
      <c r="T4102" s="65"/>
      <c r="U4102" s="65"/>
      <c r="V4102" s="66"/>
      <c r="W4102" s="31" t="s">
        <v>20</v>
      </c>
      <c r="X4102" s="31"/>
      <c r="Y4102" s="5"/>
      <c r="Z4102" s="6"/>
      <c r="AA4102" s="7"/>
      <c r="AB4102" s="32">
        <v>0.51</v>
      </c>
      <c r="AC4102" s="32"/>
      <c r="AD4102" s="31" t="s">
        <v>352</v>
      </c>
      <c r="AE4102" s="31"/>
      <c r="AF4102" s="31" t="s">
        <v>41</v>
      </c>
      <c r="AG4102" s="31"/>
      <c r="AH4102" s="31" t="s">
        <v>418</v>
      </c>
      <c r="AI4102" s="31"/>
      <c r="AJ4102" s="31" t="s">
        <v>14649</v>
      </c>
      <c r="AK4102" s="31"/>
      <c r="AL4102" s="31"/>
      <c r="AM4102" s="8">
        <v>710.4</v>
      </c>
      <c r="AN4102" s="22">
        <f t="shared" si="63"/>
        <v>816.96</v>
      </c>
    </row>
    <row r="4103" spans="1:40" s="1" customFormat="1" ht="42" customHeight="1" outlineLevel="4" x14ac:dyDescent="0.2">
      <c r="A4103" s="30">
        <v>66</v>
      </c>
      <c r="B4103" s="30"/>
      <c r="C4103" s="30"/>
      <c r="D4103" s="31" t="s">
        <v>14650</v>
      </c>
      <c r="E4103" s="31"/>
      <c r="F4103" s="31"/>
      <c r="G4103" s="31" t="s">
        <v>14651</v>
      </c>
      <c r="H4103" s="31"/>
      <c r="I4103" s="31"/>
      <c r="J4103" s="31"/>
      <c r="K4103" s="31"/>
      <c r="L4103" s="64" t="s">
        <v>14652</v>
      </c>
      <c r="M4103" s="65"/>
      <c r="N4103" s="65"/>
      <c r="O4103" s="65"/>
      <c r="P4103" s="65"/>
      <c r="Q4103" s="65"/>
      <c r="R4103" s="65"/>
      <c r="S4103" s="65"/>
      <c r="T4103" s="65"/>
      <c r="U4103" s="65"/>
      <c r="V4103" s="66"/>
      <c r="W4103" s="31" t="s">
        <v>20</v>
      </c>
      <c r="X4103" s="31"/>
      <c r="Y4103" s="5"/>
      <c r="Z4103" s="6"/>
      <c r="AA4103" s="7"/>
      <c r="AB4103" s="32">
        <v>7.1999999999999995E-2</v>
      </c>
      <c r="AC4103" s="32"/>
      <c r="AD4103" s="31" t="s">
        <v>352</v>
      </c>
      <c r="AE4103" s="31"/>
      <c r="AF4103" s="31" t="s">
        <v>41</v>
      </c>
      <c r="AG4103" s="31"/>
      <c r="AH4103" s="31" t="s">
        <v>418</v>
      </c>
      <c r="AI4103" s="31"/>
      <c r="AJ4103" s="31" t="s">
        <v>14653</v>
      </c>
      <c r="AK4103" s="31"/>
      <c r="AL4103" s="31"/>
      <c r="AM4103" s="8">
        <v>390.72</v>
      </c>
      <c r="AN4103" s="22">
        <f t="shared" si="63"/>
        <v>449.32800000000003</v>
      </c>
    </row>
    <row r="4104" spans="1:40" s="1" customFormat="1" ht="42" customHeight="1" outlineLevel="4" x14ac:dyDescent="0.2">
      <c r="A4104" s="30">
        <v>67</v>
      </c>
      <c r="B4104" s="30"/>
      <c r="C4104" s="30"/>
      <c r="D4104" s="31" t="s">
        <v>14654</v>
      </c>
      <c r="E4104" s="31"/>
      <c r="F4104" s="31"/>
      <c r="G4104" s="31" t="s">
        <v>14655</v>
      </c>
      <c r="H4104" s="31"/>
      <c r="I4104" s="31"/>
      <c r="J4104" s="31"/>
      <c r="K4104" s="31"/>
      <c r="L4104" s="64" t="s">
        <v>14656</v>
      </c>
      <c r="M4104" s="65"/>
      <c r="N4104" s="65"/>
      <c r="O4104" s="65"/>
      <c r="P4104" s="65"/>
      <c r="Q4104" s="65"/>
      <c r="R4104" s="65"/>
      <c r="S4104" s="65"/>
      <c r="T4104" s="65"/>
      <c r="U4104" s="65"/>
      <c r="V4104" s="66"/>
      <c r="W4104" s="31" t="s">
        <v>20</v>
      </c>
      <c r="X4104" s="31"/>
      <c r="Y4104" s="5"/>
      <c r="Z4104" s="6"/>
      <c r="AA4104" s="7"/>
      <c r="AB4104" s="32">
        <v>0.28799999999999998</v>
      </c>
      <c r="AC4104" s="32"/>
      <c r="AD4104" s="31" t="s">
        <v>352</v>
      </c>
      <c r="AE4104" s="31"/>
      <c r="AF4104" s="31" t="s">
        <v>41</v>
      </c>
      <c r="AG4104" s="31"/>
      <c r="AH4104" s="31" t="s">
        <v>418</v>
      </c>
      <c r="AI4104" s="31"/>
      <c r="AJ4104" s="31" t="s">
        <v>14657</v>
      </c>
      <c r="AK4104" s="31"/>
      <c r="AL4104" s="31"/>
      <c r="AM4104" s="8">
        <v>452.88</v>
      </c>
      <c r="AN4104" s="22">
        <f t="shared" si="63"/>
        <v>520.81200000000001</v>
      </c>
    </row>
    <row r="4105" spans="1:40" ht="11.1" customHeight="1" outlineLevel="1" x14ac:dyDescent="0.2">
      <c r="A4105" s="61" t="s">
        <v>14658</v>
      </c>
      <c r="B4105" s="62"/>
      <c r="C4105" s="62"/>
      <c r="D4105" s="62"/>
      <c r="E4105" s="62"/>
      <c r="F4105" s="62"/>
      <c r="G4105" s="62"/>
      <c r="H4105" s="62"/>
      <c r="I4105" s="62"/>
      <c r="J4105" s="62"/>
      <c r="K4105" s="62"/>
      <c r="L4105" s="62"/>
      <c r="M4105" s="62"/>
      <c r="N4105" s="62"/>
      <c r="O4105" s="62"/>
      <c r="P4105" s="62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62"/>
      <c r="AC4105" s="62"/>
      <c r="AD4105" s="62"/>
      <c r="AE4105" s="62"/>
      <c r="AF4105" s="62"/>
      <c r="AG4105" s="62"/>
      <c r="AH4105" s="62"/>
      <c r="AI4105" s="62"/>
      <c r="AJ4105" s="62"/>
      <c r="AK4105" s="62"/>
      <c r="AL4105" s="63"/>
      <c r="AM4105" s="3"/>
      <c r="AN4105" s="22">
        <f t="shared" si="63"/>
        <v>0</v>
      </c>
    </row>
    <row r="4106" spans="1:40" ht="11.1" customHeight="1" outlineLevel="2" x14ac:dyDescent="0.2">
      <c r="A4106" s="58" t="s">
        <v>14658</v>
      </c>
      <c r="B4106" s="59"/>
      <c r="C4106" s="59"/>
      <c r="D4106" s="59"/>
      <c r="E4106" s="59"/>
      <c r="F4106" s="59"/>
      <c r="G4106" s="59"/>
      <c r="H4106" s="59"/>
      <c r="I4106" s="59"/>
      <c r="J4106" s="59"/>
      <c r="K4106" s="59"/>
      <c r="L4106" s="59"/>
      <c r="M4106" s="59"/>
      <c r="N4106" s="59"/>
      <c r="O4106" s="59"/>
      <c r="P4106" s="59"/>
      <c r="Q4106" s="59"/>
      <c r="R4106" s="59"/>
      <c r="S4106" s="59"/>
      <c r="T4106" s="59"/>
      <c r="U4106" s="59"/>
      <c r="V4106" s="59"/>
      <c r="W4106" s="59"/>
      <c r="X4106" s="59"/>
      <c r="Y4106" s="59"/>
      <c r="Z4106" s="59"/>
      <c r="AA4106" s="59"/>
      <c r="AB4106" s="59"/>
      <c r="AC4106" s="59"/>
      <c r="AD4106" s="59"/>
      <c r="AE4106" s="59"/>
      <c r="AF4106" s="59"/>
      <c r="AG4106" s="59"/>
      <c r="AH4106" s="59"/>
      <c r="AI4106" s="59"/>
      <c r="AJ4106" s="59"/>
      <c r="AK4106" s="59"/>
      <c r="AL4106" s="60"/>
      <c r="AM4106" s="4"/>
      <c r="AN4106" s="22">
        <f t="shared" si="63"/>
        <v>0</v>
      </c>
    </row>
    <row r="4107" spans="1:40" s="1" customFormat="1" ht="42" customHeight="1" outlineLevel="3" x14ac:dyDescent="0.2">
      <c r="A4107" s="30">
        <v>1</v>
      </c>
      <c r="B4107" s="30"/>
      <c r="C4107" s="30"/>
      <c r="D4107" s="31" t="s">
        <v>14659</v>
      </c>
      <c r="E4107" s="31"/>
      <c r="F4107" s="31"/>
      <c r="G4107" s="31" t="s">
        <v>14660</v>
      </c>
      <c r="H4107" s="31"/>
      <c r="I4107" s="31"/>
      <c r="J4107" s="31"/>
      <c r="K4107" s="31"/>
      <c r="L4107" s="55" t="s">
        <v>14661</v>
      </c>
      <c r="M4107" s="56"/>
      <c r="N4107" s="56"/>
      <c r="O4107" s="56"/>
      <c r="P4107" s="56"/>
      <c r="Q4107" s="56"/>
      <c r="R4107" s="56"/>
      <c r="S4107" s="56"/>
      <c r="T4107" s="56"/>
      <c r="U4107" s="56"/>
      <c r="V4107" s="57"/>
      <c r="W4107" s="31" t="s">
        <v>20</v>
      </c>
      <c r="X4107" s="31"/>
      <c r="Y4107" s="5"/>
      <c r="Z4107" s="6"/>
      <c r="AA4107" s="7"/>
      <c r="AB4107" s="32">
        <v>6.5000000000000002E-2</v>
      </c>
      <c r="AC4107" s="32"/>
      <c r="AD4107" s="31" t="s">
        <v>352</v>
      </c>
      <c r="AE4107" s="31"/>
      <c r="AF4107" s="31" t="s">
        <v>120</v>
      </c>
      <c r="AG4107" s="31"/>
      <c r="AH4107" s="31" t="s">
        <v>58</v>
      </c>
      <c r="AI4107" s="31"/>
      <c r="AJ4107" s="31" t="s">
        <v>14662</v>
      </c>
      <c r="AK4107" s="31"/>
      <c r="AL4107" s="31"/>
      <c r="AM4107" s="8">
        <v>503.94</v>
      </c>
      <c r="AN4107" s="22">
        <f t="shared" si="63"/>
        <v>579.53099999999995</v>
      </c>
    </row>
    <row r="4108" spans="1:40" ht="11.1" customHeight="1" outlineLevel="2" x14ac:dyDescent="0.2">
      <c r="A4108" s="79" t="s">
        <v>14663</v>
      </c>
      <c r="B4108" s="80"/>
      <c r="C4108" s="80"/>
      <c r="D4108" s="80"/>
      <c r="E4108" s="80"/>
      <c r="F4108" s="80"/>
      <c r="G4108" s="80"/>
      <c r="H4108" s="80"/>
      <c r="I4108" s="80"/>
      <c r="J4108" s="80"/>
      <c r="K4108" s="80"/>
      <c r="L4108" s="80"/>
      <c r="M4108" s="80"/>
      <c r="N4108" s="80"/>
      <c r="O4108" s="80"/>
      <c r="P4108" s="80"/>
      <c r="Q4108" s="80"/>
      <c r="R4108" s="80"/>
      <c r="S4108" s="80"/>
      <c r="T4108" s="80"/>
      <c r="U4108" s="80"/>
      <c r="V4108" s="80"/>
      <c r="W4108" s="80"/>
      <c r="X4108" s="80"/>
      <c r="Y4108" s="80"/>
      <c r="Z4108" s="80"/>
      <c r="AA4108" s="80"/>
      <c r="AB4108" s="80"/>
      <c r="AC4108" s="80"/>
      <c r="AD4108" s="80"/>
      <c r="AE4108" s="80"/>
      <c r="AF4108" s="80"/>
      <c r="AG4108" s="80"/>
      <c r="AH4108" s="80"/>
      <c r="AI4108" s="80"/>
      <c r="AJ4108" s="80"/>
      <c r="AK4108" s="80"/>
      <c r="AL4108" s="81"/>
      <c r="AM4108" s="3"/>
      <c r="AN4108" s="22">
        <f t="shared" si="63"/>
        <v>0</v>
      </c>
    </row>
    <row r="4109" spans="1:40" ht="11.1" customHeight="1" outlineLevel="3" x14ac:dyDescent="0.2">
      <c r="A4109" s="67" t="s">
        <v>14664</v>
      </c>
      <c r="B4109" s="68"/>
      <c r="C4109" s="68"/>
      <c r="D4109" s="68"/>
      <c r="E4109" s="68"/>
      <c r="F4109" s="68"/>
      <c r="G4109" s="68"/>
      <c r="H4109" s="68"/>
      <c r="I4109" s="68"/>
      <c r="J4109" s="68"/>
      <c r="K4109" s="68"/>
      <c r="L4109" s="68"/>
      <c r="M4109" s="68"/>
      <c r="N4109" s="68"/>
      <c r="O4109" s="68"/>
      <c r="P4109" s="68"/>
      <c r="Q4109" s="68"/>
      <c r="R4109" s="68"/>
      <c r="S4109" s="68"/>
      <c r="T4109" s="68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  <c r="AL4109" s="69"/>
      <c r="AM4109" s="4"/>
      <c r="AN4109" s="22">
        <f t="shared" si="63"/>
        <v>0</v>
      </c>
    </row>
    <row r="4110" spans="1:40" s="1" customFormat="1" ht="42" customHeight="1" outlineLevel="4" x14ac:dyDescent="0.2">
      <c r="A4110" s="30">
        <v>1</v>
      </c>
      <c r="B4110" s="30"/>
      <c r="C4110" s="30"/>
      <c r="D4110" s="31" t="s">
        <v>14665</v>
      </c>
      <c r="E4110" s="31"/>
      <c r="F4110" s="31"/>
      <c r="G4110" s="31" t="s">
        <v>14666</v>
      </c>
      <c r="H4110" s="31"/>
      <c r="I4110" s="31"/>
      <c r="J4110" s="31"/>
      <c r="K4110" s="31"/>
      <c r="L4110" s="64" t="s">
        <v>14667</v>
      </c>
      <c r="M4110" s="65"/>
      <c r="N4110" s="65"/>
      <c r="O4110" s="65"/>
      <c r="P4110" s="65"/>
      <c r="Q4110" s="65"/>
      <c r="R4110" s="65"/>
      <c r="S4110" s="65"/>
      <c r="T4110" s="65"/>
      <c r="U4110" s="65"/>
      <c r="V4110" s="66"/>
      <c r="W4110" s="31" t="s">
        <v>20</v>
      </c>
      <c r="X4110" s="31"/>
      <c r="Y4110" s="5"/>
      <c r="Z4110" s="6"/>
      <c r="AA4110" s="7"/>
      <c r="AB4110" s="32">
        <v>1.19</v>
      </c>
      <c r="AC4110" s="32"/>
      <c r="AD4110" s="31" t="s">
        <v>352</v>
      </c>
      <c r="AE4110" s="31"/>
      <c r="AF4110" s="31" t="s">
        <v>353</v>
      </c>
      <c r="AG4110" s="31"/>
      <c r="AH4110" s="5"/>
      <c r="AI4110" s="7"/>
      <c r="AJ4110" s="31" t="s">
        <v>14668</v>
      </c>
      <c r="AK4110" s="31"/>
      <c r="AL4110" s="31"/>
      <c r="AM4110" s="8">
        <v>759.24</v>
      </c>
      <c r="AN4110" s="22">
        <f t="shared" si="63"/>
        <v>873.12600000000009</v>
      </c>
    </row>
    <row r="4111" spans="1:40" s="1" customFormat="1" ht="42" customHeight="1" outlineLevel="4" x14ac:dyDescent="0.2">
      <c r="A4111" s="30">
        <v>2</v>
      </c>
      <c r="B4111" s="30"/>
      <c r="C4111" s="30"/>
      <c r="D4111" s="31" t="s">
        <v>14669</v>
      </c>
      <c r="E4111" s="31"/>
      <c r="F4111" s="31"/>
      <c r="G4111" s="31" t="s">
        <v>14670</v>
      </c>
      <c r="H4111" s="31"/>
      <c r="I4111" s="31"/>
      <c r="J4111" s="31"/>
      <c r="K4111" s="31"/>
      <c r="L4111" s="64" t="s">
        <v>14671</v>
      </c>
      <c r="M4111" s="65"/>
      <c r="N4111" s="65"/>
      <c r="O4111" s="65"/>
      <c r="P4111" s="65"/>
      <c r="Q4111" s="65"/>
      <c r="R4111" s="65"/>
      <c r="S4111" s="65"/>
      <c r="T4111" s="65"/>
      <c r="U4111" s="65"/>
      <c r="V4111" s="66"/>
      <c r="W4111" s="31" t="s">
        <v>20</v>
      </c>
      <c r="X4111" s="31"/>
      <c r="Y4111" s="5"/>
      <c r="Z4111" s="6"/>
      <c r="AA4111" s="7"/>
      <c r="AB4111" s="32">
        <v>1.32</v>
      </c>
      <c r="AC4111" s="32"/>
      <c r="AD4111" s="31" t="s">
        <v>352</v>
      </c>
      <c r="AE4111" s="31"/>
      <c r="AF4111" s="31" t="s">
        <v>353</v>
      </c>
      <c r="AG4111" s="31"/>
      <c r="AH4111" s="5"/>
      <c r="AI4111" s="7"/>
      <c r="AJ4111" s="31" t="s">
        <v>14672</v>
      </c>
      <c r="AK4111" s="31"/>
      <c r="AL4111" s="31"/>
      <c r="AM4111" s="8">
        <v>796.98</v>
      </c>
      <c r="AN4111" s="22">
        <f t="shared" si="63"/>
        <v>916.52700000000004</v>
      </c>
    </row>
    <row r="4112" spans="1:40" s="1" customFormat="1" ht="42" customHeight="1" outlineLevel="4" x14ac:dyDescent="0.2">
      <c r="A4112" s="30">
        <v>3</v>
      </c>
      <c r="B4112" s="30"/>
      <c r="C4112" s="30"/>
      <c r="D4112" s="31" t="s">
        <v>14673</v>
      </c>
      <c r="E4112" s="31"/>
      <c r="F4112" s="31"/>
      <c r="G4112" s="31" t="s">
        <v>14674</v>
      </c>
      <c r="H4112" s="31"/>
      <c r="I4112" s="31"/>
      <c r="J4112" s="31"/>
      <c r="K4112" s="31"/>
      <c r="L4112" s="64" t="s">
        <v>14675</v>
      </c>
      <c r="M4112" s="65"/>
      <c r="N4112" s="65"/>
      <c r="O4112" s="65"/>
      <c r="P4112" s="65"/>
      <c r="Q4112" s="65"/>
      <c r="R4112" s="65"/>
      <c r="S4112" s="65"/>
      <c r="T4112" s="65"/>
      <c r="U4112" s="65"/>
      <c r="V4112" s="66"/>
      <c r="W4112" s="31" t="s">
        <v>20</v>
      </c>
      <c r="X4112" s="31"/>
      <c r="Y4112" s="5"/>
      <c r="Z4112" s="6"/>
      <c r="AA4112" s="7"/>
      <c r="AB4112" s="32">
        <v>1.4630000000000001</v>
      </c>
      <c r="AC4112" s="32"/>
      <c r="AD4112" s="31" t="s">
        <v>352</v>
      </c>
      <c r="AE4112" s="31"/>
      <c r="AF4112" s="31" t="s">
        <v>353</v>
      </c>
      <c r="AG4112" s="31"/>
      <c r="AH4112" s="5"/>
      <c r="AI4112" s="7"/>
      <c r="AJ4112" s="31" t="s">
        <v>14676</v>
      </c>
      <c r="AK4112" s="31"/>
      <c r="AL4112" s="31"/>
      <c r="AM4112" s="8">
        <v>871.35</v>
      </c>
      <c r="AN4112" s="22">
        <f t="shared" ref="AN4112:AN4175" si="64">AM4112/100*(100-$AO$9)</f>
        <v>1002.0525</v>
      </c>
    </row>
    <row r="4113" spans="1:40" s="1" customFormat="1" ht="42" customHeight="1" outlineLevel="4" x14ac:dyDescent="0.2">
      <c r="A4113" s="30">
        <v>4</v>
      </c>
      <c r="B4113" s="30"/>
      <c r="C4113" s="30"/>
      <c r="D4113" s="31" t="s">
        <v>14677</v>
      </c>
      <c r="E4113" s="31"/>
      <c r="F4113" s="31"/>
      <c r="G4113" s="31" t="s">
        <v>14678</v>
      </c>
      <c r="H4113" s="31"/>
      <c r="I4113" s="31"/>
      <c r="J4113" s="31"/>
      <c r="K4113" s="31"/>
      <c r="L4113" s="64" t="s">
        <v>14679</v>
      </c>
      <c r="M4113" s="65"/>
      <c r="N4113" s="65"/>
      <c r="O4113" s="65"/>
      <c r="P4113" s="65"/>
      <c r="Q4113" s="65"/>
      <c r="R4113" s="65"/>
      <c r="S4113" s="65"/>
      <c r="T4113" s="65"/>
      <c r="U4113" s="65"/>
      <c r="V4113" s="66"/>
      <c r="W4113" s="31" t="s">
        <v>20</v>
      </c>
      <c r="X4113" s="31"/>
      <c r="Y4113" s="5"/>
      <c r="Z4113" s="6"/>
      <c r="AA4113" s="7"/>
      <c r="AB4113" s="32">
        <v>1.64</v>
      </c>
      <c r="AC4113" s="32"/>
      <c r="AD4113" s="31" t="s">
        <v>352</v>
      </c>
      <c r="AE4113" s="31"/>
      <c r="AF4113" s="31" t="s">
        <v>353</v>
      </c>
      <c r="AG4113" s="31"/>
      <c r="AH4113" s="5"/>
      <c r="AI4113" s="7"/>
      <c r="AJ4113" s="31" t="s">
        <v>14680</v>
      </c>
      <c r="AK4113" s="31"/>
      <c r="AL4113" s="31"/>
      <c r="AM4113" s="8">
        <v>932.4</v>
      </c>
      <c r="AN4113" s="22">
        <f t="shared" si="64"/>
        <v>1072.26</v>
      </c>
    </row>
    <row r="4114" spans="1:40" ht="11.1" customHeight="1" outlineLevel="4" x14ac:dyDescent="0.2">
      <c r="A4114" s="30">
        <v>5</v>
      </c>
      <c r="B4114" s="30"/>
      <c r="C4114" s="30"/>
      <c r="D4114" s="31" t="s">
        <v>14681</v>
      </c>
      <c r="E4114" s="31"/>
      <c r="F4114" s="31"/>
      <c r="G4114" s="31" t="s">
        <v>14682</v>
      </c>
      <c r="H4114" s="31"/>
      <c r="I4114" s="31"/>
      <c r="J4114" s="31"/>
      <c r="K4114" s="31"/>
      <c r="L4114" s="64" t="s">
        <v>14683</v>
      </c>
      <c r="M4114" s="65"/>
      <c r="N4114" s="65"/>
      <c r="O4114" s="65"/>
      <c r="P4114" s="65"/>
      <c r="Q4114" s="65"/>
      <c r="R4114" s="65"/>
      <c r="S4114" s="65"/>
      <c r="T4114" s="65"/>
      <c r="U4114" s="65"/>
      <c r="V4114" s="66"/>
      <c r="W4114" s="31" t="s">
        <v>20</v>
      </c>
      <c r="X4114" s="31"/>
      <c r="Y4114" s="33" t="s">
        <v>370</v>
      </c>
      <c r="Z4114" s="33"/>
      <c r="AA4114" s="33"/>
      <c r="AB4114" s="32">
        <v>1.1180000000000001</v>
      </c>
      <c r="AC4114" s="32"/>
      <c r="AD4114" s="31" t="s">
        <v>352</v>
      </c>
      <c r="AE4114" s="31"/>
      <c r="AF4114" s="31" t="s">
        <v>353</v>
      </c>
      <c r="AG4114" s="31"/>
      <c r="AH4114" s="5"/>
      <c r="AI4114" s="7"/>
      <c r="AJ4114" s="5"/>
      <c r="AK4114" s="6"/>
      <c r="AL4114" s="7"/>
      <c r="AM4114" s="8">
        <v>166.79</v>
      </c>
      <c r="AN4114" s="8">
        <v>166.79</v>
      </c>
    </row>
    <row r="4115" spans="1:40" ht="11.1" customHeight="1" outlineLevel="3" x14ac:dyDescent="0.2">
      <c r="A4115" s="67" t="s">
        <v>14684</v>
      </c>
      <c r="B4115" s="68"/>
      <c r="C4115" s="68"/>
      <c r="D4115" s="68"/>
      <c r="E4115" s="68"/>
      <c r="F4115" s="68"/>
      <c r="G4115" s="68"/>
      <c r="H4115" s="68"/>
      <c r="I4115" s="68"/>
      <c r="J4115" s="68"/>
      <c r="K4115" s="68"/>
      <c r="L4115" s="68"/>
      <c r="M4115" s="68"/>
      <c r="N4115" s="68"/>
      <c r="O4115" s="68"/>
      <c r="P4115" s="68"/>
      <c r="Q4115" s="68"/>
      <c r="R4115" s="68"/>
      <c r="S4115" s="68"/>
      <c r="T4115" s="68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  <c r="AL4115" s="69"/>
      <c r="AM4115" s="4"/>
      <c r="AN4115" s="22">
        <f t="shared" si="64"/>
        <v>0</v>
      </c>
    </row>
    <row r="4116" spans="1:40" s="1" customFormat="1" ht="42" customHeight="1" outlineLevel="4" x14ac:dyDescent="0.2">
      <c r="A4116" s="30">
        <v>1</v>
      </c>
      <c r="B4116" s="30"/>
      <c r="C4116" s="30"/>
      <c r="D4116" s="31" t="s">
        <v>14685</v>
      </c>
      <c r="E4116" s="31"/>
      <c r="F4116" s="31"/>
      <c r="G4116" s="31" t="s">
        <v>14686</v>
      </c>
      <c r="H4116" s="31"/>
      <c r="I4116" s="31"/>
      <c r="J4116" s="31"/>
      <c r="K4116" s="31"/>
      <c r="L4116" s="64" t="s">
        <v>14687</v>
      </c>
      <c r="M4116" s="65"/>
      <c r="N4116" s="65"/>
      <c r="O4116" s="65"/>
      <c r="P4116" s="65"/>
      <c r="Q4116" s="65"/>
      <c r="R4116" s="65"/>
      <c r="S4116" s="65"/>
      <c r="T4116" s="65"/>
      <c r="U4116" s="65"/>
      <c r="V4116" s="66"/>
      <c r="W4116" s="31" t="s">
        <v>20</v>
      </c>
      <c r="X4116" s="31"/>
      <c r="Y4116" s="5"/>
      <c r="Z4116" s="6"/>
      <c r="AA4116" s="7"/>
      <c r="AB4116" s="32">
        <v>1.0549999999999999</v>
      </c>
      <c r="AC4116" s="32"/>
      <c r="AD4116" s="31" t="s">
        <v>352</v>
      </c>
      <c r="AE4116" s="31"/>
      <c r="AF4116" s="31" t="s">
        <v>353</v>
      </c>
      <c r="AG4116" s="31"/>
      <c r="AH4116" s="5"/>
      <c r="AI4116" s="7"/>
      <c r="AJ4116" s="31" t="s">
        <v>14688</v>
      </c>
      <c r="AK4116" s="31"/>
      <c r="AL4116" s="31"/>
      <c r="AM4116" s="8">
        <v>719.28</v>
      </c>
      <c r="AN4116" s="22">
        <f t="shared" si="64"/>
        <v>827.17200000000003</v>
      </c>
    </row>
    <row r="4117" spans="1:40" s="1" customFormat="1" ht="42" customHeight="1" outlineLevel="4" x14ac:dyDescent="0.2">
      <c r="A4117" s="30">
        <v>2</v>
      </c>
      <c r="B4117" s="30"/>
      <c r="C4117" s="30"/>
      <c r="D4117" s="31" t="s">
        <v>14689</v>
      </c>
      <c r="E4117" s="31"/>
      <c r="F4117" s="31"/>
      <c r="G4117" s="31" t="s">
        <v>14690</v>
      </c>
      <c r="H4117" s="31"/>
      <c r="I4117" s="31"/>
      <c r="J4117" s="31"/>
      <c r="K4117" s="31"/>
      <c r="L4117" s="64" t="s">
        <v>14691</v>
      </c>
      <c r="M4117" s="65"/>
      <c r="N4117" s="65"/>
      <c r="O4117" s="65"/>
      <c r="P4117" s="65"/>
      <c r="Q4117" s="65"/>
      <c r="R4117" s="65"/>
      <c r="S4117" s="65"/>
      <c r="T4117" s="65"/>
      <c r="U4117" s="65"/>
      <c r="V4117" s="66"/>
      <c r="W4117" s="31" t="s">
        <v>20</v>
      </c>
      <c r="X4117" s="31"/>
      <c r="Y4117" s="5"/>
      <c r="Z4117" s="6"/>
      <c r="AA4117" s="7"/>
      <c r="AB4117" s="32">
        <v>1.1419999999999999</v>
      </c>
      <c r="AC4117" s="32"/>
      <c r="AD4117" s="31" t="s">
        <v>352</v>
      </c>
      <c r="AE4117" s="31"/>
      <c r="AF4117" s="31" t="s">
        <v>353</v>
      </c>
      <c r="AG4117" s="31"/>
      <c r="AH4117" s="5"/>
      <c r="AI4117" s="7"/>
      <c r="AJ4117" s="31" t="s">
        <v>14692</v>
      </c>
      <c r="AK4117" s="31"/>
      <c r="AL4117" s="31"/>
      <c r="AM4117" s="8">
        <v>724.83</v>
      </c>
      <c r="AN4117" s="22">
        <f t="shared" si="64"/>
        <v>833.55450000000008</v>
      </c>
    </row>
    <row r="4118" spans="1:40" s="1" customFormat="1" ht="42" customHeight="1" outlineLevel="4" x14ac:dyDescent="0.2">
      <c r="A4118" s="30">
        <v>3</v>
      </c>
      <c r="B4118" s="30"/>
      <c r="C4118" s="30"/>
      <c r="D4118" s="31" t="s">
        <v>14693</v>
      </c>
      <c r="E4118" s="31"/>
      <c r="F4118" s="31"/>
      <c r="G4118" s="31" t="s">
        <v>14694</v>
      </c>
      <c r="H4118" s="31"/>
      <c r="I4118" s="31"/>
      <c r="J4118" s="31"/>
      <c r="K4118" s="31"/>
      <c r="L4118" s="64" t="s">
        <v>14695</v>
      </c>
      <c r="M4118" s="65"/>
      <c r="N4118" s="65"/>
      <c r="O4118" s="65"/>
      <c r="P4118" s="65"/>
      <c r="Q4118" s="65"/>
      <c r="R4118" s="65"/>
      <c r="S4118" s="65"/>
      <c r="T4118" s="65"/>
      <c r="U4118" s="65"/>
      <c r="V4118" s="66"/>
      <c r="W4118" s="31" t="s">
        <v>20</v>
      </c>
      <c r="X4118" s="31"/>
      <c r="Y4118" s="5"/>
      <c r="Z4118" s="6"/>
      <c r="AA4118" s="7"/>
      <c r="AB4118" s="32">
        <v>1.31</v>
      </c>
      <c r="AC4118" s="32"/>
      <c r="AD4118" s="31" t="s">
        <v>352</v>
      </c>
      <c r="AE4118" s="31"/>
      <c r="AF4118" s="31" t="s">
        <v>353</v>
      </c>
      <c r="AG4118" s="31"/>
      <c r="AH4118" s="5"/>
      <c r="AI4118" s="7"/>
      <c r="AJ4118" s="31" t="s">
        <v>14696</v>
      </c>
      <c r="AK4118" s="31"/>
      <c r="AL4118" s="31"/>
      <c r="AM4118" s="8">
        <v>868.02</v>
      </c>
      <c r="AN4118" s="22">
        <f t="shared" si="64"/>
        <v>998.22299999999996</v>
      </c>
    </row>
    <row r="4119" spans="1:40" s="1" customFormat="1" ht="42" customHeight="1" outlineLevel="4" x14ac:dyDescent="0.2">
      <c r="A4119" s="30">
        <v>4</v>
      </c>
      <c r="B4119" s="30"/>
      <c r="C4119" s="30"/>
      <c r="D4119" s="31" t="s">
        <v>14697</v>
      </c>
      <c r="E4119" s="31"/>
      <c r="F4119" s="31"/>
      <c r="G4119" s="31" t="s">
        <v>14698</v>
      </c>
      <c r="H4119" s="31"/>
      <c r="I4119" s="31"/>
      <c r="J4119" s="31"/>
      <c r="K4119" s="31"/>
      <c r="L4119" s="64" t="s">
        <v>14699</v>
      </c>
      <c r="M4119" s="65"/>
      <c r="N4119" s="65"/>
      <c r="O4119" s="65"/>
      <c r="P4119" s="65"/>
      <c r="Q4119" s="65"/>
      <c r="R4119" s="65"/>
      <c r="S4119" s="65"/>
      <c r="T4119" s="65"/>
      <c r="U4119" s="65"/>
      <c r="V4119" s="66"/>
      <c r="W4119" s="31" t="s">
        <v>20</v>
      </c>
      <c r="X4119" s="31"/>
      <c r="Y4119" s="5"/>
      <c r="Z4119" s="6"/>
      <c r="AA4119" s="7"/>
      <c r="AB4119" s="32">
        <v>1.65</v>
      </c>
      <c r="AC4119" s="32"/>
      <c r="AD4119" s="31" t="s">
        <v>352</v>
      </c>
      <c r="AE4119" s="31"/>
      <c r="AF4119" s="31" t="s">
        <v>353</v>
      </c>
      <c r="AG4119" s="31"/>
      <c r="AH4119" s="5"/>
      <c r="AI4119" s="7"/>
      <c r="AJ4119" s="31" t="s">
        <v>14700</v>
      </c>
      <c r="AK4119" s="31"/>
      <c r="AL4119" s="31"/>
      <c r="AM4119" s="8">
        <v>888</v>
      </c>
      <c r="AN4119" s="22">
        <f t="shared" si="64"/>
        <v>1021.2</v>
      </c>
    </row>
    <row r="4120" spans="1:40" s="1" customFormat="1" ht="42" customHeight="1" outlineLevel="4" x14ac:dyDescent="0.2">
      <c r="A4120" s="30">
        <v>5</v>
      </c>
      <c r="B4120" s="30"/>
      <c r="C4120" s="30"/>
      <c r="D4120" s="31" t="s">
        <v>14701</v>
      </c>
      <c r="E4120" s="31"/>
      <c r="F4120" s="31"/>
      <c r="G4120" s="31" t="s">
        <v>14702</v>
      </c>
      <c r="H4120" s="31"/>
      <c r="I4120" s="31"/>
      <c r="J4120" s="31"/>
      <c r="K4120" s="31"/>
      <c r="L4120" s="64" t="s">
        <v>14703</v>
      </c>
      <c r="M4120" s="65"/>
      <c r="N4120" s="65"/>
      <c r="O4120" s="65"/>
      <c r="P4120" s="65"/>
      <c r="Q4120" s="65"/>
      <c r="R4120" s="65"/>
      <c r="S4120" s="65"/>
      <c r="T4120" s="65"/>
      <c r="U4120" s="65"/>
      <c r="V4120" s="66"/>
      <c r="W4120" s="31" t="s">
        <v>20</v>
      </c>
      <c r="X4120" s="31"/>
      <c r="Y4120" s="5"/>
      <c r="Z4120" s="6"/>
      <c r="AA4120" s="7"/>
      <c r="AB4120" s="32">
        <v>1.85</v>
      </c>
      <c r="AC4120" s="32"/>
      <c r="AD4120" s="31" t="s">
        <v>352</v>
      </c>
      <c r="AE4120" s="31"/>
      <c r="AF4120" s="31" t="s">
        <v>353</v>
      </c>
      <c r="AG4120" s="31"/>
      <c r="AH4120" s="5"/>
      <c r="AI4120" s="7"/>
      <c r="AJ4120" s="31" t="s">
        <v>14704</v>
      </c>
      <c r="AK4120" s="31"/>
      <c r="AL4120" s="31"/>
      <c r="AM4120" s="8">
        <v>970.14</v>
      </c>
      <c r="AN4120" s="22">
        <f t="shared" si="64"/>
        <v>1115.6610000000001</v>
      </c>
    </row>
    <row r="4121" spans="1:40" s="1" customFormat="1" ht="42" customHeight="1" outlineLevel="4" x14ac:dyDescent="0.2">
      <c r="A4121" s="30">
        <v>6</v>
      </c>
      <c r="B4121" s="30"/>
      <c r="C4121" s="30"/>
      <c r="D4121" s="31" t="s">
        <v>14705</v>
      </c>
      <c r="E4121" s="31"/>
      <c r="F4121" s="31"/>
      <c r="G4121" s="31" t="s">
        <v>14706</v>
      </c>
      <c r="H4121" s="31"/>
      <c r="I4121" s="31"/>
      <c r="J4121" s="31"/>
      <c r="K4121" s="31"/>
      <c r="L4121" s="64" t="s">
        <v>14707</v>
      </c>
      <c r="M4121" s="65"/>
      <c r="N4121" s="65"/>
      <c r="O4121" s="65"/>
      <c r="P4121" s="65"/>
      <c r="Q4121" s="65"/>
      <c r="R4121" s="65"/>
      <c r="S4121" s="65"/>
      <c r="T4121" s="65"/>
      <c r="U4121" s="65"/>
      <c r="V4121" s="66"/>
      <c r="W4121" s="31" t="s">
        <v>20</v>
      </c>
      <c r="X4121" s="31"/>
      <c r="Y4121" s="5"/>
      <c r="Z4121" s="6"/>
      <c r="AA4121" s="7"/>
      <c r="AB4121" s="32">
        <v>1.9550000000000001</v>
      </c>
      <c r="AC4121" s="32"/>
      <c r="AD4121" s="31" t="s">
        <v>352</v>
      </c>
      <c r="AE4121" s="31"/>
      <c r="AF4121" s="31" t="s">
        <v>353</v>
      </c>
      <c r="AG4121" s="31"/>
      <c r="AH4121" s="5"/>
      <c r="AI4121" s="7"/>
      <c r="AJ4121" s="31" t="s">
        <v>14708</v>
      </c>
      <c r="AK4121" s="31"/>
      <c r="AL4121" s="31"/>
      <c r="AM4121" s="9">
        <v>1044.51</v>
      </c>
      <c r="AN4121" s="22">
        <f t="shared" si="64"/>
        <v>1201.1865</v>
      </c>
    </row>
    <row r="4122" spans="1:40" s="1" customFormat="1" ht="42" customHeight="1" outlineLevel="4" x14ac:dyDescent="0.2">
      <c r="A4122" s="30">
        <v>7</v>
      </c>
      <c r="B4122" s="30"/>
      <c r="C4122" s="30"/>
      <c r="D4122" s="31" t="s">
        <v>14709</v>
      </c>
      <c r="E4122" s="31"/>
      <c r="F4122" s="31"/>
      <c r="G4122" s="31" t="s">
        <v>14710</v>
      </c>
      <c r="H4122" s="31"/>
      <c r="I4122" s="31"/>
      <c r="J4122" s="31"/>
      <c r="K4122" s="31"/>
      <c r="L4122" s="64" t="s">
        <v>14711</v>
      </c>
      <c r="M4122" s="65"/>
      <c r="N4122" s="65"/>
      <c r="O4122" s="65"/>
      <c r="P4122" s="65"/>
      <c r="Q4122" s="65"/>
      <c r="R4122" s="65"/>
      <c r="S4122" s="65"/>
      <c r="T4122" s="65"/>
      <c r="U4122" s="65"/>
      <c r="V4122" s="66"/>
      <c r="W4122" s="31" t="s">
        <v>20</v>
      </c>
      <c r="X4122" s="31"/>
      <c r="Y4122" s="5"/>
      <c r="Z4122" s="6"/>
      <c r="AA4122" s="7"/>
      <c r="AB4122" s="32">
        <v>2.14</v>
      </c>
      <c r="AC4122" s="32"/>
      <c r="AD4122" s="31" t="s">
        <v>352</v>
      </c>
      <c r="AE4122" s="31"/>
      <c r="AF4122" s="31" t="s">
        <v>353</v>
      </c>
      <c r="AG4122" s="31"/>
      <c r="AH4122" s="5"/>
      <c r="AI4122" s="7"/>
      <c r="AJ4122" s="31" t="s">
        <v>14712</v>
      </c>
      <c r="AK4122" s="31"/>
      <c r="AL4122" s="31"/>
      <c r="AM4122" s="9">
        <v>1116.6600000000001</v>
      </c>
      <c r="AN4122" s="22">
        <f t="shared" si="64"/>
        <v>1284.1590000000001</v>
      </c>
    </row>
    <row r="4123" spans="1:40" ht="11.1" customHeight="1" outlineLevel="3" x14ac:dyDescent="0.2">
      <c r="A4123" s="67" t="s">
        <v>14713</v>
      </c>
      <c r="B4123" s="68"/>
      <c r="C4123" s="68"/>
      <c r="D4123" s="68"/>
      <c r="E4123" s="68"/>
      <c r="F4123" s="68"/>
      <c r="G4123" s="68"/>
      <c r="H4123" s="68"/>
      <c r="I4123" s="68"/>
      <c r="J4123" s="68"/>
      <c r="K4123" s="68"/>
      <c r="L4123" s="68"/>
      <c r="M4123" s="68"/>
      <c r="N4123" s="68"/>
      <c r="O4123" s="68"/>
      <c r="P4123" s="68"/>
      <c r="Q4123" s="68"/>
      <c r="R4123" s="68"/>
      <c r="S4123" s="68"/>
      <c r="T4123" s="68"/>
      <c r="U4123" s="68"/>
      <c r="V4123" s="68"/>
      <c r="W4123" s="68"/>
      <c r="X4123" s="68"/>
      <c r="Y4123" s="68"/>
      <c r="Z4123" s="68"/>
      <c r="AA4123" s="68"/>
      <c r="AB4123" s="68"/>
      <c r="AC4123" s="68"/>
      <c r="AD4123" s="68"/>
      <c r="AE4123" s="68"/>
      <c r="AF4123" s="68"/>
      <c r="AG4123" s="68"/>
      <c r="AH4123" s="68"/>
      <c r="AI4123" s="68"/>
      <c r="AJ4123" s="68"/>
      <c r="AK4123" s="68"/>
      <c r="AL4123" s="69"/>
      <c r="AM4123" s="4"/>
      <c r="AN4123" s="22">
        <f t="shared" si="64"/>
        <v>0</v>
      </c>
    </row>
    <row r="4124" spans="1:40" s="1" customFormat="1" ht="42" customHeight="1" outlineLevel="4" x14ac:dyDescent="0.2">
      <c r="A4124" s="30">
        <v>1</v>
      </c>
      <c r="B4124" s="30"/>
      <c r="C4124" s="30"/>
      <c r="D4124" s="31" t="s">
        <v>14714</v>
      </c>
      <c r="E4124" s="31"/>
      <c r="F4124" s="31"/>
      <c r="G4124" s="31" t="s">
        <v>14715</v>
      </c>
      <c r="H4124" s="31"/>
      <c r="I4124" s="31"/>
      <c r="J4124" s="31"/>
      <c r="K4124" s="31"/>
      <c r="L4124" s="64" t="s">
        <v>14716</v>
      </c>
      <c r="M4124" s="65"/>
      <c r="N4124" s="65"/>
      <c r="O4124" s="65"/>
      <c r="P4124" s="65"/>
      <c r="Q4124" s="65"/>
      <c r="R4124" s="65"/>
      <c r="S4124" s="65"/>
      <c r="T4124" s="65"/>
      <c r="U4124" s="65"/>
      <c r="V4124" s="66"/>
      <c r="W4124" s="31" t="s">
        <v>20</v>
      </c>
      <c r="X4124" s="31"/>
      <c r="Y4124" s="5"/>
      <c r="Z4124" s="6"/>
      <c r="AA4124" s="7"/>
      <c r="AB4124" s="32">
        <v>0.8</v>
      </c>
      <c r="AC4124" s="32"/>
      <c r="AD4124" s="31" t="s">
        <v>352</v>
      </c>
      <c r="AE4124" s="31"/>
      <c r="AF4124" s="31" t="s">
        <v>353</v>
      </c>
      <c r="AG4124" s="31"/>
      <c r="AH4124" s="5"/>
      <c r="AI4124" s="7"/>
      <c r="AJ4124" s="31" t="s">
        <v>14717</v>
      </c>
      <c r="AK4124" s="31"/>
      <c r="AL4124" s="31"/>
      <c r="AM4124" s="8">
        <v>573.87</v>
      </c>
      <c r="AN4124" s="22">
        <f t="shared" si="64"/>
        <v>659.95049999999992</v>
      </c>
    </row>
    <row r="4125" spans="1:40" s="1" customFormat="1" ht="42" customHeight="1" outlineLevel="4" x14ac:dyDescent="0.2">
      <c r="A4125" s="30">
        <v>2</v>
      </c>
      <c r="B4125" s="30"/>
      <c r="C4125" s="30"/>
      <c r="D4125" s="31" t="s">
        <v>14718</v>
      </c>
      <c r="E4125" s="31"/>
      <c r="F4125" s="31"/>
      <c r="G4125" s="31" t="s">
        <v>14719</v>
      </c>
      <c r="H4125" s="31"/>
      <c r="I4125" s="31"/>
      <c r="J4125" s="31"/>
      <c r="K4125" s="31"/>
      <c r="L4125" s="64" t="s">
        <v>14720</v>
      </c>
      <c r="M4125" s="65"/>
      <c r="N4125" s="65"/>
      <c r="O4125" s="65"/>
      <c r="P4125" s="65"/>
      <c r="Q4125" s="65"/>
      <c r="R4125" s="65"/>
      <c r="S4125" s="65"/>
      <c r="T4125" s="65"/>
      <c r="U4125" s="65"/>
      <c r="V4125" s="66"/>
      <c r="W4125" s="31" t="s">
        <v>20</v>
      </c>
      <c r="X4125" s="31"/>
      <c r="Y4125" s="5"/>
      <c r="Z4125" s="6"/>
      <c r="AA4125" s="7"/>
      <c r="AB4125" s="32">
        <v>0.84</v>
      </c>
      <c r="AC4125" s="32"/>
      <c r="AD4125" s="31" t="s">
        <v>352</v>
      </c>
      <c r="AE4125" s="31"/>
      <c r="AF4125" s="31" t="s">
        <v>353</v>
      </c>
      <c r="AG4125" s="31"/>
      <c r="AH4125" s="5"/>
      <c r="AI4125" s="7"/>
      <c r="AJ4125" s="31" t="s">
        <v>14721</v>
      </c>
      <c r="AK4125" s="31"/>
      <c r="AL4125" s="31"/>
      <c r="AM4125" s="8">
        <v>618.27</v>
      </c>
      <c r="AN4125" s="22">
        <f t="shared" si="64"/>
        <v>711.01049999999998</v>
      </c>
    </row>
    <row r="4126" spans="1:40" s="1" customFormat="1" ht="42" customHeight="1" outlineLevel="4" x14ac:dyDescent="0.2">
      <c r="A4126" s="30">
        <v>3</v>
      </c>
      <c r="B4126" s="30"/>
      <c r="C4126" s="30"/>
      <c r="D4126" s="31" t="s">
        <v>14722</v>
      </c>
      <c r="E4126" s="31"/>
      <c r="F4126" s="31"/>
      <c r="G4126" s="31" t="s">
        <v>14723</v>
      </c>
      <c r="H4126" s="31"/>
      <c r="I4126" s="31"/>
      <c r="J4126" s="31"/>
      <c r="K4126" s="31"/>
      <c r="L4126" s="64" t="s">
        <v>14724</v>
      </c>
      <c r="M4126" s="65"/>
      <c r="N4126" s="65"/>
      <c r="O4126" s="65"/>
      <c r="P4126" s="65"/>
      <c r="Q4126" s="65"/>
      <c r="R4126" s="65"/>
      <c r="S4126" s="65"/>
      <c r="T4126" s="65"/>
      <c r="U4126" s="65"/>
      <c r="V4126" s="66"/>
      <c r="W4126" s="31" t="s">
        <v>20</v>
      </c>
      <c r="X4126" s="31"/>
      <c r="Y4126" s="5"/>
      <c r="Z4126" s="6"/>
      <c r="AA4126" s="7"/>
      <c r="AB4126" s="32">
        <v>0.88</v>
      </c>
      <c r="AC4126" s="32"/>
      <c r="AD4126" s="31" t="s">
        <v>352</v>
      </c>
      <c r="AE4126" s="31"/>
      <c r="AF4126" s="31" t="s">
        <v>353</v>
      </c>
      <c r="AG4126" s="31"/>
      <c r="AH4126" s="5"/>
      <c r="AI4126" s="7"/>
      <c r="AJ4126" s="31" t="s">
        <v>14725</v>
      </c>
      <c r="AK4126" s="31"/>
      <c r="AL4126" s="31"/>
      <c r="AM4126" s="8">
        <v>657.12</v>
      </c>
      <c r="AN4126" s="22">
        <f t="shared" si="64"/>
        <v>755.68799999999999</v>
      </c>
    </row>
    <row r="4127" spans="1:40" s="1" customFormat="1" ht="42" customHeight="1" outlineLevel="4" x14ac:dyDescent="0.2">
      <c r="A4127" s="30">
        <v>4</v>
      </c>
      <c r="B4127" s="30"/>
      <c r="C4127" s="30"/>
      <c r="D4127" s="31" t="s">
        <v>14726</v>
      </c>
      <c r="E4127" s="31"/>
      <c r="F4127" s="31"/>
      <c r="G4127" s="31" t="s">
        <v>14727</v>
      </c>
      <c r="H4127" s="31"/>
      <c r="I4127" s="31"/>
      <c r="J4127" s="31"/>
      <c r="K4127" s="31"/>
      <c r="L4127" s="64" t="s">
        <v>14728</v>
      </c>
      <c r="M4127" s="65"/>
      <c r="N4127" s="65"/>
      <c r="O4127" s="65"/>
      <c r="P4127" s="65"/>
      <c r="Q4127" s="65"/>
      <c r="R4127" s="65"/>
      <c r="S4127" s="65"/>
      <c r="T4127" s="65"/>
      <c r="U4127" s="65"/>
      <c r="V4127" s="66"/>
      <c r="W4127" s="31" t="s">
        <v>20</v>
      </c>
      <c r="X4127" s="31"/>
      <c r="Y4127" s="5"/>
      <c r="Z4127" s="6"/>
      <c r="AA4127" s="7"/>
      <c r="AB4127" s="32">
        <v>0.998</v>
      </c>
      <c r="AC4127" s="32"/>
      <c r="AD4127" s="31" t="s">
        <v>352</v>
      </c>
      <c r="AE4127" s="31"/>
      <c r="AF4127" s="31" t="s">
        <v>353</v>
      </c>
      <c r="AG4127" s="31"/>
      <c r="AH4127" s="5"/>
      <c r="AI4127" s="7"/>
      <c r="AJ4127" s="31" t="s">
        <v>14729</v>
      </c>
      <c r="AK4127" s="31"/>
      <c r="AL4127" s="31"/>
      <c r="AM4127" s="8">
        <v>703.74</v>
      </c>
      <c r="AN4127" s="22">
        <f t="shared" si="64"/>
        <v>809.30099999999993</v>
      </c>
    </row>
    <row r="4128" spans="1:40" ht="11.1" customHeight="1" outlineLevel="3" x14ac:dyDescent="0.2">
      <c r="A4128" s="67" t="s">
        <v>14730</v>
      </c>
      <c r="B4128" s="68"/>
      <c r="C4128" s="68"/>
      <c r="D4128" s="68"/>
      <c r="E4128" s="68"/>
      <c r="F4128" s="68"/>
      <c r="G4128" s="68"/>
      <c r="H4128" s="68"/>
      <c r="I4128" s="68"/>
      <c r="J4128" s="68"/>
      <c r="K4128" s="68"/>
      <c r="L4128" s="68"/>
      <c r="M4128" s="68"/>
      <c r="N4128" s="68"/>
      <c r="O4128" s="68"/>
      <c r="P4128" s="68"/>
      <c r="Q4128" s="68"/>
      <c r="R4128" s="68"/>
      <c r="S4128" s="68"/>
      <c r="T4128" s="68"/>
      <c r="U4128" s="68"/>
      <c r="V4128" s="68"/>
      <c r="W4128" s="68"/>
      <c r="X4128" s="68"/>
      <c r="Y4128" s="68"/>
      <c r="Z4128" s="68"/>
      <c r="AA4128" s="68"/>
      <c r="AB4128" s="68"/>
      <c r="AC4128" s="68"/>
      <c r="AD4128" s="68"/>
      <c r="AE4128" s="68"/>
      <c r="AF4128" s="68"/>
      <c r="AG4128" s="68"/>
      <c r="AH4128" s="68"/>
      <c r="AI4128" s="68"/>
      <c r="AJ4128" s="68"/>
      <c r="AK4128" s="68"/>
      <c r="AL4128" s="69"/>
      <c r="AM4128" s="4"/>
      <c r="AN4128" s="22">
        <f t="shared" si="64"/>
        <v>0</v>
      </c>
    </row>
    <row r="4129" spans="1:40" s="1" customFormat="1" ht="42" customHeight="1" outlineLevel="4" x14ac:dyDescent="0.2">
      <c r="A4129" s="30">
        <v>1</v>
      </c>
      <c r="B4129" s="30"/>
      <c r="C4129" s="30"/>
      <c r="D4129" s="31" t="s">
        <v>14731</v>
      </c>
      <c r="E4129" s="31"/>
      <c r="F4129" s="31"/>
      <c r="G4129" s="31" t="s">
        <v>14732</v>
      </c>
      <c r="H4129" s="31"/>
      <c r="I4129" s="31"/>
      <c r="J4129" s="31"/>
      <c r="K4129" s="31"/>
      <c r="L4129" s="64" t="s">
        <v>14733</v>
      </c>
      <c r="M4129" s="65"/>
      <c r="N4129" s="65"/>
      <c r="O4129" s="65"/>
      <c r="P4129" s="65"/>
      <c r="Q4129" s="65"/>
      <c r="R4129" s="65"/>
      <c r="S4129" s="65"/>
      <c r="T4129" s="65"/>
      <c r="U4129" s="65"/>
      <c r="V4129" s="66"/>
      <c r="W4129" s="31" t="s">
        <v>20</v>
      </c>
      <c r="X4129" s="31"/>
      <c r="Y4129" s="5"/>
      <c r="Z4129" s="6"/>
      <c r="AA4129" s="7"/>
      <c r="AB4129" s="32">
        <v>0.74</v>
      </c>
      <c r="AC4129" s="32"/>
      <c r="AD4129" s="31" t="s">
        <v>352</v>
      </c>
      <c r="AE4129" s="31"/>
      <c r="AF4129" s="31" t="s">
        <v>353</v>
      </c>
      <c r="AG4129" s="31"/>
      <c r="AH4129" s="5"/>
      <c r="AI4129" s="7"/>
      <c r="AJ4129" s="31" t="s">
        <v>14734</v>
      </c>
      <c r="AK4129" s="31"/>
      <c r="AL4129" s="31"/>
      <c r="AM4129" s="8">
        <v>573.87</v>
      </c>
      <c r="AN4129" s="22">
        <f t="shared" si="64"/>
        <v>659.95049999999992</v>
      </c>
    </row>
    <row r="4130" spans="1:40" s="1" customFormat="1" ht="42" customHeight="1" outlineLevel="4" x14ac:dyDescent="0.2">
      <c r="A4130" s="30">
        <v>2</v>
      </c>
      <c r="B4130" s="30"/>
      <c r="C4130" s="30"/>
      <c r="D4130" s="31" t="s">
        <v>14735</v>
      </c>
      <c r="E4130" s="31"/>
      <c r="F4130" s="31"/>
      <c r="G4130" s="31" t="s">
        <v>14736</v>
      </c>
      <c r="H4130" s="31"/>
      <c r="I4130" s="31"/>
      <c r="J4130" s="31"/>
      <c r="K4130" s="31"/>
      <c r="L4130" s="64" t="s">
        <v>14737</v>
      </c>
      <c r="M4130" s="65"/>
      <c r="N4130" s="65"/>
      <c r="O4130" s="65"/>
      <c r="P4130" s="65"/>
      <c r="Q4130" s="65"/>
      <c r="R4130" s="65"/>
      <c r="S4130" s="65"/>
      <c r="T4130" s="65"/>
      <c r="U4130" s="65"/>
      <c r="V4130" s="66"/>
      <c r="W4130" s="31" t="s">
        <v>20</v>
      </c>
      <c r="X4130" s="31"/>
      <c r="Y4130" s="5"/>
      <c r="Z4130" s="6"/>
      <c r="AA4130" s="7"/>
      <c r="AB4130" s="32">
        <v>0.86</v>
      </c>
      <c r="AC4130" s="32"/>
      <c r="AD4130" s="31" t="s">
        <v>352</v>
      </c>
      <c r="AE4130" s="31"/>
      <c r="AF4130" s="31" t="s">
        <v>353</v>
      </c>
      <c r="AG4130" s="31"/>
      <c r="AH4130" s="5"/>
      <c r="AI4130" s="7"/>
      <c r="AJ4130" s="31" t="s">
        <v>14738</v>
      </c>
      <c r="AK4130" s="31"/>
      <c r="AL4130" s="31"/>
      <c r="AM4130" s="8">
        <v>590.52</v>
      </c>
      <c r="AN4130" s="22">
        <f t="shared" si="64"/>
        <v>679.09799999999996</v>
      </c>
    </row>
    <row r="4131" spans="1:40" s="1" customFormat="1" ht="42" customHeight="1" outlineLevel="4" x14ac:dyDescent="0.2">
      <c r="A4131" s="30">
        <v>3</v>
      </c>
      <c r="B4131" s="30"/>
      <c r="C4131" s="30"/>
      <c r="D4131" s="31" t="s">
        <v>14739</v>
      </c>
      <c r="E4131" s="31"/>
      <c r="F4131" s="31"/>
      <c r="G4131" s="31" t="s">
        <v>14740</v>
      </c>
      <c r="H4131" s="31"/>
      <c r="I4131" s="31"/>
      <c r="J4131" s="31"/>
      <c r="K4131" s="31"/>
      <c r="L4131" s="64" t="s">
        <v>14741</v>
      </c>
      <c r="M4131" s="65"/>
      <c r="N4131" s="65"/>
      <c r="O4131" s="65"/>
      <c r="P4131" s="65"/>
      <c r="Q4131" s="65"/>
      <c r="R4131" s="65"/>
      <c r="S4131" s="65"/>
      <c r="T4131" s="65"/>
      <c r="U4131" s="65"/>
      <c r="V4131" s="66"/>
      <c r="W4131" s="31" t="s">
        <v>20</v>
      </c>
      <c r="X4131" s="31"/>
      <c r="Y4131" s="5"/>
      <c r="Z4131" s="6"/>
      <c r="AA4131" s="7"/>
      <c r="AB4131" s="32">
        <v>0.95499999999999996</v>
      </c>
      <c r="AC4131" s="32"/>
      <c r="AD4131" s="31" t="s">
        <v>352</v>
      </c>
      <c r="AE4131" s="31"/>
      <c r="AF4131" s="31" t="s">
        <v>353</v>
      </c>
      <c r="AG4131" s="31"/>
      <c r="AH4131" s="5"/>
      <c r="AI4131" s="7"/>
      <c r="AJ4131" s="31" t="s">
        <v>14742</v>
      </c>
      <c r="AK4131" s="31"/>
      <c r="AL4131" s="31"/>
      <c r="AM4131" s="8">
        <v>646.02</v>
      </c>
      <c r="AN4131" s="22">
        <f t="shared" si="64"/>
        <v>742.92299999999989</v>
      </c>
    </row>
    <row r="4132" spans="1:40" s="1" customFormat="1" ht="42" customHeight="1" outlineLevel="4" x14ac:dyDescent="0.2">
      <c r="A4132" s="30">
        <v>4</v>
      </c>
      <c r="B4132" s="30"/>
      <c r="C4132" s="30"/>
      <c r="D4132" s="31" t="s">
        <v>14743</v>
      </c>
      <c r="E4132" s="31"/>
      <c r="F4132" s="31"/>
      <c r="G4132" s="31" t="s">
        <v>14744</v>
      </c>
      <c r="H4132" s="31"/>
      <c r="I4132" s="31"/>
      <c r="J4132" s="31"/>
      <c r="K4132" s="31"/>
      <c r="L4132" s="64" t="s">
        <v>14745</v>
      </c>
      <c r="M4132" s="65"/>
      <c r="N4132" s="65"/>
      <c r="O4132" s="65"/>
      <c r="P4132" s="65"/>
      <c r="Q4132" s="65"/>
      <c r="R4132" s="65"/>
      <c r="S4132" s="65"/>
      <c r="T4132" s="65"/>
      <c r="U4132" s="65"/>
      <c r="V4132" s="66"/>
      <c r="W4132" s="31" t="s">
        <v>20</v>
      </c>
      <c r="X4132" s="31"/>
      <c r="Y4132" s="5"/>
      <c r="Z4132" s="6"/>
      <c r="AA4132" s="7"/>
      <c r="AB4132" s="32">
        <v>1.1499999999999999</v>
      </c>
      <c r="AC4132" s="32"/>
      <c r="AD4132" s="31" t="s">
        <v>352</v>
      </c>
      <c r="AE4132" s="31"/>
      <c r="AF4132" s="31" t="s">
        <v>353</v>
      </c>
      <c r="AG4132" s="31"/>
      <c r="AH4132" s="5"/>
      <c r="AI4132" s="7"/>
      <c r="AJ4132" s="31" t="s">
        <v>14746</v>
      </c>
      <c r="AK4132" s="31"/>
      <c r="AL4132" s="31"/>
      <c r="AM4132" s="8">
        <v>690.42</v>
      </c>
      <c r="AN4132" s="22">
        <f t="shared" si="64"/>
        <v>793.98299999999995</v>
      </c>
    </row>
    <row r="4133" spans="1:40" s="1" customFormat="1" ht="42" customHeight="1" outlineLevel="4" x14ac:dyDescent="0.2">
      <c r="A4133" s="30">
        <v>5</v>
      </c>
      <c r="B4133" s="30"/>
      <c r="C4133" s="30"/>
      <c r="D4133" s="31" t="s">
        <v>14747</v>
      </c>
      <c r="E4133" s="31"/>
      <c r="F4133" s="31"/>
      <c r="G4133" s="31" t="s">
        <v>14748</v>
      </c>
      <c r="H4133" s="31"/>
      <c r="I4133" s="31"/>
      <c r="J4133" s="31"/>
      <c r="K4133" s="31"/>
      <c r="L4133" s="64" t="s">
        <v>14749</v>
      </c>
      <c r="M4133" s="65"/>
      <c r="N4133" s="65"/>
      <c r="O4133" s="65"/>
      <c r="P4133" s="65"/>
      <c r="Q4133" s="65"/>
      <c r="R4133" s="65"/>
      <c r="S4133" s="65"/>
      <c r="T4133" s="65"/>
      <c r="U4133" s="65"/>
      <c r="V4133" s="66"/>
      <c r="W4133" s="31" t="s">
        <v>20</v>
      </c>
      <c r="X4133" s="31"/>
      <c r="Y4133" s="5"/>
      <c r="Z4133" s="6"/>
      <c r="AA4133" s="7"/>
      <c r="AB4133" s="32">
        <v>1.3</v>
      </c>
      <c r="AC4133" s="32"/>
      <c r="AD4133" s="31" t="s">
        <v>352</v>
      </c>
      <c r="AE4133" s="31"/>
      <c r="AF4133" s="31" t="s">
        <v>353</v>
      </c>
      <c r="AG4133" s="31"/>
      <c r="AH4133" s="5"/>
      <c r="AI4133" s="7"/>
      <c r="AJ4133" s="31" t="s">
        <v>14750</v>
      </c>
      <c r="AK4133" s="31"/>
      <c r="AL4133" s="31"/>
      <c r="AM4133" s="8">
        <v>739.26</v>
      </c>
      <c r="AN4133" s="22">
        <f t="shared" si="64"/>
        <v>850.149</v>
      </c>
    </row>
    <row r="4134" spans="1:40" s="1" customFormat="1" ht="42" customHeight="1" outlineLevel="4" x14ac:dyDescent="0.2">
      <c r="A4134" s="30">
        <v>6</v>
      </c>
      <c r="B4134" s="30"/>
      <c r="C4134" s="30"/>
      <c r="D4134" s="31" t="s">
        <v>14751</v>
      </c>
      <c r="E4134" s="31"/>
      <c r="F4134" s="31"/>
      <c r="G4134" s="31" t="s">
        <v>14752</v>
      </c>
      <c r="H4134" s="31"/>
      <c r="I4134" s="31"/>
      <c r="J4134" s="31"/>
      <c r="K4134" s="31"/>
      <c r="L4134" s="64" t="s">
        <v>14753</v>
      </c>
      <c r="M4134" s="65"/>
      <c r="N4134" s="65"/>
      <c r="O4134" s="65"/>
      <c r="P4134" s="65"/>
      <c r="Q4134" s="65"/>
      <c r="R4134" s="65"/>
      <c r="S4134" s="65"/>
      <c r="T4134" s="65"/>
      <c r="U4134" s="65"/>
      <c r="V4134" s="66"/>
      <c r="W4134" s="31" t="s">
        <v>20</v>
      </c>
      <c r="X4134" s="31"/>
      <c r="Y4134" s="5"/>
      <c r="Z4134" s="6"/>
      <c r="AA4134" s="7"/>
      <c r="AB4134" s="32">
        <v>1.35</v>
      </c>
      <c r="AC4134" s="32"/>
      <c r="AD4134" s="31" t="s">
        <v>352</v>
      </c>
      <c r="AE4134" s="31"/>
      <c r="AF4134" s="31" t="s">
        <v>353</v>
      </c>
      <c r="AG4134" s="31"/>
      <c r="AH4134" s="5"/>
      <c r="AI4134" s="7"/>
      <c r="AJ4134" s="31" t="s">
        <v>14754</v>
      </c>
      <c r="AK4134" s="31"/>
      <c r="AL4134" s="31"/>
      <c r="AM4134" s="8">
        <v>788.1</v>
      </c>
      <c r="AN4134" s="22">
        <f t="shared" si="64"/>
        <v>906.31500000000005</v>
      </c>
    </row>
    <row r="4135" spans="1:40" s="1" customFormat="1" ht="42" customHeight="1" outlineLevel="4" x14ac:dyDescent="0.2">
      <c r="A4135" s="30">
        <v>7</v>
      </c>
      <c r="B4135" s="30"/>
      <c r="C4135" s="30"/>
      <c r="D4135" s="31" t="s">
        <v>14755</v>
      </c>
      <c r="E4135" s="31"/>
      <c r="F4135" s="31"/>
      <c r="G4135" s="31" t="s">
        <v>14756</v>
      </c>
      <c r="H4135" s="31"/>
      <c r="I4135" s="31"/>
      <c r="J4135" s="31"/>
      <c r="K4135" s="31"/>
      <c r="L4135" s="64" t="s">
        <v>14757</v>
      </c>
      <c r="M4135" s="65"/>
      <c r="N4135" s="65"/>
      <c r="O4135" s="65"/>
      <c r="P4135" s="65"/>
      <c r="Q4135" s="65"/>
      <c r="R4135" s="65"/>
      <c r="S4135" s="65"/>
      <c r="T4135" s="65"/>
      <c r="U4135" s="65"/>
      <c r="V4135" s="66"/>
      <c r="W4135" s="31" t="s">
        <v>20</v>
      </c>
      <c r="X4135" s="31"/>
      <c r="Y4135" s="5"/>
      <c r="Z4135" s="6"/>
      <c r="AA4135" s="7"/>
      <c r="AB4135" s="32">
        <v>1.55</v>
      </c>
      <c r="AC4135" s="32"/>
      <c r="AD4135" s="31" t="s">
        <v>352</v>
      </c>
      <c r="AE4135" s="31"/>
      <c r="AF4135" s="31" t="s">
        <v>353</v>
      </c>
      <c r="AG4135" s="31"/>
      <c r="AH4135" s="5"/>
      <c r="AI4135" s="7"/>
      <c r="AJ4135" s="31" t="s">
        <v>14758</v>
      </c>
      <c r="AK4135" s="31"/>
      <c r="AL4135" s="31"/>
      <c r="AM4135" s="8">
        <v>870.24</v>
      </c>
      <c r="AN4135" s="22">
        <f t="shared" si="64"/>
        <v>1000.7760000000001</v>
      </c>
    </row>
    <row r="4136" spans="1:40" s="1" customFormat="1" ht="42" customHeight="1" outlineLevel="4" x14ac:dyDescent="0.2">
      <c r="A4136" s="30">
        <v>8</v>
      </c>
      <c r="B4136" s="30"/>
      <c r="C4136" s="30"/>
      <c r="D4136" s="31" t="s">
        <v>14759</v>
      </c>
      <c r="E4136" s="31"/>
      <c r="F4136" s="31"/>
      <c r="G4136" s="31" t="s">
        <v>14760</v>
      </c>
      <c r="H4136" s="31"/>
      <c r="I4136" s="31"/>
      <c r="J4136" s="31"/>
      <c r="K4136" s="31"/>
      <c r="L4136" s="64" t="s">
        <v>14761</v>
      </c>
      <c r="M4136" s="65"/>
      <c r="N4136" s="65"/>
      <c r="O4136" s="65"/>
      <c r="P4136" s="65"/>
      <c r="Q4136" s="65"/>
      <c r="R4136" s="65"/>
      <c r="S4136" s="65"/>
      <c r="T4136" s="65"/>
      <c r="U4136" s="65"/>
      <c r="V4136" s="66"/>
      <c r="W4136" s="31" t="s">
        <v>20</v>
      </c>
      <c r="X4136" s="31"/>
      <c r="Y4136" s="5"/>
      <c r="Z4136" s="6"/>
      <c r="AA4136" s="7"/>
      <c r="AB4136" s="32">
        <v>0.99</v>
      </c>
      <c r="AC4136" s="32"/>
      <c r="AD4136" s="31" t="s">
        <v>352</v>
      </c>
      <c r="AE4136" s="31"/>
      <c r="AF4136" s="31" t="s">
        <v>353</v>
      </c>
      <c r="AG4136" s="31"/>
      <c r="AH4136" s="5"/>
      <c r="AI4136" s="7"/>
      <c r="AJ4136" s="31" t="s">
        <v>14762</v>
      </c>
      <c r="AK4136" s="31"/>
      <c r="AL4136" s="31"/>
      <c r="AM4136" s="8">
        <v>411.47</v>
      </c>
      <c r="AN4136" s="22">
        <f t="shared" si="64"/>
        <v>473.19049999999999</v>
      </c>
    </row>
    <row r="4137" spans="1:40" ht="11.1" customHeight="1" outlineLevel="2" x14ac:dyDescent="0.2">
      <c r="A4137" s="58" t="s">
        <v>14763</v>
      </c>
      <c r="B4137" s="59"/>
      <c r="C4137" s="59"/>
      <c r="D4137" s="59"/>
      <c r="E4137" s="59"/>
      <c r="F4137" s="59"/>
      <c r="G4137" s="59"/>
      <c r="H4137" s="59"/>
      <c r="I4137" s="59"/>
      <c r="J4137" s="59"/>
      <c r="K4137" s="59"/>
      <c r="L4137" s="59"/>
      <c r="M4137" s="59"/>
      <c r="N4137" s="59"/>
      <c r="O4137" s="59"/>
      <c r="P4137" s="59"/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  <c r="AA4137" s="59"/>
      <c r="AB4137" s="59"/>
      <c r="AC4137" s="59"/>
      <c r="AD4137" s="59"/>
      <c r="AE4137" s="59"/>
      <c r="AF4137" s="59"/>
      <c r="AG4137" s="59"/>
      <c r="AH4137" s="59"/>
      <c r="AI4137" s="59"/>
      <c r="AJ4137" s="59"/>
      <c r="AK4137" s="59"/>
      <c r="AL4137" s="60"/>
      <c r="AM4137" s="4"/>
      <c r="AN4137" s="22">
        <f t="shared" si="64"/>
        <v>0</v>
      </c>
    </row>
    <row r="4138" spans="1:40" s="1" customFormat="1" ht="42" customHeight="1" outlineLevel="3" x14ac:dyDescent="0.2">
      <c r="A4138" s="30">
        <v>1</v>
      </c>
      <c r="B4138" s="30"/>
      <c r="C4138" s="30"/>
      <c r="D4138" s="31" t="s">
        <v>14764</v>
      </c>
      <c r="E4138" s="31"/>
      <c r="F4138" s="31"/>
      <c r="G4138" s="31" t="s">
        <v>14765</v>
      </c>
      <c r="H4138" s="31"/>
      <c r="I4138" s="31"/>
      <c r="J4138" s="31"/>
      <c r="K4138" s="31"/>
      <c r="L4138" s="55" t="s">
        <v>14766</v>
      </c>
      <c r="M4138" s="56"/>
      <c r="N4138" s="56"/>
      <c r="O4138" s="56"/>
      <c r="P4138" s="56"/>
      <c r="Q4138" s="56"/>
      <c r="R4138" s="56"/>
      <c r="S4138" s="56"/>
      <c r="T4138" s="56"/>
      <c r="U4138" s="56"/>
      <c r="V4138" s="57"/>
      <c r="W4138" s="31" t="s">
        <v>20</v>
      </c>
      <c r="X4138" s="31"/>
      <c r="Y4138" s="5"/>
      <c r="Z4138" s="6"/>
      <c r="AA4138" s="7"/>
      <c r="AB4138" s="32">
        <v>1.3</v>
      </c>
      <c r="AC4138" s="32"/>
      <c r="AD4138" s="31" t="s">
        <v>352</v>
      </c>
      <c r="AE4138" s="31"/>
      <c r="AF4138" s="31" t="s">
        <v>353</v>
      </c>
      <c r="AG4138" s="31"/>
      <c r="AH4138" s="5"/>
      <c r="AI4138" s="7"/>
      <c r="AJ4138" s="31" t="s">
        <v>14767</v>
      </c>
      <c r="AK4138" s="31"/>
      <c r="AL4138" s="31"/>
      <c r="AM4138" s="8">
        <v>893.55</v>
      </c>
      <c r="AN4138" s="22">
        <f t="shared" si="64"/>
        <v>1027.5825</v>
      </c>
    </row>
    <row r="4139" spans="1:40" s="1" customFormat="1" ht="42" customHeight="1" outlineLevel="3" x14ac:dyDescent="0.2">
      <c r="A4139" s="30">
        <v>2</v>
      </c>
      <c r="B4139" s="30"/>
      <c r="C4139" s="30"/>
      <c r="D4139" s="31" t="s">
        <v>14768</v>
      </c>
      <c r="E4139" s="31"/>
      <c r="F4139" s="31"/>
      <c r="G4139" s="31" t="s">
        <v>14769</v>
      </c>
      <c r="H4139" s="31"/>
      <c r="I4139" s="31"/>
      <c r="J4139" s="31"/>
      <c r="K4139" s="31"/>
      <c r="L4139" s="55" t="s">
        <v>14770</v>
      </c>
      <c r="M4139" s="56"/>
      <c r="N4139" s="56"/>
      <c r="O4139" s="56"/>
      <c r="P4139" s="56"/>
      <c r="Q4139" s="56"/>
      <c r="R4139" s="56"/>
      <c r="S4139" s="56"/>
      <c r="T4139" s="56"/>
      <c r="U4139" s="56"/>
      <c r="V4139" s="57"/>
      <c r="W4139" s="31" t="s">
        <v>20</v>
      </c>
      <c r="X4139" s="31"/>
      <c r="Y4139" s="5"/>
      <c r="Z4139" s="6"/>
      <c r="AA4139" s="7"/>
      <c r="AB4139" s="32">
        <v>1.55</v>
      </c>
      <c r="AC4139" s="32"/>
      <c r="AD4139" s="31" t="s">
        <v>352</v>
      </c>
      <c r="AE4139" s="31"/>
      <c r="AF4139" s="31" t="s">
        <v>353</v>
      </c>
      <c r="AG4139" s="31"/>
      <c r="AH4139" s="5"/>
      <c r="AI4139" s="7"/>
      <c r="AJ4139" s="31" t="s">
        <v>14771</v>
      </c>
      <c r="AK4139" s="31"/>
      <c r="AL4139" s="31"/>
      <c r="AM4139" s="8">
        <v>913.53</v>
      </c>
      <c r="AN4139" s="22">
        <f t="shared" si="64"/>
        <v>1050.5594999999998</v>
      </c>
    </row>
    <row r="4140" spans="1:40" s="1" customFormat="1" ht="42" customHeight="1" outlineLevel="3" x14ac:dyDescent="0.2">
      <c r="A4140" s="30">
        <v>3</v>
      </c>
      <c r="B4140" s="30"/>
      <c r="C4140" s="30"/>
      <c r="D4140" s="31" t="s">
        <v>14772</v>
      </c>
      <c r="E4140" s="31"/>
      <c r="F4140" s="31"/>
      <c r="G4140" s="31" t="s">
        <v>14773</v>
      </c>
      <c r="H4140" s="31"/>
      <c r="I4140" s="31"/>
      <c r="J4140" s="31"/>
      <c r="K4140" s="31"/>
      <c r="L4140" s="55" t="s">
        <v>14774</v>
      </c>
      <c r="M4140" s="56"/>
      <c r="N4140" s="56"/>
      <c r="O4140" s="56"/>
      <c r="P4140" s="56"/>
      <c r="Q4140" s="56"/>
      <c r="R4140" s="56"/>
      <c r="S4140" s="56"/>
      <c r="T4140" s="56"/>
      <c r="U4140" s="56"/>
      <c r="V4140" s="57"/>
      <c r="W4140" s="31" t="s">
        <v>20</v>
      </c>
      <c r="X4140" s="31"/>
      <c r="Y4140" s="5"/>
      <c r="Z4140" s="6"/>
      <c r="AA4140" s="7"/>
      <c r="AB4140" s="32">
        <v>1.7</v>
      </c>
      <c r="AC4140" s="32"/>
      <c r="AD4140" s="31" t="s">
        <v>352</v>
      </c>
      <c r="AE4140" s="31"/>
      <c r="AF4140" s="31" t="s">
        <v>353</v>
      </c>
      <c r="AG4140" s="31"/>
      <c r="AH4140" s="5"/>
      <c r="AI4140" s="7"/>
      <c r="AJ4140" s="31" t="s">
        <v>14775</v>
      </c>
      <c r="AK4140" s="31"/>
      <c r="AL4140" s="31"/>
      <c r="AM4140" s="8">
        <v>997.89</v>
      </c>
      <c r="AN4140" s="22">
        <f t="shared" si="64"/>
        <v>1147.5735</v>
      </c>
    </row>
    <row r="4141" spans="1:40" s="1" customFormat="1" ht="42" customHeight="1" outlineLevel="3" x14ac:dyDescent="0.2">
      <c r="A4141" s="30">
        <v>4</v>
      </c>
      <c r="B4141" s="30"/>
      <c r="C4141" s="30"/>
      <c r="D4141" s="31" t="s">
        <v>14776</v>
      </c>
      <c r="E4141" s="31"/>
      <c r="F4141" s="31"/>
      <c r="G4141" s="31" t="s">
        <v>14777</v>
      </c>
      <c r="H4141" s="31"/>
      <c r="I4141" s="31"/>
      <c r="J4141" s="31"/>
      <c r="K4141" s="31"/>
      <c r="L4141" s="55" t="s">
        <v>14778</v>
      </c>
      <c r="M4141" s="56"/>
      <c r="N4141" s="56"/>
      <c r="O4141" s="56"/>
      <c r="P4141" s="56"/>
      <c r="Q4141" s="56"/>
      <c r="R4141" s="56"/>
      <c r="S4141" s="56"/>
      <c r="T4141" s="56"/>
      <c r="U4141" s="56"/>
      <c r="V4141" s="57"/>
      <c r="W4141" s="31" t="s">
        <v>20</v>
      </c>
      <c r="X4141" s="31"/>
      <c r="Y4141" s="5"/>
      <c r="Z4141" s="6"/>
      <c r="AA4141" s="7"/>
      <c r="AB4141" s="32">
        <v>1.9550000000000001</v>
      </c>
      <c r="AC4141" s="32"/>
      <c r="AD4141" s="31" t="s">
        <v>352</v>
      </c>
      <c r="AE4141" s="31"/>
      <c r="AF4141" s="31" t="s">
        <v>353</v>
      </c>
      <c r="AG4141" s="31"/>
      <c r="AH4141" s="5"/>
      <c r="AI4141" s="7"/>
      <c r="AJ4141" s="31" t="s">
        <v>14779</v>
      </c>
      <c r="AK4141" s="31"/>
      <c r="AL4141" s="31"/>
      <c r="AM4141" s="9">
        <v>1074.48</v>
      </c>
      <c r="AN4141" s="22">
        <f t="shared" si="64"/>
        <v>1235.652</v>
      </c>
    </row>
    <row r="4142" spans="1:40" s="1" customFormat="1" ht="42" customHeight="1" outlineLevel="3" x14ac:dyDescent="0.2">
      <c r="A4142" s="30">
        <v>5</v>
      </c>
      <c r="B4142" s="30"/>
      <c r="C4142" s="30"/>
      <c r="D4142" s="31" t="s">
        <v>14780</v>
      </c>
      <c r="E4142" s="31"/>
      <c r="F4142" s="31"/>
      <c r="G4142" s="31" t="s">
        <v>14781</v>
      </c>
      <c r="H4142" s="31"/>
      <c r="I4142" s="31"/>
      <c r="J4142" s="31"/>
      <c r="K4142" s="31"/>
      <c r="L4142" s="55" t="s">
        <v>14782</v>
      </c>
      <c r="M4142" s="56"/>
      <c r="N4142" s="56"/>
      <c r="O4142" s="56"/>
      <c r="P4142" s="56"/>
      <c r="Q4142" s="56"/>
      <c r="R4142" s="56"/>
      <c r="S4142" s="56"/>
      <c r="T4142" s="56"/>
      <c r="U4142" s="56"/>
      <c r="V4142" s="57"/>
      <c r="W4142" s="31" t="s">
        <v>20</v>
      </c>
      <c r="X4142" s="31"/>
      <c r="Y4142" s="5"/>
      <c r="Z4142" s="6"/>
      <c r="AA4142" s="7"/>
      <c r="AB4142" s="32">
        <v>0.88</v>
      </c>
      <c r="AC4142" s="32"/>
      <c r="AD4142" s="31" t="s">
        <v>352</v>
      </c>
      <c r="AE4142" s="31"/>
      <c r="AF4142" s="31" t="s">
        <v>353</v>
      </c>
      <c r="AG4142" s="31"/>
      <c r="AH4142" s="5"/>
      <c r="AI4142" s="7"/>
      <c r="AJ4142" s="31" t="s">
        <v>14783</v>
      </c>
      <c r="AK4142" s="31"/>
      <c r="AL4142" s="31"/>
      <c r="AM4142" s="8">
        <v>657.12</v>
      </c>
      <c r="AN4142" s="22">
        <f t="shared" si="64"/>
        <v>755.68799999999999</v>
      </c>
    </row>
    <row r="4143" spans="1:40" s="1" customFormat="1" ht="42" customHeight="1" outlineLevel="3" x14ac:dyDescent="0.2">
      <c r="A4143" s="30">
        <v>6</v>
      </c>
      <c r="B4143" s="30"/>
      <c r="C4143" s="30"/>
      <c r="D4143" s="31" t="s">
        <v>14784</v>
      </c>
      <c r="E4143" s="31"/>
      <c r="F4143" s="31"/>
      <c r="G4143" s="31" t="s">
        <v>14785</v>
      </c>
      <c r="H4143" s="31"/>
      <c r="I4143" s="31"/>
      <c r="J4143" s="31"/>
      <c r="K4143" s="31"/>
      <c r="L4143" s="55" t="s">
        <v>14786</v>
      </c>
      <c r="M4143" s="56"/>
      <c r="N4143" s="56"/>
      <c r="O4143" s="56"/>
      <c r="P4143" s="56"/>
      <c r="Q4143" s="56"/>
      <c r="R4143" s="56"/>
      <c r="S4143" s="56"/>
      <c r="T4143" s="56"/>
      <c r="U4143" s="56"/>
      <c r="V4143" s="57"/>
      <c r="W4143" s="31" t="s">
        <v>20</v>
      </c>
      <c r="X4143" s="31"/>
      <c r="Y4143" s="5"/>
      <c r="Z4143" s="6"/>
      <c r="AA4143" s="7"/>
      <c r="AB4143" s="32">
        <v>0.998</v>
      </c>
      <c r="AC4143" s="32"/>
      <c r="AD4143" s="31" t="s">
        <v>352</v>
      </c>
      <c r="AE4143" s="31"/>
      <c r="AF4143" s="31" t="s">
        <v>353</v>
      </c>
      <c r="AG4143" s="31"/>
      <c r="AH4143" s="5"/>
      <c r="AI4143" s="7"/>
      <c r="AJ4143" s="31" t="s">
        <v>14787</v>
      </c>
      <c r="AK4143" s="31"/>
      <c r="AL4143" s="31"/>
      <c r="AM4143" s="8">
        <v>702.63</v>
      </c>
      <c r="AN4143" s="22">
        <f t="shared" si="64"/>
        <v>808.02449999999999</v>
      </c>
    </row>
    <row r="4144" spans="1:40" s="1" customFormat="1" ht="42" customHeight="1" outlineLevel="3" x14ac:dyDescent="0.2">
      <c r="A4144" s="30">
        <v>7</v>
      </c>
      <c r="B4144" s="30"/>
      <c r="C4144" s="30"/>
      <c r="D4144" s="31" t="s">
        <v>14788</v>
      </c>
      <c r="E4144" s="31"/>
      <c r="F4144" s="31"/>
      <c r="G4144" s="31" t="s">
        <v>14789</v>
      </c>
      <c r="H4144" s="31"/>
      <c r="I4144" s="31"/>
      <c r="J4144" s="31"/>
      <c r="K4144" s="31"/>
      <c r="L4144" s="55" t="s">
        <v>14790</v>
      </c>
      <c r="M4144" s="56"/>
      <c r="N4144" s="56"/>
      <c r="O4144" s="56"/>
      <c r="P4144" s="56"/>
      <c r="Q4144" s="56"/>
      <c r="R4144" s="56"/>
      <c r="S4144" s="56"/>
      <c r="T4144" s="56"/>
      <c r="U4144" s="56"/>
      <c r="V4144" s="57"/>
      <c r="W4144" s="31" t="s">
        <v>20</v>
      </c>
      <c r="X4144" s="31"/>
      <c r="Y4144" s="5"/>
      <c r="Z4144" s="6"/>
      <c r="AA4144" s="7"/>
      <c r="AB4144" s="32">
        <v>0.95499999999999996</v>
      </c>
      <c r="AC4144" s="32"/>
      <c r="AD4144" s="31" t="s">
        <v>352</v>
      </c>
      <c r="AE4144" s="31"/>
      <c r="AF4144" s="31" t="s">
        <v>353</v>
      </c>
      <c r="AG4144" s="31"/>
      <c r="AH4144" s="5"/>
      <c r="AI4144" s="7"/>
      <c r="AJ4144" s="31" t="s">
        <v>14791</v>
      </c>
      <c r="AK4144" s="31"/>
      <c r="AL4144" s="31"/>
      <c r="AM4144" s="8">
        <v>664.89</v>
      </c>
      <c r="AN4144" s="22">
        <f t="shared" si="64"/>
        <v>764.62350000000004</v>
      </c>
    </row>
    <row r="4145" spans="1:40" s="1" customFormat="1" ht="42" customHeight="1" outlineLevel="3" x14ac:dyDescent="0.2">
      <c r="A4145" s="30">
        <v>8</v>
      </c>
      <c r="B4145" s="30"/>
      <c r="C4145" s="30"/>
      <c r="D4145" s="31" t="s">
        <v>14792</v>
      </c>
      <c r="E4145" s="31"/>
      <c r="F4145" s="31"/>
      <c r="G4145" s="31" t="s">
        <v>14793</v>
      </c>
      <c r="H4145" s="31"/>
      <c r="I4145" s="31"/>
      <c r="J4145" s="31"/>
      <c r="K4145" s="31"/>
      <c r="L4145" s="55" t="s">
        <v>14794</v>
      </c>
      <c r="M4145" s="56"/>
      <c r="N4145" s="56"/>
      <c r="O4145" s="56"/>
      <c r="P4145" s="56"/>
      <c r="Q4145" s="56"/>
      <c r="R4145" s="56"/>
      <c r="S4145" s="56"/>
      <c r="T4145" s="56"/>
      <c r="U4145" s="56"/>
      <c r="V4145" s="57"/>
      <c r="W4145" s="31" t="s">
        <v>20</v>
      </c>
      <c r="X4145" s="31"/>
      <c r="Y4145" s="5"/>
      <c r="Z4145" s="6"/>
      <c r="AA4145" s="7"/>
      <c r="AB4145" s="32">
        <v>1.1000000000000001</v>
      </c>
      <c r="AC4145" s="32"/>
      <c r="AD4145" s="31" t="s">
        <v>352</v>
      </c>
      <c r="AE4145" s="31"/>
      <c r="AF4145" s="31" t="s">
        <v>353</v>
      </c>
      <c r="AG4145" s="31"/>
      <c r="AH4145" s="5"/>
      <c r="AI4145" s="7"/>
      <c r="AJ4145" s="31" t="s">
        <v>14795</v>
      </c>
      <c r="AK4145" s="31"/>
      <c r="AL4145" s="31"/>
      <c r="AM4145" s="8">
        <v>710.4</v>
      </c>
      <c r="AN4145" s="22">
        <f t="shared" si="64"/>
        <v>816.96</v>
      </c>
    </row>
    <row r="4146" spans="1:40" s="1" customFormat="1" ht="42" customHeight="1" outlineLevel="3" x14ac:dyDescent="0.2">
      <c r="A4146" s="30">
        <v>9</v>
      </c>
      <c r="B4146" s="30"/>
      <c r="C4146" s="30"/>
      <c r="D4146" s="31" t="s">
        <v>14796</v>
      </c>
      <c r="E4146" s="31"/>
      <c r="F4146" s="31"/>
      <c r="G4146" s="31" t="s">
        <v>14797</v>
      </c>
      <c r="H4146" s="31"/>
      <c r="I4146" s="31"/>
      <c r="J4146" s="31"/>
      <c r="K4146" s="31"/>
      <c r="L4146" s="55" t="s">
        <v>14798</v>
      </c>
      <c r="M4146" s="56"/>
      <c r="N4146" s="56"/>
      <c r="O4146" s="56"/>
      <c r="P4146" s="56"/>
      <c r="Q4146" s="56"/>
      <c r="R4146" s="56"/>
      <c r="S4146" s="56"/>
      <c r="T4146" s="56"/>
      <c r="U4146" s="56"/>
      <c r="V4146" s="57"/>
      <c r="W4146" s="31" t="s">
        <v>20</v>
      </c>
      <c r="X4146" s="31"/>
      <c r="Y4146" s="5"/>
      <c r="Z4146" s="6"/>
      <c r="AA4146" s="7"/>
      <c r="AB4146" s="32">
        <v>1.3</v>
      </c>
      <c r="AC4146" s="32"/>
      <c r="AD4146" s="31" t="s">
        <v>352</v>
      </c>
      <c r="AE4146" s="31"/>
      <c r="AF4146" s="31" t="s">
        <v>353</v>
      </c>
      <c r="AG4146" s="31"/>
      <c r="AH4146" s="5"/>
      <c r="AI4146" s="7"/>
      <c r="AJ4146" s="31" t="s">
        <v>14799</v>
      </c>
      <c r="AK4146" s="31"/>
      <c r="AL4146" s="31"/>
      <c r="AM4146" s="8">
        <v>761.46</v>
      </c>
      <c r="AN4146" s="22">
        <f t="shared" si="64"/>
        <v>875.67899999999997</v>
      </c>
    </row>
    <row r="4147" spans="1:40" s="1" customFormat="1" ht="42" customHeight="1" outlineLevel="3" x14ac:dyDescent="0.2">
      <c r="A4147" s="30">
        <v>10</v>
      </c>
      <c r="B4147" s="30"/>
      <c r="C4147" s="30"/>
      <c r="D4147" s="31" t="s">
        <v>14800</v>
      </c>
      <c r="E4147" s="31"/>
      <c r="F4147" s="31"/>
      <c r="G4147" s="31" t="s">
        <v>14801</v>
      </c>
      <c r="H4147" s="31"/>
      <c r="I4147" s="31"/>
      <c r="J4147" s="31"/>
      <c r="K4147" s="31"/>
      <c r="L4147" s="55" t="s">
        <v>14802</v>
      </c>
      <c r="M4147" s="56"/>
      <c r="N4147" s="56"/>
      <c r="O4147" s="56"/>
      <c r="P4147" s="56"/>
      <c r="Q4147" s="56"/>
      <c r="R4147" s="56"/>
      <c r="S4147" s="56"/>
      <c r="T4147" s="56"/>
      <c r="U4147" s="56"/>
      <c r="V4147" s="57"/>
      <c r="W4147" s="31" t="s">
        <v>20</v>
      </c>
      <c r="X4147" s="31"/>
      <c r="Y4147" s="5"/>
      <c r="Z4147" s="6"/>
      <c r="AA4147" s="7"/>
      <c r="AB4147" s="32">
        <v>1.35</v>
      </c>
      <c r="AC4147" s="32"/>
      <c r="AD4147" s="31" t="s">
        <v>352</v>
      </c>
      <c r="AE4147" s="31"/>
      <c r="AF4147" s="31" t="s">
        <v>353</v>
      </c>
      <c r="AG4147" s="31"/>
      <c r="AH4147" s="5"/>
      <c r="AI4147" s="7"/>
      <c r="AJ4147" s="31" t="s">
        <v>14803</v>
      </c>
      <c r="AK4147" s="31"/>
      <c r="AL4147" s="31"/>
      <c r="AM4147" s="8">
        <v>810.3</v>
      </c>
      <c r="AN4147" s="22">
        <f t="shared" si="64"/>
        <v>931.84500000000003</v>
      </c>
    </row>
    <row r="4148" spans="1:40" s="1" customFormat="1" ht="42" customHeight="1" outlineLevel="3" x14ac:dyDescent="0.2">
      <c r="A4148" s="30">
        <v>11</v>
      </c>
      <c r="B4148" s="30"/>
      <c r="C4148" s="30"/>
      <c r="D4148" s="31" t="s">
        <v>14804</v>
      </c>
      <c r="E4148" s="31"/>
      <c r="F4148" s="31"/>
      <c r="G4148" s="31" t="s">
        <v>14805</v>
      </c>
      <c r="H4148" s="31"/>
      <c r="I4148" s="31"/>
      <c r="J4148" s="31"/>
      <c r="K4148" s="31"/>
      <c r="L4148" s="55" t="s">
        <v>14806</v>
      </c>
      <c r="M4148" s="56"/>
      <c r="N4148" s="56"/>
      <c r="O4148" s="56"/>
      <c r="P4148" s="56"/>
      <c r="Q4148" s="56"/>
      <c r="R4148" s="56"/>
      <c r="S4148" s="56"/>
      <c r="T4148" s="56"/>
      <c r="U4148" s="56"/>
      <c r="V4148" s="57"/>
      <c r="W4148" s="31" t="s">
        <v>20</v>
      </c>
      <c r="X4148" s="31"/>
      <c r="Y4148" s="33" t="s">
        <v>370</v>
      </c>
      <c r="Z4148" s="33"/>
      <c r="AA4148" s="33"/>
      <c r="AB4148" s="32">
        <v>0.86</v>
      </c>
      <c r="AC4148" s="32"/>
      <c r="AD4148" s="31" t="s">
        <v>352</v>
      </c>
      <c r="AE4148" s="31"/>
      <c r="AF4148" s="31" t="s">
        <v>353</v>
      </c>
      <c r="AG4148" s="31"/>
      <c r="AH4148" s="5"/>
      <c r="AI4148" s="7"/>
      <c r="AJ4148" s="31" t="s">
        <v>14807</v>
      </c>
      <c r="AK4148" s="31"/>
      <c r="AL4148" s="31"/>
      <c r="AM4148" s="8">
        <v>125.24</v>
      </c>
      <c r="AN4148" s="8">
        <v>125.24</v>
      </c>
    </row>
    <row r="4149" spans="1:40" ht="11.1" customHeight="1" outlineLevel="2" x14ac:dyDescent="0.2">
      <c r="A4149" s="58" t="s">
        <v>14808</v>
      </c>
      <c r="B4149" s="59"/>
      <c r="C4149" s="59"/>
      <c r="D4149" s="59"/>
      <c r="E4149" s="59"/>
      <c r="F4149" s="59"/>
      <c r="G4149" s="59"/>
      <c r="H4149" s="59"/>
      <c r="I4149" s="59"/>
      <c r="J4149" s="59"/>
      <c r="K4149" s="59"/>
      <c r="L4149" s="59"/>
      <c r="M4149" s="59"/>
      <c r="N4149" s="59"/>
      <c r="O4149" s="59"/>
      <c r="P4149" s="59"/>
      <c r="Q4149" s="59"/>
      <c r="R4149" s="59"/>
      <c r="S4149" s="59"/>
      <c r="T4149" s="59"/>
      <c r="U4149" s="59"/>
      <c r="V4149" s="59"/>
      <c r="W4149" s="59"/>
      <c r="X4149" s="59"/>
      <c r="Y4149" s="59"/>
      <c r="Z4149" s="59"/>
      <c r="AA4149" s="59"/>
      <c r="AB4149" s="59"/>
      <c r="AC4149" s="59"/>
      <c r="AD4149" s="59"/>
      <c r="AE4149" s="59"/>
      <c r="AF4149" s="59"/>
      <c r="AG4149" s="59"/>
      <c r="AH4149" s="59"/>
      <c r="AI4149" s="59"/>
      <c r="AJ4149" s="59"/>
      <c r="AK4149" s="59"/>
      <c r="AL4149" s="60"/>
      <c r="AM4149" s="4"/>
      <c r="AN4149" s="22">
        <f t="shared" si="64"/>
        <v>0</v>
      </c>
    </row>
    <row r="4150" spans="1:40" s="1" customFormat="1" ht="42" customHeight="1" outlineLevel="3" x14ac:dyDescent="0.2">
      <c r="A4150" s="30">
        <v>1</v>
      </c>
      <c r="B4150" s="30"/>
      <c r="C4150" s="30"/>
      <c r="D4150" s="31" t="s">
        <v>14809</v>
      </c>
      <c r="E4150" s="31"/>
      <c r="F4150" s="31"/>
      <c r="G4150" s="31" t="s">
        <v>14810</v>
      </c>
      <c r="H4150" s="31"/>
      <c r="I4150" s="31"/>
      <c r="J4150" s="31"/>
      <c r="K4150" s="31"/>
      <c r="L4150" s="55" t="s">
        <v>14811</v>
      </c>
      <c r="M4150" s="56"/>
      <c r="N4150" s="56"/>
      <c r="O4150" s="56"/>
      <c r="P4150" s="56"/>
      <c r="Q4150" s="56"/>
      <c r="R4150" s="56"/>
      <c r="S4150" s="56"/>
      <c r="T4150" s="56"/>
      <c r="U4150" s="56"/>
      <c r="V4150" s="57"/>
      <c r="W4150" s="31" t="s">
        <v>20</v>
      </c>
      <c r="X4150" s="31"/>
      <c r="Y4150" s="5"/>
      <c r="Z4150" s="6"/>
      <c r="AA4150" s="7"/>
      <c r="AB4150" s="32">
        <v>0.153</v>
      </c>
      <c r="AC4150" s="32"/>
      <c r="AD4150" s="31" t="s">
        <v>352</v>
      </c>
      <c r="AE4150" s="31"/>
      <c r="AF4150" s="31" t="s">
        <v>41</v>
      </c>
      <c r="AG4150" s="31"/>
      <c r="AH4150" s="31" t="s">
        <v>120</v>
      </c>
      <c r="AI4150" s="31"/>
      <c r="AJ4150" s="31" t="s">
        <v>14812</v>
      </c>
      <c r="AK4150" s="31"/>
      <c r="AL4150" s="31"/>
      <c r="AM4150" s="8">
        <v>410.7</v>
      </c>
      <c r="AN4150" s="22">
        <f t="shared" si="64"/>
        <v>472.30500000000001</v>
      </c>
    </row>
    <row r="4151" spans="1:40" s="1" customFormat="1" ht="42" customHeight="1" outlineLevel="3" x14ac:dyDescent="0.2">
      <c r="A4151" s="30">
        <v>2</v>
      </c>
      <c r="B4151" s="30"/>
      <c r="C4151" s="30"/>
      <c r="D4151" s="31" t="s">
        <v>14813</v>
      </c>
      <c r="E4151" s="31"/>
      <c r="F4151" s="31"/>
      <c r="G4151" s="31" t="s">
        <v>14814</v>
      </c>
      <c r="H4151" s="31"/>
      <c r="I4151" s="31"/>
      <c r="J4151" s="31"/>
      <c r="K4151" s="31"/>
      <c r="L4151" s="55" t="s">
        <v>14815</v>
      </c>
      <c r="M4151" s="56"/>
      <c r="N4151" s="56"/>
      <c r="O4151" s="56"/>
      <c r="P4151" s="56"/>
      <c r="Q4151" s="56"/>
      <c r="R4151" s="56"/>
      <c r="S4151" s="56"/>
      <c r="T4151" s="56"/>
      <c r="U4151" s="56"/>
      <c r="V4151" s="57"/>
      <c r="W4151" s="31" t="s">
        <v>20</v>
      </c>
      <c r="X4151" s="31"/>
      <c r="Y4151" s="5"/>
      <c r="Z4151" s="6"/>
      <c r="AA4151" s="7"/>
      <c r="AB4151" s="32">
        <v>0.16500000000000001</v>
      </c>
      <c r="AC4151" s="32"/>
      <c r="AD4151" s="31" t="s">
        <v>352</v>
      </c>
      <c r="AE4151" s="31"/>
      <c r="AF4151" s="31" t="s">
        <v>41</v>
      </c>
      <c r="AG4151" s="31"/>
      <c r="AH4151" s="31" t="s">
        <v>120</v>
      </c>
      <c r="AI4151" s="31"/>
      <c r="AJ4151" s="31" t="s">
        <v>14816</v>
      </c>
      <c r="AK4151" s="31"/>
      <c r="AL4151" s="31"/>
      <c r="AM4151" s="8">
        <v>438.45</v>
      </c>
      <c r="AN4151" s="22">
        <f t="shared" si="64"/>
        <v>504.21750000000003</v>
      </c>
    </row>
    <row r="4152" spans="1:40" s="1" customFormat="1" ht="42" customHeight="1" outlineLevel="3" x14ac:dyDescent="0.2">
      <c r="A4152" s="30">
        <v>3</v>
      </c>
      <c r="B4152" s="30"/>
      <c r="C4152" s="30"/>
      <c r="D4152" s="31" t="s">
        <v>14817</v>
      </c>
      <c r="E4152" s="31"/>
      <c r="F4152" s="31"/>
      <c r="G4152" s="31" t="s">
        <v>14818</v>
      </c>
      <c r="H4152" s="31"/>
      <c r="I4152" s="31"/>
      <c r="J4152" s="31"/>
      <c r="K4152" s="31"/>
      <c r="L4152" s="55" t="s">
        <v>14819</v>
      </c>
      <c r="M4152" s="56"/>
      <c r="N4152" s="56"/>
      <c r="O4152" s="56"/>
      <c r="P4152" s="56"/>
      <c r="Q4152" s="56"/>
      <c r="R4152" s="56"/>
      <c r="S4152" s="56"/>
      <c r="T4152" s="56"/>
      <c r="U4152" s="56"/>
      <c r="V4152" s="57"/>
      <c r="W4152" s="31" t="s">
        <v>317</v>
      </c>
      <c r="X4152" s="31"/>
      <c r="Y4152" s="33" t="s">
        <v>370</v>
      </c>
      <c r="Z4152" s="33"/>
      <c r="AA4152" s="33"/>
      <c r="AB4152" s="32">
        <v>0.16400000000000001</v>
      </c>
      <c r="AC4152" s="32"/>
      <c r="AD4152" s="31" t="s">
        <v>352</v>
      </c>
      <c r="AE4152" s="31"/>
      <c r="AF4152" s="31" t="s">
        <v>41</v>
      </c>
      <c r="AG4152" s="31"/>
      <c r="AH4152" s="31" t="s">
        <v>120</v>
      </c>
      <c r="AI4152" s="31"/>
      <c r="AJ4152" s="31" t="s">
        <v>14820</v>
      </c>
      <c r="AK4152" s="31"/>
      <c r="AL4152" s="31"/>
      <c r="AM4152" s="8">
        <v>144.97</v>
      </c>
      <c r="AN4152" s="8">
        <v>144.97</v>
      </c>
    </row>
    <row r="4153" spans="1:40" s="1" customFormat="1" ht="42" customHeight="1" outlineLevel="3" x14ac:dyDescent="0.2">
      <c r="A4153" s="30">
        <v>4</v>
      </c>
      <c r="B4153" s="30"/>
      <c r="C4153" s="30"/>
      <c r="D4153" s="31" t="s">
        <v>14821</v>
      </c>
      <c r="E4153" s="31"/>
      <c r="F4153" s="31"/>
      <c r="G4153" s="31" t="s">
        <v>14822</v>
      </c>
      <c r="H4153" s="31"/>
      <c r="I4153" s="31"/>
      <c r="J4153" s="31"/>
      <c r="K4153" s="31"/>
      <c r="L4153" s="55" t="s">
        <v>14823</v>
      </c>
      <c r="M4153" s="56"/>
      <c r="N4153" s="56"/>
      <c r="O4153" s="56"/>
      <c r="P4153" s="56"/>
      <c r="Q4153" s="56"/>
      <c r="R4153" s="56"/>
      <c r="S4153" s="56"/>
      <c r="T4153" s="56"/>
      <c r="U4153" s="56"/>
      <c r="V4153" s="57"/>
      <c r="W4153" s="31" t="s">
        <v>20</v>
      </c>
      <c r="X4153" s="31"/>
      <c r="Y4153" s="5"/>
      <c r="Z4153" s="6"/>
      <c r="AA4153" s="7"/>
      <c r="AB4153" s="32">
        <v>0.16</v>
      </c>
      <c r="AC4153" s="32"/>
      <c r="AD4153" s="31" t="s">
        <v>352</v>
      </c>
      <c r="AE4153" s="31"/>
      <c r="AF4153" s="31" t="s">
        <v>41</v>
      </c>
      <c r="AG4153" s="31"/>
      <c r="AH4153" s="31" t="s">
        <v>120</v>
      </c>
      <c r="AI4153" s="31"/>
      <c r="AJ4153" s="31" t="s">
        <v>14824</v>
      </c>
      <c r="AK4153" s="31"/>
      <c r="AL4153" s="31"/>
      <c r="AM4153" s="8">
        <v>466.2</v>
      </c>
      <c r="AN4153" s="22">
        <f t="shared" si="64"/>
        <v>536.13</v>
      </c>
    </row>
    <row r="4154" spans="1:40" ht="11.1" customHeight="1" outlineLevel="3" x14ac:dyDescent="0.2">
      <c r="A4154" s="30">
        <v>5</v>
      </c>
      <c r="B4154" s="30"/>
      <c r="C4154" s="30"/>
      <c r="D4154" s="31" t="s">
        <v>14825</v>
      </c>
      <c r="E4154" s="31"/>
      <c r="F4154" s="31"/>
      <c r="G4154" s="31" t="s">
        <v>14826</v>
      </c>
      <c r="H4154" s="31"/>
      <c r="I4154" s="31"/>
      <c r="J4154" s="31"/>
      <c r="K4154" s="31"/>
      <c r="L4154" s="55" t="s">
        <v>14827</v>
      </c>
      <c r="M4154" s="56"/>
      <c r="N4154" s="56"/>
      <c r="O4154" s="56"/>
      <c r="P4154" s="56"/>
      <c r="Q4154" s="56"/>
      <c r="R4154" s="56"/>
      <c r="S4154" s="56"/>
      <c r="T4154" s="56"/>
      <c r="U4154" s="56"/>
      <c r="V4154" s="57"/>
      <c r="W4154" s="31" t="s">
        <v>317</v>
      </c>
      <c r="X4154" s="31"/>
      <c r="Y4154" s="5"/>
      <c r="Z4154" s="6"/>
      <c r="AA4154" s="7"/>
      <c r="AB4154" s="32">
        <v>0.218</v>
      </c>
      <c r="AC4154" s="32"/>
      <c r="AD4154" s="31" t="s">
        <v>352</v>
      </c>
      <c r="AE4154" s="31"/>
      <c r="AF4154" s="31" t="s">
        <v>41</v>
      </c>
      <c r="AG4154" s="31"/>
      <c r="AH4154" s="31" t="s">
        <v>120</v>
      </c>
      <c r="AI4154" s="31"/>
      <c r="AJ4154" s="5"/>
      <c r="AK4154" s="6"/>
      <c r="AL4154" s="7"/>
      <c r="AM4154" s="8">
        <v>508</v>
      </c>
      <c r="AN4154" s="22">
        <f t="shared" si="64"/>
        <v>584.20000000000005</v>
      </c>
    </row>
    <row r="4155" spans="1:40" ht="11.1" customHeight="1" outlineLevel="1" x14ac:dyDescent="0.2">
      <c r="A4155" s="61" t="s">
        <v>14828</v>
      </c>
      <c r="B4155" s="62"/>
      <c r="C4155" s="62"/>
      <c r="D4155" s="62"/>
      <c r="E4155" s="62"/>
      <c r="F4155" s="62"/>
      <c r="G4155" s="62"/>
      <c r="H4155" s="62"/>
      <c r="I4155" s="62"/>
      <c r="J4155" s="62"/>
      <c r="K4155" s="62"/>
      <c r="L4155" s="62"/>
      <c r="M4155" s="62"/>
      <c r="N4155" s="62"/>
      <c r="O4155" s="62"/>
      <c r="P4155" s="62"/>
      <c r="Q4155" s="62"/>
      <c r="R4155" s="62"/>
      <c r="S4155" s="62"/>
      <c r="T4155" s="62"/>
      <c r="U4155" s="62"/>
      <c r="V4155" s="62"/>
      <c r="W4155" s="62"/>
      <c r="X4155" s="62"/>
      <c r="Y4155" s="62"/>
      <c r="Z4155" s="62"/>
      <c r="AA4155" s="62"/>
      <c r="AB4155" s="62"/>
      <c r="AC4155" s="62"/>
      <c r="AD4155" s="62"/>
      <c r="AE4155" s="62"/>
      <c r="AF4155" s="62"/>
      <c r="AG4155" s="62"/>
      <c r="AH4155" s="62"/>
      <c r="AI4155" s="62"/>
      <c r="AJ4155" s="62"/>
      <c r="AK4155" s="62"/>
      <c r="AL4155" s="63"/>
      <c r="AM4155" s="3"/>
      <c r="AN4155" s="22">
        <f t="shared" si="64"/>
        <v>0</v>
      </c>
    </row>
    <row r="4156" spans="1:40" ht="11.1" customHeight="1" outlineLevel="2" x14ac:dyDescent="0.2">
      <c r="A4156" s="58" t="s">
        <v>14829</v>
      </c>
      <c r="B4156" s="59"/>
      <c r="C4156" s="59"/>
      <c r="D4156" s="59"/>
      <c r="E4156" s="59"/>
      <c r="F4156" s="59"/>
      <c r="G4156" s="59"/>
      <c r="H4156" s="59"/>
      <c r="I4156" s="59"/>
      <c r="J4156" s="59"/>
      <c r="K4156" s="59"/>
      <c r="L4156" s="59"/>
      <c r="M4156" s="59"/>
      <c r="N4156" s="59"/>
      <c r="O4156" s="59"/>
      <c r="P4156" s="59"/>
      <c r="Q4156" s="59"/>
      <c r="R4156" s="59"/>
      <c r="S4156" s="59"/>
      <c r="T4156" s="59"/>
      <c r="U4156" s="59"/>
      <c r="V4156" s="59"/>
      <c r="W4156" s="59"/>
      <c r="X4156" s="59"/>
      <c r="Y4156" s="59"/>
      <c r="Z4156" s="59"/>
      <c r="AA4156" s="59"/>
      <c r="AB4156" s="59"/>
      <c r="AC4156" s="59"/>
      <c r="AD4156" s="59"/>
      <c r="AE4156" s="59"/>
      <c r="AF4156" s="59"/>
      <c r="AG4156" s="59"/>
      <c r="AH4156" s="59"/>
      <c r="AI4156" s="59"/>
      <c r="AJ4156" s="59"/>
      <c r="AK4156" s="59"/>
      <c r="AL4156" s="60"/>
      <c r="AM4156" s="4"/>
      <c r="AN4156" s="22">
        <f t="shared" si="64"/>
        <v>0</v>
      </c>
    </row>
    <row r="4157" spans="1:40" s="1" customFormat="1" ht="42" customHeight="1" outlineLevel="3" x14ac:dyDescent="0.2">
      <c r="A4157" s="30">
        <v>1</v>
      </c>
      <c r="B4157" s="30"/>
      <c r="C4157" s="30"/>
      <c r="D4157" s="31" t="s">
        <v>14830</v>
      </c>
      <c r="E4157" s="31"/>
      <c r="F4157" s="31"/>
      <c r="G4157" s="31" t="s">
        <v>14831</v>
      </c>
      <c r="H4157" s="31"/>
      <c r="I4157" s="31"/>
      <c r="J4157" s="31"/>
      <c r="K4157" s="31"/>
      <c r="L4157" s="55" t="s">
        <v>14832</v>
      </c>
      <c r="M4157" s="56"/>
      <c r="N4157" s="56"/>
      <c r="O4157" s="56"/>
      <c r="P4157" s="56"/>
      <c r="Q4157" s="56"/>
      <c r="R4157" s="56"/>
      <c r="S4157" s="56"/>
      <c r="T4157" s="56"/>
      <c r="U4157" s="56"/>
      <c r="V4157" s="57"/>
      <c r="W4157" s="31" t="s">
        <v>20</v>
      </c>
      <c r="X4157" s="31"/>
      <c r="Y4157" s="5"/>
      <c r="Z4157" s="6"/>
      <c r="AA4157" s="7"/>
      <c r="AB4157" s="32">
        <v>5.6</v>
      </c>
      <c r="AC4157" s="32"/>
      <c r="AD4157" s="31" t="s">
        <v>352</v>
      </c>
      <c r="AE4157" s="31"/>
      <c r="AF4157" s="31" t="s">
        <v>41</v>
      </c>
      <c r="AG4157" s="31"/>
      <c r="AH4157" s="5"/>
      <c r="AI4157" s="7"/>
      <c r="AJ4157" s="31" t="s">
        <v>14833</v>
      </c>
      <c r="AK4157" s="31"/>
      <c r="AL4157" s="31"/>
      <c r="AM4157" s="9">
        <v>5014.9799999999996</v>
      </c>
      <c r="AN4157" s="22">
        <f t="shared" si="64"/>
        <v>5767.2269999999999</v>
      </c>
    </row>
    <row r="4158" spans="1:40" s="1" customFormat="1" ht="42" customHeight="1" outlineLevel="3" x14ac:dyDescent="0.2">
      <c r="A4158" s="30">
        <v>2</v>
      </c>
      <c r="B4158" s="30"/>
      <c r="C4158" s="30"/>
      <c r="D4158" s="31" t="s">
        <v>14834</v>
      </c>
      <c r="E4158" s="31"/>
      <c r="F4158" s="31"/>
      <c r="G4158" s="31" t="s">
        <v>14835</v>
      </c>
      <c r="H4158" s="31"/>
      <c r="I4158" s="31"/>
      <c r="J4158" s="31"/>
      <c r="K4158" s="31"/>
      <c r="L4158" s="55" t="s">
        <v>14836</v>
      </c>
      <c r="M4158" s="56"/>
      <c r="N4158" s="56"/>
      <c r="O4158" s="56"/>
      <c r="P4158" s="56"/>
      <c r="Q4158" s="56"/>
      <c r="R4158" s="56"/>
      <c r="S4158" s="56"/>
      <c r="T4158" s="56"/>
      <c r="U4158" s="56"/>
      <c r="V4158" s="57"/>
      <c r="W4158" s="31" t="s">
        <v>20</v>
      </c>
      <c r="X4158" s="31"/>
      <c r="Y4158" s="5"/>
      <c r="Z4158" s="6"/>
      <c r="AA4158" s="7"/>
      <c r="AB4158" s="32">
        <v>4.95</v>
      </c>
      <c r="AC4158" s="32"/>
      <c r="AD4158" s="31" t="s">
        <v>352</v>
      </c>
      <c r="AE4158" s="31"/>
      <c r="AF4158" s="31" t="s">
        <v>41</v>
      </c>
      <c r="AG4158" s="31"/>
      <c r="AH4158" s="5"/>
      <c r="AI4158" s="7"/>
      <c r="AJ4158" s="31" t="s">
        <v>14837</v>
      </c>
      <c r="AK4158" s="31"/>
      <c r="AL4158" s="31"/>
      <c r="AM4158" s="9">
        <v>4012.65</v>
      </c>
      <c r="AN4158" s="22">
        <f t="shared" si="64"/>
        <v>4614.5474999999997</v>
      </c>
    </row>
    <row r="4159" spans="1:40" ht="11.1" customHeight="1" outlineLevel="2" x14ac:dyDescent="0.2">
      <c r="A4159" s="58" t="s">
        <v>14838</v>
      </c>
      <c r="B4159" s="59"/>
      <c r="C4159" s="59"/>
      <c r="D4159" s="59"/>
      <c r="E4159" s="59"/>
      <c r="F4159" s="59"/>
      <c r="G4159" s="59"/>
      <c r="H4159" s="59"/>
      <c r="I4159" s="59"/>
      <c r="J4159" s="59"/>
      <c r="K4159" s="59"/>
      <c r="L4159" s="59"/>
      <c r="M4159" s="59"/>
      <c r="N4159" s="59"/>
      <c r="O4159" s="59"/>
      <c r="P4159" s="59"/>
      <c r="Q4159" s="59"/>
      <c r="R4159" s="59"/>
      <c r="S4159" s="59"/>
      <c r="T4159" s="59"/>
      <c r="U4159" s="59"/>
      <c r="V4159" s="59"/>
      <c r="W4159" s="59"/>
      <c r="X4159" s="59"/>
      <c r="Y4159" s="59"/>
      <c r="Z4159" s="59"/>
      <c r="AA4159" s="59"/>
      <c r="AB4159" s="59"/>
      <c r="AC4159" s="59"/>
      <c r="AD4159" s="59"/>
      <c r="AE4159" s="59"/>
      <c r="AF4159" s="59"/>
      <c r="AG4159" s="59"/>
      <c r="AH4159" s="59"/>
      <c r="AI4159" s="59"/>
      <c r="AJ4159" s="59"/>
      <c r="AK4159" s="59"/>
      <c r="AL4159" s="60"/>
      <c r="AM4159" s="4"/>
      <c r="AN4159" s="22">
        <f t="shared" si="64"/>
        <v>0</v>
      </c>
    </row>
    <row r="4160" spans="1:40" s="1" customFormat="1" ht="42" customHeight="1" outlineLevel="3" x14ac:dyDescent="0.2">
      <c r="A4160" s="30">
        <v>1</v>
      </c>
      <c r="B4160" s="30"/>
      <c r="C4160" s="30"/>
      <c r="D4160" s="31" t="s">
        <v>14839</v>
      </c>
      <c r="E4160" s="31"/>
      <c r="F4160" s="31"/>
      <c r="G4160" s="31" t="s">
        <v>14840</v>
      </c>
      <c r="H4160" s="31"/>
      <c r="I4160" s="31"/>
      <c r="J4160" s="31"/>
      <c r="K4160" s="31"/>
      <c r="L4160" s="55" t="s">
        <v>14841</v>
      </c>
      <c r="M4160" s="56"/>
      <c r="N4160" s="56"/>
      <c r="O4160" s="56"/>
      <c r="P4160" s="56"/>
      <c r="Q4160" s="56"/>
      <c r="R4160" s="56"/>
      <c r="S4160" s="56"/>
      <c r="T4160" s="56"/>
      <c r="U4160" s="56"/>
      <c r="V4160" s="57"/>
      <c r="W4160" s="31" t="s">
        <v>20</v>
      </c>
      <c r="X4160" s="31"/>
      <c r="Y4160" s="5"/>
      <c r="Z4160" s="6"/>
      <c r="AA4160" s="7"/>
      <c r="AB4160" s="32">
        <v>3.56</v>
      </c>
      <c r="AC4160" s="32"/>
      <c r="AD4160" s="31" t="s">
        <v>352</v>
      </c>
      <c r="AE4160" s="31"/>
      <c r="AF4160" s="31" t="s">
        <v>41</v>
      </c>
      <c r="AG4160" s="31"/>
      <c r="AH4160" s="5"/>
      <c r="AI4160" s="7"/>
      <c r="AJ4160" s="31" t="s">
        <v>14842</v>
      </c>
      <c r="AK4160" s="31"/>
      <c r="AL4160" s="31"/>
      <c r="AM4160" s="9">
        <v>3281.16</v>
      </c>
      <c r="AN4160" s="22">
        <f t="shared" si="64"/>
        <v>3773.3339999999998</v>
      </c>
    </row>
    <row r="4161" spans="1:40" s="1" customFormat="1" ht="42" customHeight="1" outlineLevel="3" x14ac:dyDescent="0.2">
      <c r="A4161" s="30">
        <v>2</v>
      </c>
      <c r="B4161" s="30"/>
      <c r="C4161" s="30"/>
      <c r="D4161" s="31" t="s">
        <v>14843</v>
      </c>
      <c r="E4161" s="31"/>
      <c r="F4161" s="31"/>
      <c r="G4161" s="31" t="s">
        <v>14844</v>
      </c>
      <c r="H4161" s="31"/>
      <c r="I4161" s="31"/>
      <c r="J4161" s="31"/>
      <c r="K4161" s="31"/>
      <c r="L4161" s="55" t="s">
        <v>14845</v>
      </c>
      <c r="M4161" s="56"/>
      <c r="N4161" s="56"/>
      <c r="O4161" s="56"/>
      <c r="P4161" s="56"/>
      <c r="Q4161" s="56"/>
      <c r="R4161" s="56"/>
      <c r="S4161" s="56"/>
      <c r="T4161" s="56"/>
      <c r="U4161" s="56"/>
      <c r="V4161" s="57"/>
      <c r="W4161" s="31" t="s">
        <v>20</v>
      </c>
      <c r="X4161" s="31"/>
      <c r="Y4161" s="5"/>
      <c r="Z4161" s="6"/>
      <c r="AA4161" s="7"/>
      <c r="AB4161" s="32">
        <v>3.56</v>
      </c>
      <c r="AC4161" s="32"/>
      <c r="AD4161" s="31" t="s">
        <v>352</v>
      </c>
      <c r="AE4161" s="31"/>
      <c r="AF4161" s="31" t="s">
        <v>41</v>
      </c>
      <c r="AG4161" s="31"/>
      <c r="AH4161" s="5"/>
      <c r="AI4161" s="7"/>
      <c r="AJ4161" s="31" t="s">
        <v>14846</v>
      </c>
      <c r="AK4161" s="31"/>
      <c r="AL4161" s="31"/>
      <c r="AM4161" s="9">
        <v>3281.16</v>
      </c>
      <c r="AN4161" s="22">
        <f t="shared" si="64"/>
        <v>3773.3339999999998</v>
      </c>
    </row>
    <row r="4162" spans="1:40" s="1" customFormat="1" ht="42" customHeight="1" outlineLevel="3" x14ac:dyDescent="0.2">
      <c r="A4162" s="30">
        <v>3</v>
      </c>
      <c r="B4162" s="30"/>
      <c r="C4162" s="30"/>
      <c r="D4162" s="31" t="s">
        <v>14847</v>
      </c>
      <c r="E4162" s="31"/>
      <c r="F4162" s="31"/>
      <c r="G4162" s="31" t="s">
        <v>14848</v>
      </c>
      <c r="H4162" s="31"/>
      <c r="I4162" s="31"/>
      <c r="J4162" s="31"/>
      <c r="K4162" s="31"/>
      <c r="L4162" s="55" t="s">
        <v>14849</v>
      </c>
      <c r="M4162" s="56"/>
      <c r="N4162" s="56"/>
      <c r="O4162" s="56"/>
      <c r="P4162" s="56"/>
      <c r="Q4162" s="56"/>
      <c r="R4162" s="56"/>
      <c r="S4162" s="56"/>
      <c r="T4162" s="56"/>
      <c r="U4162" s="56"/>
      <c r="V4162" s="57"/>
      <c r="W4162" s="31" t="s">
        <v>20</v>
      </c>
      <c r="X4162" s="31"/>
      <c r="Y4162" s="5"/>
      <c r="Z4162" s="6"/>
      <c r="AA4162" s="7"/>
      <c r="AB4162" s="32">
        <v>3.81</v>
      </c>
      <c r="AC4162" s="32"/>
      <c r="AD4162" s="31" t="s">
        <v>352</v>
      </c>
      <c r="AE4162" s="31"/>
      <c r="AF4162" s="31" t="s">
        <v>41</v>
      </c>
      <c r="AG4162" s="31"/>
      <c r="AH4162" s="5"/>
      <c r="AI4162" s="7"/>
      <c r="AJ4162" s="31" t="s">
        <v>14850</v>
      </c>
      <c r="AK4162" s="31"/>
      <c r="AL4162" s="31"/>
      <c r="AM4162" s="9">
        <v>3421.02</v>
      </c>
      <c r="AN4162" s="22">
        <f t="shared" si="64"/>
        <v>3934.1730000000002</v>
      </c>
    </row>
    <row r="4163" spans="1:40" s="1" customFormat="1" ht="42" customHeight="1" outlineLevel="3" x14ac:dyDescent="0.2">
      <c r="A4163" s="30">
        <v>4</v>
      </c>
      <c r="B4163" s="30"/>
      <c r="C4163" s="30"/>
      <c r="D4163" s="31" t="s">
        <v>14851</v>
      </c>
      <c r="E4163" s="31"/>
      <c r="F4163" s="31"/>
      <c r="G4163" s="31" t="s">
        <v>14852</v>
      </c>
      <c r="H4163" s="31"/>
      <c r="I4163" s="31"/>
      <c r="J4163" s="31"/>
      <c r="K4163" s="31"/>
      <c r="L4163" s="55" t="s">
        <v>14853</v>
      </c>
      <c r="M4163" s="56"/>
      <c r="N4163" s="56"/>
      <c r="O4163" s="56"/>
      <c r="P4163" s="56"/>
      <c r="Q4163" s="56"/>
      <c r="R4163" s="56"/>
      <c r="S4163" s="56"/>
      <c r="T4163" s="56"/>
      <c r="U4163" s="56"/>
      <c r="V4163" s="57"/>
      <c r="W4163" s="31" t="s">
        <v>20</v>
      </c>
      <c r="X4163" s="31"/>
      <c r="Y4163" s="5"/>
      <c r="Z4163" s="6"/>
      <c r="AA4163" s="7"/>
      <c r="AB4163" s="32">
        <v>3.81</v>
      </c>
      <c r="AC4163" s="32"/>
      <c r="AD4163" s="31" t="s">
        <v>352</v>
      </c>
      <c r="AE4163" s="31"/>
      <c r="AF4163" s="31" t="s">
        <v>41</v>
      </c>
      <c r="AG4163" s="31"/>
      <c r="AH4163" s="5"/>
      <c r="AI4163" s="7"/>
      <c r="AJ4163" s="31" t="s">
        <v>14854</v>
      </c>
      <c r="AK4163" s="31"/>
      <c r="AL4163" s="31"/>
      <c r="AM4163" s="9">
        <v>3419.91</v>
      </c>
      <c r="AN4163" s="22">
        <f t="shared" si="64"/>
        <v>3932.8965000000003</v>
      </c>
    </row>
    <row r="4164" spans="1:40" ht="11.1" customHeight="1" outlineLevel="2" x14ac:dyDescent="0.2">
      <c r="A4164" s="58" t="s">
        <v>14855</v>
      </c>
      <c r="B4164" s="59"/>
      <c r="C4164" s="59"/>
      <c r="D4164" s="59"/>
      <c r="E4164" s="59"/>
      <c r="F4164" s="59"/>
      <c r="G4164" s="59"/>
      <c r="H4164" s="59"/>
      <c r="I4164" s="59"/>
      <c r="J4164" s="59"/>
      <c r="K4164" s="59"/>
      <c r="L4164" s="59"/>
      <c r="M4164" s="59"/>
      <c r="N4164" s="59"/>
      <c r="O4164" s="59"/>
      <c r="P4164" s="59"/>
      <c r="Q4164" s="59"/>
      <c r="R4164" s="59"/>
      <c r="S4164" s="59"/>
      <c r="T4164" s="59"/>
      <c r="U4164" s="59"/>
      <c r="V4164" s="59"/>
      <c r="W4164" s="59"/>
      <c r="X4164" s="59"/>
      <c r="Y4164" s="59"/>
      <c r="Z4164" s="59"/>
      <c r="AA4164" s="59"/>
      <c r="AB4164" s="59"/>
      <c r="AC4164" s="59"/>
      <c r="AD4164" s="59"/>
      <c r="AE4164" s="59"/>
      <c r="AF4164" s="59"/>
      <c r="AG4164" s="59"/>
      <c r="AH4164" s="59"/>
      <c r="AI4164" s="59"/>
      <c r="AJ4164" s="59"/>
      <c r="AK4164" s="59"/>
      <c r="AL4164" s="60"/>
      <c r="AM4164" s="4"/>
      <c r="AN4164" s="22">
        <f t="shared" si="64"/>
        <v>0</v>
      </c>
    </row>
    <row r="4165" spans="1:40" s="1" customFormat="1" ht="42" customHeight="1" outlineLevel="3" x14ac:dyDescent="0.2">
      <c r="A4165" s="30">
        <v>1</v>
      </c>
      <c r="B4165" s="30"/>
      <c r="C4165" s="30"/>
      <c r="D4165" s="31" t="s">
        <v>14856</v>
      </c>
      <c r="E4165" s="31"/>
      <c r="F4165" s="31"/>
      <c r="G4165" s="31" t="s">
        <v>14857</v>
      </c>
      <c r="H4165" s="31"/>
      <c r="I4165" s="31"/>
      <c r="J4165" s="31"/>
      <c r="K4165" s="31"/>
      <c r="L4165" s="55" t="s">
        <v>14858</v>
      </c>
      <c r="M4165" s="56"/>
      <c r="N4165" s="56"/>
      <c r="O4165" s="56"/>
      <c r="P4165" s="56"/>
      <c r="Q4165" s="56"/>
      <c r="R4165" s="56"/>
      <c r="S4165" s="56"/>
      <c r="T4165" s="56"/>
      <c r="U4165" s="56"/>
      <c r="V4165" s="57"/>
      <c r="W4165" s="31" t="s">
        <v>20</v>
      </c>
      <c r="X4165" s="31"/>
      <c r="Y4165" s="5"/>
      <c r="Z4165" s="6"/>
      <c r="AA4165" s="7"/>
      <c r="AB4165" s="32">
        <v>5.6509999999999998</v>
      </c>
      <c r="AC4165" s="32"/>
      <c r="AD4165" s="31" t="s">
        <v>352</v>
      </c>
      <c r="AE4165" s="31"/>
      <c r="AF4165" s="31" t="s">
        <v>41</v>
      </c>
      <c r="AG4165" s="31"/>
      <c r="AH4165" s="5"/>
      <c r="AI4165" s="7"/>
      <c r="AJ4165" s="31" t="s">
        <v>14859</v>
      </c>
      <c r="AK4165" s="31"/>
      <c r="AL4165" s="31"/>
      <c r="AM4165" s="9">
        <v>5040.51</v>
      </c>
      <c r="AN4165" s="22">
        <f t="shared" si="64"/>
        <v>5796.5865000000003</v>
      </c>
    </row>
    <row r="4166" spans="1:40" s="1" customFormat="1" ht="42" customHeight="1" outlineLevel="3" x14ac:dyDescent="0.2">
      <c r="A4166" s="30">
        <v>2</v>
      </c>
      <c r="B4166" s="30"/>
      <c r="C4166" s="30"/>
      <c r="D4166" s="31" t="s">
        <v>14860</v>
      </c>
      <c r="E4166" s="31"/>
      <c r="F4166" s="31"/>
      <c r="G4166" s="31" t="s">
        <v>14861</v>
      </c>
      <c r="H4166" s="31"/>
      <c r="I4166" s="31"/>
      <c r="J4166" s="31"/>
      <c r="K4166" s="31"/>
      <c r="L4166" s="55" t="s">
        <v>14862</v>
      </c>
      <c r="M4166" s="56"/>
      <c r="N4166" s="56"/>
      <c r="O4166" s="56"/>
      <c r="P4166" s="56"/>
      <c r="Q4166" s="56"/>
      <c r="R4166" s="56"/>
      <c r="S4166" s="56"/>
      <c r="T4166" s="56"/>
      <c r="U4166" s="56"/>
      <c r="V4166" s="57"/>
      <c r="W4166" s="31" t="s">
        <v>20</v>
      </c>
      <c r="X4166" s="31"/>
      <c r="Y4166" s="5"/>
      <c r="Z4166" s="6"/>
      <c r="AA4166" s="7"/>
      <c r="AB4166" s="32">
        <v>5</v>
      </c>
      <c r="AC4166" s="32"/>
      <c r="AD4166" s="31" t="s">
        <v>352</v>
      </c>
      <c r="AE4166" s="31"/>
      <c r="AF4166" s="31" t="s">
        <v>41</v>
      </c>
      <c r="AG4166" s="31"/>
      <c r="AH4166" s="5"/>
      <c r="AI4166" s="7"/>
      <c r="AJ4166" s="31" t="s">
        <v>14863</v>
      </c>
      <c r="AK4166" s="31"/>
      <c r="AL4166" s="31"/>
      <c r="AM4166" s="9">
        <v>4963.92</v>
      </c>
      <c r="AN4166" s="22">
        <f t="shared" si="64"/>
        <v>5708.5080000000007</v>
      </c>
    </row>
    <row r="4167" spans="1:40" s="1" customFormat="1" ht="42" customHeight="1" outlineLevel="3" x14ac:dyDescent="0.2">
      <c r="A4167" s="30">
        <v>3</v>
      </c>
      <c r="B4167" s="30"/>
      <c r="C4167" s="30"/>
      <c r="D4167" s="31" t="s">
        <v>14864</v>
      </c>
      <c r="E4167" s="31"/>
      <c r="F4167" s="31"/>
      <c r="G4167" s="31" t="s">
        <v>14865</v>
      </c>
      <c r="H4167" s="31"/>
      <c r="I4167" s="31"/>
      <c r="J4167" s="31"/>
      <c r="K4167" s="31"/>
      <c r="L4167" s="55" t="s">
        <v>14866</v>
      </c>
      <c r="M4167" s="56"/>
      <c r="N4167" s="56"/>
      <c r="O4167" s="56"/>
      <c r="P4167" s="56"/>
      <c r="Q4167" s="56"/>
      <c r="R4167" s="56"/>
      <c r="S4167" s="56"/>
      <c r="T4167" s="56"/>
      <c r="U4167" s="56"/>
      <c r="V4167" s="57"/>
      <c r="W4167" s="31" t="s">
        <v>20</v>
      </c>
      <c r="X4167" s="31"/>
      <c r="Y4167" s="5"/>
      <c r="Z4167" s="6"/>
      <c r="AA4167" s="7"/>
      <c r="AB4167" s="32">
        <v>5.9539999999999997</v>
      </c>
      <c r="AC4167" s="32"/>
      <c r="AD4167" s="31" t="s">
        <v>352</v>
      </c>
      <c r="AE4167" s="31"/>
      <c r="AF4167" s="31" t="s">
        <v>41</v>
      </c>
      <c r="AG4167" s="31"/>
      <c r="AH4167" s="5"/>
      <c r="AI4167" s="7"/>
      <c r="AJ4167" s="31" t="s">
        <v>14867</v>
      </c>
      <c r="AK4167" s="31"/>
      <c r="AL4167" s="31"/>
      <c r="AM4167" s="9">
        <v>5238.09</v>
      </c>
      <c r="AN4167" s="22">
        <f t="shared" si="64"/>
        <v>6023.8035000000009</v>
      </c>
    </row>
    <row r="4168" spans="1:40" ht="11.1" customHeight="1" outlineLevel="2" x14ac:dyDescent="0.2">
      <c r="A4168" s="58" t="s">
        <v>14868</v>
      </c>
      <c r="B4168" s="59"/>
      <c r="C4168" s="59"/>
      <c r="D4168" s="59"/>
      <c r="E4168" s="59"/>
      <c r="F4168" s="59"/>
      <c r="G4168" s="59"/>
      <c r="H4168" s="59"/>
      <c r="I4168" s="59"/>
      <c r="J4168" s="59"/>
      <c r="K4168" s="59"/>
      <c r="L4168" s="59"/>
      <c r="M4168" s="59"/>
      <c r="N4168" s="59"/>
      <c r="O4168" s="59"/>
      <c r="P4168" s="59"/>
      <c r="Q4168" s="59"/>
      <c r="R4168" s="59"/>
      <c r="S4168" s="59"/>
      <c r="T4168" s="59"/>
      <c r="U4168" s="59"/>
      <c r="V4168" s="59"/>
      <c r="W4168" s="59"/>
      <c r="X4168" s="59"/>
      <c r="Y4168" s="59"/>
      <c r="Z4168" s="59"/>
      <c r="AA4168" s="59"/>
      <c r="AB4168" s="59"/>
      <c r="AC4168" s="59"/>
      <c r="AD4168" s="59"/>
      <c r="AE4168" s="59"/>
      <c r="AF4168" s="59"/>
      <c r="AG4168" s="59"/>
      <c r="AH4168" s="59"/>
      <c r="AI4168" s="59"/>
      <c r="AJ4168" s="59"/>
      <c r="AK4168" s="59"/>
      <c r="AL4168" s="60"/>
      <c r="AM4168" s="4"/>
      <c r="AN4168" s="22">
        <f t="shared" si="64"/>
        <v>0</v>
      </c>
    </row>
    <row r="4169" spans="1:40" s="1" customFormat="1" ht="42" customHeight="1" outlineLevel="3" x14ac:dyDescent="0.2">
      <c r="A4169" s="30">
        <v>1</v>
      </c>
      <c r="B4169" s="30"/>
      <c r="C4169" s="30"/>
      <c r="D4169" s="31" t="s">
        <v>14869</v>
      </c>
      <c r="E4169" s="31"/>
      <c r="F4169" s="31"/>
      <c r="G4169" s="31" t="s">
        <v>14870</v>
      </c>
      <c r="H4169" s="31"/>
      <c r="I4169" s="31"/>
      <c r="J4169" s="31"/>
      <c r="K4169" s="31"/>
      <c r="L4169" s="55" t="s">
        <v>14871</v>
      </c>
      <c r="M4169" s="56"/>
      <c r="N4169" s="56"/>
      <c r="O4169" s="56"/>
      <c r="P4169" s="56"/>
      <c r="Q4169" s="56"/>
      <c r="R4169" s="56"/>
      <c r="S4169" s="56"/>
      <c r="T4169" s="56"/>
      <c r="U4169" s="56"/>
      <c r="V4169" s="57"/>
      <c r="W4169" s="31" t="s">
        <v>20</v>
      </c>
      <c r="X4169" s="31"/>
      <c r="Y4169" s="5"/>
      <c r="Z4169" s="6"/>
      <c r="AA4169" s="7"/>
      <c r="AB4169" s="32">
        <v>1E-3</v>
      </c>
      <c r="AC4169" s="32"/>
      <c r="AD4169" s="31" t="s">
        <v>21</v>
      </c>
      <c r="AE4169" s="31"/>
      <c r="AF4169" s="31" t="s">
        <v>41</v>
      </c>
      <c r="AG4169" s="31"/>
      <c r="AH4169" s="5"/>
      <c r="AI4169" s="7"/>
      <c r="AJ4169" s="31" t="s">
        <v>14872</v>
      </c>
      <c r="AK4169" s="31"/>
      <c r="AL4169" s="31"/>
      <c r="AM4169" s="8">
        <v>21.09</v>
      </c>
      <c r="AN4169" s="22">
        <f t="shared" si="64"/>
        <v>24.253499999999999</v>
      </c>
    </row>
    <row r="4170" spans="1:40" ht="21.9" customHeight="1" outlineLevel="3" x14ac:dyDescent="0.2">
      <c r="A4170" s="30">
        <v>2</v>
      </c>
      <c r="B4170" s="30"/>
      <c r="C4170" s="30"/>
      <c r="D4170" s="31" t="s">
        <v>14873</v>
      </c>
      <c r="E4170" s="31"/>
      <c r="F4170" s="31"/>
      <c r="G4170" s="31" t="s">
        <v>14874</v>
      </c>
      <c r="H4170" s="31"/>
      <c r="I4170" s="31"/>
      <c r="J4170" s="31"/>
      <c r="K4170" s="31"/>
      <c r="L4170" s="55" t="s">
        <v>14875</v>
      </c>
      <c r="M4170" s="56"/>
      <c r="N4170" s="56"/>
      <c r="O4170" s="56"/>
      <c r="P4170" s="56"/>
      <c r="Q4170" s="56"/>
      <c r="R4170" s="56"/>
      <c r="S4170" s="56"/>
      <c r="T4170" s="56"/>
      <c r="U4170" s="56"/>
      <c r="V4170" s="57"/>
      <c r="W4170" s="31" t="s">
        <v>20</v>
      </c>
      <c r="X4170" s="31"/>
      <c r="Y4170" s="5"/>
      <c r="Z4170" s="6"/>
      <c r="AA4170" s="7"/>
      <c r="AB4170" s="32">
        <v>0.93</v>
      </c>
      <c r="AC4170" s="32"/>
      <c r="AD4170" s="31" t="s">
        <v>352</v>
      </c>
      <c r="AE4170" s="31"/>
      <c r="AF4170" s="31" t="s">
        <v>41</v>
      </c>
      <c r="AG4170" s="31"/>
      <c r="AH4170" s="5"/>
      <c r="AI4170" s="7"/>
      <c r="AJ4170" s="5"/>
      <c r="AK4170" s="6"/>
      <c r="AL4170" s="7"/>
      <c r="AM4170" s="9">
        <v>3371.07</v>
      </c>
      <c r="AN4170" s="22">
        <f t="shared" si="64"/>
        <v>3876.7305000000001</v>
      </c>
    </row>
    <row r="4171" spans="1:40" s="1" customFormat="1" ht="42" customHeight="1" outlineLevel="3" x14ac:dyDescent="0.2">
      <c r="A4171" s="30">
        <v>3</v>
      </c>
      <c r="B4171" s="30"/>
      <c r="C4171" s="30"/>
      <c r="D4171" s="31" t="s">
        <v>14876</v>
      </c>
      <c r="E4171" s="31"/>
      <c r="F4171" s="31"/>
      <c r="G4171" s="31" t="s">
        <v>14877</v>
      </c>
      <c r="H4171" s="31"/>
      <c r="I4171" s="31"/>
      <c r="J4171" s="31"/>
      <c r="K4171" s="31"/>
      <c r="L4171" s="55" t="s">
        <v>14878</v>
      </c>
      <c r="M4171" s="56"/>
      <c r="N4171" s="56"/>
      <c r="O4171" s="56"/>
      <c r="P4171" s="56"/>
      <c r="Q4171" s="56"/>
      <c r="R4171" s="56"/>
      <c r="S4171" s="56"/>
      <c r="T4171" s="56"/>
      <c r="U4171" s="56"/>
      <c r="V4171" s="57"/>
      <c r="W4171" s="31" t="s">
        <v>20</v>
      </c>
      <c r="X4171" s="31"/>
      <c r="Y4171" s="5"/>
      <c r="Z4171" s="6"/>
      <c r="AA4171" s="7"/>
      <c r="AB4171" s="32">
        <v>3.6</v>
      </c>
      <c r="AC4171" s="32"/>
      <c r="AD4171" s="31" t="s">
        <v>352</v>
      </c>
      <c r="AE4171" s="31"/>
      <c r="AF4171" s="31" t="s">
        <v>41</v>
      </c>
      <c r="AG4171" s="31"/>
      <c r="AH4171" s="5"/>
      <c r="AI4171" s="7"/>
      <c r="AJ4171" s="31" t="s">
        <v>14879</v>
      </c>
      <c r="AK4171" s="31"/>
      <c r="AL4171" s="31"/>
      <c r="AM4171" s="9">
        <v>2611.83</v>
      </c>
      <c r="AN4171" s="22">
        <f t="shared" si="64"/>
        <v>3003.6044999999999</v>
      </c>
    </row>
    <row r="4172" spans="1:40" s="1" customFormat="1" ht="42" customHeight="1" outlineLevel="3" x14ac:dyDescent="0.2">
      <c r="A4172" s="30">
        <v>4</v>
      </c>
      <c r="B4172" s="30"/>
      <c r="C4172" s="30"/>
      <c r="D4172" s="31" t="s">
        <v>14880</v>
      </c>
      <c r="E4172" s="31"/>
      <c r="F4172" s="31"/>
      <c r="G4172" s="31" t="s">
        <v>14881</v>
      </c>
      <c r="H4172" s="31"/>
      <c r="I4172" s="31"/>
      <c r="J4172" s="31"/>
      <c r="K4172" s="31"/>
      <c r="L4172" s="55" t="s">
        <v>14882</v>
      </c>
      <c r="M4172" s="56"/>
      <c r="N4172" s="56"/>
      <c r="O4172" s="56"/>
      <c r="P4172" s="56"/>
      <c r="Q4172" s="56"/>
      <c r="R4172" s="56"/>
      <c r="S4172" s="56"/>
      <c r="T4172" s="56"/>
      <c r="U4172" s="56"/>
      <c r="V4172" s="57"/>
      <c r="W4172" s="31" t="s">
        <v>20</v>
      </c>
      <c r="X4172" s="31"/>
      <c r="Y4172" s="5"/>
      <c r="Z4172" s="6"/>
      <c r="AA4172" s="7"/>
      <c r="AB4172" s="32">
        <v>3</v>
      </c>
      <c r="AC4172" s="32"/>
      <c r="AD4172" s="31" t="s">
        <v>352</v>
      </c>
      <c r="AE4172" s="31"/>
      <c r="AF4172" s="31" t="s">
        <v>41</v>
      </c>
      <c r="AG4172" s="31"/>
      <c r="AH4172" s="5"/>
      <c r="AI4172" s="7"/>
      <c r="AJ4172" s="31" t="s">
        <v>14883</v>
      </c>
      <c r="AK4172" s="31"/>
      <c r="AL4172" s="31"/>
      <c r="AM4172" s="9">
        <v>2273.2800000000002</v>
      </c>
      <c r="AN4172" s="22">
        <f t="shared" si="64"/>
        <v>2614.2719999999999</v>
      </c>
    </row>
    <row r="4173" spans="1:40" s="1" customFormat="1" ht="42" customHeight="1" outlineLevel="3" x14ac:dyDescent="0.2">
      <c r="A4173" s="30">
        <v>5</v>
      </c>
      <c r="B4173" s="30"/>
      <c r="C4173" s="30"/>
      <c r="D4173" s="31" t="s">
        <v>14884</v>
      </c>
      <c r="E4173" s="31"/>
      <c r="F4173" s="31"/>
      <c r="G4173" s="31" t="s">
        <v>14885</v>
      </c>
      <c r="H4173" s="31"/>
      <c r="I4173" s="31"/>
      <c r="J4173" s="31"/>
      <c r="K4173" s="31"/>
      <c r="L4173" s="55" t="s">
        <v>14886</v>
      </c>
      <c r="M4173" s="56"/>
      <c r="N4173" s="56"/>
      <c r="O4173" s="56"/>
      <c r="P4173" s="56"/>
      <c r="Q4173" s="56"/>
      <c r="R4173" s="56"/>
      <c r="S4173" s="56"/>
      <c r="T4173" s="56"/>
      <c r="U4173" s="56"/>
      <c r="V4173" s="57"/>
      <c r="W4173" s="31" t="s">
        <v>20</v>
      </c>
      <c r="X4173" s="31"/>
      <c r="Y4173" s="5"/>
      <c r="Z4173" s="6"/>
      <c r="AA4173" s="7"/>
      <c r="AB4173" s="32">
        <v>3.9</v>
      </c>
      <c r="AC4173" s="32"/>
      <c r="AD4173" s="31" t="s">
        <v>352</v>
      </c>
      <c r="AE4173" s="31"/>
      <c r="AF4173" s="31" t="s">
        <v>41</v>
      </c>
      <c r="AG4173" s="31"/>
      <c r="AH4173" s="5"/>
      <c r="AI4173" s="7"/>
      <c r="AJ4173" s="31" t="s">
        <v>14887</v>
      </c>
      <c r="AK4173" s="31"/>
      <c r="AL4173" s="31"/>
      <c r="AM4173" s="9">
        <v>2776.11</v>
      </c>
      <c r="AN4173" s="22">
        <f t="shared" si="64"/>
        <v>3192.5265000000004</v>
      </c>
    </row>
    <row r="4174" spans="1:40" s="1" customFormat="1" ht="42" customHeight="1" outlineLevel="3" x14ac:dyDescent="0.2">
      <c r="A4174" s="30">
        <v>6</v>
      </c>
      <c r="B4174" s="30"/>
      <c r="C4174" s="30"/>
      <c r="D4174" s="31" t="s">
        <v>14888</v>
      </c>
      <c r="E4174" s="31"/>
      <c r="F4174" s="31"/>
      <c r="G4174" s="31" t="s">
        <v>14889</v>
      </c>
      <c r="H4174" s="31"/>
      <c r="I4174" s="31"/>
      <c r="J4174" s="31"/>
      <c r="K4174" s="31"/>
      <c r="L4174" s="55" t="s">
        <v>14890</v>
      </c>
      <c r="M4174" s="56"/>
      <c r="N4174" s="56"/>
      <c r="O4174" s="56"/>
      <c r="P4174" s="56"/>
      <c r="Q4174" s="56"/>
      <c r="R4174" s="56"/>
      <c r="S4174" s="56"/>
      <c r="T4174" s="56"/>
      <c r="U4174" s="56"/>
      <c r="V4174" s="57"/>
      <c r="W4174" s="31" t="s">
        <v>20</v>
      </c>
      <c r="X4174" s="31"/>
      <c r="Y4174" s="5"/>
      <c r="Z4174" s="6"/>
      <c r="AA4174" s="7"/>
      <c r="AB4174" s="32">
        <v>3.3</v>
      </c>
      <c r="AC4174" s="32"/>
      <c r="AD4174" s="31" t="s">
        <v>352</v>
      </c>
      <c r="AE4174" s="31"/>
      <c r="AF4174" s="31" t="s">
        <v>41</v>
      </c>
      <c r="AG4174" s="31"/>
      <c r="AH4174" s="5"/>
      <c r="AI4174" s="7"/>
      <c r="AJ4174" s="31" t="s">
        <v>14891</v>
      </c>
      <c r="AK4174" s="31"/>
      <c r="AL4174" s="31"/>
      <c r="AM4174" s="9">
        <v>2399.8200000000002</v>
      </c>
      <c r="AN4174" s="22">
        <f t="shared" si="64"/>
        <v>2759.7930000000001</v>
      </c>
    </row>
    <row r="4175" spans="1:40" s="1" customFormat="1" ht="42" customHeight="1" outlineLevel="3" x14ac:dyDescent="0.2">
      <c r="A4175" s="30">
        <v>7</v>
      </c>
      <c r="B4175" s="30"/>
      <c r="C4175" s="30"/>
      <c r="D4175" s="31" t="s">
        <v>14892</v>
      </c>
      <c r="E4175" s="31"/>
      <c r="F4175" s="31"/>
      <c r="G4175" s="31" t="s">
        <v>14893</v>
      </c>
      <c r="H4175" s="31"/>
      <c r="I4175" s="31"/>
      <c r="J4175" s="31"/>
      <c r="K4175" s="31"/>
      <c r="L4175" s="55" t="s">
        <v>14894</v>
      </c>
      <c r="M4175" s="56"/>
      <c r="N4175" s="56"/>
      <c r="O4175" s="56"/>
      <c r="P4175" s="56"/>
      <c r="Q4175" s="56"/>
      <c r="R4175" s="56"/>
      <c r="S4175" s="56"/>
      <c r="T4175" s="56"/>
      <c r="U4175" s="56"/>
      <c r="V4175" s="57"/>
      <c r="W4175" s="31" t="s">
        <v>20</v>
      </c>
      <c r="X4175" s="31"/>
      <c r="Y4175" s="5"/>
      <c r="Z4175" s="6"/>
      <c r="AA4175" s="7"/>
      <c r="AB4175" s="32">
        <v>4.3</v>
      </c>
      <c r="AC4175" s="32"/>
      <c r="AD4175" s="31" t="s">
        <v>352</v>
      </c>
      <c r="AE4175" s="31"/>
      <c r="AF4175" s="31" t="s">
        <v>41</v>
      </c>
      <c r="AG4175" s="31"/>
      <c r="AH4175" s="5"/>
      <c r="AI4175" s="7"/>
      <c r="AJ4175" s="31" t="s">
        <v>14895</v>
      </c>
      <c r="AK4175" s="31"/>
      <c r="AL4175" s="31"/>
      <c r="AM4175" s="9">
        <v>2981.46</v>
      </c>
      <c r="AN4175" s="22">
        <f t="shared" si="64"/>
        <v>3428.6789999999996</v>
      </c>
    </row>
    <row r="4176" spans="1:40" s="1" customFormat="1" ht="42" customHeight="1" outlineLevel="3" x14ac:dyDescent="0.2">
      <c r="A4176" s="30">
        <v>8</v>
      </c>
      <c r="B4176" s="30"/>
      <c r="C4176" s="30"/>
      <c r="D4176" s="31" t="s">
        <v>14896</v>
      </c>
      <c r="E4176" s="31"/>
      <c r="F4176" s="31"/>
      <c r="G4176" s="31" t="s">
        <v>14897</v>
      </c>
      <c r="H4176" s="31"/>
      <c r="I4176" s="31"/>
      <c r="J4176" s="31"/>
      <c r="K4176" s="31"/>
      <c r="L4176" s="55" t="s">
        <v>14898</v>
      </c>
      <c r="M4176" s="56"/>
      <c r="N4176" s="56"/>
      <c r="O4176" s="56"/>
      <c r="P4176" s="56"/>
      <c r="Q4176" s="56"/>
      <c r="R4176" s="56"/>
      <c r="S4176" s="56"/>
      <c r="T4176" s="56"/>
      <c r="U4176" s="56"/>
      <c r="V4176" s="57"/>
      <c r="W4176" s="31" t="s">
        <v>20</v>
      </c>
      <c r="X4176" s="31"/>
      <c r="Y4176" s="5"/>
      <c r="Z4176" s="6"/>
      <c r="AA4176" s="7"/>
      <c r="AB4176" s="32">
        <v>3.9</v>
      </c>
      <c r="AC4176" s="32"/>
      <c r="AD4176" s="31" t="s">
        <v>352</v>
      </c>
      <c r="AE4176" s="31"/>
      <c r="AF4176" s="31" t="s">
        <v>41</v>
      </c>
      <c r="AG4176" s="31"/>
      <c r="AH4176" s="5"/>
      <c r="AI4176" s="7"/>
      <c r="AJ4176" s="31" t="s">
        <v>14899</v>
      </c>
      <c r="AK4176" s="31"/>
      <c r="AL4176" s="31"/>
      <c r="AM4176" s="9">
        <v>2584.08</v>
      </c>
      <c r="AN4176" s="22">
        <f t="shared" ref="AN4176:AN4238" si="65">AM4176/100*(100-$AO$9)</f>
        <v>2971.6919999999996</v>
      </c>
    </row>
    <row r="4177" spans="1:40" s="1" customFormat="1" ht="42" customHeight="1" outlineLevel="3" x14ac:dyDescent="0.2">
      <c r="A4177" s="30">
        <v>9</v>
      </c>
      <c r="B4177" s="30"/>
      <c r="C4177" s="30"/>
      <c r="D4177" s="31" t="s">
        <v>14900</v>
      </c>
      <c r="E4177" s="31"/>
      <c r="F4177" s="31"/>
      <c r="G4177" s="31" t="s">
        <v>14901</v>
      </c>
      <c r="H4177" s="31"/>
      <c r="I4177" s="31"/>
      <c r="J4177" s="31"/>
      <c r="K4177" s="31"/>
      <c r="L4177" s="55" t="s">
        <v>14902</v>
      </c>
      <c r="M4177" s="56"/>
      <c r="N4177" s="56"/>
      <c r="O4177" s="56"/>
      <c r="P4177" s="56"/>
      <c r="Q4177" s="56"/>
      <c r="R4177" s="56"/>
      <c r="S4177" s="56"/>
      <c r="T4177" s="56"/>
      <c r="U4177" s="56"/>
      <c r="V4177" s="57"/>
      <c r="W4177" s="31" t="s">
        <v>20</v>
      </c>
      <c r="X4177" s="31"/>
      <c r="Y4177" s="5"/>
      <c r="Z4177" s="6"/>
      <c r="AA4177" s="7"/>
      <c r="AB4177" s="32">
        <v>3.9</v>
      </c>
      <c r="AC4177" s="32"/>
      <c r="AD4177" s="31" t="s">
        <v>352</v>
      </c>
      <c r="AE4177" s="31"/>
      <c r="AF4177" s="31" t="s">
        <v>41</v>
      </c>
      <c r="AG4177" s="31"/>
      <c r="AH4177" s="5"/>
      <c r="AI4177" s="7"/>
      <c r="AJ4177" s="31" t="s">
        <v>14903</v>
      </c>
      <c r="AK4177" s="31"/>
      <c r="AL4177" s="31"/>
      <c r="AM4177" s="9">
        <v>2853.81</v>
      </c>
      <c r="AN4177" s="22">
        <f t="shared" si="65"/>
        <v>3281.8815</v>
      </c>
    </row>
    <row r="4178" spans="1:40" s="1" customFormat="1" ht="42" customHeight="1" outlineLevel="3" x14ac:dyDescent="0.2">
      <c r="A4178" s="30">
        <v>10</v>
      </c>
      <c r="B4178" s="30"/>
      <c r="C4178" s="30"/>
      <c r="D4178" s="31" t="s">
        <v>14904</v>
      </c>
      <c r="E4178" s="31"/>
      <c r="F4178" s="31"/>
      <c r="G4178" s="31" t="s">
        <v>14905</v>
      </c>
      <c r="H4178" s="31"/>
      <c r="I4178" s="31"/>
      <c r="J4178" s="31"/>
      <c r="K4178" s="31"/>
      <c r="L4178" s="55" t="s">
        <v>14906</v>
      </c>
      <c r="M4178" s="56"/>
      <c r="N4178" s="56"/>
      <c r="O4178" s="56"/>
      <c r="P4178" s="56"/>
      <c r="Q4178" s="56"/>
      <c r="R4178" s="56"/>
      <c r="S4178" s="56"/>
      <c r="T4178" s="56"/>
      <c r="U4178" s="56"/>
      <c r="V4178" s="57"/>
      <c r="W4178" s="31" t="s">
        <v>20</v>
      </c>
      <c r="X4178" s="31"/>
      <c r="Y4178" s="5"/>
      <c r="Z4178" s="6"/>
      <c r="AA4178" s="7"/>
      <c r="AB4178" s="32">
        <v>4.5999999999999996</v>
      </c>
      <c r="AC4178" s="32"/>
      <c r="AD4178" s="31" t="s">
        <v>352</v>
      </c>
      <c r="AE4178" s="31"/>
      <c r="AF4178" s="31" t="s">
        <v>41</v>
      </c>
      <c r="AG4178" s="31"/>
      <c r="AH4178" s="5"/>
      <c r="AI4178" s="7"/>
      <c r="AJ4178" s="31" t="s">
        <v>14907</v>
      </c>
      <c r="AK4178" s="31"/>
      <c r="AL4178" s="31"/>
      <c r="AM4178" s="9">
        <v>3136.86</v>
      </c>
      <c r="AN4178" s="22">
        <f t="shared" si="65"/>
        <v>3607.3890000000001</v>
      </c>
    </row>
    <row r="4179" spans="1:40" s="1" customFormat="1" ht="42" customHeight="1" outlineLevel="3" x14ac:dyDescent="0.2">
      <c r="A4179" s="30">
        <v>11</v>
      </c>
      <c r="B4179" s="30"/>
      <c r="C4179" s="30"/>
      <c r="D4179" s="31" t="s">
        <v>14908</v>
      </c>
      <c r="E4179" s="31"/>
      <c r="F4179" s="31"/>
      <c r="G4179" s="31" t="s">
        <v>14909</v>
      </c>
      <c r="H4179" s="31"/>
      <c r="I4179" s="31"/>
      <c r="J4179" s="31"/>
      <c r="K4179" s="31"/>
      <c r="L4179" s="55" t="s">
        <v>14910</v>
      </c>
      <c r="M4179" s="56"/>
      <c r="N4179" s="56"/>
      <c r="O4179" s="56"/>
      <c r="P4179" s="56"/>
      <c r="Q4179" s="56"/>
      <c r="R4179" s="56"/>
      <c r="S4179" s="56"/>
      <c r="T4179" s="56"/>
      <c r="U4179" s="56"/>
      <c r="V4179" s="57"/>
      <c r="W4179" s="31" t="s">
        <v>20</v>
      </c>
      <c r="X4179" s="31"/>
      <c r="Y4179" s="5"/>
      <c r="Z4179" s="6"/>
      <c r="AA4179" s="7"/>
      <c r="AB4179" s="32">
        <v>4.2</v>
      </c>
      <c r="AC4179" s="32"/>
      <c r="AD4179" s="31" t="s">
        <v>352</v>
      </c>
      <c r="AE4179" s="31"/>
      <c r="AF4179" s="31" t="s">
        <v>41</v>
      </c>
      <c r="AG4179" s="31"/>
      <c r="AH4179" s="5"/>
      <c r="AI4179" s="7"/>
      <c r="AJ4179" s="31" t="s">
        <v>14911</v>
      </c>
      <c r="AK4179" s="31"/>
      <c r="AL4179" s="31"/>
      <c r="AM4179" s="9">
        <v>2717.28</v>
      </c>
      <c r="AN4179" s="22">
        <f t="shared" si="65"/>
        <v>3124.8720000000003</v>
      </c>
    </row>
    <row r="4180" spans="1:40" s="1" customFormat="1" ht="42" customHeight="1" outlineLevel="3" x14ac:dyDescent="0.2">
      <c r="A4180" s="30">
        <v>12</v>
      </c>
      <c r="B4180" s="30"/>
      <c r="C4180" s="30"/>
      <c r="D4180" s="31" t="s">
        <v>14912</v>
      </c>
      <c r="E4180" s="31"/>
      <c r="F4180" s="31"/>
      <c r="G4180" s="31" t="s">
        <v>14913</v>
      </c>
      <c r="H4180" s="31"/>
      <c r="I4180" s="31"/>
      <c r="J4180" s="31"/>
      <c r="K4180" s="31"/>
      <c r="L4180" s="55" t="s">
        <v>14914</v>
      </c>
      <c r="M4180" s="56"/>
      <c r="N4180" s="56"/>
      <c r="O4180" s="56"/>
      <c r="P4180" s="56"/>
      <c r="Q4180" s="56"/>
      <c r="R4180" s="56"/>
      <c r="S4180" s="56"/>
      <c r="T4180" s="56"/>
      <c r="U4180" s="56"/>
      <c r="V4180" s="57"/>
      <c r="W4180" s="31" t="s">
        <v>20</v>
      </c>
      <c r="X4180" s="31"/>
      <c r="Y4180" s="5"/>
      <c r="Z4180" s="6"/>
      <c r="AA4180" s="7"/>
      <c r="AB4180" s="32">
        <v>4.2</v>
      </c>
      <c r="AC4180" s="32"/>
      <c r="AD4180" s="31" t="s">
        <v>352</v>
      </c>
      <c r="AE4180" s="31"/>
      <c r="AF4180" s="31" t="s">
        <v>41</v>
      </c>
      <c r="AG4180" s="31"/>
      <c r="AH4180" s="5"/>
      <c r="AI4180" s="7"/>
      <c r="AJ4180" s="31" t="s">
        <v>14915</v>
      </c>
      <c r="AK4180" s="31"/>
      <c r="AL4180" s="31"/>
      <c r="AM4180" s="9">
        <v>3006.99</v>
      </c>
      <c r="AN4180" s="22">
        <f t="shared" si="65"/>
        <v>3458.0384999999997</v>
      </c>
    </row>
    <row r="4181" spans="1:40" s="1" customFormat="1" ht="42" customHeight="1" outlineLevel="3" x14ac:dyDescent="0.2">
      <c r="A4181" s="30">
        <v>13</v>
      </c>
      <c r="B4181" s="30"/>
      <c r="C4181" s="30"/>
      <c r="D4181" s="31" t="s">
        <v>14916</v>
      </c>
      <c r="E4181" s="31"/>
      <c r="F4181" s="31"/>
      <c r="G4181" s="31" t="s">
        <v>14917</v>
      </c>
      <c r="H4181" s="31"/>
      <c r="I4181" s="31"/>
      <c r="J4181" s="31"/>
      <c r="K4181" s="31"/>
      <c r="L4181" s="55" t="s">
        <v>14918</v>
      </c>
      <c r="M4181" s="56"/>
      <c r="N4181" s="56"/>
      <c r="O4181" s="56"/>
      <c r="P4181" s="56"/>
      <c r="Q4181" s="56"/>
      <c r="R4181" s="56"/>
      <c r="S4181" s="56"/>
      <c r="T4181" s="56"/>
      <c r="U4181" s="56"/>
      <c r="V4181" s="57"/>
      <c r="W4181" s="31" t="s">
        <v>20</v>
      </c>
      <c r="X4181" s="31"/>
      <c r="Y4181" s="5"/>
      <c r="Z4181" s="6"/>
      <c r="AA4181" s="7"/>
      <c r="AB4181" s="32">
        <v>4.9000000000000004</v>
      </c>
      <c r="AC4181" s="32"/>
      <c r="AD4181" s="31" t="s">
        <v>352</v>
      </c>
      <c r="AE4181" s="31"/>
      <c r="AF4181" s="31" t="s">
        <v>41</v>
      </c>
      <c r="AG4181" s="31"/>
      <c r="AH4181" s="5"/>
      <c r="AI4181" s="7"/>
      <c r="AJ4181" s="31" t="s">
        <v>14919</v>
      </c>
      <c r="AK4181" s="31"/>
      <c r="AL4181" s="31"/>
      <c r="AM4181" s="9">
        <v>3460.98</v>
      </c>
      <c r="AN4181" s="22">
        <f t="shared" si="65"/>
        <v>3980.127</v>
      </c>
    </row>
    <row r="4182" spans="1:40" s="1" customFormat="1" ht="42" customHeight="1" outlineLevel="3" x14ac:dyDescent="0.2">
      <c r="A4182" s="30">
        <v>14</v>
      </c>
      <c r="B4182" s="30"/>
      <c r="C4182" s="30"/>
      <c r="D4182" s="31" t="s">
        <v>14920</v>
      </c>
      <c r="E4182" s="31"/>
      <c r="F4182" s="31"/>
      <c r="G4182" s="31" t="s">
        <v>14921</v>
      </c>
      <c r="H4182" s="31"/>
      <c r="I4182" s="31"/>
      <c r="J4182" s="31"/>
      <c r="K4182" s="31"/>
      <c r="L4182" s="55" t="s">
        <v>14922</v>
      </c>
      <c r="M4182" s="56"/>
      <c r="N4182" s="56"/>
      <c r="O4182" s="56"/>
      <c r="P4182" s="56"/>
      <c r="Q4182" s="56"/>
      <c r="R4182" s="56"/>
      <c r="S4182" s="56"/>
      <c r="T4182" s="56"/>
      <c r="U4182" s="56"/>
      <c r="V4182" s="57"/>
      <c r="W4182" s="31" t="s">
        <v>20</v>
      </c>
      <c r="X4182" s="31"/>
      <c r="Y4182" s="5"/>
      <c r="Z4182" s="6"/>
      <c r="AA4182" s="7"/>
      <c r="AB4182" s="32">
        <v>4.55</v>
      </c>
      <c r="AC4182" s="32"/>
      <c r="AD4182" s="31" t="s">
        <v>352</v>
      </c>
      <c r="AE4182" s="31"/>
      <c r="AF4182" s="31" t="s">
        <v>41</v>
      </c>
      <c r="AG4182" s="31"/>
      <c r="AH4182" s="5"/>
      <c r="AI4182" s="7"/>
      <c r="AJ4182" s="31" t="s">
        <v>14923</v>
      </c>
      <c r="AK4182" s="31"/>
      <c r="AL4182" s="31"/>
      <c r="AM4182" s="9">
        <v>3022.53</v>
      </c>
      <c r="AN4182" s="22">
        <f t="shared" si="65"/>
        <v>3475.9095000000002</v>
      </c>
    </row>
    <row r="4183" spans="1:40" s="1" customFormat="1" ht="42" customHeight="1" outlineLevel="3" x14ac:dyDescent="0.2">
      <c r="A4183" s="30">
        <v>15</v>
      </c>
      <c r="B4183" s="30"/>
      <c r="C4183" s="30"/>
      <c r="D4183" s="31" t="s">
        <v>14924</v>
      </c>
      <c r="E4183" s="31"/>
      <c r="F4183" s="31"/>
      <c r="G4183" s="31" t="s">
        <v>14925</v>
      </c>
      <c r="H4183" s="31"/>
      <c r="I4183" s="31"/>
      <c r="J4183" s="31"/>
      <c r="K4183" s="31"/>
      <c r="L4183" s="55" t="s">
        <v>14926</v>
      </c>
      <c r="M4183" s="56"/>
      <c r="N4183" s="56"/>
      <c r="O4183" s="56"/>
      <c r="P4183" s="56"/>
      <c r="Q4183" s="56"/>
      <c r="R4183" s="56"/>
      <c r="S4183" s="56"/>
      <c r="T4183" s="56"/>
      <c r="U4183" s="56"/>
      <c r="V4183" s="57"/>
      <c r="W4183" s="31" t="s">
        <v>20</v>
      </c>
      <c r="X4183" s="31"/>
      <c r="Y4183" s="33" t="s">
        <v>370</v>
      </c>
      <c r="Z4183" s="33"/>
      <c r="AA4183" s="33"/>
      <c r="AB4183" s="32">
        <v>0.81499999999999995</v>
      </c>
      <c r="AC4183" s="32"/>
      <c r="AD4183" s="31" t="s">
        <v>352</v>
      </c>
      <c r="AE4183" s="31"/>
      <c r="AF4183" s="31" t="s">
        <v>417</v>
      </c>
      <c r="AG4183" s="31"/>
      <c r="AH4183" s="5"/>
      <c r="AI4183" s="7"/>
      <c r="AJ4183" s="31" t="s">
        <v>14927</v>
      </c>
      <c r="AK4183" s="31"/>
      <c r="AL4183" s="31"/>
      <c r="AM4183" s="8">
        <v>281.62</v>
      </c>
      <c r="AN4183" s="8">
        <v>281.62</v>
      </c>
    </row>
    <row r="4184" spans="1:40" s="1" customFormat="1" ht="42" customHeight="1" outlineLevel="3" x14ac:dyDescent="0.2">
      <c r="A4184" s="30">
        <v>16</v>
      </c>
      <c r="B4184" s="30"/>
      <c r="C4184" s="30"/>
      <c r="D4184" s="31" t="s">
        <v>14928</v>
      </c>
      <c r="E4184" s="31"/>
      <c r="F4184" s="31"/>
      <c r="G4184" s="31" t="s">
        <v>14929</v>
      </c>
      <c r="H4184" s="31"/>
      <c r="I4184" s="31"/>
      <c r="J4184" s="31"/>
      <c r="K4184" s="31"/>
      <c r="L4184" s="55" t="s">
        <v>14930</v>
      </c>
      <c r="M4184" s="56"/>
      <c r="N4184" s="56"/>
      <c r="O4184" s="56"/>
      <c r="P4184" s="56"/>
      <c r="Q4184" s="56"/>
      <c r="R4184" s="56"/>
      <c r="S4184" s="56"/>
      <c r="T4184" s="56"/>
      <c r="U4184" s="56"/>
      <c r="V4184" s="57"/>
      <c r="W4184" s="31" t="s">
        <v>20</v>
      </c>
      <c r="X4184" s="31"/>
      <c r="Y4184" s="5"/>
      <c r="Z4184" s="6"/>
      <c r="AA4184" s="7"/>
      <c r="AB4184" s="32">
        <v>0.90500000000000003</v>
      </c>
      <c r="AC4184" s="32"/>
      <c r="AD4184" s="31" t="s">
        <v>352</v>
      </c>
      <c r="AE4184" s="31"/>
      <c r="AF4184" s="31" t="s">
        <v>417</v>
      </c>
      <c r="AG4184" s="31"/>
      <c r="AH4184" s="5"/>
      <c r="AI4184" s="7"/>
      <c r="AJ4184" s="31" t="s">
        <v>14931</v>
      </c>
      <c r="AK4184" s="31"/>
      <c r="AL4184" s="31"/>
      <c r="AM4184" s="8">
        <v>816.96</v>
      </c>
      <c r="AN4184" s="22">
        <f t="shared" si="65"/>
        <v>939.50400000000013</v>
      </c>
    </row>
    <row r="4185" spans="1:40" s="1" customFormat="1" ht="42" customHeight="1" outlineLevel="3" x14ac:dyDescent="0.2">
      <c r="A4185" s="30">
        <v>17</v>
      </c>
      <c r="B4185" s="30"/>
      <c r="C4185" s="30"/>
      <c r="D4185" s="31" t="s">
        <v>14932</v>
      </c>
      <c r="E4185" s="31"/>
      <c r="F4185" s="31"/>
      <c r="G4185" s="31" t="s">
        <v>14933</v>
      </c>
      <c r="H4185" s="31"/>
      <c r="I4185" s="31"/>
      <c r="J4185" s="31"/>
      <c r="K4185" s="31"/>
      <c r="L4185" s="55" t="s">
        <v>14934</v>
      </c>
      <c r="M4185" s="56"/>
      <c r="N4185" s="56"/>
      <c r="O4185" s="56"/>
      <c r="P4185" s="56"/>
      <c r="Q4185" s="56"/>
      <c r="R4185" s="56"/>
      <c r="S4185" s="56"/>
      <c r="T4185" s="56"/>
      <c r="U4185" s="56"/>
      <c r="V4185" s="57"/>
      <c r="W4185" s="31" t="s">
        <v>20</v>
      </c>
      <c r="X4185" s="31"/>
      <c r="Y4185" s="5"/>
      <c r="Z4185" s="6"/>
      <c r="AA4185" s="7"/>
      <c r="AB4185" s="32">
        <v>0.156</v>
      </c>
      <c r="AC4185" s="32"/>
      <c r="AD4185" s="31" t="s">
        <v>21</v>
      </c>
      <c r="AE4185" s="31"/>
      <c r="AF4185" s="31" t="s">
        <v>417</v>
      </c>
      <c r="AG4185" s="31"/>
      <c r="AH4185" s="5"/>
      <c r="AI4185" s="7"/>
      <c r="AJ4185" s="31" t="s">
        <v>14935</v>
      </c>
      <c r="AK4185" s="31"/>
      <c r="AL4185" s="31"/>
      <c r="AM4185" s="9">
        <v>2256.63</v>
      </c>
      <c r="AN4185" s="22">
        <f t="shared" si="65"/>
        <v>2595.1245000000004</v>
      </c>
    </row>
    <row r="4186" spans="1:40" s="1" customFormat="1" ht="42" customHeight="1" outlineLevel="3" x14ac:dyDescent="0.2">
      <c r="A4186" s="30">
        <v>18</v>
      </c>
      <c r="B4186" s="30"/>
      <c r="C4186" s="30"/>
      <c r="D4186" s="31" t="s">
        <v>14936</v>
      </c>
      <c r="E4186" s="31"/>
      <c r="F4186" s="31"/>
      <c r="G4186" s="31" t="s">
        <v>14937</v>
      </c>
      <c r="H4186" s="31"/>
      <c r="I4186" s="31"/>
      <c r="J4186" s="31"/>
      <c r="K4186" s="31"/>
      <c r="L4186" s="55" t="s">
        <v>14938</v>
      </c>
      <c r="M4186" s="56"/>
      <c r="N4186" s="56"/>
      <c r="O4186" s="56"/>
      <c r="P4186" s="56"/>
      <c r="Q4186" s="56"/>
      <c r="R4186" s="56"/>
      <c r="S4186" s="56"/>
      <c r="T4186" s="56"/>
      <c r="U4186" s="56"/>
      <c r="V4186" s="57"/>
      <c r="W4186" s="31" t="s">
        <v>20</v>
      </c>
      <c r="X4186" s="31"/>
      <c r="Y4186" s="5"/>
      <c r="Z4186" s="6"/>
      <c r="AA4186" s="7"/>
      <c r="AB4186" s="32">
        <v>0.03</v>
      </c>
      <c r="AC4186" s="32"/>
      <c r="AD4186" s="31" t="s">
        <v>21</v>
      </c>
      <c r="AE4186" s="31"/>
      <c r="AF4186" s="31" t="s">
        <v>2546</v>
      </c>
      <c r="AG4186" s="31"/>
      <c r="AH4186" s="5"/>
      <c r="AI4186" s="7"/>
      <c r="AJ4186" s="31" t="s">
        <v>14613</v>
      </c>
      <c r="AK4186" s="31"/>
      <c r="AL4186" s="31"/>
      <c r="AM4186" s="9">
        <v>1853.7</v>
      </c>
      <c r="AN4186" s="22">
        <f t="shared" si="65"/>
        <v>2131.7550000000001</v>
      </c>
    </row>
    <row r="4187" spans="1:40" s="1" customFormat="1" ht="42" customHeight="1" outlineLevel="3" x14ac:dyDescent="0.2">
      <c r="A4187" s="30">
        <v>19</v>
      </c>
      <c r="B4187" s="30"/>
      <c r="C4187" s="30"/>
      <c r="D4187" s="31" t="s">
        <v>14939</v>
      </c>
      <c r="E4187" s="31"/>
      <c r="F4187" s="31"/>
      <c r="G4187" s="31" t="s">
        <v>14940</v>
      </c>
      <c r="H4187" s="31"/>
      <c r="I4187" s="31"/>
      <c r="J4187" s="31"/>
      <c r="K4187" s="31"/>
      <c r="L4187" s="55" t="s">
        <v>14941</v>
      </c>
      <c r="M4187" s="56"/>
      <c r="N4187" s="56"/>
      <c r="O4187" s="56"/>
      <c r="P4187" s="56"/>
      <c r="Q4187" s="56"/>
      <c r="R4187" s="56"/>
      <c r="S4187" s="56"/>
      <c r="T4187" s="56"/>
      <c r="U4187" s="56"/>
      <c r="V4187" s="57"/>
      <c r="W4187" s="31" t="s">
        <v>20</v>
      </c>
      <c r="X4187" s="31"/>
      <c r="Y4187" s="5"/>
      <c r="Z4187" s="6"/>
      <c r="AA4187" s="7"/>
      <c r="AB4187" s="32">
        <v>0.122</v>
      </c>
      <c r="AC4187" s="32"/>
      <c r="AD4187" s="31" t="s">
        <v>352</v>
      </c>
      <c r="AE4187" s="31"/>
      <c r="AF4187" s="31" t="s">
        <v>41</v>
      </c>
      <c r="AG4187" s="31"/>
      <c r="AH4187" s="31" t="s">
        <v>520</v>
      </c>
      <c r="AI4187" s="31"/>
      <c r="AJ4187" s="31" t="s">
        <v>14942</v>
      </c>
      <c r="AK4187" s="31"/>
      <c r="AL4187" s="31"/>
      <c r="AM4187" s="8">
        <v>389.61</v>
      </c>
      <c r="AN4187" s="22">
        <f t="shared" si="65"/>
        <v>448.05150000000003</v>
      </c>
    </row>
    <row r="4188" spans="1:40" s="1" customFormat="1" ht="42" customHeight="1" outlineLevel="3" x14ac:dyDescent="0.2">
      <c r="A4188" s="30">
        <v>20</v>
      </c>
      <c r="B4188" s="30"/>
      <c r="C4188" s="30"/>
      <c r="D4188" s="31" t="s">
        <v>14943</v>
      </c>
      <c r="E4188" s="31"/>
      <c r="F4188" s="31"/>
      <c r="G4188" s="31" t="s">
        <v>14944</v>
      </c>
      <c r="H4188" s="31"/>
      <c r="I4188" s="31"/>
      <c r="J4188" s="31"/>
      <c r="K4188" s="31"/>
      <c r="L4188" s="55" t="s">
        <v>14945</v>
      </c>
      <c r="M4188" s="56"/>
      <c r="N4188" s="56"/>
      <c r="O4188" s="56"/>
      <c r="P4188" s="56"/>
      <c r="Q4188" s="56"/>
      <c r="R4188" s="56"/>
      <c r="S4188" s="56"/>
      <c r="T4188" s="56"/>
      <c r="U4188" s="56"/>
      <c r="V4188" s="57"/>
      <c r="W4188" s="31" t="s">
        <v>20</v>
      </c>
      <c r="X4188" s="31"/>
      <c r="Y4188" s="5"/>
      <c r="Z4188" s="6"/>
      <c r="AA4188" s="7"/>
      <c r="AB4188" s="32">
        <v>0.13800000000000001</v>
      </c>
      <c r="AC4188" s="32"/>
      <c r="AD4188" s="31" t="s">
        <v>352</v>
      </c>
      <c r="AE4188" s="31"/>
      <c r="AF4188" s="31" t="s">
        <v>41</v>
      </c>
      <c r="AG4188" s="31"/>
      <c r="AH4188" s="31" t="s">
        <v>520</v>
      </c>
      <c r="AI4188" s="31"/>
      <c r="AJ4188" s="31" t="s">
        <v>14946</v>
      </c>
      <c r="AK4188" s="31"/>
      <c r="AL4188" s="31"/>
      <c r="AM4188" s="8">
        <v>430.68</v>
      </c>
      <c r="AN4188" s="22">
        <f t="shared" si="65"/>
        <v>495.28199999999998</v>
      </c>
    </row>
    <row r="4189" spans="1:40" s="1" customFormat="1" ht="42" customHeight="1" outlineLevel="3" x14ac:dyDescent="0.2">
      <c r="A4189" s="30">
        <v>21</v>
      </c>
      <c r="B4189" s="30"/>
      <c r="C4189" s="30"/>
      <c r="D4189" s="31" t="s">
        <v>14947</v>
      </c>
      <c r="E4189" s="31"/>
      <c r="F4189" s="31"/>
      <c r="G4189" s="31" t="s">
        <v>14948</v>
      </c>
      <c r="H4189" s="31"/>
      <c r="I4189" s="31"/>
      <c r="J4189" s="31"/>
      <c r="K4189" s="31"/>
      <c r="L4189" s="55" t="s">
        <v>14949</v>
      </c>
      <c r="M4189" s="56"/>
      <c r="N4189" s="56"/>
      <c r="O4189" s="56"/>
      <c r="P4189" s="56"/>
      <c r="Q4189" s="56"/>
      <c r="R4189" s="56"/>
      <c r="S4189" s="56"/>
      <c r="T4189" s="56"/>
      <c r="U4189" s="56"/>
      <c r="V4189" s="57"/>
      <c r="W4189" s="31" t="s">
        <v>20</v>
      </c>
      <c r="X4189" s="31"/>
      <c r="Y4189" s="5"/>
      <c r="Z4189" s="6"/>
      <c r="AA4189" s="7"/>
      <c r="AB4189" s="32">
        <v>0.14399999999999999</v>
      </c>
      <c r="AC4189" s="32"/>
      <c r="AD4189" s="31" t="s">
        <v>352</v>
      </c>
      <c r="AE4189" s="31"/>
      <c r="AF4189" s="31" t="s">
        <v>41</v>
      </c>
      <c r="AG4189" s="31"/>
      <c r="AH4189" s="31" t="s">
        <v>520</v>
      </c>
      <c r="AI4189" s="31"/>
      <c r="AJ4189" s="31" t="s">
        <v>14950</v>
      </c>
      <c r="AK4189" s="31"/>
      <c r="AL4189" s="31"/>
      <c r="AM4189" s="8">
        <v>471.75</v>
      </c>
      <c r="AN4189" s="22">
        <f t="shared" si="65"/>
        <v>542.51250000000005</v>
      </c>
    </row>
    <row r="4190" spans="1:40" s="1" customFormat="1" ht="42" customHeight="1" outlineLevel="3" x14ac:dyDescent="0.2">
      <c r="A4190" s="30">
        <v>22</v>
      </c>
      <c r="B4190" s="30"/>
      <c r="C4190" s="30"/>
      <c r="D4190" s="31" t="s">
        <v>14951</v>
      </c>
      <c r="E4190" s="31"/>
      <c r="F4190" s="31"/>
      <c r="G4190" s="31" t="s">
        <v>14952</v>
      </c>
      <c r="H4190" s="31"/>
      <c r="I4190" s="31"/>
      <c r="J4190" s="31"/>
      <c r="K4190" s="31"/>
      <c r="L4190" s="55" t="s">
        <v>14953</v>
      </c>
      <c r="M4190" s="56"/>
      <c r="N4190" s="56"/>
      <c r="O4190" s="56"/>
      <c r="P4190" s="56"/>
      <c r="Q4190" s="56"/>
      <c r="R4190" s="56"/>
      <c r="S4190" s="56"/>
      <c r="T4190" s="56"/>
      <c r="U4190" s="56"/>
      <c r="V4190" s="57"/>
      <c r="W4190" s="31" t="s">
        <v>20</v>
      </c>
      <c r="X4190" s="31"/>
      <c r="Y4190" s="5"/>
      <c r="Z4190" s="6"/>
      <c r="AA4190" s="7"/>
      <c r="AB4190" s="32">
        <v>1.7999999999999999E-2</v>
      </c>
      <c r="AC4190" s="32"/>
      <c r="AD4190" s="31" t="s">
        <v>352</v>
      </c>
      <c r="AE4190" s="31"/>
      <c r="AF4190" s="31" t="s">
        <v>680</v>
      </c>
      <c r="AG4190" s="31"/>
      <c r="AH4190" s="5"/>
      <c r="AI4190" s="7"/>
      <c r="AJ4190" s="31" t="s">
        <v>14954</v>
      </c>
      <c r="AK4190" s="31"/>
      <c r="AL4190" s="31"/>
      <c r="AM4190" s="8">
        <v>48.84</v>
      </c>
      <c r="AN4190" s="22">
        <f t="shared" si="65"/>
        <v>56.166000000000004</v>
      </c>
    </row>
    <row r="4191" spans="1:40" s="1" customFormat="1" ht="42" customHeight="1" outlineLevel="3" x14ac:dyDescent="0.2">
      <c r="A4191" s="30">
        <v>23</v>
      </c>
      <c r="B4191" s="30"/>
      <c r="C4191" s="30"/>
      <c r="D4191" s="31" t="s">
        <v>14955</v>
      </c>
      <c r="E4191" s="31"/>
      <c r="F4191" s="31"/>
      <c r="G4191" s="31" t="s">
        <v>14956</v>
      </c>
      <c r="H4191" s="31"/>
      <c r="I4191" s="31"/>
      <c r="J4191" s="31"/>
      <c r="K4191" s="31"/>
      <c r="L4191" s="55" t="s">
        <v>14957</v>
      </c>
      <c r="M4191" s="56"/>
      <c r="N4191" s="56"/>
      <c r="O4191" s="56"/>
      <c r="P4191" s="56"/>
      <c r="Q4191" s="56"/>
      <c r="R4191" s="56"/>
      <c r="S4191" s="56"/>
      <c r="T4191" s="56"/>
      <c r="U4191" s="56"/>
      <c r="V4191" s="57"/>
      <c r="W4191" s="31" t="s">
        <v>20</v>
      </c>
      <c r="X4191" s="31"/>
      <c r="Y4191" s="5"/>
      <c r="Z4191" s="6"/>
      <c r="AA4191" s="7"/>
      <c r="AB4191" s="32">
        <v>0.34</v>
      </c>
      <c r="AC4191" s="32"/>
      <c r="AD4191" s="31" t="s">
        <v>352</v>
      </c>
      <c r="AE4191" s="31"/>
      <c r="AF4191" s="31" t="s">
        <v>41</v>
      </c>
      <c r="AG4191" s="31"/>
      <c r="AH4191" s="31" t="s">
        <v>58</v>
      </c>
      <c r="AI4191" s="31"/>
      <c r="AJ4191" s="31" t="s">
        <v>14958</v>
      </c>
      <c r="AK4191" s="31"/>
      <c r="AL4191" s="31"/>
      <c r="AM4191" s="8">
        <v>105.45</v>
      </c>
      <c r="AN4191" s="22">
        <f t="shared" si="65"/>
        <v>121.2675</v>
      </c>
    </row>
    <row r="4192" spans="1:40" s="1" customFormat="1" ht="42" customHeight="1" outlineLevel="3" x14ac:dyDescent="0.2">
      <c r="A4192" s="30">
        <v>24</v>
      </c>
      <c r="B4192" s="30"/>
      <c r="C4192" s="30"/>
      <c r="D4192" s="31" t="s">
        <v>14959</v>
      </c>
      <c r="E4192" s="31"/>
      <c r="F4192" s="31"/>
      <c r="G4192" s="31" t="s">
        <v>14960</v>
      </c>
      <c r="H4192" s="31"/>
      <c r="I4192" s="31"/>
      <c r="J4192" s="31"/>
      <c r="K4192" s="31"/>
      <c r="L4192" s="55" t="s">
        <v>14961</v>
      </c>
      <c r="M4192" s="56"/>
      <c r="N4192" s="56"/>
      <c r="O4192" s="56"/>
      <c r="P4192" s="56"/>
      <c r="Q4192" s="56"/>
      <c r="R4192" s="56"/>
      <c r="S4192" s="56"/>
      <c r="T4192" s="56"/>
      <c r="U4192" s="56"/>
      <c r="V4192" s="57"/>
      <c r="W4192" s="31" t="s">
        <v>20</v>
      </c>
      <c r="X4192" s="31"/>
      <c r="Y4192" s="33" t="s">
        <v>370</v>
      </c>
      <c r="Z4192" s="33"/>
      <c r="AA4192" s="33"/>
      <c r="AB4192" s="32">
        <v>0.16</v>
      </c>
      <c r="AC4192" s="32"/>
      <c r="AD4192" s="31" t="s">
        <v>352</v>
      </c>
      <c r="AE4192" s="31"/>
      <c r="AF4192" s="31" t="s">
        <v>41</v>
      </c>
      <c r="AG4192" s="31"/>
      <c r="AH4192" s="31" t="s">
        <v>417</v>
      </c>
      <c r="AI4192" s="31"/>
      <c r="AJ4192" s="31" t="s">
        <v>14962</v>
      </c>
      <c r="AK4192" s="31"/>
      <c r="AL4192" s="31"/>
      <c r="AM4192" s="8">
        <v>146</v>
      </c>
      <c r="AN4192" s="8">
        <v>146</v>
      </c>
    </row>
    <row r="4193" spans="1:40" s="1" customFormat="1" ht="42" customHeight="1" outlineLevel="3" x14ac:dyDescent="0.2">
      <c r="A4193" s="30">
        <v>25</v>
      </c>
      <c r="B4193" s="30"/>
      <c r="C4193" s="30"/>
      <c r="D4193" s="31" t="s">
        <v>14963</v>
      </c>
      <c r="E4193" s="31"/>
      <c r="F4193" s="31"/>
      <c r="G4193" s="31" t="s">
        <v>14964</v>
      </c>
      <c r="H4193" s="31"/>
      <c r="I4193" s="31"/>
      <c r="J4193" s="31"/>
      <c r="K4193" s="31"/>
      <c r="L4193" s="55" t="s">
        <v>14965</v>
      </c>
      <c r="M4193" s="56"/>
      <c r="N4193" s="56"/>
      <c r="O4193" s="56"/>
      <c r="P4193" s="56"/>
      <c r="Q4193" s="56"/>
      <c r="R4193" s="56"/>
      <c r="S4193" s="56"/>
      <c r="T4193" s="56"/>
      <c r="U4193" s="56"/>
      <c r="V4193" s="57"/>
      <c r="W4193" s="31" t="s">
        <v>20</v>
      </c>
      <c r="X4193" s="31"/>
      <c r="Y4193" s="5"/>
      <c r="Z4193" s="6"/>
      <c r="AA4193" s="7"/>
      <c r="AB4193" s="32">
        <v>0.08</v>
      </c>
      <c r="AC4193" s="32"/>
      <c r="AD4193" s="31" t="s">
        <v>352</v>
      </c>
      <c r="AE4193" s="31"/>
      <c r="AF4193" s="31" t="s">
        <v>41</v>
      </c>
      <c r="AG4193" s="31"/>
      <c r="AH4193" s="31" t="s">
        <v>520</v>
      </c>
      <c r="AI4193" s="31"/>
      <c r="AJ4193" s="31" t="s">
        <v>14966</v>
      </c>
      <c r="AK4193" s="31"/>
      <c r="AL4193" s="31"/>
      <c r="AM4193" s="8">
        <v>184.26</v>
      </c>
      <c r="AN4193" s="22">
        <f t="shared" si="65"/>
        <v>211.899</v>
      </c>
    </row>
    <row r="4194" spans="1:40" s="1" customFormat="1" ht="42" customHeight="1" outlineLevel="3" x14ac:dyDescent="0.2">
      <c r="A4194" s="30">
        <v>26</v>
      </c>
      <c r="B4194" s="30"/>
      <c r="C4194" s="30"/>
      <c r="D4194" s="31" t="s">
        <v>14967</v>
      </c>
      <c r="E4194" s="31"/>
      <c r="F4194" s="31"/>
      <c r="G4194" s="31" t="s">
        <v>14968</v>
      </c>
      <c r="H4194" s="31"/>
      <c r="I4194" s="31"/>
      <c r="J4194" s="31"/>
      <c r="K4194" s="31"/>
      <c r="L4194" s="55" t="s">
        <v>14969</v>
      </c>
      <c r="M4194" s="56"/>
      <c r="N4194" s="56"/>
      <c r="O4194" s="56"/>
      <c r="P4194" s="56"/>
      <c r="Q4194" s="56"/>
      <c r="R4194" s="56"/>
      <c r="S4194" s="56"/>
      <c r="T4194" s="56"/>
      <c r="U4194" s="56"/>
      <c r="V4194" s="57"/>
      <c r="W4194" s="31" t="s">
        <v>20</v>
      </c>
      <c r="X4194" s="31"/>
      <c r="Y4194" s="33" t="s">
        <v>370</v>
      </c>
      <c r="Z4194" s="33"/>
      <c r="AA4194" s="33"/>
      <c r="AB4194" s="32">
        <v>9.8000000000000004E-2</v>
      </c>
      <c r="AC4194" s="32"/>
      <c r="AD4194" s="31" t="s">
        <v>352</v>
      </c>
      <c r="AE4194" s="31"/>
      <c r="AF4194" s="31" t="s">
        <v>41</v>
      </c>
      <c r="AG4194" s="31"/>
      <c r="AH4194" s="31" t="s">
        <v>418</v>
      </c>
      <c r="AI4194" s="31"/>
      <c r="AJ4194" s="31" t="s">
        <v>14970</v>
      </c>
      <c r="AK4194" s="31"/>
      <c r="AL4194" s="31"/>
      <c r="AM4194" s="8">
        <v>92.6</v>
      </c>
      <c r="AN4194" s="8">
        <v>92.6</v>
      </c>
    </row>
    <row r="4195" spans="1:40" ht="11.1" customHeight="1" outlineLevel="2" x14ac:dyDescent="0.2">
      <c r="A4195" s="58" t="s">
        <v>14971</v>
      </c>
      <c r="B4195" s="59"/>
      <c r="C4195" s="59"/>
      <c r="D4195" s="59"/>
      <c r="E4195" s="59"/>
      <c r="F4195" s="59"/>
      <c r="G4195" s="59"/>
      <c r="H4195" s="59"/>
      <c r="I4195" s="59"/>
      <c r="J4195" s="59"/>
      <c r="K4195" s="59"/>
      <c r="L4195" s="59"/>
      <c r="M4195" s="59"/>
      <c r="N4195" s="59"/>
      <c r="O4195" s="59"/>
      <c r="P4195" s="59"/>
      <c r="Q4195" s="59"/>
      <c r="R4195" s="59"/>
      <c r="S4195" s="59"/>
      <c r="T4195" s="59"/>
      <c r="U4195" s="59"/>
      <c r="V4195" s="59"/>
      <c r="W4195" s="59"/>
      <c r="X4195" s="59"/>
      <c r="Y4195" s="59"/>
      <c r="Z4195" s="59"/>
      <c r="AA4195" s="59"/>
      <c r="AB4195" s="59"/>
      <c r="AC4195" s="59"/>
      <c r="AD4195" s="59"/>
      <c r="AE4195" s="59"/>
      <c r="AF4195" s="59"/>
      <c r="AG4195" s="59"/>
      <c r="AH4195" s="59"/>
      <c r="AI4195" s="59"/>
      <c r="AJ4195" s="59"/>
      <c r="AK4195" s="59"/>
      <c r="AL4195" s="60"/>
      <c r="AM4195" s="4"/>
      <c r="AN4195" s="4"/>
    </row>
    <row r="4196" spans="1:40" s="1" customFormat="1" ht="42" customHeight="1" outlineLevel="3" x14ac:dyDescent="0.2">
      <c r="A4196" s="30">
        <v>1</v>
      </c>
      <c r="B4196" s="30"/>
      <c r="C4196" s="30"/>
      <c r="D4196" s="31" t="s">
        <v>14972</v>
      </c>
      <c r="E4196" s="31"/>
      <c r="F4196" s="31"/>
      <c r="G4196" s="31" t="s">
        <v>14973</v>
      </c>
      <c r="H4196" s="31"/>
      <c r="I4196" s="31"/>
      <c r="J4196" s="31"/>
      <c r="K4196" s="31"/>
      <c r="L4196" s="55" t="s">
        <v>14974</v>
      </c>
      <c r="M4196" s="56"/>
      <c r="N4196" s="56"/>
      <c r="O4196" s="56"/>
      <c r="P4196" s="56"/>
      <c r="Q4196" s="56"/>
      <c r="R4196" s="56"/>
      <c r="S4196" s="56"/>
      <c r="T4196" s="56"/>
      <c r="U4196" s="56"/>
      <c r="V4196" s="57"/>
      <c r="W4196" s="31" t="s">
        <v>20</v>
      </c>
      <c r="X4196" s="31"/>
      <c r="Y4196" s="33" t="s">
        <v>370</v>
      </c>
      <c r="Z4196" s="33"/>
      <c r="AA4196" s="33"/>
      <c r="AB4196" s="32">
        <v>1E-3</v>
      </c>
      <c r="AC4196" s="32"/>
      <c r="AD4196" s="31" t="s">
        <v>21</v>
      </c>
      <c r="AE4196" s="31"/>
      <c r="AF4196" s="31" t="s">
        <v>41</v>
      </c>
      <c r="AG4196" s="31"/>
      <c r="AH4196" s="5"/>
      <c r="AI4196" s="7"/>
      <c r="AJ4196" s="31" t="s">
        <v>14975</v>
      </c>
      <c r="AK4196" s="31"/>
      <c r="AL4196" s="31"/>
      <c r="AM4196" s="8">
        <v>5.88</v>
      </c>
      <c r="AN4196" s="8">
        <v>5.88</v>
      </c>
    </row>
    <row r="4197" spans="1:40" ht="21.9" customHeight="1" outlineLevel="3" x14ac:dyDescent="0.2">
      <c r="A4197" s="30">
        <v>2</v>
      </c>
      <c r="B4197" s="30"/>
      <c r="C4197" s="30"/>
      <c r="D4197" s="31" t="s">
        <v>14976</v>
      </c>
      <c r="E4197" s="31"/>
      <c r="F4197" s="31"/>
      <c r="G4197" s="31" t="s">
        <v>14977</v>
      </c>
      <c r="H4197" s="31"/>
      <c r="I4197" s="31"/>
      <c r="J4197" s="31"/>
      <c r="K4197" s="31"/>
      <c r="L4197" s="55" t="s">
        <v>14978</v>
      </c>
      <c r="M4197" s="56"/>
      <c r="N4197" s="56"/>
      <c r="O4197" s="56"/>
      <c r="P4197" s="56"/>
      <c r="Q4197" s="56"/>
      <c r="R4197" s="56"/>
      <c r="S4197" s="56"/>
      <c r="T4197" s="56"/>
      <c r="U4197" s="56"/>
      <c r="V4197" s="57"/>
      <c r="W4197" s="31" t="s">
        <v>20</v>
      </c>
      <c r="X4197" s="31"/>
      <c r="Y4197" s="5"/>
      <c r="Z4197" s="6"/>
      <c r="AA4197" s="7"/>
      <c r="AB4197" s="32">
        <v>0.93</v>
      </c>
      <c r="AC4197" s="32"/>
      <c r="AD4197" s="31" t="s">
        <v>352</v>
      </c>
      <c r="AE4197" s="31"/>
      <c r="AF4197" s="31" t="s">
        <v>41</v>
      </c>
      <c r="AG4197" s="31"/>
      <c r="AH4197" s="31" t="s">
        <v>4349</v>
      </c>
      <c r="AI4197" s="31"/>
      <c r="AJ4197" s="5"/>
      <c r="AK4197" s="6"/>
      <c r="AL4197" s="7"/>
      <c r="AM4197" s="9">
        <v>3372.18</v>
      </c>
      <c r="AN4197" s="22">
        <f t="shared" si="65"/>
        <v>3878.0070000000001</v>
      </c>
    </row>
    <row r="4198" spans="1:40" s="1" customFormat="1" ht="42" customHeight="1" outlineLevel="3" x14ac:dyDescent="0.2">
      <c r="A4198" s="30">
        <v>3</v>
      </c>
      <c r="B4198" s="30"/>
      <c r="C4198" s="30"/>
      <c r="D4198" s="31" t="s">
        <v>14979</v>
      </c>
      <c r="E4198" s="31"/>
      <c r="F4198" s="31"/>
      <c r="G4198" s="31" t="s">
        <v>14980</v>
      </c>
      <c r="H4198" s="31"/>
      <c r="I4198" s="31"/>
      <c r="J4198" s="31"/>
      <c r="K4198" s="31"/>
      <c r="L4198" s="55" t="s">
        <v>14981</v>
      </c>
      <c r="M4198" s="56"/>
      <c r="N4198" s="56"/>
      <c r="O4198" s="56"/>
      <c r="P4198" s="56"/>
      <c r="Q4198" s="56"/>
      <c r="R4198" s="56"/>
      <c r="S4198" s="56"/>
      <c r="T4198" s="56"/>
      <c r="U4198" s="56"/>
      <c r="V4198" s="57"/>
      <c r="W4198" s="31" t="s">
        <v>20</v>
      </c>
      <c r="X4198" s="31"/>
      <c r="Y4198" s="5"/>
      <c r="Z4198" s="6"/>
      <c r="AA4198" s="7"/>
      <c r="AB4198" s="32">
        <v>0.15</v>
      </c>
      <c r="AC4198" s="32"/>
      <c r="AD4198" s="31" t="s">
        <v>352</v>
      </c>
      <c r="AE4198" s="31"/>
      <c r="AF4198" s="31" t="s">
        <v>417</v>
      </c>
      <c r="AG4198" s="31"/>
      <c r="AH4198" s="5"/>
      <c r="AI4198" s="7"/>
      <c r="AJ4198" s="31" t="s">
        <v>14982</v>
      </c>
      <c r="AK4198" s="31"/>
      <c r="AL4198" s="31"/>
      <c r="AM4198" s="8">
        <v>748.14</v>
      </c>
      <c r="AN4198" s="22">
        <f t="shared" si="65"/>
        <v>860.36099999999999</v>
      </c>
    </row>
    <row r="4199" spans="1:40" s="1" customFormat="1" ht="42" customHeight="1" outlineLevel="3" x14ac:dyDescent="0.2">
      <c r="A4199" s="30">
        <v>4</v>
      </c>
      <c r="B4199" s="30"/>
      <c r="C4199" s="30"/>
      <c r="D4199" s="31" t="s">
        <v>14983</v>
      </c>
      <c r="E4199" s="31"/>
      <c r="F4199" s="31"/>
      <c r="G4199" s="31" t="s">
        <v>14984</v>
      </c>
      <c r="H4199" s="31"/>
      <c r="I4199" s="31"/>
      <c r="J4199" s="31"/>
      <c r="K4199" s="31"/>
      <c r="L4199" s="55" t="s">
        <v>14985</v>
      </c>
      <c r="M4199" s="56"/>
      <c r="N4199" s="56"/>
      <c r="O4199" s="56"/>
      <c r="P4199" s="56"/>
      <c r="Q4199" s="56"/>
      <c r="R4199" s="56"/>
      <c r="S4199" s="56"/>
      <c r="T4199" s="56"/>
      <c r="U4199" s="56"/>
      <c r="V4199" s="57"/>
      <c r="W4199" s="31" t="s">
        <v>20</v>
      </c>
      <c r="X4199" s="31"/>
      <c r="Y4199" s="5"/>
      <c r="Z4199" s="6"/>
      <c r="AA4199" s="7"/>
      <c r="AB4199" s="32">
        <v>2.8</v>
      </c>
      <c r="AC4199" s="32"/>
      <c r="AD4199" s="31" t="s">
        <v>352</v>
      </c>
      <c r="AE4199" s="31"/>
      <c r="AF4199" s="31" t="s">
        <v>41</v>
      </c>
      <c r="AG4199" s="31"/>
      <c r="AH4199" s="5"/>
      <c r="AI4199" s="7"/>
      <c r="AJ4199" s="31" t="s">
        <v>14986</v>
      </c>
      <c r="AK4199" s="31"/>
      <c r="AL4199" s="31"/>
      <c r="AM4199" s="9">
        <v>2283.27</v>
      </c>
      <c r="AN4199" s="22">
        <f t="shared" si="65"/>
        <v>2625.7604999999999</v>
      </c>
    </row>
    <row r="4200" spans="1:40" s="1" customFormat="1" ht="42" customHeight="1" outlineLevel="3" x14ac:dyDescent="0.2">
      <c r="A4200" s="30">
        <v>5</v>
      </c>
      <c r="B4200" s="30"/>
      <c r="C4200" s="30"/>
      <c r="D4200" s="31" t="s">
        <v>14987</v>
      </c>
      <c r="E4200" s="31"/>
      <c r="F4200" s="31"/>
      <c r="G4200" s="31" t="s">
        <v>14988</v>
      </c>
      <c r="H4200" s="31"/>
      <c r="I4200" s="31"/>
      <c r="J4200" s="31"/>
      <c r="K4200" s="31"/>
      <c r="L4200" s="55" t="s">
        <v>14989</v>
      </c>
      <c r="M4200" s="56"/>
      <c r="N4200" s="56"/>
      <c r="O4200" s="56"/>
      <c r="P4200" s="56"/>
      <c r="Q4200" s="56"/>
      <c r="R4200" s="56"/>
      <c r="S4200" s="56"/>
      <c r="T4200" s="56"/>
      <c r="U4200" s="56"/>
      <c r="V4200" s="57"/>
      <c r="W4200" s="31" t="s">
        <v>20</v>
      </c>
      <c r="X4200" s="31"/>
      <c r="Y4200" s="5"/>
      <c r="Z4200" s="6"/>
      <c r="AA4200" s="7"/>
      <c r="AB4200" s="32">
        <v>2.4</v>
      </c>
      <c r="AC4200" s="32"/>
      <c r="AD4200" s="31" t="s">
        <v>352</v>
      </c>
      <c r="AE4200" s="31"/>
      <c r="AF4200" s="31" t="s">
        <v>41</v>
      </c>
      <c r="AG4200" s="31"/>
      <c r="AH4200" s="5"/>
      <c r="AI4200" s="7"/>
      <c r="AJ4200" s="31" t="s">
        <v>14990</v>
      </c>
      <c r="AK4200" s="31"/>
      <c r="AL4200" s="31"/>
      <c r="AM4200" s="9">
        <v>1873.68</v>
      </c>
      <c r="AN4200" s="22">
        <f t="shared" si="65"/>
        <v>2154.7320000000004</v>
      </c>
    </row>
    <row r="4201" spans="1:40" s="1" customFormat="1" ht="42" customHeight="1" outlineLevel="3" x14ac:dyDescent="0.2">
      <c r="A4201" s="30">
        <v>6</v>
      </c>
      <c r="B4201" s="30"/>
      <c r="C4201" s="30"/>
      <c r="D4201" s="31" t="s">
        <v>14991</v>
      </c>
      <c r="E4201" s="31"/>
      <c r="F4201" s="31"/>
      <c r="G4201" s="31" t="s">
        <v>14992</v>
      </c>
      <c r="H4201" s="31"/>
      <c r="I4201" s="31"/>
      <c r="J4201" s="31"/>
      <c r="K4201" s="31"/>
      <c r="L4201" s="55" t="s">
        <v>14993</v>
      </c>
      <c r="M4201" s="56"/>
      <c r="N4201" s="56"/>
      <c r="O4201" s="56"/>
      <c r="P4201" s="56"/>
      <c r="Q4201" s="56"/>
      <c r="R4201" s="56"/>
      <c r="S4201" s="56"/>
      <c r="T4201" s="56"/>
      <c r="U4201" s="56"/>
      <c r="V4201" s="57"/>
      <c r="W4201" s="31" t="s">
        <v>20</v>
      </c>
      <c r="X4201" s="31"/>
      <c r="Y4201" s="5"/>
      <c r="Z4201" s="6"/>
      <c r="AA4201" s="7"/>
      <c r="AB4201" s="32">
        <v>3.6</v>
      </c>
      <c r="AC4201" s="32"/>
      <c r="AD4201" s="31" t="s">
        <v>352</v>
      </c>
      <c r="AE4201" s="31"/>
      <c r="AF4201" s="31" t="s">
        <v>41</v>
      </c>
      <c r="AG4201" s="31"/>
      <c r="AH4201" s="5"/>
      <c r="AI4201" s="7"/>
      <c r="AJ4201" s="31" t="s">
        <v>14994</v>
      </c>
      <c r="AK4201" s="31"/>
      <c r="AL4201" s="31"/>
      <c r="AM4201" s="9">
        <v>2451.9899999999998</v>
      </c>
      <c r="AN4201" s="22">
        <f t="shared" si="65"/>
        <v>2819.7884999999997</v>
      </c>
    </row>
    <row r="4202" spans="1:40" s="1" customFormat="1" ht="42" customHeight="1" outlineLevel="3" x14ac:dyDescent="0.2">
      <c r="A4202" s="30">
        <v>7</v>
      </c>
      <c r="B4202" s="30"/>
      <c r="C4202" s="30"/>
      <c r="D4202" s="31" t="s">
        <v>14995</v>
      </c>
      <c r="E4202" s="31"/>
      <c r="F4202" s="31"/>
      <c r="G4202" s="31" t="s">
        <v>14996</v>
      </c>
      <c r="H4202" s="31"/>
      <c r="I4202" s="31"/>
      <c r="J4202" s="31"/>
      <c r="K4202" s="31"/>
      <c r="L4202" s="55" t="s">
        <v>14997</v>
      </c>
      <c r="M4202" s="56"/>
      <c r="N4202" s="56"/>
      <c r="O4202" s="56"/>
      <c r="P4202" s="56"/>
      <c r="Q4202" s="56"/>
      <c r="R4202" s="56"/>
      <c r="S4202" s="56"/>
      <c r="T4202" s="56"/>
      <c r="U4202" s="56"/>
      <c r="V4202" s="57"/>
      <c r="W4202" s="31" t="s">
        <v>20</v>
      </c>
      <c r="X4202" s="31"/>
      <c r="Y4202" s="5"/>
      <c r="Z4202" s="6"/>
      <c r="AA4202" s="7"/>
      <c r="AB4202" s="32">
        <v>3</v>
      </c>
      <c r="AC4202" s="32"/>
      <c r="AD4202" s="31" t="s">
        <v>352</v>
      </c>
      <c r="AE4202" s="31"/>
      <c r="AF4202" s="31" t="s">
        <v>41</v>
      </c>
      <c r="AG4202" s="31"/>
      <c r="AH4202" s="5"/>
      <c r="AI4202" s="7"/>
      <c r="AJ4202" s="31" t="s">
        <v>14998</v>
      </c>
      <c r="AK4202" s="31"/>
      <c r="AL4202" s="31"/>
      <c r="AM4202" s="9">
        <v>2081.25</v>
      </c>
      <c r="AN4202" s="22">
        <f t="shared" si="65"/>
        <v>2393.4375</v>
      </c>
    </row>
    <row r="4203" spans="1:40" s="1" customFormat="1" ht="42" customHeight="1" outlineLevel="3" x14ac:dyDescent="0.2">
      <c r="A4203" s="30">
        <v>8</v>
      </c>
      <c r="B4203" s="30"/>
      <c r="C4203" s="30"/>
      <c r="D4203" s="31" t="s">
        <v>14999</v>
      </c>
      <c r="E4203" s="31"/>
      <c r="F4203" s="31"/>
      <c r="G4203" s="31" t="s">
        <v>15000</v>
      </c>
      <c r="H4203" s="31"/>
      <c r="I4203" s="31"/>
      <c r="J4203" s="31"/>
      <c r="K4203" s="31"/>
      <c r="L4203" s="55" t="s">
        <v>15001</v>
      </c>
      <c r="M4203" s="56"/>
      <c r="N4203" s="56"/>
      <c r="O4203" s="56"/>
      <c r="P4203" s="56"/>
      <c r="Q4203" s="56"/>
      <c r="R4203" s="56"/>
      <c r="S4203" s="56"/>
      <c r="T4203" s="56"/>
      <c r="U4203" s="56"/>
      <c r="V4203" s="57"/>
      <c r="W4203" s="31" t="s">
        <v>20</v>
      </c>
      <c r="X4203" s="31"/>
      <c r="Y4203" s="5"/>
      <c r="Z4203" s="6"/>
      <c r="AA4203" s="7"/>
      <c r="AB4203" s="32">
        <v>3.5</v>
      </c>
      <c r="AC4203" s="32"/>
      <c r="AD4203" s="31" t="s">
        <v>352</v>
      </c>
      <c r="AE4203" s="31"/>
      <c r="AF4203" s="31" t="s">
        <v>41</v>
      </c>
      <c r="AG4203" s="31"/>
      <c r="AH4203" s="5"/>
      <c r="AI4203" s="7"/>
      <c r="AJ4203" s="31" t="s">
        <v>15002</v>
      </c>
      <c r="AK4203" s="31"/>
      <c r="AL4203" s="31"/>
      <c r="AM4203" s="9">
        <v>2342.1</v>
      </c>
      <c r="AN4203" s="22">
        <f t="shared" si="65"/>
        <v>2693.415</v>
      </c>
    </row>
    <row r="4204" spans="1:40" s="1" customFormat="1" ht="42" customHeight="1" outlineLevel="3" x14ac:dyDescent="0.2">
      <c r="A4204" s="30">
        <v>9</v>
      </c>
      <c r="B4204" s="30"/>
      <c r="C4204" s="30"/>
      <c r="D4204" s="31" t="s">
        <v>15003</v>
      </c>
      <c r="E4204" s="31"/>
      <c r="F4204" s="31"/>
      <c r="G4204" s="31" t="s">
        <v>15004</v>
      </c>
      <c r="H4204" s="31"/>
      <c r="I4204" s="31"/>
      <c r="J4204" s="31"/>
      <c r="K4204" s="31"/>
      <c r="L4204" s="55" t="s">
        <v>15005</v>
      </c>
      <c r="M4204" s="56"/>
      <c r="N4204" s="56"/>
      <c r="O4204" s="56"/>
      <c r="P4204" s="56"/>
      <c r="Q4204" s="56"/>
      <c r="R4204" s="56"/>
      <c r="S4204" s="56"/>
      <c r="T4204" s="56"/>
      <c r="U4204" s="56"/>
      <c r="V4204" s="57"/>
      <c r="W4204" s="31" t="s">
        <v>20</v>
      </c>
      <c r="X4204" s="31"/>
      <c r="Y4204" s="5"/>
      <c r="Z4204" s="6"/>
      <c r="AA4204" s="7"/>
      <c r="AB4204" s="32">
        <v>3.6</v>
      </c>
      <c r="AC4204" s="32"/>
      <c r="AD4204" s="31" t="s">
        <v>352</v>
      </c>
      <c r="AE4204" s="31"/>
      <c r="AF4204" s="31" t="s">
        <v>41</v>
      </c>
      <c r="AG4204" s="31"/>
      <c r="AH4204" s="5"/>
      <c r="AI4204" s="7"/>
      <c r="AJ4204" s="31" t="s">
        <v>15006</v>
      </c>
      <c r="AK4204" s="31"/>
      <c r="AL4204" s="31"/>
      <c r="AM4204" s="9">
        <v>2611.83</v>
      </c>
      <c r="AN4204" s="22">
        <f t="shared" si="65"/>
        <v>3003.6044999999999</v>
      </c>
    </row>
    <row r="4205" spans="1:40" s="1" customFormat="1" ht="42" customHeight="1" outlineLevel="3" x14ac:dyDescent="0.2">
      <c r="A4205" s="30">
        <v>10</v>
      </c>
      <c r="B4205" s="30"/>
      <c r="C4205" s="30"/>
      <c r="D4205" s="31" t="s">
        <v>15007</v>
      </c>
      <c r="E4205" s="31"/>
      <c r="F4205" s="31"/>
      <c r="G4205" s="31" t="s">
        <v>15008</v>
      </c>
      <c r="H4205" s="31"/>
      <c r="I4205" s="31"/>
      <c r="J4205" s="31"/>
      <c r="K4205" s="31"/>
      <c r="L4205" s="55" t="s">
        <v>15009</v>
      </c>
      <c r="M4205" s="56"/>
      <c r="N4205" s="56"/>
      <c r="O4205" s="56"/>
      <c r="P4205" s="56"/>
      <c r="Q4205" s="56"/>
      <c r="R4205" s="56"/>
      <c r="S4205" s="56"/>
      <c r="T4205" s="56"/>
      <c r="U4205" s="56"/>
      <c r="V4205" s="57"/>
      <c r="W4205" s="31" t="s">
        <v>20</v>
      </c>
      <c r="X4205" s="31"/>
      <c r="Y4205" s="5"/>
      <c r="Z4205" s="6"/>
      <c r="AA4205" s="7"/>
      <c r="AB4205" s="32">
        <v>3</v>
      </c>
      <c r="AC4205" s="32"/>
      <c r="AD4205" s="31" t="s">
        <v>352</v>
      </c>
      <c r="AE4205" s="31"/>
      <c r="AF4205" s="31" t="s">
        <v>41</v>
      </c>
      <c r="AG4205" s="31"/>
      <c r="AH4205" s="5"/>
      <c r="AI4205" s="7"/>
      <c r="AJ4205" s="31" t="s">
        <v>15010</v>
      </c>
      <c r="AK4205" s="31"/>
      <c r="AL4205" s="31"/>
      <c r="AM4205" s="9">
        <v>2228.88</v>
      </c>
      <c r="AN4205" s="22">
        <f t="shared" si="65"/>
        <v>2563.2120000000004</v>
      </c>
    </row>
    <row r="4206" spans="1:40" s="1" customFormat="1" ht="42" customHeight="1" outlineLevel="3" x14ac:dyDescent="0.2">
      <c r="A4206" s="30">
        <v>11</v>
      </c>
      <c r="B4206" s="30"/>
      <c r="C4206" s="30"/>
      <c r="D4206" s="31" t="s">
        <v>15011</v>
      </c>
      <c r="E4206" s="31"/>
      <c r="F4206" s="31"/>
      <c r="G4206" s="31" t="s">
        <v>15012</v>
      </c>
      <c r="H4206" s="31"/>
      <c r="I4206" s="31"/>
      <c r="J4206" s="31"/>
      <c r="K4206" s="31"/>
      <c r="L4206" s="55" t="s">
        <v>15013</v>
      </c>
      <c r="M4206" s="56"/>
      <c r="N4206" s="56"/>
      <c r="O4206" s="56"/>
      <c r="P4206" s="56"/>
      <c r="Q4206" s="56"/>
      <c r="R4206" s="56"/>
      <c r="S4206" s="56"/>
      <c r="T4206" s="56"/>
      <c r="U4206" s="56"/>
      <c r="V4206" s="57"/>
      <c r="W4206" s="31" t="s">
        <v>20</v>
      </c>
      <c r="X4206" s="31"/>
      <c r="Y4206" s="5"/>
      <c r="Z4206" s="6"/>
      <c r="AA4206" s="7"/>
      <c r="AB4206" s="32">
        <v>3.6</v>
      </c>
      <c r="AC4206" s="32"/>
      <c r="AD4206" s="31" t="s">
        <v>352</v>
      </c>
      <c r="AE4206" s="31"/>
      <c r="AF4206" s="31" t="s">
        <v>41</v>
      </c>
      <c r="AG4206" s="31"/>
      <c r="AH4206" s="5"/>
      <c r="AI4206" s="7"/>
      <c r="AJ4206" s="31" t="s">
        <v>15014</v>
      </c>
      <c r="AK4206" s="31"/>
      <c r="AL4206" s="31"/>
      <c r="AM4206" s="9">
        <v>2477.52</v>
      </c>
      <c r="AN4206" s="22">
        <f t="shared" si="65"/>
        <v>2849.1479999999997</v>
      </c>
    </row>
    <row r="4207" spans="1:40" s="1" customFormat="1" ht="42" customHeight="1" outlineLevel="3" x14ac:dyDescent="0.2">
      <c r="A4207" s="30">
        <v>12</v>
      </c>
      <c r="B4207" s="30"/>
      <c r="C4207" s="30"/>
      <c r="D4207" s="31" t="s">
        <v>15015</v>
      </c>
      <c r="E4207" s="31"/>
      <c r="F4207" s="31"/>
      <c r="G4207" s="31" t="s">
        <v>15016</v>
      </c>
      <c r="H4207" s="31"/>
      <c r="I4207" s="31"/>
      <c r="J4207" s="31"/>
      <c r="K4207" s="31"/>
      <c r="L4207" s="55" t="s">
        <v>15017</v>
      </c>
      <c r="M4207" s="56"/>
      <c r="N4207" s="56"/>
      <c r="O4207" s="56"/>
      <c r="P4207" s="56"/>
      <c r="Q4207" s="56"/>
      <c r="R4207" s="56"/>
      <c r="S4207" s="56"/>
      <c r="T4207" s="56"/>
      <c r="U4207" s="56"/>
      <c r="V4207" s="57"/>
      <c r="W4207" s="31" t="s">
        <v>20</v>
      </c>
      <c r="X4207" s="31"/>
      <c r="Y4207" s="5"/>
      <c r="Z4207" s="6"/>
      <c r="AA4207" s="7"/>
      <c r="AB4207" s="32">
        <v>3.9</v>
      </c>
      <c r="AC4207" s="32"/>
      <c r="AD4207" s="31" t="s">
        <v>352</v>
      </c>
      <c r="AE4207" s="31"/>
      <c r="AF4207" s="31" t="s">
        <v>41</v>
      </c>
      <c r="AG4207" s="31"/>
      <c r="AH4207" s="5"/>
      <c r="AI4207" s="7"/>
      <c r="AJ4207" s="31" t="s">
        <v>15018</v>
      </c>
      <c r="AK4207" s="31"/>
      <c r="AL4207" s="31"/>
      <c r="AM4207" s="9">
        <v>2776.11</v>
      </c>
      <c r="AN4207" s="22">
        <f t="shared" si="65"/>
        <v>3192.5265000000004</v>
      </c>
    </row>
    <row r="4208" spans="1:40" s="1" customFormat="1" ht="42" customHeight="1" outlineLevel="3" x14ac:dyDescent="0.2">
      <c r="A4208" s="30">
        <v>13</v>
      </c>
      <c r="B4208" s="30"/>
      <c r="C4208" s="30"/>
      <c r="D4208" s="31" t="s">
        <v>15019</v>
      </c>
      <c r="E4208" s="31"/>
      <c r="F4208" s="31"/>
      <c r="G4208" s="31" t="s">
        <v>15020</v>
      </c>
      <c r="H4208" s="31"/>
      <c r="I4208" s="31"/>
      <c r="J4208" s="31"/>
      <c r="K4208" s="31"/>
      <c r="L4208" s="55" t="s">
        <v>15021</v>
      </c>
      <c r="M4208" s="56"/>
      <c r="N4208" s="56"/>
      <c r="O4208" s="56"/>
      <c r="P4208" s="56"/>
      <c r="Q4208" s="56"/>
      <c r="R4208" s="56"/>
      <c r="S4208" s="56"/>
      <c r="T4208" s="56"/>
      <c r="U4208" s="56"/>
      <c r="V4208" s="57"/>
      <c r="W4208" s="31" t="s">
        <v>20</v>
      </c>
      <c r="X4208" s="31"/>
      <c r="Y4208" s="5"/>
      <c r="Z4208" s="6"/>
      <c r="AA4208" s="7"/>
      <c r="AB4208" s="32">
        <v>3.3</v>
      </c>
      <c r="AC4208" s="32"/>
      <c r="AD4208" s="31" t="s">
        <v>352</v>
      </c>
      <c r="AE4208" s="31"/>
      <c r="AF4208" s="31" t="s">
        <v>41</v>
      </c>
      <c r="AG4208" s="31"/>
      <c r="AH4208" s="5"/>
      <c r="AI4208" s="7"/>
      <c r="AJ4208" s="31" t="s">
        <v>15022</v>
      </c>
      <c r="AK4208" s="31"/>
      <c r="AL4208" s="31"/>
      <c r="AM4208" s="9">
        <v>2352.09</v>
      </c>
      <c r="AN4208" s="22">
        <f t="shared" si="65"/>
        <v>2704.9034999999999</v>
      </c>
    </row>
    <row r="4209" spans="1:40" s="1" customFormat="1" ht="42" customHeight="1" outlineLevel="3" x14ac:dyDescent="0.2">
      <c r="A4209" s="30">
        <v>14</v>
      </c>
      <c r="B4209" s="30"/>
      <c r="C4209" s="30"/>
      <c r="D4209" s="31" t="s">
        <v>15023</v>
      </c>
      <c r="E4209" s="31"/>
      <c r="F4209" s="31"/>
      <c r="G4209" s="31" t="s">
        <v>15024</v>
      </c>
      <c r="H4209" s="31"/>
      <c r="I4209" s="31"/>
      <c r="J4209" s="31"/>
      <c r="K4209" s="31"/>
      <c r="L4209" s="55" t="s">
        <v>15025</v>
      </c>
      <c r="M4209" s="56"/>
      <c r="N4209" s="56"/>
      <c r="O4209" s="56"/>
      <c r="P4209" s="56"/>
      <c r="Q4209" s="56"/>
      <c r="R4209" s="56"/>
      <c r="S4209" s="56"/>
      <c r="T4209" s="56"/>
      <c r="U4209" s="56"/>
      <c r="V4209" s="57"/>
      <c r="W4209" s="31" t="s">
        <v>20</v>
      </c>
      <c r="X4209" s="31"/>
      <c r="Y4209" s="5"/>
      <c r="Z4209" s="6"/>
      <c r="AA4209" s="7"/>
      <c r="AB4209" s="32">
        <v>3.5</v>
      </c>
      <c r="AC4209" s="32"/>
      <c r="AD4209" s="31" t="s">
        <v>352</v>
      </c>
      <c r="AE4209" s="31"/>
      <c r="AF4209" s="31" t="s">
        <v>41</v>
      </c>
      <c r="AG4209" s="31"/>
      <c r="AH4209" s="5"/>
      <c r="AI4209" s="7"/>
      <c r="AJ4209" s="31" t="s">
        <v>15026</v>
      </c>
      <c r="AK4209" s="31"/>
      <c r="AL4209" s="31"/>
      <c r="AM4209" s="9">
        <v>2636.25</v>
      </c>
      <c r="AN4209" s="22">
        <f t="shared" si="65"/>
        <v>3031.6875</v>
      </c>
    </row>
    <row r="4210" spans="1:40" s="1" customFormat="1" ht="42" customHeight="1" outlineLevel="3" x14ac:dyDescent="0.2">
      <c r="A4210" s="30">
        <v>15</v>
      </c>
      <c r="B4210" s="30"/>
      <c r="C4210" s="30"/>
      <c r="D4210" s="31" t="s">
        <v>15027</v>
      </c>
      <c r="E4210" s="31"/>
      <c r="F4210" s="31"/>
      <c r="G4210" s="31" t="s">
        <v>15028</v>
      </c>
      <c r="H4210" s="31"/>
      <c r="I4210" s="31"/>
      <c r="J4210" s="31"/>
      <c r="K4210" s="31"/>
      <c r="L4210" s="55" t="s">
        <v>15029</v>
      </c>
      <c r="M4210" s="56"/>
      <c r="N4210" s="56"/>
      <c r="O4210" s="56"/>
      <c r="P4210" s="56"/>
      <c r="Q4210" s="56"/>
      <c r="R4210" s="56"/>
      <c r="S4210" s="56"/>
      <c r="T4210" s="56"/>
      <c r="U4210" s="56"/>
      <c r="V4210" s="57"/>
      <c r="W4210" s="31" t="s">
        <v>20</v>
      </c>
      <c r="X4210" s="31"/>
      <c r="Y4210" s="5"/>
      <c r="Z4210" s="6"/>
      <c r="AA4210" s="7"/>
      <c r="AB4210" s="32">
        <v>4.3</v>
      </c>
      <c r="AC4210" s="32"/>
      <c r="AD4210" s="31" t="s">
        <v>352</v>
      </c>
      <c r="AE4210" s="31"/>
      <c r="AF4210" s="31" t="s">
        <v>41</v>
      </c>
      <c r="AG4210" s="31"/>
      <c r="AH4210" s="5"/>
      <c r="AI4210" s="7"/>
      <c r="AJ4210" s="31" t="s">
        <v>15030</v>
      </c>
      <c r="AK4210" s="31"/>
      <c r="AL4210" s="31"/>
      <c r="AM4210" s="9">
        <v>2981.46</v>
      </c>
      <c r="AN4210" s="22">
        <f t="shared" si="65"/>
        <v>3428.6789999999996</v>
      </c>
    </row>
    <row r="4211" spans="1:40" s="1" customFormat="1" ht="42" customHeight="1" outlineLevel="3" x14ac:dyDescent="0.2">
      <c r="A4211" s="30">
        <v>16</v>
      </c>
      <c r="B4211" s="30"/>
      <c r="C4211" s="30"/>
      <c r="D4211" s="31" t="s">
        <v>15031</v>
      </c>
      <c r="E4211" s="31"/>
      <c r="F4211" s="31"/>
      <c r="G4211" s="31" t="s">
        <v>15032</v>
      </c>
      <c r="H4211" s="31"/>
      <c r="I4211" s="31"/>
      <c r="J4211" s="31"/>
      <c r="K4211" s="31"/>
      <c r="L4211" s="55" t="s">
        <v>15033</v>
      </c>
      <c r="M4211" s="56"/>
      <c r="N4211" s="56"/>
      <c r="O4211" s="56"/>
      <c r="P4211" s="56"/>
      <c r="Q4211" s="56"/>
      <c r="R4211" s="56"/>
      <c r="S4211" s="56"/>
      <c r="T4211" s="56"/>
      <c r="U4211" s="56"/>
      <c r="V4211" s="57"/>
      <c r="W4211" s="31" t="s">
        <v>20</v>
      </c>
      <c r="X4211" s="31"/>
      <c r="Y4211" s="5"/>
      <c r="Z4211" s="6"/>
      <c r="AA4211" s="7"/>
      <c r="AB4211" s="32">
        <v>3.9</v>
      </c>
      <c r="AC4211" s="32"/>
      <c r="AD4211" s="31" t="s">
        <v>352</v>
      </c>
      <c r="AE4211" s="31"/>
      <c r="AF4211" s="31" t="s">
        <v>41</v>
      </c>
      <c r="AG4211" s="31"/>
      <c r="AH4211" s="5"/>
      <c r="AI4211" s="7"/>
      <c r="AJ4211" s="31" t="s">
        <v>15034</v>
      </c>
      <c r="AK4211" s="31"/>
      <c r="AL4211" s="31"/>
      <c r="AM4211" s="9">
        <v>2533.02</v>
      </c>
      <c r="AN4211" s="22">
        <f t="shared" si="65"/>
        <v>2912.973</v>
      </c>
    </row>
    <row r="4212" spans="1:40" s="1" customFormat="1" ht="42" customHeight="1" outlineLevel="3" x14ac:dyDescent="0.2">
      <c r="A4212" s="30">
        <v>17</v>
      </c>
      <c r="B4212" s="30"/>
      <c r="C4212" s="30"/>
      <c r="D4212" s="31" t="s">
        <v>15035</v>
      </c>
      <c r="E4212" s="31"/>
      <c r="F4212" s="31"/>
      <c r="G4212" s="31" t="s">
        <v>15036</v>
      </c>
      <c r="H4212" s="31"/>
      <c r="I4212" s="31"/>
      <c r="J4212" s="31"/>
      <c r="K4212" s="31"/>
      <c r="L4212" s="55" t="s">
        <v>15037</v>
      </c>
      <c r="M4212" s="56"/>
      <c r="N4212" s="56"/>
      <c r="O4212" s="56"/>
      <c r="P4212" s="56"/>
      <c r="Q4212" s="56"/>
      <c r="R4212" s="56"/>
      <c r="S4212" s="56"/>
      <c r="T4212" s="56"/>
      <c r="U4212" s="56"/>
      <c r="V4212" s="57"/>
      <c r="W4212" s="31" t="s">
        <v>20</v>
      </c>
      <c r="X4212" s="31"/>
      <c r="Y4212" s="5"/>
      <c r="Z4212" s="6"/>
      <c r="AA4212" s="7"/>
      <c r="AB4212" s="32">
        <v>3.9</v>
      </c>
      <c r="AC4212" s="32"/>
      <c r="AD4212" s="31" t="s">
        <v>352</v>
      </c>
      <c r="AE4212" s="31"/>
      <c r="AF4212" s="31" t="s">
        <v>41</v>
      </c>
      <c r="AG4212" s="31"/>
      <c r="AH4212" s="5"/>
      <c r="AI4212" s="7"/>
      <c r="AJ4212" s="31" t="s">
        <v>14903</v>
      </c>
      <c r="AK4212" s="31"/>
      <c r="AL4212" s="31"/>
      <c r="AM4212" s="9">
        <v>2853.81</v>
      </c>
      <c r="AN4212" s="22">
        <f t="shared" si="65"/>
        <v>3281.8815</v>
      </c>
    </row>
    <row r="4213" spans="1:40" s="1" customFormat="1" ht="42" customHeight="1" outlineLevel="3" x14ac:dyDescent="0.2">
      <c r="A4213" s="30">
        <v>18</v>
      </c>
      <c r="B4213" s="30"/>
      <c r="C4213" s="30"/>
      <c r="D4213" s="31" t="s">
        <v>15038</v>
      </c>
      <c r="E4213" s="31"/>
      <c r="F4213" s="31"/>
      <c r="G4213" s="31" t="s">
        <v>15039</v>
      </c>
      <c r="H4213" s="31"/>
      <c r="I4213" s="31"/>
      <c r="J4213" s="31"/>
      <c r="K4213" s="31"/>
      <c r="L4213" s="55" t="s">
        <v>15040</v>
      </c>
      <c r="M4213" s="56"/>
      <c r="N4213" s="56"/>
      <c r="O4213" s="56"/>
      <c r="P4213" s="56"/>
      <c r="Q4213" s="56"/>
      <c r="R4213" s="56"/>
      <c r="S4213" s="56"/>
      <c r="T4213" s="56"/>
      <c r="U4213" s="56"/>
      <c r="V4213" s="57"/>
      <c r="W4213" s="31" t="s">
        <v>20</v>
      </c>
      <c r="X4213" s="31"/>
      <c r="Y4213" s="5"/>
      <c r="Z4213" s="6"/>
      <c r="AA4213" s="7"/>
      <c r="AB4213" s="32">
        <v>4.5999999999999996</v>
      </c>
      <c r="AC4213" s="32"/>
      <c r="AD4213" s="31" t="s">
        <v>352</v>
      </c>
      <c r="AE4213" s="31"/>
      <c r="AF4213" s="31" t="s">
        <v>41</v>
      </c>
      <c r="AG4213" s="31"/>
      <c r="AH4213" s="5"/>
      <c r="AI4213" s="7"/>
      <c r="AJ4213" s="31" t="s">
        <v>15041</v>
      </c>
      <c r="AK4213" s="31"/>
      <c r="AL4213" s="31"/>
      <c r="AM4213" s="9">
        <v>3136.86</v>
      </c>
      <c r="AN4213" s="22">
        <f t="shared" si="65"/>
        <v>3607.3890000000001</v>
      </c>
    </row>
    <row r="4214" spans="1:40" s="1" customFormat="1" ht="42" customHeight="1" outlineLevel="3" x14ac:dyDescent="0.2">
      <c r="A4214" s="30">
        <v>19</v>
      </c>
      <c r="B4214" s="30"/>
      <c r="C4214" s="30"/>
      <c r="D4214" s="31" t="s">
        <v>15042</v>
      </c>
      <c r="E4214" s="31"/>
      <c r="F4214" s="31"/>
      <c r="G4214" s="31" t="s">
        <v>15043</v>
      </c>
      <c r="H4214" s="31"/>
      <c r="I4214" s="31"/>
      <c r="J4214" s="31"/>
      <c r="K4214" s="31"/>
      <c r="L4214" s="55" t="s">
        <v>15044</v>
      </c>
      <c r="M4214" s="56"/>
      <c r="N4214" s="56"/>
      <c r="O4214" s="56"/>
      <c r="P4214" s="56"/>
      <c r="Q4214" s="56"/>
      <c r="R4214" s="56"/>
      <c r="S4214" s="56"/>
      <c r="T4214" s="56"/>
      <c r="U4214" s="56"/>
      <c r="V4214" s="57"/>
      <c r="W4214" s="31" t="s">
        <v>20</v>
      </c>
      <c r="X4214" s="31"/>
      <c r="Y4214" s="5"/>
      <c r="Z4214" s="6"/>
      <c r="AA4214" s="7"/>
      <c r="AB4214" s="32">
        <v>4.2</v>
      </c>
      <c r="AC4214" s="32"/>
      <c r="AD4214" s="31" t="s">
        <v>352</v>
      </c>
      <c r="AE4214" s="31"/>
      <c r="AF4214" s="31" t="s">
        <v>41</v>
      </c>
      <c r="AG4214" s="31"/>
      <c r="AH4214" s="5"/>
      <c r="AI4214" s="7"/>
      <c r="AJ4214" s="31" t="s">
        <v>15045</v>
      </c>
      <c r="AK4214" s="31"/>
      <c r="AL4214" s="31"/>
      <c r="AM4214" s="9">
        <v>2664</v>
      </c>
      <c r="AN4214" s="22">
        <f t="shared" si="65"/>
        <v>3063.6</v>
      </c>
    </row>
    <row r="4215" spans="1:40" s="1" customFormat="1" ht="42" customHeight="1" outlineLevel="3" x14ac:dyDescent="0.2">
      <c r="A4215" s="30">
        <v>20</v>
      </c>
      <c r="B4215" s="30"/>
      <c r="C4215" s="30"/>
      <c r="D4215" s="31" t="s">
        <v>15046</v>
      </c>
      <c r="E4215" s="31"/>
      <c r="F4215" s="31"/>
      <c r="G4215" s="31" t="s">
        <v>15047</v>
      </c>
      <c r="H4215" s="31"/>
      <c r="I4215" s="31"/>
      <c r="J4215" s="31"/>
      <c r="K4215" s="31"/>
      <c r="L4215" s="55" t="s">
        <v>15048</v>
      </c>
      <c r="M4215" s="56"/>
      <c r="N4215" s="56"/>
      <c r="O4215" s="56"/>
      <c r="P4215" s="56"/>
      <c r="Q4215" s="56"/>
      <c r="R4215" s="56"/>
      <c r="S4215" s="56"/>
      <c r="T4215" s="56"/>
      <c r="U4215" s="56"/>
      <c r="V4215" s="57"/>
      <c r="W4215" s="31" t="s">
        <v>20</v>
      </c>
      <c r="X4215" s="31"/>
      <c r="Y4215" s="5"/>
      <c r="Z4215" s="6"/>
      <c r="AA4215" s="7"/>
      <c r="AB4215" s="32">
        <v>4.2</v>
      </c>
      <c r="AC4215" s="32"/>
      <c r="AD4215" s="31" t="s">
        <v>352</v>
      </c>
      <c r="AE4215" s="31"/>
      <c r="AF4215" s="31" t="s">
        <v>41</v>
      </c>
      <c r="AG4215" s="31"/>
      <c r="AH4215" s="5"/>
      <c r="AI4215" s="7"/>
      <c r="AJ4215" s="31" t="s">
        <v>14915</v>
      </c>
      <c r="AK4215" s="31"/>
      <c r="AL4215" s="31"/>
      <c r="AM4215" s="9">
        <v>3006.99</v>
      </c>
      <c r="AN4215" s="22">
        <f t="shared" si="65"/>
        <v>3458.0384999999997</v>
      </c>
    </row>
    <row r="4216" spans="1:40" s="1" customFormat="1" ht="42" customHeight="1" outlineLevel="3" x14ac:dyDescent="0.2">
      <c r="A4216" s="30">
        <v>21</v>
      </c>
      <c r="B4216" s="30"/>
      <c r="C4216" s="30"/>
      <c r="D4216" s="31" t="s">
        <v>15049</v>
      </c>
      <c r="E4216" s="31"/>
      <c r="F4216" s="31"/>
      <c r="G4216" s="31" t="s">
        <v>15050</v>
      </c>
      <c r="H4216" s="31"/>
      <c r="I4216" s="31"/>
      <c r="J4216" s="31"/>
      <c r="K4216" s="31"/>
      <c r="L4216" s="55" t="s">
        <v>15051</v>
      </c>
      <c r="M4216" s="56"/>
      <c r="N4216" s="56"/>
      <c r="O4216" s="56"/>
      <c r="P4216" s="56"/>
      <c r="Q4216" s="56"/>
      <c r="R4216" s="56"/>
      <c r="S4216" s="56"/>
      <c r="T4216" s="56"/>
      <c r="U4216" s="56"/>
      <c r="V4216" s="57"/>
      <c r="W4216" s="31" t="s">
        <v>20</v>
      </c>
      <c r="X4216" s="31"/>
      <c r="Y4216" s="5"/>
      <c r="Z4216" s="6"/>
      <c r="AA4216" s="7"/>
      <c r="AB4216" s="32">
        <v>4.9000000000000004</v>
      </c>
      <c r="AC4216" s="32"/>
      <c r="AD4216" s="31" t="s">
        <v>352</v>
      </c>
      <c r="AE4216" s="31"/>
      <c r="AF4216" s="31" t="s">
        <v>41</v>
      </c>
      <c r="AG4216" s="31"/>
      <c r="AH4216" s="5"/>
      <c r="AI4216" s="7"/>
      <c r="AJ4216" s="31" t="s">
        <v>15052</v>
      </c>
      <c r="AK4216" s="31"/>
      <c r="AL4216" s="31"/>
      <c r="AM4216" s="9">
        <v>3460.98</v>
      </c>
      <c r="AN4216" s="22">
        <f t="shared" si="65"/>
        <v>3980.127</v>
      </c>
    </row>
    <row r="4217" spans="1:40" s="1" customFormat="1" ht="42" customHeight="1" outlineLevel="3" x14ac:dyDescent="0.2">
      <c r="A4217" s="30">
        <v>22</v>
      </c>
      <c r="B4217" s="30"/>
      <c r="C4217" s="30"/>
      <c r="D4217" s="31" t="s">
        <v>15053</v>
      </c>
      <c r="E4217" s="31"/>
      <c r="F4217" s="31"/>
      <c r="G4217" s="31" t="s">
        <v>15054</v>
      </c>
      <c r="H4217" s="31"/>
      <c r="I4217" s="31"/>
      <c r="J4217" s="31"/>
      <c r="K4217" s="31"/>
      <c r="L4217" s="55" t="s">
        <v>15055</v>
      </c>
      <c r="M4217" s="56"/>
      <c r="N4217" s="56"/>
      <c r="O4217" s="56"/>
      <c r="P4217" s="56"/>
      <c r="Q4217" s="56"/>
      <c r="R4217" s="56"/>
      <c r="S4217" s="56"/>
      <c r="T4217" s="56"/>
      <c r="U4217" s="56"/>
      <c r="V4217" s="57"/>
      <c r="W4217" s="31" t="s">
        <v>20</v>
      </c>
      <c r="X4217" s="31"/>
      <c r="Y4217" s="5"/>
      <c r="Z4217" s="6"/>
      <c r="AA4217" s="7"/>
      <c r="AB4217" s="32">
        <v>4.55</v>
      </c>
      <c r="AC4217" s="32"/>
      <c r="AD4217" s="31" t="s">
        <v>352</v>
      </c>
      <c r="AE4217" s="31"/>
      <c r="AF4217" s="31" t="s">
        <v>41</v>
      </c>
      <c r="AG4217" s="31"/>
      <c r="AH4217" s="5"/>
      <c r="AI4217" s="7"/>
      <c r="AJ4217" s="31" t="s">
        <v>15056</v>
      </c>
      <c r="AK4217" s="31"/>
      <c r="AL4217" s="31"/>
      <c r="AM4217" s="9">
        <v>3022.53</v>
      </c>
      <c r="AN4217" s="22">
        <f t="shared" si="65"/>
        <v>3475.9095000000002</v>
      </c>
    </row>
    <row r="4218" spans="1:40" ht="11.1" customHeight="1" outlineLevel="3" x14ac:dyDescent="0.2">
      <c r="A4218" s="30">
        <v>23</v>
      </c>
      <c r="B4218" s="30"/>
      <c r="C4218" s="30"/>
      <c r="D4218" s="31" t="s">
        <v>15057</v>
      </c>
      <c r="E4218" s="31"/>
      <c r="F4218" s="31"/>
      <c r="G4218" s="31" t="s">
        <v>15058</v>
      </c>
      <c r="H4218" s="31"/>
      <c r="I4218" s="31"/>
      <c r="J4218" s="31"/>
      <c r="K4218" s="31"/>
      <c r="L4218" s="55" t="s">
        <v>15059</v>
      </c>
      <c r="M4218" s="56"/>
      <c r="N4218" s="56"/>
      <c r="O4218" s="56"/>
      <c r="P4218" s="56"/>
      <c r="Q4218" s="56"/>
      <c r="R4218" s="56"/>
      <c r="S4218" s="56"/>
      <c r="T4218" s="56"/>
      <c r="U4218" s="56"/>
      <c r="V4218" s="57"/>
      <c r="W4218" s="31" t="s">
        <v>20</v>
      </c>
      <c r="X4218" s="31"/>
      <c r="Y4218" s="5"/>
      <c r="Z4218" s="6"/>
      <c r="AA4218" s="7"/>
      <c r="AB4218" s="32">
        <v>4</v>
      </c>
      <c r="AC4218" s="32"/>
      <c r="AD4218" s="31" t="s">
        <v>352</v>
      </c>
      <c r="AE4218" s="31"/>
      <c r="AF4218" s="31" t="s">
        <v>41</v>
      </c>
      <c r="AG4218" s="31"/>
      <c r="AH4218" s="5"/>
      <c r="AI4218" s="7"/>
      <c r="AJ4218" s="5"/>
      <c r="AK4218" s="6"/>
      <c r="AL4218" s="7"/>
      <c r="AM4218" s="9">
        <v>3304.47</v>
      </c>
      <c r="AN4218" s="22">
        <f t="shared" si="65"/>
        <v>3800.1405</v>
      </c>
    </row>
    <row r="4219" spans="1:40" s="1" customFormat="1" ht="42" customHeight="1" outlineLevel="3" x14ac:dyDescent="0.2">
      <c r="A4219" s="30">
        <v>24</v>
      </c>
      <c r="B4219" s="30"/>
      <c r="C4219" s="30"/>
      <c r="D4219" s="31" t="s">
        <v>15060</v>
      </c>
      <c r="E4219" s="31"/>
      <c r="F4219" s="31"/>
      <c r="G4219" s="31" t="s">
        <v>15061</v>
      </c>
      <c r="H4219" s="31"/>
      <c r="I4219" s="31"/>
      <c r="J4219" s="31"/>
      <c r="K4219" s="31"/>
      <c r="L4219" s="55" t="s">
        <v>15062</v>
      </c>
      <c r="M4219" s="56"/>
      <c r="N4219" s="56"/>
      <c r="O4219" s="56"/>
      <c r="P4219" s="56"/>
      <c r="Q4219" s="56"/>
      <c r="R4219" s="56"/>
      <c r="S4219" s="56"/>
      <c r="T4219" s="56"/>
      <c r="U4219" s="56"/>
      <c r="V4219" s="57"/>
      <c r="W4219" s="31" t="s">
        <v>20</v>
      </c>
      <c r="X4219" s="31"/>
      <c r="Y4219" s="5"/>
      <c r="Z4219" s="6"/>
      <c r="AA4219" s="7"/>
      <c r="AB4219" s="32">
        <v>3.6</v>
      </c>
      <c r="AC4219" s="32"/>
      <c r="AD4219" s="31" t="s">
        <v>352</v>
      </c>
      <c r="AE4219" s="31"/>
      <c r="AF4219" s="31" t="s">
        <v>41</v>
      </c>
      <c r="AG4219" s="31"/>
      <c r="AH4219" s="5"/>
      <c r="AI4219" s="7"/>
      <c r="AJ4219" s="31" t="s">
        <v>15063</v>
      </c>
      <c r="AK4219" s="31"/>
      <c r="AL4219" s="31"/>
      <c r="AM4219" s="9">
        <v>3630.81</v>
      </c>
      <c r="AN4219" s="22">
        <f t="shared" si="65"/>
        <v>4175.4314999999997</v>
      </c>
    </row>
    <row r="4220" spans="1:40" s="1" customFormat="1" ht="42" customHeight="1" outlineLevel="3" x14ac:dyDescent="0.2">
      <c r="A4220" s="30">
        <v>25</v>
      </c>
      <c r="B4220" s="30"/>
      <c r="C4220" s="30"/>
      <c r="D4220" s="31" t="s">
        <v>15064</v>
      </c>
      <c r="E4220" s="31"/>
      <c r="F4220" s="31"/>
      <c r="G4220" s="31" t="s">
        <v>15065</v>
      </c>
      <c r="H4220" s="31"/>
      <c r="I4220" s="31"/>
      <c r="J4220" s="31"/>
      <c r="K4220" s="31"/>
      <c r="L4220" s="55" t="s">
        <v>15066</v>
      </c>
      <c r="M4220" s="56"/>
      <c r="N4220" s="56"/>
      <c r="O4220" s="56"/>
      <c r="P4220" s="56"/>
      <c r="Q4220" s="56"/>
      <c r="R4220" s="56"/>
      <c r="S4220" s="56"/>
      <c r="T4220" s="56"/>
      <c r="U4220" s="56"/>
      <c r="V4220" s="57"/>
      <c r="W4220" s="31" t="s">
        <v>20</v>
      </c>
      <c r="X4220" s="31"/>
      <c r="Y4220" s="5"/>
      <c r="Z4220" s="6"/>
      <c r="AA4220" s="7"/>
      <c r="AB4220" s="32">
        <v>3.35</v>
      </c>
      <c r="AC4220" s="32"/>
      <c r="AD4220" s="31" t="s">
        <v>352</v>
      </c>
      <c r="AE4220" s="31"/>
      <c r="AF4220" s="31" t="s">
        <v>41</v>
      </c>
      <c r="AG4220" s="31"/>
      <c r="AH4220" s="5"/>
      <c r="AI4220" s="7"/>
      <c r="AJ4220" s="31" t="s">
        <v>15067</v>
      </c>
      <c r="AK4220" s="31"/>
      <c r="AL4220" s="31"/>
      <c r="AM4220" s="9">
        <v>3159.06</v>
      </c>
      <c r="AN4220" s="22">
        <f t="shared" si="65"/>
        <v>3632.9189999999999</v>
      </c>
    </row>
    <row r="4221" spans="1:40" s="1" customFormat="1" ht="42" customHeight="1" outlineLevel="3" x14ac:dyDescent="0.2">
      <c r="A4221" s="30">
        <v>26</v>
      </c>
      <c r="B4221" s="30"/>
      <c r="C4221" s="30"/>
      <c r="D4221" s="31" t="s">
        <v>15068</v>
      </c>
      <c r="E4221" s="31"/>
      <c r="F4221" s="31"/>
      <c r="G4221" s="31" t="s">
        <v>15069</v>
      </c>
      <c r="H4221" s="31"/>
      <c r="I4221" s="31"/>
      <c r="J4221" s="31"/>
      <c r="K4221" s="31"/>
      <c r="L4221" s="55" t="s">
        <v>15070</v>
      </c>
      <c r="M4221" s="56"/>
      <c r="N4221" s="56"/>
      <c r="O4221" s="56"/>
      <c r="P4221" s="56"/>
      <c r="Q4221" s="56"/>
      <c r="R4221" s="56"/>
      <c r="S4221" s="56"/>
      <c r="T4221" s="56"/>
      <c r="U4221" s="56"/>
      <c r="V4221" s="57"/>
      <c r="W4221" s="31" t="s">
        <v>20</v>
      </c>
      <c r="X4221" s="31"/>
      <c r="Y4221" s="5"/>
      <c r="Z4221" s="6"/>
      <c r="AA4221" s="7"/>
      <c r="AB4221" s="32">
        <v>4.0999999999999996</v>
      </c>
      <c r="AC4221" s="32"/>
      <c r="AD4221" s="31" t="s">
        <v>352</v>
      </c>
      <c r="AE4221" s="31"/>
      <c r="AF4221" s="31" t="s">
        <v>41</v>
      </c>
      <c r="AG4221" s="31"/>
      <c r="AH4221" s="5"/>
      <c r="AI4221" s="7"/>
      <c r="AJ4221" s="31" t="s">
        <v>15071</v>
      </c>
      <c r="AK4221" s="31"/>
      <c r="AL4221" s="31"/>
      <c r="AM4221" s="9">
        <v>3966.03</v>
      </c>
      <c r="AN4221" s="22">
        <f t="shared" si="65"/>
        <v>4560.9345000000003</v>
      </c>
    </row>
    <row r="4222" spans="1:40" s="1" customFormat="1" ht="42" customHeight="1" outlineLevel="3" x14ac:dyDescent="0.2">
      <c r="A4222" s="30">
        <v>27</v>
      </c>
      <c r="B4222" s="30"/>
      <c r="C4222" s="30"/>
      <c r="D4222" s="31" t="s">
        <v>15072</v>
      </c>
      <c r="E4222" s="31"/>
      <c r="F4222" s="31"/>
      <c r="G4222" s="31" t="s">
        <v>15073</v>
      </c>
      <c r="H4222" s="31"/>
      <c r="I4222" s="31"/>
      <c r="J4222" s="31"/>
      <c r="K4222" s="31"/>
      <c r="L4222" s="55" t="s">
        <v>15074</v>
      </c>
      <c r="M4222" s="56"/>
      <c r="N4222" s="56"/>
      <c r="O4222" s="56"/>
      <c r="P4222" s="56"/>
      <c r="Q4222" s="56"/>
      <c r="R4222" s="56"/>
      <c r="S4222" s="56"/>
      <c r="T4222" s="56"/>
      <c r="U4222" s="56"/>
      <c r="V4222" s="57"/>
      <c r="W4222" s="31" t="s">
        <v>20</v>
      </c>
      <c r="X4222" s="31"/>
      <c r="Y4222" s="5"/>
      <c r="Z4222" s="6"/>
      <c r="AA4222" s="7"/>
      <c r="AB4222" s="32">
        <v>3.7</v>
      </c>
      <c r="AC4222" s="32"/>
      <c r="AD4222" s="31" t="s">
        <v>352</v>
      </c>
      <c r="AE4222" s="31"/>
      <c r="AF4222" s="31" t="s">
        <v>41</v>
      </c>
      <c r="AG4222" s="31"/>
      <c r="AH4222" s="5"/>
      <c r="AI4222" s="7"/>
      <c r="AJ4222" s="31" t="s">
        <v>15075</v>
      </c>
      <c r="AK4222" s="31"/>
      <c r="AL4222" s="31"/>
      <c r="AM4222" s="9">
        <v>3460.98</v>
      </c>
      <c r="AN4222" s="22">
        <f t="shared" si="65"/>
        <v>3980.127</v>
      </c>
    </row>
    <row r="4223" spans="1:40" s="1" customFormat="1" ht="42" customHeight="1" outlineLevel="3" x14ac:dyDescent="0.2">
      <c r="A4223" s="30">
        <v>28</v>
      </c>
      <c r="B4223" s="30"/>
      <c r="C4223" s="30"/>
      <c r="D4223" s="31" t="s">
        <v>15076</v>
      </c>
      <c r="E4223" s="31"/>
      <c r="F4223" s="31"/>
      <c r="G4223" s="31" t="s">
        <v>15077</v>
      </c>
      <c r="H4223" s="31"/>
      <c r="I4223" s="31"/>
      <c r="J4223" s="31"/>
      <c r="K4223" s="31"/>
      <c r="L4223" s="55" t="s">
        <v>15078</v>
      </c>
      <c r="M4223" s="56"/>
      <c r="N4223" s="56"/>
      <c r="O4223" s="56"/>
      <c r="P4223" s="56"/>
      <c r="Q4223" s="56"/>
      <c r="R4223" s="56"/>
      <c r="S4223" s="56"/>
      <c r="T4223" s="56"/>
      <c r="U4223" s="56"/>
      <c r="V4223" s="57"/>
      <c r="W4223" s="31" t="s">
        <v>20</v>
      </c>
      <c r="X4223" s="31"/>
      <c r="Y4223" s="5"/>
      <c r="Z4223" s="6"/>
      <c r="AA4223" s="7"/>
      <c r="AB4223" s="32">
        <v>4.4000000000000004</v>
      </c>
      <c r="AC4223" s="32"/>
      <c r="AD4223" s="31" t="s">
        <v>352</v>
      </c>
      <c r="AE4223" s="31"/>
      <c r="AF4223" s="31" t="s">
        <v>41</v>
      </c>
      <c r="AG4223" s="31"/>
      <c r="AH4223" s="5"/>
      <c r="AI4223" s="7"/>
      <c r="AJ4223" s="31" t="s">
        <v>15079</v>
      </c>
      <c r="AK4223" s="31"/>
      <c r="AL4223" s="31"/>
      <c r="AM4223" s="9">
        <v>4174.71</v>
      </c>
      <c r="AN4223" s="22">
        <f t="shared" si="65"/>
        <v>4800.9165000000003</v>
      </c>
    </row>
    <row r="4224" spans="1:40" s="1" customFormat="1" ht="42" customHeight="1" outlineLevel="3" x14ac:dyDescent="0.2">
      <c r="A4224" s="30">
        <v>29</v>
      </c>
      <c r="B4224" s="30"/>
      <c r="C4224" s="30"/>
      <c r="D4224" s="31" t="s">
        <v>15080</v>
      </c>
      <c r="E4224" s="31"/>
      <c r="F4224" s="31"/>
      <c r="G4224" s="31" t="s">
        <v>15081</v>
      </c>
      <c r="H4224" s="31"/>
      <c r="I4224" s="31"/>
      <c r="J4224" s="31"/>
      <c r="K4224" s="31"/>
      <c r="L4224" s="55" t="s">
        <v>15082</v>
      </c>
      <c r="M4224" s="56"/>
      <c r="N4224" s="56"/>
      <c r="O4224" s="56"/>
      <c r="P4224" s="56"/>
      <c r="Q4224" s="56"/>
      <c r="R4224" s="56"/>
      <c r="S4224" s="56"/>
      <c r="T4224" s="56"/>
      <c r="U4224" s="56"/>
      <c r="V4224" s="57"/>
      <c r="W4224" s="31" t="s">
        <v>20</v>
      </c>
      <c r="X4224" s="31"/>
      <c r="Y4224" s="5"/>
      <c r="Z4224" s="6"/>
      <c r="AA4224" s="7"/>
      <c r="AB4224" s="32">
        <v>4</v>
      </c>
      <c r="AC4224" s="32"/>
      <c r="AD4224" s="31" t="s">
        <v>352</v>
      </c>
      <c r="AE4224" s="31"/>
      <c r="AF4224" s="31" t="s">
        <v>41</v>
      </c>
      <c r="AG4224" s="31"/>
      <c r="AH4224" s="5"/>
      <c r="AI4224" s="7"/>
      <c r="AJ4224" s="31" t="s">
        <v>15083</v>
      </c>
      <c r="AK4224" s="31"/>
      <c r="AL4224" s="31"/>
      <c r="AM4224" s="9">
        <v>3640.8</v>
      </c>
      <c r="AN4224" s="22">
        <f t="shared" si="65"/>
        <v>4186.92</v>
      </c>
    </row>
    <row r="4225" spans="1:40" s="1" customFormat="1" ht="42" customHeight="1" outlineLevel="3" x14ac:dyDescent="0.2">
      <c r="A4225" s="30">
        <v>30</v>
      </c>
      <c r="B4225" s="30"/>
      <c r="C4225" s="30"/>
      <c r="D4225" s="31" t="s">
        <v>15084</v>
      </c>
      <c r="E4225" s="31"/>
      <c r="F4225" s="31"/>
      <c r="G4225" s="31" t="s">
        <v>15085</v>
      </c>
      <c r="H4225" s="31"/>
      <c r="I4225" s="31"/>
      <c r="J4225" s="31"/>
      <c r="K4225" s="31"/>
      <c r="L4225" s="55" t="s">
        <v>15086</v>
      </c>
      <c r="M4225" s="56"/>
      <c r="N4225" s="56"/>
      <c r="O4225" s="56"/>
      <c r="P4225" s="56"/>
      <c r="Q4225" s="56"/>
      <c r="R4225" s="56"/>
      <c r="S4225" s="56"/>
      <c r="T4225" s="56"/>
      <c r="U4225" s="56"/>
      <c r="V4225" s="57"/>
      <c r="W4225" s="31" t="s">
        <v>20</v>
      </c>
      <c r="X4225" s="31"/>
      <c r="Y4225" s="33" t="s">
        <v>370</v>
      </c>
      <c r="Z4225" s="33"/>
      <c r="AA4225" s="33"/>
      <c r="AB4225" s="32">
        <v>4.7</v>
      </c>
      <c r="AC4225" s="32"/>
      <c r="AD4225" s="31" t="s">
        <v>352</v>
      </c>
      <c r="AE4225" s="31"/>
      <c r="AF4225" s="31" t="s">
        <v>41</v>
      </c>
      <c r="AG4225" s="31"/>
      <c r="AH4225" s="5"/>
      <c r="AI4225" s="7"/>
      <c r="AJ4225" s="31" t="s">
        <v>15087</v>
      </c>
      <c r="AK4225" s="31"/>
      <c r="AL4225" s="31"/>
      <c r="AM4225" s="9">
        <v>3003.85</v>
      </c>
      <c r="AN4225" s="9">
        <v>3003.85</v>
      </c>
    </row>
    <row r="4226" spans="1:40" s="1" customFormat="1" ht="42" customHeight="1" outlineLevel="3" x14ac:dyDescent="0.2">
      <c r="A4226" s="30">
        <v>31</v>
      </c>
      <c r="B4226" s="30"/>
      <c r="C4226" s="30"/>
      <c r="D4226" s="31" t="s">
        <v>15088</v>
      </c>
      <c r="E4226" s="31"/>
      <c r="F4226" s="31"/>
      <c r="G4226" s="31" t="s">
        <v>15089</v>
      </c>
      <c r="H4226" s="31"/>
      <c r="I4226" s="31"/>
      <c r="J4226" s="31"/>
      <c r="K4226" s="31"/>
      <c r="L4226" s="55" t="s">
        <v>15090</v>
      </c>
      <c r="M4226" s="56"/>
      <c r="N4226" s="56"/>
      <c r="O4226" s="56"/>
      <c r="P4226" s="56"/>
      <c r="Q4226" s="56"/>
      <c r="R4226" s="56"/>
      <c r="S4226" s="56"/>
      <c r="T4226" s="56"/>
      <c r="U4226" s="56"/>
      <c r="V4226" s="57"/>
      <c r="W4226" s="31" t="s">
        <v>20</v>
      </c>
      <c r="X4226" s="31"/>
      <c r="Y4226" s="5"/>
      <c r="Z4226" s="6"/>
      <c r="AA4226" s="7"/>
      <c r="AB4226" s="32">
        <v>0.81499999999999995</v>
      </c>
      <c r="AC4226" s="32"/>
      <c r="AD4226" s="31" t="s">
        <v>352</v>
      </c>
      <c r="AE4226" s="31"/>
      <c r="AF4226" s="31" t="s">
        <v>417</v>
      </c>
      <c r="AG4226" s="31"/>
      <c r="AH4226" s="5"/>
      <c r="AI4226" s="7"/>
      <c r="AJ4226" s="31" t="s">
        <v>15091</v>
      </c>
      <c r="AK4226" s="31"/>
      <c r="AL4226" s="31"/>
      <c r="AM4226" s="8">
        <v>730.38</v>
      </c>
      <c r="AN4226" s="22">
        <f t="shared" si="65"/>
        <v>839.93700000000001</v>
      </c>
    </row>
    <row r="4227" spans="1:40" s="1" customFormat="1" ht="42" customHeight="1" outlineLevel="3" x14ac:dyDescent="0.2">
      <c r="A4227" s="30">
        <v>32</v>
      </c>
      <c r="B4227" s="30"/>
      <c r="C4227" s="30"/>
      <c r="D4227" s="31" t="s">
        <v>15092</v>
      </c>
      <c r="E4227" s="31"/>
      <c r="F4227" s="31"/>
      <c r="G4227" s="31" t="s">
        <v>15093</v>
      </c>
      <c r="H4227" s="31"/>
      <c r="I4227" s="31"/>
      <c r="J4227" s="31"/>
      <c r="K4227" s="31"/>
      <c r="L4227" s="55" t="s">
        <v>15094</v>
      </c>
      <c r="M4227" s="56"/>
      <c r="N4227" s="56"/>
      <c r="O4227" s="56"/>
      <c r="P4227" s="56"/>
      <c r="Q4227" s="56"/>
      <c r="R4227" s="56"/>
      <c r="S4227" s="56"/>
      <c r="T4227" s="56"/>
      <c r="U4227" s="56"/>
      <c r="V4227" s="57"/>
      <c r="W4227" s="31" t="s">
        <v>20</v>
      </c>
      <c r="X4227" s="31"/>
      <c r="Y4227" s="33" t="s">
        <v>370</v>
      </c>
      <c r="Z4227" s="33"/>
      <c r="AA4227" s="33"/>
      <c r="AB4227" s="32">
        <v>0.40699999999999997</v>
      </c>
      <c r="AC4227" s="32"/>
      <c r="AD4227" s="31" t="s">
        <v>352</v>
      </c>
      <c r="AE4227" s="31"/>
      <c r="AF4227" s="31" t="s">
        <v>417</v>
      </c>
      <c r="AG4227" s="31"/>
      <c r="AH4227" s="5"/>
      <c r="AI4227" s="7"/>
      <c r="AJ4227" s="31" t="s">
        <v>15095</v>
      </c>
      <c r="AK4227" s="31"/>
      <c r="AL4227" s="31"/>
      <c r="AM4227" s="8">
        <v>97.02</v>
      </c>
      <c r="AN4227" s="8">
        <v>97.02</v>
      </c>
    </row>
    <row r="4228" spans="1:40" s="1" customFormat="1" ht="42" customHeight="1" outlineLevel="3" x14ac:dyDescent="0.2">
      <c r="A4228" s="30">
        <v>33</v>
      </c>
      <c r="B4228" s="30"/>
      <c r="C4228" s="30"/>
      <c r="D4228" s="31" t="s">
        <v>15096</v>
      </c>
      <c r="E4228" s="31"/>
      <c r="F4228" s="31"/>
      <c r="G4228" s="31" t="s">
        <v>15097</v>
      </c>
      <c r="H4228" s="31"/>
      <c r="I4228" s="31"/>
      <c r="J4228" s="31"/>
      <c r="K4228" s="31"/>
      <c r="L4228" s="55" t="s">
        <v>15098</v>
      </c>
      <c r="M4228" s="56"/>
      <c r="N4228" s="56"/>
      <c r="O4228" s="56"/>
      <c r="P4228" s="56"/>
      <c r="Q4228" s="56"/>
      <c r="R4228" s="56"/>
      <c r="S4228" s="56"/>
      <c r="T4228" s="56"/>
      <c r="U4228" s="56"/>
      <c r="V4228" s="57"/>
      <c r="W4228" s="31" t="s">
        <v>20</v>
      </c>
      <c r="X4228" s="31"/>
      <c r="Y4228" s="5"/>
      <c r="Z4228" s="6"/>
      <c r="AA4228" s="7"/>
      <c r="AB4228" s="32">
        <v>0.90500000000000003</v>
      </c>
      <c r="AC4228" s="32"/>
      <c r="AD4228" s="31" t="s">
        <v>352</v>
      </c>
      <c r="AE4228" s="31"/>
      <c r="AF4228" s="31" t="s">
        <v>417</v>
      </c>
      <c r="AG4228" s="31"/>
      <c r="AH4228" s="5"/>
      <c r="AI4228" s="7"/>
      <c r="AJ4228" s="31" t="s">
        <v>15099</v>
      </c>
      <c r="AK4228" s="31"/>
      <c r="AL4228" s="31"/>
      <c r="AM4228" s="8">
        <v>816.96</v>
      </c>
      <c r="AN4228" s="22">
        <f t="shared" si="65"/>
        <v>939.50400000000013</v>
      </c>
    </row>
    <row r="4229" spans="1:40" s="1" customFormat="1" ht="42" customHeight="1" outlineLevel="3" x14ac:dyDescent="0.2">
      <c r="A4229" s="30">
        <v>34</v>
      </c>
      <c r="B4229" s="30"/>
      <c r="C4229" s="30"/>
      <c r="D4229" s="31" t="s">
        <v>15100</v>
      </c>
      <c r="E4229" s="31"/>
      <c r="F4229" s="31"/>
      <c r="G4229" s="31" t="s">
        <v>15101</v>
      </c>
      <c r="H4229" s="31"/>
      <c r="I4229" s="31"/>
      <c r="J4229" s="31"/>
      <c r="K4229" s="31"/>
      <c r="L4229" s="55" t="s">
        <v>15102</v>
      </c>
      <c r="M4229" s="56"/>
      <c r="N4229" s="56"/>
      <c r="O4229" s="56"/>
      <c r="P4229" s="56"/>
      <c r="Q4229" s="56"/>
      <c r="R4229" s="56"/>
      <c r="S4229" s="56"/>
      <c r="T4229" s="56"/>
      <c r="U4229" s="56"/>
      <c r="V4229" s="57"/>
      <c r="W4229" s="31" t="s">
        <v>20</v>
      </c>
      <c r="X4229" s="31"/>
      <c r="Y4229" s="33" t="s">
        <v>370</v>
      </c>
      <c r="Z4229" s="33"/>
      <c r="AA4229" s="33"/>
      <c r="AB4229" s="32">
        <v>0.45800000000000002</v>
      </c>
      <c r="AC4229" s="32"/>
      <c r="AD4229" s="31" t="s">
        <v>352</v>
      </c>
      <c r="AE4229" s="31"/>
      <c r="AF4229" s="31" t="s">
        <v>417</v>
      </c>
      <c r="AG4229" s="31"/>
      <c r="AH4229" s="5"/>
      <c r="AI4229" s="7"/>
      <c r="AJ4229" s="31" t="s">
        <v>15103</v>
      </c>
      <c r="AK4229" s="31"/>
      <c r="AL4229" s="31"/>
      <c r="AM4229" s="8">
        <v>119.46</v>
      </c>
      <c r="AN4229" s="8">
        <v>119.46</v>
      </c>
    </row>
    <row r="4230" spans="1:40" s="1" customFormat="1" ht="42" customHeight="1" outlineLevel="3" x14ac:dyDescent="0.2">
      <c r="A4230" s="30">
        <v>35</v>
      </c>
      <c r="B4230" s="30"/>
      <c r="C4230" s="30"/>
      <c r="D4230" s="31" t="s">
        <v>15104</v>
      </c>
      <c r="E4230" s="31"/>
      <c r="F4230" s="31"/>
      <c r="G4230" s="31" t="s">
        <v>15105</v>
      </c>
      <c r="H4230" s="31"/>
      <c r="I4230" s="31"/>
      <c r="J4230" s="31"/>
      <c r="K4230" s="31"/>
      <c r="L4230" s="55" t="s">
        <v>15106</v>
      </c>
      <c r="M4230" s="56"/>
      <c r="N4230" s="56"/>
      <c r="O4230" s="56"/>
      <c r="P4230" s="56"/>
      <c r="Q4230" s="56"/>
      <c r="R4230" s="56"/>
      <c r="S4230" s="56"/>
      <c r="T4230" s="56"/>
      <c r="U4230" s="56"/>
      <c r="V4230" s="57"/>
      <c r="W4230" s="31" t="s">
        <v>20</v>
      </c>
      <c r="X4230" s="31"/>
      <c r="Y4230" s="5"/>
      <c r="Z4230" s="6"/>
      <c r="AA4230" s="7"/>
      <c r="AB4230" s="32">
        <v>0.156</v>
      </c>
      <c r="AC4230" s="32"/>
      <c r="AD4230" s="31" t="s">
        <v>21</v>
      </c>
      <c r="AE4230" s="31"/>
      <c r="AF4230" s="31" t="s">
        <v>417</v>
      </c>
      <c r="AG4230" s="31"/>
      <c r="AH4230" s="5"/>
      <c r="AI4230" s="7"/>
      <c r="AJ4230" s="31" t="s">
        <v>15107</v>
      </c>
      <c r="AK4230" s="31"/>
      <c r="AL4230" s="31"/>
      <c r="AM4230" s="9">
        <v>2166.7199999999998</v>
      </c>
      <c r="AN4230" s="22">
        <f t="shared" si="65"/>
        <v>2491.7279999999996</v>
      </c>
    </row>
    <row r="4231" spans="1:40" s="1" customFormat="1" ht="42" customHeight="1" outlineLevel="3" x14ac:dyDescent="0.2">
      <c r="A4231" s="30">
        <v>36</v>
      </c>
      <c r="B4231" s="30"/>
      <c r="C4231" s="30"/>
      <c r="D4231" s="31" t="s">
        <v>15108</v>
      </c>
      <c r="E4231" s="31"/>
      <c r="F4231" s="31"/>
      <c r="G4231" s="31" t="s">
        <v>15109</v>
      </c>
      <c r="H4231" s="31"/>
      <c r="I4231" s="31"/>
      <c r="J4231" s="31"/>
      <c r="K4231" s="31"/>
      <c r="L4231" s="55" t="s">
        <v>15110</v>
      </c>
      <c r="M4231" s="56"/>
      <c r="N4231" s="56"/>
      <c r="O4231" s="56"/>
      <c r="P4231" s="56"/>
      <c r="Q4231" s="56"/>
      <c r="R4231" s="56"/>
      <c r="S4231" s="56"/>
      <c r="T4231" s="56"/>
      <c r="U4231" s="56"/>
      <c r="V4231" s="57"/>
      <c r="W4231" s="31" t="s">
        <v>20</v>
      </c>
      <c r="X4231" s="31"/>
      <c r="Y4231" s="5"/>
      <c r="Z4231" s="6"/>
      <c r="AA4231" s="7"/>
      <c r="AB4231" s="32">
        <v>0.03</v>
      </c>
      <c r="AC4231" s="32"/>
      <c r="AD4231" s="31" t="s">
        <v>21</v>
      </c>
      <c r="AE4231" s="31"/>
      <c r="AF4231" s="31" t="s">
        <v>2546</v>
      </c>
      <c r="AG4231" s="31"/>
      <c r="AH4231" s="5"/>
      <c r="AI4231" s="7"/>
      <c r="AJ4231" s="31" t="s">
        <v>14373</v>
      </c>
      <c r="AK4231" s="31"/>
      <c r="AL4231" s="31"/>
      <c r="AM4231" s="9">
        <v>1853.7</v>
      </c>
      <c r="AN4231" s="22">
        <f t="shared" si="65"/>
        <v>2131.7550000000001</v>
      </c>
    </row>
    <row r="4232" spans="1:40" s="1" customFormat="1" ht="42" customHeight="1" outlineLevel="3" x14ac:dyDescent="0.2">
      <c r="A4232" s="30">
        <v>37</v>
      </c>
      <c r="B4232" s="30"/>
      <c r="C4232" s="30"/>
      <c r="D4232" s="31" t="s">
        <v>15111</v>
      </c>
      <c r="E4232" s="31"/>
      <c r="F4232" s="31"/>
      <c r="G4232" s="31" t="s">
        <v>15112</v>
      </c>
      <c r="H4232" s="31"/>
      <c r="I4232" s="31"/>
      <c r="J4232" s="31"/>
      <c r="K4232" s="31"/>
      <c r="L4232" s="55" t="s">
        <v>15113</v>
      </c>
      <c r="M4232" s="56"/>
      <c r="N4232" s="56"/>
      <c r="O4232" s="56"/>
      <c r="P4232" s="56"/>
      <c r="Q4232" s="56"/>
      <c r="R4232" s="56"/>
      <c r="S4232" s="56"/>
      <c r="T4232" s="56"/>
      <c r="U4232" s="56"/>
      <c r="V4232" s="57"/>
      <c r="W4232" s="31" t="s">
        <v>20</v>
      </c>
      <c r="X4232" s="31"/>
      <c r="Y4232" s="5"/>
      <c r="Z4232" s="6"/>
      <c r="AA4232" s="7"/>
      <c r="AB4232" s="32">
        <v>0.1</v>
      </c>
      <c r="AC4232" s="32"/>
      <c r="AD4232" s="31" t="s">
        <v>352</v>
      </c>
      <c r="AE4232" s="31"/>
      <c r="AF4232" s="31" t="s">
        <v>41</v>
      </c>
      <c r="AG4232" s="31"/>
      <c r="AH4232" s="31" t="s">
        <v>520</v>
      </c>
      <c r="AI4232" s="31"/>
      <c r="AJ4232" s="31" t="s">
        <v>15114</v>
      </c>
      <c r="AK4232" s="31"/>
      <c r="AL4232" s="31"/>
      <c r="AM4232" s="8">
        <v>285.27</v>
      </c>
      <c r="AN4232" s="22">
        <f t="shared" si="65"/>
        <v>328.06049999999999</v>
      </c>
    </row>
    <row r="4233" spans="1:40" s="1" customFormat="1" ht="42" customHeight="1" outlineLevel="3" x14ac:dyDescent="0.2">
      <c r="A4233" s="30">
        <v>38</v>
      </c>
      <c r="B4233" s="30"/>
      <c r="C4233" s="30"/>
      <c r="D4233" s="31" t="s">
        <v>15115</v>
      </c>
      <c r="E4233" s="31"/>
      <c r="F4233" s="31"/>
      <c r="G4233" s="31" t="s">
        <v>15116</v>
      </c>
      <c r="H4233" s="31"/>
      <c r="I4233" s="31"/>
      <c r="J4233" s="31"/>
      <c r="K4233" s="31"/>
      <c r="L4233" s="55" t="s">
        <v>15117</v>
      </c>
      <c r="M4233" s="56"/>
      <c r="N4233" s="56"/>
      <c r="O4233" s="56"/>
      <c r="P4233" s="56"/>
      <c r="Q4233" s="56"/>
      <c r="R4233" s="56"/>
      <c r="S4233" s="56"/>
      <c r="T4233" s="56"/>
      <c r="U4233" s="56"/>
      <c r="V4233" s="57"/>
      <c r="W4233" s="31" t="s">
        <v>20</v>
      </c>
      <c r="X4233" s="31"/>
      <c r="Y4233" s="5"/>
      <c r="Z4233" s="6"/>
      <c r="AA4233" s="7"/>
      <c r="AB4233" s="32">
        <v>0.108</v>
      </c>
      <c r="AC4233" s="32"/>
      <c r="AD4233" s="31" t="s">
        <v>352</v>
      </c>
      <c r="AE4233" s="31"/>
      <c r="AF4233" s="31" t="s">
        <v>41</v>
      </c>
      <c r="AG4233" s="31"/>
      <c r="AH4233" s="31" t="s">
        <v>520</v>
      </c>
      <c r="AI4233" s="31"/>
      <c r="AJ4233" s="31" t="s">
        <v>15118</v>
      </c>
      <c r="AK4233" s="31"/>
      <c r="AL4233" s="31"/>
      <c r="AM4233" s="8">
        <v>347.43</v>
      </c>
      <c r="AN4233" s="22">
        <f t="shared" si="65"/>
        <v>399.54449999999997</v>
      </c>
    </row>
    <row r="4234" spans="1:40" s="1" customFormat="1" ht="42" customHeight="1" outlineLevel="3" x14ac:dyDescent="0.2">
      <c r="A4234" s="30">
        <v>39</v>
      </c>
      <c r="B4234" s="30"/>
      <c r="C4234" s="30"/>
      <c r="D4234" s="31" t="s">
        <v>15119</v>
      </c>
      <c r="E4234" s="31"/>
      <c r="F4234" s="31"/>
      <c r="G4234" s="31" t="s">
        <v>15120</v>
      </c>
      <c r="H4234" s="31"/>
      <c r="I4234" s="31"/>
      <c r="J4234" s="31"/>
      <c r="K4234" s="31"/>
      <c r="L4234" s="55" t="s">
        <v>15121</v>
      </c>
      <c r="M4234" s="56"/>
      <c r="N4234" s="56"/>
      <c r="O4234" s="56"/>
      <c r="P4234" s="56"/>
      <c r="Q4234" s="56"/>
      <c r="R4234" s="56"/>
      <c r="S4234" s="56"/>
      <c r="T4234" s="56"/>
      <c r="U4234" s="56"/>
      <c r="V4234" s="57"/>
      <c r="W4234" s="31" t="s">
        <v>20</v>
      </c>
      <c r="X4234" s="31"/>
      <c r="Y4234" s="5"/>
      <c r="Z4234" s="6"/>
      <c r="AA4234" s="7"/>
      <c r="AB4234" s="32">
        <v>0.123</v>
      </c>
      <c r="AC4234" s="32"/>
      <c r="AD4234" s="31" t="s">
        <v>352</v>
      </c>
      <c r="AE4234" s="31"/>
      <c r="AF4234" s="31" t="s">
        <v>41</v>
      </c>
      <c r="AG4234" s="31"/>
      <c r="AH4234" s="31" t="s">
        <v>520</v>
      </c>
      <c r="AI4234" s="31"/>
      <c r="AJ4234" s="31" t="s">
        <v>15122</v>
      </c>
      <c r="AK4234" s="31"/>
      <c r="AL4234" s="31"/>
      <c r="AM4234" s="8">
        <v>389.61</v>
      </c>
      <c r="AN4234" s="22">
        <f t="shared" si="65"/>
        <v>448.05150000000003</v>
      </c>
    </row>
    <row r="4235" spans="1:40" s="1" customFormat="1" ht="42" customHeight="1" outlineLevel="3" x14ac:dyDescent="0.2">
      <c r="A4235" s="30">
        <v>40</v>
      </c>
      <c r="B4235" s="30"/>
      <c r="C4235" s="30"/>
      <c r="D4235" s="31" t="s">
        <v>15123</v>
      </c>
      <c r="E4235" s="31"/>
      <c r="F4235" s="31"/>
      <c r="G4235" s="31" t="s">
        <v>15124</v>
      </c>
      <c r="H4235" s="31"/>
      <c r="I4235" s="31"/>
      <c r="J4235" s="31"/>
      <c r="K4235" s="31"/>
      <c r="L4235" s="55" t="s">
        <v>15125</v>
      </c>
      <c r="M4235" s="56"/>
      <c r="N4235" s="56"/>
      <c r="O4235" s="56"/>
      <c r="P4235" s="56"/>
      <c r="Q4235" s="56"/>
      <c r="R4235" s="56"/>
      <c r="S4235" s="56"/>
      <c r="T4235" s="56"/>
      <c r="U4235" s="56"/>
      <c r="V4235" s="57"/>
      <c r="W4235" s="31" t="s">
        <v>20</v>
      </c>
      <c r="X4235" s="31"/>
      <c r="Y4235" s="5"/>
      <c r="Z4235" s="6"/>
      <c r="AA4235" s="7"/>
      <c r="AB4235" s="32">
        <v>0.14299999999999999</v>
      </c>
      <c r="AC4235" s="32"/>
      <c r="AD4235" s="31" t="s">
        <v>352</v>
      </c>
      <c r="AE4235" s="31"/>
      <c r="AF4235" s="31" t="s">
        <v>41</v>
      </c>
      <c r="AG4235" s="31"/>
      <c r="AH4235" s="31" t="s">
        <v>520</v>
      </c>
      <c r="AI4235" s="31"/>
      <c r="AJ4235" s="31" t="s">
        <v>15126</v>
      </c>
      <c r="AK4235" s="31"/>
      <c r="AL4235" s="31"/>
      <c r="AM4235" s="8">
        <v>430.68</v>
      </c>
      <c r="AN4235" s="22">
        <f t="shared" si="65"/>
        <v>495.28199999999998</v>
      </c>
    </row>
    <row r="4236" spans="1:40" s="1" customFormat="1" ht="42" customHeight="1" outlineLevel="3" x14ac:dyDescent="0.2">
      <c r="A4236" s="30">
        <v>41</v>
      </c>
      <c r="B4236" s="30"/>
      <c r="C4236" s="30"/>
      <c r="D4236" s="31" t="s">
        <v>15127</v>
      </c>
      <c r="E4236" s="31"/>
      <c r="F4236" s="31"/>
      <c r="G4236" s="31" t="s">
        <v>15128</v>
      </c>
      <c r="H4236" s="31"/>
      <c r="I4236" s="31"/>
      <c r="J4236" s="31"/>
      <c r="K4236" s="31"/>
      <c r="L4236" s="55" t="s">
        <v>15129</v>
      </c>
      <c r="M4236" s="56"/>
      <c r="N4236" s="56"/>
      <c r="O4236" s="56"/>
      <c r="P4236" s="56"/>
      <c r="Q4236" s="56"/>
      <c r="R4236" s="56"/>
      <c r="S4236" s="56"/>
      <c r="T4236" s="56"/>
      <c r="U4236" s="56"/>
      <c r="V4236" s="57"/>
      <c r="W4236" s="31" t="s">
        <v>20</v>
      </c>
      <c r="X4236" s="31"/>
      <c r="Y4236" s="33" t="s">
        <v>370</v>
      </c>
      <c r="Z4236" s="33"/>
      <c r="AA4236" s="33"/>
      <c r="AB4236" s="32">
        <v>0.185</v>
      </c>
      <c r="AC4236" s="32"/>
      <c r="AD4236" s="31" t="s">
        <v>352</v>
      </c>
      <c r="AE4236" s="31"/>
      <c r="AF4236" s="31" t="s">
        <v>41</v>
      </c>
      <c r="AG4236" s="31"/>
      <c r="AH4236" s="31" t="s">
        <v>520</v>
      </c>
      <c r="AI4236" s="31"/>
      <c r="AJ4236" s="31" t="s">
        <v>15130</v>
      </c>
      <c r="AK4236" s="31"/>
      <c r="AL4236" s="31"/>
      <c r="AM4236" s="8">
        <v>252.91</v>
      </c>
      <c r="AN4236" s="8">
        <v>252.91</v>
      </c>
    </row>
    <row r="4237" spans="1:40" s="1" customFormat="1" ht="42" customHeight="1" outlineLevel="3" x14ac:dyDescent="0.2">
      <c r="A4237" s="30">
        <v>42</v>
      </c>
      <c r="B4237" s="30"/>
      <c r="C4237" s="30"/>
      <c r="D4237" s="31" t="s">
        <v>15131</v>
      </c>
      <c r="E4237" s="31"/>
      <c r="F4237" s="31"/>
      <c r="G4237" s="31" t="s">
        <v>15132</v>
      </c>
      <c r="H4237" s="31"/>
      <c r="I4237" s="31"/>
      <c r="J4237" s="31"/>
      <c r="K4237" s="31"/>
      <c r="L4237" s="55" t="s">
        <v>15133</v>
      </c>
      <c r="M4237" s="56"/>
      <c r="N4237" s="56"/>
      <c r="O4237" s="56"/>
      <c r="P4237" s="56"/>
      <c r="Q4237" s="56"/>
      <c r="R4237" s="56"/>
      <c r="S4237" s="56"/>
      <c r="T4237" s="56"/>
      <c r="U4237" s="56"/>
      <c r="V4237" s="57"/>
      <c r="W4237" s="31" t="s">
        <v>20</v>
      </c>
      <c r="X4237" s="31"/>
      <c r="Y4237" s="5"/>
      <c r="Z4237" s="6"/>
      <c r="AA4237" s="7"/>
      <c r="AB4237" s="32">
        <v>0.14899999999999999</v>
      </c>
      <c r="AC4237" s="32"/>
      <c r="AD4237" s="31" t="s">
        <v>21</v>
      </c>
      <c r="AE4237" s="31"/>
      <c r="AF4237" s="31" t="s">
        <v>41</v>
      </c>
      <c r="AG4237" s="31"/>
      <c r="AH4237" s="31" t="s">
        <v>266</v>
      </c>
      <c r="AI4237" s="31"/>
      <c r="AJ4237" s="31" t="s">
        <v>15134</v>
      </c>
      <c r="AK4237" s="31"/>
      <c r="AL4237" s="31"/>
      <c r="AM4237" s="8">
        <v>632.70000000000005</v>
      </c>
      <c r="AN4237" s="22">
        <f t="shared" si="65"/>
        <v>727.60500000000013</v>
      </c>
    </row>
    <row r="4238" spans="1:40" s="1" customFormat="1" ht="42" customHeight="1" outlineLevel="3" x14ac:dyDescent="0.2">
      <c r="A4238" s="30">
        <v>43</v>
      </c>
      <c r="B4238" s="30"/>
      <c r="C4238" s="30"/>
      <c r="D4238" s="31" t="s">
        <v>15135</v>
      </c>
      <c r="E4238" s="31"/>
      <c r="F4238" s="31"/>
      <c r="G4238" s="31" t="s">
        <v>15136</v>
      </c>
      <c r="H4238" s="31"/>
      <c r="I4238" s="31"/>
      <c r="J4238" s="31"/>
      <c r="K4238" s="31"/>
      <c r="L4238" s="55" t="s">
        <v>15137</v>
      </c>
      <c r="M4238" s="56"/>
      <c r="N4238" s="56"/>
      <c r="O4238" s="56"/>
      <c r="P4238" s="56"/>
      <c r="Q4238" s="56"/>
      <c r="R4238" s="56"/>
      <c r="S4238" s="56"/>
      <c r="T4238" s="56"/>
      <c r="U4238" s="56"/>
      <c r="V4238" s="57"/>
      <c r="W4238" s="31" t="s">
        <v>20</v>
      </c>
      <c r="X4238" s="31"/>
      <c r="Y4238" s="5"/>
      <c r="Z4238" s="6"/>
      <c r="AA4238" s="7"/>
      <c r="AB4238" s="32">
        <v>1.7999999999999999E-2</v>
      </c>
      <c r="AC4238" s="32"/>
      <c r="AD4238" s="31" t="s">
        <v>352</v>
      </c>
      <c r="AE4238" s="31"/>
      <c r="AF4238" s="31" t="s">
        <v>680</v>
      </c>
      <c r="AG4238" s="31"/>
      <c r="AH4238" s="5"/>
      <c r="AI4238" s="7"/>
      <c r="AJ4238" s="31" t="s">
        <v>15138</v>
      </c>
      <c r="AK4238" s="31"/>
      <c r="AL4238" s="31"/>
      <c r="AM4238" s="8">
        <v>48.84</v>
      </c>
      <c r="AN4238" s="22">
        <f t="shared" si="65"/>
        <v>56.166000000000004</v>
      </c>
    </row>
    <row r="4239" spans="1:40" s="1" customFormat="1" ht="42" customHeight="1" outlineLevel="3" x14ac:dyDescent="0.2">
      <c r="A4239" s="30">
        <v>44</v>
      </c>
      <c r="B4239" s="30"/>
      <c r="C4239" s="30"/>
      <c r="D4239" s="31" t="s">
        <v>15139</v>
      </c>
      <c r="E4239" s="31"/>
      <c r="F4239" s="31"/>
      <c r="G4239" s="31" t="s">
        <v>15140</v>
      </c>
      <c r="H4239" s="31"/>
      <c r="I4239" s="31"/>
      <c r="J4239" s="31"/>
      <c r="K4239" s="31"/>
      <c r="L4239" s="55" t="s">
        <v>15141</v>
      </c>
      <c r="M4239" s="56"/>
      <c r="N4239" s="56"/>
      <c r="O4239" s="56"/>
      <c r="P4239" s="56"/>
      <c r="Q4239" s="56"/>
      <c r="R4239" s="56"/>
      <c r="S4239" s="56"/>
      <c r="T4239" s="56"/>
      <c r="U4239" s="56"/>
      <c r="V4239" s="57"/>
      <c r="W4239" s="31" t="s">
        <v>20</v>
      </c>
      <c r="X4239" s="31"/>
      <c r="Y4239" s="33" t="s">
        <v>370</v>
      </c>
      <c r="Z4239" s="33"/>
      <c r="AA4239" s="33"/>
      <c r="AB4239" s="32">
        <v>0.34</v>
      </c>
      <c r="AC4239" s="32"/>
      <c r="AD4239" s="31" t="s">
        <v>352</v>
      </c>
      <c r="AE4239" s="31"/>
      <c r="AF4239" s="31" t="s">
        <v>41</v>
      </c>
      <c r="AG4239" s="31"/>
      <c r="AH4239" s="31" t="s">
        <v>58</v>
      </c>
      <c r="AI4239" s="31"/>
      <c r="AJ4239" s="31" t="s">
        <v>15142</v>
      </c>
      <c r="AK4239" s="31"/>
      <c r="AL4239" s="31"/>
      <c r="AM4239" s="8">
        <v>62.39</v>
      </c>
      <c r="AN4239" s="8">
        <v>62.39</v>
      </c>
    </row>
    <row r="4240" spans="1:40" s="1" customFormat="1" ht="42" customHeight="1" outlineLevel="3" x14ac:dyDescent="0.2">
      <c r="A4240" s="30">
        <v>45</v>
      </c>
      <c r="B4240" s="30"/>
      <c r="C4240" s="30"/>
      <c r="D4240" s="31" t="s">
        <v>15143</v>
      </c>
      <c r="E4240" s="31"/>
      <c r="F4240" s="31"/>
      <c r="G4240" s="31" t="s">
        <v>15144</v>
      </c>
      <c r="H4240" s="31"/>
      <c r="I4240" s="31"/>
      <c r="J4240" s="31"/>
      <c r="K4240" s="31"/>
      <c r="L4240" s="55" t="s">
        <v>15145</v>
      </c>
      <c r="M4240" s="56"/>
      <c r="N4240" s="56"/>
      <c r="O4240" s="56"/>
      <c r="P4240" s="56"/>
      <c r="Q4240" s="56"/>
      <c r="R4240" s="56"/>
      <c r="S4240" s="56"/>
      <c r="T4240" s="56"/>
      <c r="U4240" s="56"/>
      <c r="V4240" s="57"/>
      <c r="W4240" s="31" t="s">
        <v>20</v>
      </c>
      <c r="X4240" s="31"/>
      <c r="Y4240" s="33" t="s">
        <v>370</v>
      </c>
      <c r="Z4240" s="33"/>
      <c r="AA4240" s="33"/>
      <c r="AB4240" s="32">
        <v>5.3999999999999999E-2</v>
      </c>
      <c r="AC4240" s="32"/>
      <c r="AD4240" s="31" t="s">
        <v>352</v>
      </c>
      <c r="AE4240" s="31"/>
      <c r="AF4240" s="31" t="s">
        <v>41</v>
      </c>
      <c r="AG4240" s="31"/>
      <c r="AH4240" s="31" t="s">
        <v>520</v>
      </c>
      <c r="AI4240" s="31"/>
      <c r="AJ4240" s="31" t="s">
        <v>15146</v>
      </c>
      <c r="AK4240" s="31"/>
      <c r="AL4240" s="31"/>
      <c r="AM4240" s="8">
        <v>36.1</v>
      </c>
      <c r="AN4240" s="8">
        <v>36.1</v>
      </c>
    </row>
    <row r="4241" spans="1:40" ht="11.1" customHeight="1" outlineLevel="3" x14ac:dyDescent="0.2">
      <c r="A4241" s="30">
        <v>46</v>
      </c>
      <c r="B4241" s="30"/>
      <c r="C4241" s="30"/>
      <c r="D4241" s="31" t="s">
        <v>15147</v>
      </c>
      <c r="E4241" s="31"/>
      <c r="F4241" s="31"/>
      <c r="G4241" s="31" t="s">
        <v>15148</v>
      </c>
      <c r="H4241" s="31"/>
      <c r="I4241" s="31"/>
      <c r="J4241" s="31"/>
      <c r="K4241" s="31"/>
      <c r="L4241" s="55" t="s">
        <v>15149</v>
      </c>
      <c r="M4241" s="56"/>
      <c r="N4241" s="56"/>
      <c r="O4241" s="56"/>
      <c r="P4241" s="56"/>
      <c r="Q4241" s="56"/>
      <c r="R4241" s="56"/>
      <c r="S4241" s="56"/>
      <c r="T4241" s="56"/>
      <c r="U4241" s="56"/>
      <c r="V4241" s="57"/>
      <c r="W4241" s="31" t="s">
        <v>20</v>
      </c>
      <c r="X4241" s="31"/>
      <c r="Y4241" s="5"/>
      <c r="Z4241" s="6"/>
      <c r="AA4241" s="7"/>
      <c r="AB4241" s="32">
        <v>9.0999999999999998E-2</v>
      </c>
      <c r="AC4241" s="32"/>
      <c r="AD4241" s="31" t="s">
        <v>352</v>
      </c>
      <c r="AE4241" s="31"/>
      <c r="AF4241" s="31" t="s">
        <v>41</v>
      </c>
      <c r="AG4241" s="31"/>
      <c r="AH4241" s="31" t="s">
        <v>520</v>
      </c>
      <c r="AI4241" s="31"/>
      <c r="AJ4241" s="5"/>
      <c r="AK4241" s="6"/>
      <c r="AL4241" s="7"/>
      <c r="AM4241" s="8">
        <v>215.34</v>
      </c>
      <c r="AN4241" s="22">
        <f t="shared" ref="AN4241:AN4290" si="66">AM4241/100*(100-$AO$9)</f>
        <v>247.64099999999999</v>
      </c>
    </row>
    <row r="4242" spans="1:40" s="1" customFormat="1" ht="42" customHeight="1" outlineLevel="3" x14ac:dyDescent="0.2">
      <c r="A4242" s="30">
        <v>47</v>
      </c>
      <c r="B4242" s="30"/>
      <c r="C4242" s="30"/>
      <c r="D4242" s="31" t="s">
        <v>15150</v>
      </c>
      <c r="E4242" s="31"/>
      <c r="F4242" s="31"/>
      <c r="G4242" s="31" t="s">
        <v>15151</v>
      </c>
      <c r="H4242" s="31"/>
      <c r="I4242" s="31"/>
      <c r="J4242" s="31"/>
      <c r="K4242" s="31"/>
      <c r="L4242" s="55" t="s">
        <v>15152</v>
      </c>
      <c r="M4242" s="56"/>
      <c r="N4242" s="56"/>
      <c r="O4242" s="56"/>
      <c r="P4242" s="56"/>
      <c r="Q4242" s="56"/>
      <c r="R4242" s="56"/>
      <c r="S4242" s="56"/>
      <c r="T4242" s="56"/>
      <c r="U4242" s="56"/>
      <c r="V4242" s="57"/>
      <c r="W4242" s="31" t="s">
        <v>20</v>
      </c>
      <c r="X4242" s="31"/>
      <c r="Y4242" s="33" t="s">
        <v>370</v>
      </c>
      <c r="Z4242" s="33"/>
      <c r="AA4242" s="33"/>
      <c r="AB4242" s="32">
        <v>2E-3</v>
      </c>
      <c r="AC4242" s="32"/>
      <c r="AD4242" s="31" t="s">
        <v>21</v>
      </c>
      <c r="AE4242" s="31"/>
      <c r="AF4242" s="31" t="s">
        <v>680</v>
      </c>
      <c r="AG4242" s="31"/>
      <c r="AH4242" s="5"/>
      <c r="AI4242" s="7"/>
      <c r="AJ4242" s="31" t="s">
        <v>15153</v>
      </c>
      <c r="AK4242" s="31"/>
      <c r="AL4242" s="31"/>
      <c r="AM4242" s="8">
        <v>2.71</v>
      </c>
      <c r="AN4242" s="8">
        <v>2.71</v>
      </c>
    </row>
    <row r="4243" spans="1:40" s="1" customFormat="1" ht="42" customHeight="1" outlineLevel="3" x14ac:dyDescent="0.2">
      <c r="A4243" s="30">
        <v>48</v>
      </c>
      <c r="B4243" s="30"/>
      <c r="C4243" s="30"/>
      <c r="D4243" s="31" t="s">
        <v>15154</v>
      </c>
      <c r="E4243" s="31"/>
      <c r="F4243" s="31"/>
      <c r="G4243" s="31" t="s">
        <v>15155</v>
      </c>
      <c r="H4243" s="31"/>
      <c r="I4243" s="31"/>
      <c r="J4243" s="31"/>
      <c r="K4243" s="31"/>
      <c r="L4243" s="55" t="s">
        <v>15156</v>
      </c>
      <c r="M4243" s="56"/>
      <c r="N4243" s="56"/>
      <c r="O4243" s="56"/>
      <c r="P4243" s="56"/>
      <c r="Q4243" s="56"/>
      <c r="R4243" s="56"/>
      <c r="S4243" s="56"/>
      <c r="T4243" s="56"/>
      <c r="U4243" s="56"/>
      <c r="V4243" s="57"/>
      <c r="W4243" s="31" t="s">
        <v>20</v>
      </c>
      <c r="X4243" s="31"/>
      <c r="Y4243" s="33" t="s">
        <v>370</v>
      </c>
      <c r="Z4243" s="33"/>
      <c r="AA4243" s="33"/>
      <c r="AB4243" s="32">
        <v>0.14399999999999999</v>
      </c>
      <c r="AC4243" s="32"/>
      <c r="AD4243" s="31" t="s">
        <v>352</v>
      </c>
      <c r="AE4243" s="31"/>
      <c r="AF4243" s="31" t="s">
        <v>41</v>
      </c>
      <c r="AG4243" s="31"/>
      <c r="AH4243" s="31" t="s">
        <v>417</v>
      </c>
      <c r="AI4243" s="31"/>
      <c r="AJ4243" s="31" t="s">
        <v>15157</v>
      </c>
      <c r="AK4243" s="31"/>
      <c r="AL4243" s="31"/>
      <c r="AM4243" s="8">
        <v>113.51</v>
      </c>
      <c r="AN4243" s="8">
        <v>113.51</v>
      </c>
    </row>
    <row r="4244" spans="1:40" s="1" customFormat="1" ht="42" customHeight="1" outlineLevel="3" x14ac:dyDescent="0.2">
      <c r="A4244" s="30">
        <v>49</v>
      </c>
      <c r="B4244" s="30"/>
      <c r="C4244" s="30"/>
      <c r="D4244" s="31" t="s">
        <v>15158</v>
      </c>
      <c r="E4244" s="31"/>
      <c r="F4244" s="31"/>
      <c r="G4244" s="31" t="s">
        <v>15159</v>
      </c>
      <c r="H4244" s="31"/>
      <c r="I4244" s="31"/>
      <c r="J4244" s="31"/>
      <c r="K4244" s="31"/>
      <c r="L4244" s="55" t="s">
        <v>15160</v>
      </c>
      <c r="M4244" s="56"/>
      <c r="N4244" s="56"/>
      <c r="O4244" s="56"/>
      <c r="P4244" s="56"/>
      <c r="Q4244" s="56"/>
      <c r="R4244" s="56"/>
      <c r="S4244" s="56"/>
      <c r="T4244" s="56"/>
      <c r="U4244" s="56"/>
      <c r="V4244" s="57"/>
      <c r="W4244" s="31" t="s">
        <v>20</v>
      </c>
      <c r="X4244" s="31"/>
      <c r="Y4244" s="5"/>
      <c r="Z4244" s="6"/>
      <c r="AA4244" s="7"/>
      <c r="AB4244" s="32">
        <v>0.1</v>
      </c>
      <c r="AC4244" s="32"/>
      <c r="AD4244" s="31" t="s">
        <v>352</v>
      </c>
      <c r="AE4244" s="31"/>
      <c r="AF4244" s="31" t="s">
        <v>41</v>
      </c>
      <c r="AG4244" s="31"/>
      <c r="AH4244" s="31" t="s">
        <v>520</v>
      </c>
      <c r="AI4244" s="31"/>
      <c r="AJ4244" s="31" t="s">
        <v>15161</v>
      </c>
      <c r="AK4244" s="31"/>
      <c r="AL4244" s="31"/>
      <c r="AM4244" s="8">
        <v>184.26</v>
      </c>
      <c r="AN4244" s="22">
        <f t="shared" si="66"/>
        <v>211.899</v>
      </c>
    </row>
    <row r="4245" spans="1:40" s="1" customFormat="1" ht="42" customHeight="1" outlineLevel="3" x14ac:dyDescent="0.2">
      <c r="A4245" s="30">
        <v>50</v>
      </c>
      <c r="B4245" s="30"/>
      <c r="C4245" s="30"/>
      <c r="D4245" s="31" t="s">
        <v>15162</v>
      </c>
      <c r="E4245" s="31"/>
      <c r="F4245" s="31"/>
      <c r="G4245" s="31" t="s">
        <v>15163</v>
      </c>
      <c r="H4245" s="31"/>
      <c r="I4245" s="31"/>
      <c r="J4245" s="31"/>
      <c r="K4245" s="31"/>
      <c r="L4245" s="55" t="s">
        <v>15164</v>
      </c>
      <c r="M4245" s="56"/>
      <c r="N4245" s="56"/>
      <c r="O4245" s="56"/>
      <c r="P4245" s="56"/>
      <c r="Q4245" s="56"/>
      <c r="R4245" s="56"/>
      <c r="S4245" s="56"/>
      <c r="T4245" s="56"/>
      <c r="U4245" s="56"/>
      <c r="V4245" s="57"/>
      <c r="W4245" s="31" t="s">
        <v>20</v>
      </c>
      <c r="X4245" s="31"/>
      <c r="Y4245" s="33" t="s">
        <v>370</v>
      </c>
      <c r="Z4245" s="33"/>
      <c r="AA4245" s="33"/>
      <c r="AB4245" s="32">
        <v>0.1</v>
      </c>
      <c r="AC4245" s="32"/>
      <c r="AD4245" s="31" t="s">
        <v>352</v>
      </c>
      <c r="AE4245" s="31"/>
      <c r="AF4245" s="31" t="s">
        <v>41</v>
      </c>
      <c r="AG4245" s="31"/>
      <c r="AH4245" s="31" t="s">
        <v>418</v>
      </c>
      <c r="AI4245" s="31"/>
      <c r="AJ4245" s="31" t="s">
        <v>15165</v>
      </c>
      <c r="AK4245" s="31"/>
      <c r="AL4245" s="31"/>
      <c r="AM4245" s="8">
        <v>107.28</v>
      </c>
      <c r="AN4245" s="8">
        <v>107.28</v>
      </c>
    </row>
    <row r="4246" spans="1:40" s="1" customFormat="1" ht="42" customHeight="1" outlineLevel="3" x14ac:dyDescent="0.2">
      <c r="A4246" s="30">
        <v>51</v>
      </c>
      <c r="B4246" s="30"/>
      <c r="C4246" s="30"/>
      <c r="D4246" s="31" t="s">
        <v>15166</v>
      </c>
      <c r="E4246" s="31"/>
      <c r="F4246" s="31"/>
      <c r="G4246" s="31" t="s">
        <v>15167</v>
      </c>
      <c r="H4246" s="31"/>
      <c r="I4246" s="31"/>
      <c r="J4246" s="31"/>
      <c r="K4246" s="31"/>
      <c r="L4246" s="55" t="s">
        <v>15168</v>
      </c>
      <c r="M4246" s="56"/>
      <c r="N4246" s="56"/>
      <c r="O4246" s="56"/>
      <c r="P4246" s="56"/>
      <c r="Q4246" s="56"/>
      <c r="R4246" s="56"/>
      <c r="S4246" s="56"/>
      <c r="T4246" s="56"/>
      <c r="U4246" s="56"/>
      <c r="V4246" s="57"/>
      <c r="W4246" s="31" t="s">
        <v>20</v>
      </c>
      <c r="X4246" s="31"/>
      <c r="Y4246" s="5"/>
      <c r="Z4246" s="6"/>
      <c r="AA4246" s="7"/>
      <c r="AB4246" s="32">
        <v>3.9E-2</v>
      </c>
      <c r="AC4246" s="32"/>
      <c r="AD4246" s="31" t="s">
        <v>352</v>
      </c>
      <c r="AE4246" s="31"/>
      <c r="AF4246" s="31" t="s">
        <v>41</v>
      </c>
      <c r="AG4246" s="31"/>
      <c r="AH4246" s="31" t="s">
        <v>266</v>
      </c>
      <c r="AI4246" s="31"/>
      <c r="AJ4246" s="31" t="s">
        <v>15169</v>
      </c>
      <c r="AK4246" s="31"/>
      <c r="AL4246" s="31"/>
      <c r="AM4246" s="8">
        <v>204.24</v>
      </c>
      <c r="AN4246" s="22">
        <f t="shared" si="66"/>
        <v>234.87600000000003</v>
      </c>
    </row>
    <row r="4247" spans="1:40" ht="11.1" customHeight="1" outlineLevel="2" x14ac:dyDescent="0.2">
      <c r="A4247" s="58" t="s">
        <v>14828</v>
      </c>
      <c r="B4247" s="59"/>
      <c r="C4247" s="59"/>
      <c r="D4247" s="59"/>
      <c r="E4247" s="59"/>
      <c r="F4247" s="59"/>
      <c r="G4247" s="59"/>
      <c r="H4247" s="59"/>
      <c r="I4247" s="59"/>
      <c r="J4247" s="59"/>
      <c r="K4247" s="59"/>
      <c r="L4247" s="59"/>
      <c r="M4247" s="59"/>
      <c r="N4247" s="59"/>
      <c r="O4247" s="59"/>
      <c r="P4247" s="59"/>
      <c r="Q4247" s="59"/>
      <c r="R4247" s="59"/>
      <c r="S4247" s="59"/>
      <c r="T4247" s="59"/>
      <c r="U4247" s="59"/>
      <c r="V4247" s="59"/>
      <c r="W4247" s="59"/>
      <c r="X4247" s="59"/>
      <c r="Y4247" s="59"/>
      <c r="Z4247" s="59"/>
      <c r="AA4247" s="59"/>
      <c r="AB4247" s="59"/>
      <c r="AC4247" s="59"/>
      <c r="AD4247" s="59"/>
      <c r="AE4247" s="59"/>
      <c r="AF4247" s="59"/>
      <c r="AG4247" s="59"/>
      <c r="AH4247" s="59"/>
      <c r="AI4247" s="59"/>
      <c r="AJ4247" s="59"/>
      <c r="AK4247" s="59"/>
      <c r="AL4247" s="60"/>
      <c r="AM4247" s="4"/>
      <c r="AN4247" s="22">
        <f t="shared" si="66"/>
        <v>0</v>
      </c>
    </row>
    <row r="4248" spans="1:40" s="1" customFormat="1" ht="42" customHeight="1" outlineLevel="3" x14ac:dyDescent="0.2">
      <c r="A4248" s="30">
        <v>1</v>
      </c>
      <c r="B4248" s="30"/>
      <c r="C4248" s="30"/>
      <c r="D4248" s="31" t="s">
        <v>15170</v>
      </c>
      <c r="E4248" s="31"/>
      <c r="F4248" s="31"/>
      <c r="G4248" s="31" t="s">
        <v>15171</v>
      </c>
      <c r="H4248" s="31"/>
      <c r="I4248" s="31"/>
      <c r="J4248" s="31"/>
      <c r="K4248" s="31"/>
      <c r="L4248" s="55" t="s">
        <v>15172</v>
      </c>
      <c r="M4248" s="56"/>
      <c r="N4248" s="56"/>
      <c r="O4248" s="56"/>
      <c r="P4248" s="56"/>
      <c r="Q4248" s="56"/>
      <c r="R4248" s="56"/>
      <c r="S4248" s="56"/>
      <c r="T4248" s="56"/>
      <c r="U4248" s="56"/>
      <c r="V4248" s="57"/>
      <c r="W4248" s="31" t="s">
        <v>20</v>
      </c>
      <c r="X4248" s="31"/>
      <c r="Y4248" s="5"/>
      <c r="Z4248" s="6"/>
      <c r="AA4248" s="7"/>
      <c r="AB4248" s="32">
        <v>0.25</v>
      </c>
      <c r="AC4248" s="32"/>
      <c r="AD4248" s="31" t="s">
        <v>21</v>
      </c>
      <c r="AE4248" s="31"/>
      <c r="AF4248" s="31" t="s">
        <v>41</v>
      </c>
      <c r="AG4248" s="31"/>
      <c r="AH4248" s="5"/>
      <c r="AI4248" s="7"/>
      <c r="AJ4248" s="31" t="s">
        <v>15173</v>
      </c>
      <c r="AK4248" s="31"/>
      <c r="AL4248" s="31"/>
      <c r="AM4248" s="8">
        <v>210.9</v>
      </c>
      <c r="AN4248" s="22">
        <f t="shared" si="66"/>
        <v>242.535</v>
      </c>
    </row>
    <row r="4249" spans="1:40" ht="11.1" customHeight="1" outlineLevel="1" x14ac:dyDescent="0.2">
      <c r="A4249" s="61" t="s">
        <v>15174</v>
      </c>
      <c r="B4249" s="62"/>
      <c r="C4249" s="62"/>
      <c r="D4249" s="62"/>
      <c r="E4249" s="62"/>
      <c r="F4249" s="62"/>
      <c r="G4249" s="62"/>
      <c r="H4249" s="62"/>
      <c r="I4249" s="62"/>
      <c r="J4249" s="62"/>
      <c r="K4249" s="62"/>
      <c r="L4249" s="62"/>
      <c r="M4249" s="62"/>
      <c r="N4249" s="62"/>
      <c r="O4249" s="62"/>
      <c r="P4249" s="62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62"/>
      <c r="AC4249" s="62"/>
      <c r="AD4249" s="62"/>
      <c r="AE4249" s="62"/>
      <c r="AF4249" s="62"/>
      <c r="AG4249" s="62"/>
      <c r="AH4249" s="62"/>
      <c r="AI4249" s="62"/>
      <c r="AJ4249" s="62"/>
      <c r="AK4249" s="62"/>
      <c r="AL4249" s="63"/>
      <c r="AM4249" s="3"/>
      <c r="AN4249" s="22">
        <f t="shared" si="66"/>
        <v>0</v>
      </c>
    </row>
    <row r="4250" spans="1:40" ht="11.1" customHeight="1" outlineLevel="2" x14ac:dyDescent="0.2">
      <c r="A4250" s="58" t="s">
        <v>15175</v>
      </c>
      <c r="B4250" s="59"/>
      <c r="C4250" s="59"/>
      <c r="D4250" s="59"/>
      <c r="E4250" s="59"/>
      <c r="F4250" s="59"/>
      <c r="G4250" s="59"/>
      <c r="H4250" s="59"/>
      <c r="I4250" s="59"/>
      <c r="J4250" s="59"/>
      <c r="K4250" s="59"/>
      <c r="L4250" s="59"/>
      <c r="M4250" s="59"/>
      <c r="N4250" s="59"/>
      <c r="O4250" s="59"/>
      <c r="P4250" s="59"/>
      <c r="Q4250" s="59"/>
      <c r="R4250" s="59"/>
      <c r="S4250" s="59"/>
      <c r="T4250" s="59"/>
      <c r="U4250" s="59"/>
      <c r="V4250" s="59"/>
      <c r="W4250" s="59"/>
      <c r="X4250" s="59"/>
      <c r="Y4250" s="59"/>
      <c r="Z4250" s="59"/>
      <c r="AA4250" s="59"/>
      <c r="AB4250" s="59"/>
      <c r="AC4250" s="59"/>
      <c r="AD4250" s="59"/>
      <c r="AE4250" s="59"/>
      <c r="AF4250" s="59"/>
      <c r="AG4250" s="59"/>
      <c r="AH4250" s="59"/>
      <c r="AI4250" s="59"/>
      <c r="AJ4250" s="59"/>
      <c r="AK4250" s="59"/>
      <c r="AL4250" s="60"/>
      <c r="AM4250" s="4"/>
      <c r="AN4250" s="22">
        <f t="shared" si="66"/>
        <v>0</v>
      </c>
    </row>
    <row r="4251" spans="1:40" ht="21.9" customHeight="1" outlineLevel="3" x14ac:dyDescent="0.2">
      <c r="A4251" s="30">
        <v>1</v>
      </c>
      <c r="B4251" s="30"/>
      <c r="C4251" s="30"/>
      <c r="D4251" s="31" t="s">
        <v>15176</v>
      </c>
      <c r="E4251" s="31"/>
      <c r="F4251" s="31"/>
      <c r="G4251" s="31" t="s">
        <v>15177</v>
      </c>
      <c r="H4251" s="31"/>
      <c r="I4251" s="31"/>
      <c r="J4251" s="31"/>
      <c r="K4251" s="31"/>
      <c r="L4251" s="55" t="s">
        <v>15178</v>
      </c>
      <c r="M4251" s="56"/>
      <c r="N4251" s="56"/>
      <c r="O4251" s="56"/>
      <c r="P4251" s="56"/>
      <c r="Q4251" s="56"/>
      <c r="R4251" s="56"/>
      <c r="S4251" s="56"/>
      <c r="T4251" s="56"/>
      <c r="U4251" s="56"/>
      <c r="V4251" s="57"/>
      <c r="W4251" s="31" t="s">
        <v>20</v>
      </c>
      <c r="X4251" s="31"/>
      <c r="Y4251" s="5"/>
      <c r="Z4251" s="6"/>
      <c r="AA4251" s="7"/>
      <c r="AB4251" s="32">
        <v>1</v>
      </c>
      <c r="AC4251" s="32"/>
      <c r="AD4251" s="31" t="s">
        <v>352</v>
      </c>
      <c r="AE4251" s="31"/>
      <c r="AF4251" s="31" t="s">
        <v>41</v>
      </c>
      <c r="AG4251" s="31"/>
      <c r="AH4251" s="31" t="s">
        <v>417</v>
      </c>
      <c r="AI4251" s="31"/>
      <c r="AJ4251" s="5"/>
      <c r="AK4251" s="6"/>
      <c r="AL4251" s="7"/>
      <c r="AM4251" s="9">
        <v>3561.99</v>
      </c>
      <c r="AN4251" s="22">
        <f t="shared" si="66"/>
        <v>4096.2885000000006</v>
      </c>
    </row>
    <row r="4252" spans="1:40" ht="21.9" customHeight="1" outlineLevel="3" x14ac:dyDescent="0.2">
      <c r="A4252" s="30">
        <v>2</v>
      </c>
      <c r="B4252" s="30"/>
      <c r="C4252" s="30"/>
      <c r="D4252" s="31" t="s">
        <v>15179</v>
      </c>
      <c r="E4252" s="31"/>
      <c r="F4252" s="31"/>
      <c r="G4252" s="31" t="s">
        <v>15180</v>
      </c>
      <c r="H4252" s="31"/>
      <c r="I4252" s="31"/>
      <c r="J4252" s="31"/>
      <c r="K4252" s="31"/>
      <c r="L4252" s="55" t="s">
        <v>15181</v>
      </c>
      <c r="M4252" s="56"/>
      <c r="N4252" s="56"/>
      <c r="O4252" s="56"/>
      <c r="P4252" s="56"/>
      <c r="Q4252" s="56"/>
      <c r="R4252" s="56"/>
      <c r="S4252" s="56"/>
      <c r="T4252" s="56"/>
      <c r="U4252" s="56"/>
      <c r="V4252" s="57"/>
      <c r="W4252" s="31" t="s">
        <v>20</v>
      </c>
      <c r="X4252" s="31"/>
      <c r="Y4252" s="5"/>
      <c r="Z4252" s="6"/>
      <c r="AA4252" s="7"/>
      <c r="AB4252" s="32">
        <v>1</v>
      </c>
      <c r="AC4252" s="32"/>
      <c r="AD4252" s="31" t="s">
        <v>352</v>
      </c>
      <c r="AE4252" s="31"/>
      <c r="AF4252" s="31" t="s">
        <v>41</v>
      </c>
      <c r="AG4252" s="31"/>
      <c r="AH4252" s="31" t="s">
        <v>417</v>
      </c>
      <c r="AI4252" s="31"/>
      <c r="AJ4252" s="5"/>
      <c r="AK4252" s="6"/>
      <c r="AL4252" s="7"/>
      <c r="AM4252" s="9">
        <v>3550.89</v>
      </c>
      <c r="AN4252" s="22">
        <f t="shared" si="66"/>
        <v>4083.5234999999998</v>
      </c>
    </row>
    <row r="4253" spans="1:40" ht="21.9" customHeight="1" outlineLevel="3" x14ac:dyDescent="0.2">
      <c r="A4253" s="30">
        <v>3</v>
      </c>
      <c r="B4253" s="30"/>
      <c r="C4253" s="30"/>
      <c r="D4253" s="31" t="s">
        <v>15182</v>
      </c>
      <c r="E4253" s="31"/>
      <c r="F4253" s="31"/>
      <c r="G4253" s="31" t="s">
        <v>15183</v>
      </c>
      <c r="H4253" s="31"/>
      <c r="I4253" s="31"/>
      <c r="J4253" s="31"/>
      <c r="K4253" s="31"/>
      <c r="L4253" s="55" t="s">
        <v>15184</v>
      </c>
      <c r="M4253" s="56"/>
      <c r="N4253" s="56"/>
      <c r="O4253" s="56"/>
      <c r="P4253" s="56"/>
      <c r="Q4253" s="56"/>
      <c r="R4253" s="56"/>
      <c r="S4253" s="56"/>
      <c r="T4253" s="56"/>
      <c r="U4253" s="56"/>
      <c r="V4253" s="57"/>
      <c r="W4253" s="31" t="s">
        <v>20</v>
      </c>
      <c r="X4253" s="31"/>
      <c r="Y4253" s="5"/>
      <c r="Z4253" s="6"/>
      <c r="AA4253" s="7"/>
      <c r="AB4253" s="32">
        <v>0.8</v>
      </c>
      <c r="AC4253" s="32"/>
      <c r="AD4253" s="31" t="s">
        <v>352</v>
      </c>
      <c r="AE4253" s="31"/>
      <c r="AF4253" s="31" t="s">
        <v>41</v>
      </c>
      <c r="AG4253" s="31"/>
      <c r="AH4253" s="31" t="s">
        <v>417</v>
      </c>
      <c r="AI4253" s="31"/>
      <c r="AJ4253" s="5"/>
      <c r="AK4253" s="6"/>
      <c r="AL4253" s="7"/>
      <c r="AM4253" s="9">
        <v>2440.89</v>
      </c>
      <c r="AN4253" s="22">
        <f t="shared" si="66"/>
        <v>2807.0234999999998</v>
      </c>
    </row>
    <row r="4254" spans="1:40" ht="21.9" customHeight="1" outlineLevel="3" x14ac:dyDescent="0.2">
      <c r="A4254" s="30">
        <v>4</v>
      </c>
      <c r="B4254" s="30"/>
      <c r="C4254" s="30"/>
      <c r="D4254" s="31" t="s">
        <v>15185</v>
      </c>
      <c r="E4254" s="31"/>
      <c r="F4254" s="31"/>
      <c r="G4254" s="31" t="s">
        <v>15186</v>
      </c>
      <c r="H4254" s="31"/>
      <c r="I4254" s="31"/>
      <c r="J4254" s="31"/>
      <c r="K4254" s="31"/>
      <c r="L4254" s="55" t="s">
        <v>15187</v>
      </c>
      <c r="M4254" s="56"/>
      <c r="N4254" s="56"/>
      <c r="O4254" s="56"/>
      <c r="P4254" s="56"/>
      <c r="Q4254" s="56"/>
      <c r="R4254" s="56"/>
      <c r="S4254" s="56"/>
      <c r="T4254" s="56"/>
      <c r="U4254" s="56"/>
      <c r="V4254" s="57"/>
      <c r="W4254" s="31" t="s">
        <v>20</v>
      </c>
      <c r="X4254" s="31"/>
      <c r="Y4254" s="5"/>
      <c r="Z4254" s="6"/>
      <c r="AA4254" s="7"/>
      <c r="AB4254" s="32">
        <v>1</v>
      </c>
      <c r="AC4254" s="32"/>
      <c r="AD4254" s="31" t="s">
        <v>352</v>
      </c>
      <c r="AE4254" s="31"/>
      <c r="AF4254" s="31" t="s">
        <v>41</v>
      </c>
      <c r="AG4254" s="31"/>
      <c r="AH4254" s="31" t="s">
        <v>417</v>
      </c>
      <c r="AI4254" s="31"/>
      <c r="AJ4254" s="5"/>
      <c r="AK4254" s="6"/>
      <c r="AL4254" s="7"/>
      <c r="AM4254" s="9">
        <v>3377.73</v>
      </c>
      <c r="AN4254" s="22">
        <f t="shared" si="66"/>
        <v>3884.3894999999998</v>
      </c>
    </row>
    <row r="4255" spans="1:40" ht="25.5" customHeight="1" outlineLevel="3" x14ac:dyDescent="0.2">
      <c r="A4255" s="30">
        <v>5</v>
      </c>
      <c r="B4255" s="30"/>
      <c r="C4255" s="30"/>
      <c r="D4255" s="31" t="s">
        <v>15188</v>
      </c>
      <c r="E4255" s="31"/>
      <c r="F4255" s="31"/>
      <c r="G4255" s="31" t="s">
        <v>15189</v>
      </c>
      <c r="H4255" s="31"/>
      <c r="I4255" s="31"/>
      <c r="J4255" s="31"/>
      <c r="K4255" s="31"/>
      <c r="L4255" s="55" t="s">
        <v>15190</v>
      </c>
      <c r="M4255" s="56"/>
      <c r="N4255" s="56"/>
      <c r="O4255" s="56"/>
      <c r="P4255" s="56"/>
      <c r="Q4255" s="56"/>
      <c r="R4255" s="56"/>
      <c r="S4255" s="56"/>
      <c r="T4255" s="56"/>
      <c r="U4255" s="56"/>
      <c r="V4255" s="57"/>
      <c r="W4255" s="31" t="s">
        <v>20</v>
      </c>
      <c r="X4255" s="31"/>
      <c r="Y4255" s="5"/>
      <c r="Z4255" s="38" t="s">
        <v>16909</v>
      </c>
      <c r="AA4255" s="39"/>
      <c r="AB4255" s="32">
        <v>2.36</v>
      </c>
      <c r="AC4255" s="32"/>
      <c r="AD4255" s="31" t="s">
        <v>352</v>
      </c>
      <c r="AE4255" s="31"/>
      <c r="AF4255" s="31" t="s">
        <v>41</v>
      </c>
      <c r="AG4255" s="31"/>
      <c r="AH4255" s="31" t="s">
        <v>519</v>
      </c>
      <c r="AI4255" s="31"/>
      <c r="AJ4255" s="5"/>
      <c r="AK4255" s="6"/>
      <c r="AL4255" s="7"/>
      <c r="AM4255" s="9">
        <v>1837.55</v>
      </c>
      <c r="AN4255" s="9">
        <v>1837.55</v>
      </c>
    </row>
    <row r="4256" spans="1:40" ht="38.25" customHeight="1" outlineLevel="3" x14ac:dyDescent="0.2">
      <c r="A4256" s="30">
        <v>6</v>
      </c>
      <c r="B4256" s="30"/>
      <c r="C4256" s="30"/>
      <c r="D4256" s="31" t="s">
        <v>15191</v>
      </c>
      <c r="E4256" s="31"/>
      <c r="F4256" s="31"/>
      <c r="G4256" s="31" t="s">
        <v>15192</v>
      </c>
      <c r="H4256" s="31"/>
      <c r="I4256" s="31"/>
      <c r="J4256" s="31"/>
      <c r="K4256" s="31"/>
      <c r="L4256" s="55" t="s">
        <v>15193</v>
      </c>
      <c r="M4256" s="56"/>
      <c r="N4256" s="56"/>
      <c r="O4256" s="56"/>
      <c r="P4256" s="56"/>
      <c r="Q4256" s="56"/>
      <c r="R4256" s="56"/>
      <c r="S4256" s="56"/>
      <c r="T4256" s="56"/>
      <c r="U4256" s="56"/>
      <c r="V4256" s="57"/>
      <c r="W4256" s="31" t="s">
        <v>20</v>
      </c>
      <c r="X4256" s="31"/>
      <c r="Y4256" s="5"/>
      <c r="Z4256" s="38" t="s">
        <v>16909</v>
      </c>
      <c r="AA4256" s="39"/>
      <c r="AB4256" s="32">
        <v>2.2400000000000002</v>
      </c>
      <c r="AC4256" s="32"/>
      <c r="AD4256" s="31" t="s">
        <v>352</v>
      </c>
      <c r="AE4256" s="31"/>
      <c r="AF4256" s="31" t="s">
        <v>41</v>
      </c>
      <c r="AG4256" s="31"/>
      <c r="AH4256" s="31" t="s">
        <v>519</v>
      </c>
      <c r="AI4256" s="31"/>
      <c r="AJ4256" s="5"/>
      <c r="AK4256" s="6"/>
      <c r="AL4256" s="7"/>
      <c r="AM4256" s="9">
        <v>1623.05</v>
      </c>
      <c r="AN4256" s="9">
        <v>1623.05</v>
      </c>
    </row>
    <row r="4257" spans="1:40" ht="36.75" customHeight="1" outlineLevel="3" x14ac:dyDescent="0.2">
      <c r="A4257" s="30">
        <v>7</v>
      </c>
      <c r="B4257" s="30"/>
      <c r="C4257" s="30"/>
      <c r="D4257" s="31" t="s">
        <v>15194</v>
      </c>
      <c r="E4257" s="31"/>
      <c r="F4257" s="31"/>
      <c r="G4257" s="31" t="s">
        <v>15195</v>
      </c>
      <c r="H4257" s="31"/>
      <c r="I4257" s="31"/>
      <c r="J4257" s="31"/>
      <c r="K4257" s="31"/>
      <c r="L4257" s="55" t="s">
        <v>15196</v>
      </c>
      <c r="M4257" s="56"/>
      <c r="N4257" s="56"/>
      <c r="O4257" s="56"/>
      <c r="P4257" s="56"/>
      <c r="Q4257" s="56"/>
      <c r="R4257" s="56"/>
      <c r="S4257" s="56"/>
      <c r="T4257" s="56"/>
      <c r="U4257" s="56"/>
      <c r="V4257" s="57"/>
      <c r="W4257" s="31" t="s">
        <v>20</v>
      </c>
      <c r="X4257" s="31"/>
      <c r="Y4257" s="5"/>
      <c r="Z4257" s="38" t="s">
        <v>16909</v>
      </c>
      <c r="AA4257" s="39"/>
      <c r="AB4257" s="32">
        <v>2.36</v>
      </c>
      <c r="AC4257" s="32"/>
      <c r="AD4257" s="31" t="s">
        <v>352</v>
      </c>
      <c r="AE4257" s="31"/>
      <c r="AF4257" s="31" t="s">
        <v>41</v>
      </c>
      <c r="AG4257" s="31"/>
      <c r="AH4257" s="31" t="s">
        <v>519</v>
      </c>
      <c r="AI4257" s="31"/>
      <c r="AJ4257" s="5"/>
      <c r="AK4257" s="6"/>
      <c r="AL4257" s="7"/>
      <c r="AM4257" s="9">
        <v>1653.08</v>
      </c>
      <c r="AN4257" s="9">
        <v>1653.08</v>
      </c>
    </row>
    <row r="4258" spans="1:40" s="1" customFormat="1" ht="42" customHeight="1" outlineLevel="3" x14ac:dyDescent="0.2">
      <c r="A4258" s="30">
        <v>8</v>
      </c>
      <c r="B4258" s="30"/>
      <c r="C4258" s="30"/>
      <c r="D4258" s="31" t="s">
        <v>15197</v>
      </c>
      <c r="E4258" s="31"/>
      <c r="F4258" s="31"/>
      <c r="G4258" s="31" t="s">
        <v>15198</v>
      </c>
      <c r="H4258" s="31"/>
      <c r="I4258" s="31"/>
      <c r="J4258" s="31"/>
      <c r="K4258" s="31"/>
      <c r="L4258" s="55" t="s">
        <v>15199</v>
      </c>
      <c r="M4258" s="56"/>
      <c r="N4258" s="56"/>
      <c r="O4258" s="56"/>
      <c r="P4258" s="56"/>
      <c r="Q4258" s="56"/>
      <c r="R4258" s="56"/>
      <c r="S4258" s="56"/>
      <c r="T4258" s="56"/>
      <c r="U4258" s="56"/>
      <c r="V4258" s="57"/>
      <c r="W4258" s="31" t="s">
        <v>20</v>
      </c>
      <c r="X4258" s="31"/>
      <c r="Y4258" s="5"/>
      <c r="Z4258" s="38" t="s">
        <v>16909</v>
      </c>
      <c r="AA4258" s="39"/>
      <c r="AB4258" s="32">
        <v>2.95</v>
      </c>
      <c r="AC4258" s="32"/>
      <c r="AD4258" s="31" t="s">
        <v>352</v>
      </c>
      <c r="AE4258" s="31"/>
      <c r="AF4258" s="31" t="s">
        <v>41</v>
      </c>
      <c r="AG4258" s="31"/>
      <c r="AH4258" s="31" t="s">
        <v>519</v>
      </c>
      <c r="AI4258" s="31"/>
      <c r="AJ4258" s="31" t="s">
        <v>15200</v>
      </c>
      <c r="AK4258" s="31"/>
      <c r="AL4258" s="31"/>
      <c r="AM4258" s="9">
        <v>1887.6</v>
      </c>
      <c r="AN4258" s="9">
        <v>1887.6</v>
      </c>
    </row>
    <row r="4259" spans="1:40" s="1" customFormat="1" ht="42" customHeight="1" outlineLevel="3" x14ac:dyDescent="0.2">
      <c r="A4259" s="30">
        <v>9</v>
      </c>
      <c r="B4259" s="30"/>
      <c r="C4259" s="30"/>
      <c r="D4259" s="31" t="s">
        <v>15201</v>
      </c>
      <c r="E4259" s="31"/>
      <c r="F4259" s="31"/>
      <c r="G4259" s="31" t="s">
        <v>15202</v>
      </c>
      <c r="H4259" s="31"/>
      <c r="I4259" s="31"/>
      <c r="J4259" s="31"/>
      <c r="K4259" s="31"/>
      <c r="L4259" s="55" t="s">
        <v>15203</v>
      </c>
      <c r="M4259" s="56"/>
      <c r="N4259" s="56"/>
      <c r="O4259" s="56"/>
      <c r="P4259" s="56"/>
      <c r="Q4259" s="56"/>
      <c r="R4259" s="56"/>
      <c r="S4259" s="56"/>
      <c r="T4259" s="56"/>
      <c r="U4259" s="56"/>
      <c r="V4259" s="57"/>
      <c r="W4259" s="31" t="s">
        <v>20</v>
      </c>
      <c r="X4259" s="31"/>
      <c r="Y4259" s="5"/>
      <c r="Z4259" s="38" t="s">
        <v>16909</v>
      </c>
      <c r="AA4259" s="39"/>
      <c r="AB4259" s="32">
        <v>2.62</v>
      </c>
      <c r="AC4259" s="32"/>
      <c r="AD4259" s="31" t="s">
        <v>352</v>
      </c>
      <c r="AE4259" s="31"/>
      <c r="AF4259" s="31" t="s">
        <v>41</v>
      </c>
      <c r="AG4259" s="31"/>
      <c r="AH4259" s="31" t="s">
        <v>519</v>
      </c>
      <c r="AI4259" s="31"/>
      <c r="AJ4259" s="31" t="s">
        <v>15204</v>
      </c>
      <c r="AK4259" s="31"/>
      <c r="AL4259" s="31"/>
      <c r="AM4259" s="9">
        <v>1684.54</v>
      </c>
      <c r="AN4259" s="9">
        <v>1684.54</v>
      </c>
    </row>
    <row r="4260" spans="1:40" s="1" customFormat="1" ht="42" customHeight="1" outlineLevel="3" x14ac:dyDescent="0.2">
      <c r="A4260" s="30">
        <v>10</v>
      </c>
      <c r="B4260" s="30"/>
      <c r="C4260" s="30"/>
      <c r="D4260" s="31" t="s">
        <v>15205</v>
      </c>
      <c r="E4260" s="31"/>
      <c r="F4260" s="31"/>
      <c r="G4260" s="31" t="s">
        <v>15206</v>
      </c>
      <c r="H4260" s="31"/>
      <c r="I4260" s="31"/>
      <c r="J4260" s="31"/>
      <c r="K4260" s="31"/>
      <c r="L4260" s="55" t="s">
        <v>15207</v>
      </c>
      <c r="M4260" s="56"/>
      <c r="N4260" s="56"/>
      <c r="O4260" s="56"/>
      <c r="P4260" s="56"/>
      <c r="Q4260" s="56"/>
      <c r="R4260" s="56"/>
      <c r="S4260" s="56"/>
      <c r="T4260" s="56"/>
      <c r="U4260" s="56"/>
      <c r="V4260" s="57"/>
      <c r="W4260" s="31" t="s">
        <v>20</v>
      </c>
      <c r="X4260" s="31"/>
      <c r="Y4260" s="5"/>
      <c r="Z4260" s="38" t="s">
        <v>16909</v>
      </c>
      <c r="AA4260" s="39"/>
      <c r="AB4260" s="32">
        <v>2.6</v>
      </c>
      <c r="AC4260" s="32"/>
      <c r="AD4260" s="31" t="s">
        <v>352</v>
      </c>
      <c r="AE4260" s="31"/>
      <c r="AF4260" s="31" t="s">
        <v>41</v>
      </c>
      <c r="AG4260" s="31"/>
      <c r="AH4260" s="31" t="s">
        <v>519</v>
      </c>
      <c r="AI4260" s="31"/>
      <c r="AJ4260" s="31" t="s">
        <v>15208</v>
      </c>
      <c r="AK4260" s="31"/>
      <c r="AL4260" s="31"/>
      <c r="AM4260" s="9">
        <v>1791.79</v>
      </c>
      <c r="AN4260" s="9">
        <v>1791.79</v>
      </c>
    </row>
    <row r="4261" spans="1:40" ht="26.25" customHeight="1" outlineLevel="3" x14ac:dyDescent="0.2">
      <c r="A4261" s="30">
        <v>11</v>
      </c>
      <c r="B4261" s="30"/>
      <c r="C4261" s="30"/>
      <c r="D4261" s="31" t="s">
        <v>15209</v>
      </c>
      <c r="E4261" s="31"/>
      <c r="F4261" s="31"/>
      <c r="G4261" s="31" t="s">
        <v>15210</v>
      </c>
      <c r="H4261" s="31"/>
      <c r="I4261" s="31"/>
      <c r="J4261" s="31"/>
      <c r="K4261" s="31"/>
      <c r="L4261" s="55" t="s">
        <v>15211</v>
      </c>
      <c r="M4261" s="56"/>
      <c r="N4261" s="56"/>
      <c r="O4261" s="56"/>
      <c r="P4261" s="56"/>
      <c r="Q4261" s="56"/>
      <c r="R4261" s="56"/>
      <c r="S4261" s="56"/>
      <c r="T4261" s="56"/>
      <c r="U4261" s="56"/>
      <c r="V4261" s="57"/>
      <c r="W4261" s="31" t="s">
        <v>20</v>
      </c>
      <c r="X4261" s="31"/>
      <c r="Y4261" s="5"/>
      <c r="Z4261" s="38" t="s">
        <v>16909</v>
      </c>
      <c r="AA4261" s="39"/>
      <c r="AB4261" s="32">
        <v>2.8</v>
      </c>
      <c r="AC4261" s="32"/>
      <c r="AD4261" s="31" t="s">
        <v>352</v>
      </c>
      <c r="AE4261" s="31"/>
      <c r="AF4261" s="31" t="s">
        <v>41</v>
      </c>
      <c r="AG4261" s="31"/>
      <c r="AH4261" s="31" t="s">
        <v>519</v>
      </c>
      <c r="AI4261" s="31"/>
      <c r="AJ4261" s="5"/>
      <c r="AK4261" s="6"/>
      <c r="AL4261" s="7"/>
      <c r="AM4261" s="9">
        <v>2047.76</v>
      </c>
      <c r="AN4261" s="9">
        <v>2047.76</v>
      </c>
    </row>
    <row r="4262" spans="1:40" ht="28.5" customHeight="1" outlineLevel="3" x14ac:dyDescent="0.2">
      <c r="A4262" s="30">
        <v>12</v>
      </c>
      <c r="B4262" s="30"/>
      <c r="C4262" s="30"/>
      <c r="D4262" s="31" t="s">
        <v>15212</v>
      </c>
      <c r="E4262" s="31"/>
      <c r="F4262" s="31"/>
      <c r="G4262" s="31" t="s">
        <v>15213</v>
      </c>
      <c r="H4262" s="31"/>
      <c r="I4262" s="31"/>
      <c r="J4262" s="31"/>
      <c r="K4262" s="31"/>
      <c r="L4262" s="55" t="s">
        <v>15214</v>
      </c>
      <c r="M4262" s="56"/>
      <c r="N4262" s="56"/>
      <c r="O4262" s="56"/>
      <c r="P4262" s="56"/>
      <c r="Q4262" s="56"/>
      <c r="R4262" s="56"/>
      <c r="S4262" s="56"/>
      <c r="T4262" s="56"/>
      <c r="U4262" s="56"/>
      <c r="V4262" s="57"/>
      <c r="W4262" s="31" t="s">
        <v>20</v>
      </c>
      <c r="X4262" s="31"/>
      <c r="Y4262" s="5"/>
      <c r="Z4262" s="38" t="s">
        <v>16909</v>
      </c>
      <c r="AA4262" s="39"/>
      <c r="AB4262" s="32">
        <v>2.64</v>
      </c>
      <c r="AC4262" s="32"/>
      <c r="AD4262" s="31" t="s">
        <v>352</v>
      </c>
      <c r="AE4262" s="31"/>
      <c r="AF4262" s="31" t="s">
        <v>41</v>
      </c>
      <c r="AG4262" s="31"/>
      <c r="AH4262" s="31" t="s">
        <v>519</v>
      </c>
      <c r="AI4262" s="31"/>
      <c r="AJ4262" s="5"/>
      <c r="AK4262" s="6"/>
      <c r="AL4262" s="7"/>
      <c r="AM4262" s="9">
        <v>1883.31</v>
      </c>
      <c r="AN4262" s="9">
        <v>1883.31</v>
      </c>
    </row>
    <row r="4263" spans="1:40" ht="27" customHeight="1" outlineLevel="3" x14ac:dyDescent="0.2">
      <c r="A4263" s="30">
        <v>13</v>
      </c>
      <c r="B4263" s="30"/>
      <c r="C4263" s="30"/>
      <c r="D4263" s="31" t="s">
        <v>15215</v>
      </c>
      <c r="E4263" s="31"/>
      <c r="F4263" s="31"/>
      <c r="G4263" s="31" t="s">
        <v>15216</v>
      </c>
      <c r="H4263" s="31"/>
      <c r="I4263" s="31"/>
      <c r="J4263" s="31"/>
      <c r="K4263" s="31"/>
      <c r="L4263" s="55" t="s">
        <v>15217</v>
      </c>
      <c r="M4263" s="56"/>
      <c r="N4263" s="56"/>
      <c r="O4263" s="56"/>
      <c r="P4263" s="56"/>
      <c r="Q4263" s="56"/>
      <c r="R4263" s="56"/>
      <c r="S4263" s="56"/>
      <c r="T4263" s="56"/>
      <c r="U4263" s="56"/>
      <c r="V4263" s="57"/>
      <c r="W4263" s="31" t="s">
        <v>20</v>
      </c>
      <c r="X4263" s="31"/>
      <c r="Y4263" s="5"/>
      <c r="Z4263" s="38" t="s">
        <v>16909</v>
      </c>
      <c r="AA4263" s="39"/>
      <c r="AB4263" s="32">
        <v>2.82</v>
      </c>
      <c r="AC4263" s="32"/>
      <c r="AD4263" s="31" t="s">
        <v>352</v>
      </c>
      <c r="AE4263" s="31"/>
      <c r="AF4263" s="31" t="s">
        <v>41</v>
      </c>
      <c r="AG4263" s="31"/>
      <c r="AH4263" s="31" t="s">
        <v>519</v>
      </c>
      <c r="AI4263" s="31"/>
      <c r="AJ4263" s="5"/>
      <c r="AK4263" s="6"/>
      <c r="AL4263" s="7"/>
      <c r="AM4263" s="9">
        <v>1926.21</v>
      </c>
      <c r="AN4263" s="9">
        <v>1926.21</v>
      </c>
    </row>
    <row r="4264" spans="1:40" ht="27" customHeight="1" outlineLevel="3" x14ac:dyDescent="0.2">
      <c r="A4264" s="30">
        <v>14</v>
      </c>
      <c r="B4264" s="30"/>
      <c r="C4264" s="30"/>
      <c r="D4264" s="31" t="s">
        <v>15218</v>
      </c>
      <c r="E4264" s="31"/>
      <c r="F4264" s="31"/>
      <c r="G4264" s="31" t="s">
        <v>15219</v>
      </c>
      <c r="H4264" s="31"/>
      <c r="I4264" s="31"/>
      <c r="J4264" s="31"/>
      <c r="K4264" s="31"/>
      <c r="L4264" s="55" t="s">
        <v>15220</v>
      </c>
      <c r="M4264" s="56"/>
      <c r="N4264" s="56"/>
      <c r="O4264" s="56"/>
      <c r="P4264" s="56"/>
      <c r="Q4264" s="56"/>
      <c r="R4264" s="56"/>
      <c r="S4264" s="56"/>
      <c r="T4264" s="56"/>
      <c r="U4264" s="56"/>
      <c r="V4264" s="57"/>
      <c r="W4264" s="31" t="s">
        <v>20</v>
      </c>
      <c r="X4264" s="31"/>
      <c r="Y4264" s="5"/>
      <c r="Z4264" s="38" t="s">
        <v>16909</v>
      </c>
      <c r="AA4264" s="39"/>
      <c r="AB4264" s="32">
        <v>3.26</v>
      </c>
      <c r="AC4264" s="32"/>
      <c r="AD4264" s="31" t="s">
        <v>352</v>
      </c>
      <c r="AE4264" s="31"/>
      <c r="AF4264" s="31" t="s">
        <v>41</v>
      </c>
      <c r="AG4264" s="31"/>
      <c r="AH4264" s="31" t="s">
        <v>519</v>
      </c>
      <c r="AI4264" s="31"/>
      <c r="AJ4264" s="5"/>
      <c r="AK4264" s="6"/>
      <c r="AL4264" s="7"/>
      <c r="AM4264" s="9">
        <v>2245.1</v>
      </c>
      <c r="AN4264" s="9">
        <v>2245.1</v>
      </c>
    </row>
    <row r="4265" spans="1:40" ht="26.25" customHeight="1" outlineLevel="3" x14ac:dyDescent="0.2">
      <c r="A4265" s="30">
        <v>15</v>
      </c>
      <c r="B4265" s="30"/>
      <c r="C4265" s="30"/>
      <c r="D4265" s="31" t="s">
        <v>15221</v>
      </c>
      <c r="E4265" s="31"/>
      <c r="F4265" s="31"/>
      <c r="G4265" s="31" t="s">
        <v>15222</v>
      </c>
      <c r="H4265" s="31"/>
      <c r="I4265" s="31"/>
      <c r="J4265" s="31"/>
      <c r="K4265" s="31"/>
      <c r="L4265" s="55" t="s">
        <v>15223</v>
      </c>
      <c r="M4265" s="56"/>
      <c r="N4265" s="56"/>
      <c r="O4265" s="56"/>
      <c r="P4265" s="56"/>
      <c r="Q4265" s="56"/>
      <c r="R4265" s="56"/>
      <c r="S4265" s="56"/>
      <c r="T4265" s="56"/>
      <c r="U4265" s="56"/>
      <c r="V4265" s="57"/>
      <c r="W4265" s="31" t="s">
        <v>20</v>
      </c>
      <c r="X4265" s="31"/>
      <c r="Y4265" s="5"/>
      <c r="Z4265" s="38" t="s">
        <v>16909</v>
      </c>
      <c r="AA4265" s="39"/>
      <c r="AB4265" s="32">
        <v>2.94</v>
      </c>
      <c r="AC4265" s="32"/>
      <c r="AD4265" s="31" t="s">
        <v>352</v>
      </c>
      <c r="AE4265" s="31"/>
      <c r="AF4265" s="31" t="s">
        <v>41</v>
      </c>
      <c r="AG4265" s="31"/>
      <c r="AH4265" s="31" t="s">
        <v>519</v>
      </c>
      <c r="AI4265" s="31"/>
      <c r="AJ4265" s="5"/>
      <c r="AK4265" s="6"/>
      <c r="AL4265" s="7"/>
      <c r="AM4265" s="9">
        <v>1991.99</v>
      </c>
      <c r="AN4265" s="9">
        <v>1991.99</v>
      </c>
    </row>
    <row r="4266" spans="1:40" ht="27" customHeight="1" outlineLevel="3" x14ac:dyDescent="0.2">
      <c r="A4266" s="30">
        <v>16</v>
      </c>
      <c r="B4266" s="30"/>
      <c r="C4266" s="30"/>
      <c r="D4266" s="31" t="s">
        <v>15224</v>
      </c>
      <c r="E4266" s="31"/>
      <c r="F4266" s="31"/>
      <c r="G4266" s="31" t="s">
        <v>15225</v>
      </c>
      <c r="H4266" s="31"/>
      <c r="I4266" s="31"/>
      <c r="J4266" s="31"/>
      <c r="K4266" s="31"/>
      <c r="L4266" s="55" t="s">
        <v>15226</v>
      </c>
      <c r="M4266" s="56"/>
      <c r="N4266" s="56"/>
      <c r="O4266" s="56"/>
      <c r="P4266" s="56"/>
      <c r="Q4266" s="56"/>
      <c r="R4266" s="56"/>
      <c r="S4266" s="56"/>
      <c r="T4266" s="56"/>
      <c r="U4266" s="56"/>
      <c r="V4266" s="57"/>
      <c r="W4266" s="31" t="s">
        <v>20</v>
      </c>
      <c r="X4266" s="31"/>
      <c r="Y4266" s="5"/>
      <c r="Z4266" s="38" t="s">
        <v>16909</v>
      </c>
      <c r="AA4266" s="39"/>
      <c r="AB4266" s="32">
        <v>3.18</v>
      </c>
      <c r="AC4266" s="32"/>
      <c r="AD4266" s="31" t="s">
        <v>352</v>
      </c>
      <c r="AE4266" s="31"/>
      <c r="AF4266" s="31" t="s">
        <v>41</v>
      </c>
      <c r="AG4266" s="31"/>
      <c r="AH4266" s="31" t="s">
        <v>519</v>
      </c>
      <c r="AI4266" s="31"/>
      <c r="AJ4266" s="5"/>
      <c r="AK4266" s="6"/>
      <c r="AL4266" s="7"/>
      <c r="AM4266" s="9">
        <v>2004.86</v>
      </c>
      <c r="AN4266" s="9">
        <v>2004.86</v>
      </c>
    </row>
    <row r="4267" spans="1:40" ht="28.5" customHeight="1" outlineLevel="3" x14ac:dyDescent="0.2">
      <c r="A4267" s="30">
        <v>17</v>
      </c>
      <c r="B4267" s="30"/>
      <c r="C4267" s="30"/>
      <c r="D4267" s="31" t="s">
        <v>15227</v>
      </c>
      <c r="E4267" s="31"/>
      <c r="F4267" s="31"/>
      <c r="G4267" s="31" t="s">
        <v>15228</v>
      </c>
      <c r="H4267" s="31"/>
      <c r="I4267" s="31"/>
      <c r="J4267" s="31"/>
      <c r="K4267" s="31"/>
      <c r="L4267" s="55" t="s">
        <v>15229</v>
      </c>
      <c r="M4267" s="56"/>
      <c r="N4267" s="56"/>
      <c r="O4267" s="56"/>
      <c r="P4267" s="56"/>
      <c r="Q4267" s="56"/>
      <c r="R4267" s="56"/>
      <c r="S4267" s="56"/>
      <c r="T4267" s="56"/>
      <c r="U4267" s="56"/>
      <c r="V4267" s="57"/>
      <c r="W4267" s="31" t="s">
        <v>20</v>
      </c>
      <c r="X4267" s="31"/>
      <c r="Y4267" s="5"/>
      <c r="Z4267" s="38" t="s">
        <v>16909</v>
      </c>
      <c r="AA4267" s="39"/>
      <c r="AB4267" s="32">
        <v>3.46</v>
      </c>
      <c r="AC4267" s="32"/>
      <c r="AD4267" s="31" t="s">
        <v>352</v>
      </c>
      <c r="AE4267" s="31"/>
      <c r="AF4267" s="31" t="s">
        <v>41</v>
      </c>
      <c r="AG4267" s="31"/>
      <c r="AH4267" s="31" t="s">
        <v>519</v>
      </c>
      <c r="AI4267" s="31"/>
      <c r="AJ4267" s="5"/>
      <c r="AK4267" s="6"/>
      <c r="AL4267" s="7"/>
      <c r="AM4267" s="9">
        <v>2252.25</v>
      </c>
      <c r="AN4267" s="9">
        <v>2252.25</v>
      </c>
    </row>
    <row r="4268" spans="1:40" ht="25.5" customHeight="1" outlineLevel="3" x14ac:dyDescent="0.2">
      <c r="A4268" s="30">
        <v>18</v>
      </c>
      <c r="B4268" s="30"/>
      <c r="C4268" s="30"/>
      <c r="D4268" s="31" t="s">
        <v>15230</v>
      </c>
      <c r="E4268" s="31"/>
      <c r="F4268" s="31"/>
      <c r="G4268" s="31" t="s">
        <v>15231</v>
      </c>
      <c r="H4268" s="31"/>
      <c r="I4268" s="31"/>
      <c r="J4268" s="31"/>
      <c r="K4268" s="31"/>
      <c r="L4268" s="55" t="s">
        <v>15232</v>
      </c>
      <c r="M4268" s="56"/>
      <c r="N4268" s="56"/>
      <c r="O4268" s="56"/>
      <c r="P4268" s="56"/>
      <c r="Q4268" s="56"/>
      <c r="R4268" s="56"/>
      <c r="S4268" s="56"/>
      <c r="T4268" s="56"/>
      <c r="U4268" s="56"/>
      <c r="V4268" s="57"/>
      <c r="W4268" s="31" t="s">
        <v>20</v>
      </c>
      <c r="X4268" s="31"/>
      <c r="Y4268" s="5"/>
      <c r="Z4268" s="38" t="s">
        <v>16909</v>
      </c>
      <c r="AA4268" s="39"/>
      <c r="AB4268" s="32">
        <v>3.18</v>
      </c>
      <c r="AC4268" s="32"/>
      <c r="AD4268" s="31" t="s">
        <v>352</v>
      </c>
      <c r="AE4268" s="31"/>
      <c r="AF4268" s="31" t="s">
        <v>41</v>
      </c>
      <c r="AG4268" s="31"/>
      <c r="AH4268" s="31" t="s">
        <v>519</v>
      </c>
      <c r="AI4268" s="31"/>
      <c r="AJ4268" s="5"/>
      <c r="AK4268" s="6"/>
      <c r="AL4268" s="7"/>
      <c r="AM4268" s="9">
        <v>2082.08</v>
      </c>
      <c r="AN4268" s="9">
        <v>2082.08</v>
      </c>
    </row>
    <row r="4269" spans="1:40" ht="27.75" customHeight="1" outlineLevel="3" x14ac:dyDescent="0.2">
      <c r="A4269" s="30">
        <v>19</v>
      </c>
      <c r="B4269" s="30"/>
      <c r="C4269" s="30"/>
      <c r="D4269" s="31" t="s">
        <v>15233</v>
      </c>
      <c r="E4269" s="31"/>
      <c r="F4269" s="31"/>
      <c r="G4269" s="31" t="s">
        <v>15234</v>
      </c>
      <c r="H4269" s="31"/>
      <c r="I4269" s="31"/>
      <c r="J4269" s="31"/>
      <c r="K4269" s="31"/>
      <c r="L4269" s="55" t="s">
        <v>15235</v>
      </c>
      <c r="M4269" s="56"/>
      <c r="N4269" s="56"/>
      <c r="O4269" s="56"/>
      <c r="P4269" s="56"/>
      <c r="Q4269" s="56"/>
      <c r="R4269" s="56"/>
      <c r="S4269" s="56"/>
      <c r="T4269" s="56"/>
      <c r="U4269" s="56"/>
      <c r="V4269" s="57"/>
      <c r="W4269" s="31" t="s">
        <v>20</v>
      </c>
      <c r="X4269" s="31"/>
      <c r="Y4269" s="5"/>
      <c r="Z4269" s="38" t="s">
        <v>16909</v>
      </c>
      <c r="AA4269" s="39"/>
      <c r="AB4269" s="32">
        <v>3.42</v>
      </c>
      <c r="AC4269" s="32"/>
      <c r="AD4269" s="31" t="s">
        <v>352</v>
      </c>
      <c r="AE4269" s="31"/>
      <c r="AF4269" s="31" t="s">
        <v>41</v>
      </c>
      <c r="AG4269" s="31"/>
      <c r="AH4269" s="31" t="s">
        <v>519</v>
      </c>
      <c r="AI4269" s="31"/>
      <c r="AJ4269" s="5"/>
      <c r="AK4269" s="6"/>
      <c r="AL4269" s="7"/>
      <c r="AM4269" s="9">
        <v>2114.9699999999998</v>
      </c>
      <c r="AN4269" s="9">
        <v>2114.9699999999998</v>
      </c>
    </row>
    <row r="4270" spans="1:40" ht="26.25" customHeight="1" outlineLevel="3" x14ac:dyDescent="0.2">
      <c r="A4270" s="30">
        <v>20</v>
      </c>
      <c r="B4270" s="30"/>
      <c r="C4270" s="30"/>
      <c r="D4270" s="31" t="s">
        <v>15236</v>
      </c>
      <c r="E4270" s="31"/>
      <c r="F4270" s="31"/>
      <c r="G4270" s="31" t="s">
        <v>15237</v>
      </c>
      <c r="H4270" s="31"/>
      <c r="I4270" s="31"/>
      <c r="J4270" s="31"/>
      <c r="K4270" s="31"/>
      <c r="L4270" s="55" t="s">
        <v>15238</v>
      </c>
      <c r="M4270" s="56"/>
      <c r="N4270" s="56"/>
      <c r="O4270" s="56"/>
      <c r="P4270" s="56"/>
      <c r="Q4270" s="56"/>
      <c r="R4270" s="56"/>
      <c r="S4270" s="56"/>
      <c r="T4270" s="56"/>
      <c r="U4270" s="56"/>
      <c r="V4270" s="57"/>
      <c r="W4270" s="31" t="s">
        <v>20</v>
      </c>
      <c r="X4270" s="31"/>
      <c r="Y4270" s="5"/>
      <c r="Z4270" s="38" t="s">
        <v>16909</v>
      </c>
      <c r="AA4270" s="39"/>
      <c r="AB4270" s="32">
        <v>3.56</v>
      </c>
      <c r="AC4270" s="32"/>
      <c r="AD4270" s="31" t="s">
        <v>352</v>
      </c>
      <c r="AE4270" s="31"/>
      <c r="AF4270" s="31" t="s">
        <v>41</v>
      </c>
      <c r="AG4270" s="31"/>
      <c r="AH4270" s="31" t="s">
        <v>519</v>
      </c>
      <c r="AI4270" s="31"/>
      <c r="AJ4270" s="5"/>
      <c r="AK4270" s="6"/>
      <c r="AL4270" s="7"/>
      <c r="AM4270" s="9">
        <v>2475.33</v>
      </c>
      <c r="AN4270" s="9">
        <v>2475.33</v>
      </c>
    </row>
    <row r="4271" spans="1:40" ht="27" customHeight="1" outlineLevel="3" x14ac:dyDescent="0.2">
      <c r="A4271" s="30">
        <v>21</v>
      </c>
      <c r="B4271" s="30"/>
      <c r="C4271" s="30"/>
      <c r="D4271" s="31" t="s">
        <v>15239</v>
      </c>
      <c r="E4271" s="31"/>
      <c r="F4271" s="31"/>
      <c r="G4271" s="31" t="s">
        <v>15240</v>
      </c>
      <c r="H4271" s="31"/>
      <c r="I4271" s="31"/>
      <c r="J4271" s="31"/>
      <c r="K4271" s="31"/>
      <c r="L4271" s="55" t="s">
        <v>15241</v>
      </c>
      <c r="M4271" s="56"/>
      <c r="N4271" s="56"/>
      <c r="O4271" s="56"/>
      <c r="P4271" s="56"/>
      <c r="Q4271" s="56"/>
      <c r="R4271" s="56"/>
      <c r="S4271" s="56"/>
      <c r="T4271" s="56"/>
      <c r="U4271" s="56"/>
      <c r="V4271" s="57"/>
      <c r="W4271" s="31" t="s">
        <v>20</v>
      </c>
      <c r="X4271" s="31"/>
      <c r="Y4271" s="5"/>
      <c r="Z4271" s="38" t="s">
        <v>16909</v>
      </c>
      <c r="AA4271" s="39"/>
      <c r="AB4271" s="32">
        <v>3.56</v>
      </c>
      <c r="AC4271" s="32"/>
      <c r="AD4271" s="31" t="s">
        <v>352</v>
      </c>
      <c r="AE4271" s="31"/>
      <c r="AF4271" s="31" t="s">
        <v>41</v>
      </c>
      <c r="AG4271" s="31"/>
      <c r="AH4271" s="31" t="s">
        <v>519</v>
      </c>
      <c r="AI4271" s="31"/>
      <c r="AJ4271" s="5"/>
      <c r="AK4271" s="6"/>
      <c r="AL4271" s="7"/>
      <c r="AM4271" s="9">
        <v>2114.9699999999998</v>
      </c>
      <c r="AN4271" s="9">
        <v>2114.9699999999998</v>
      </c>
    </row>
    <row r="4272" spans="1:40" ht="27" customHeight="1" outlineLevel="3" x14ac:dyDescent="0.2">
      <c r="A4272" s="30">
        <v>22</v>
      </c>
      <c r="B4272" s="30"/>
      <c r="C4272" s="30"/>
      <c r="D4272" s="31" t="s">
        <v>15242</v>
      </c>
      <c r="E4272" s="31"/>
      <c r="F4272" s="31"/>
      <c r="G4272" s="31" t="s">
        <v>15243</v>
      </c>
      <c r="H4272" s="31"/>
      <c r="I4272" s="31"/>
      <c r="J4272" s="31"/>
      <c r="K4272" s="31"/>
      <c r="L4272" s="55" t="s">
        <v>15244</v>
      </c>
      <c r="M4272" s="56"/>
      <c r="N4272" s="56"/>
      <c r="O4272" s="56"/>
      <c r="P4272" s="56"/>
      <c r="Q4272" s="56"/>
      <c r="R4272" s="56"/>
      <c r="S4272" s="56"/>
      <c r="T4272" s="56"/>
      <c r="U4272" s="56"/>
      <c r="V4272" s="57"/>
      <c r="W4272" s="31" t="s">
        <v>20</v>
      </c>
      <c r="X4272" s="31"/>
      <c r="Y4272" s="5"/>
      <c r="Z4272" s="38" t="s">
        <v>16909</v>
      </c>
      <c r="AA4272" s="39"/>
      <c r="AB4272" s="32">
        <v>3.8</v>
      </c>
      <c r="AC4272" s="32"/>
      <c r="AD4272" s="31" t="s">
        <v>352</v>
      </c>
      <c r="AE4272" s="31"/>
      <c r="AF4272" s="31" t="s">
        <v>41</v>
      </c>
      <c r="AG4272" s="31"/>
      <c r="AH4272" s="31" t="s">
        <v>519</v>
      </c>
      <c r="AI4272" s="31"/>
      <c r="AJ4272" s="5"/>
      <c r="AK4272" s="6"/>
      <c r="AL4272" s="7"/>
      <c r="AM4272" s="9">
        <v>2139.2800000000002</v>
      </c>
      <c r="AN4272" s="9">
        <v>2139.2800000000002</v>
      </c>
    </row>
    <row r="4273" spans="1:40" ht="11.1" customHeight="1" outlineLevel="3" x14ac:dyDescent="0.2">
      <c r="A4273" s="30">
        <v>23</v>
      </c>
      <c r="B4273" s="30"/>
      <c r="C4273" s="30"/>
      <c r="D4273" s="31" t="s">
        <v>15245</v>
      </c>
      <c r="E4273" s="31"/>
      <c r="F4273" s="31"/>
      <c r="G4273" s="31" t="s">
        <v>15246</v>
      </c>
      <c r="H4273" s="31"/>
      <c r="I4273" s="31"/>
      <c r="J4273" s="31"/>
      <c r="K4273" s="31"/>
      <c r="L4273" s="55" t="s">
        <v>15247</v>
      </c>
      <c r="M4273" s="56"/>
      <c r="N4273" s="56"/>
      <c r="O4273" s="56"/>
      <c r="P4273" s="56"/>
      <c r="Q4273" s="56"/>
      <c r="R4273" s="56"/>
      <c r="S4273" s="56"/>
      <c r="T4273" s="56"/>
      <c r="U4273" s="56"/>
      <c r="V4273" s="57"/>
      <c r="W4273" s="31" t="s">
        <v>20</v>
      </c>
      <c r="X4273" s="31"/>
      <c r="Y4273" s="5"/>
      <c r="Z4273" s="6"/>
      <c r="AA4273" s="7"/>
      <c r="AB4273" s="32">
        <v>0.14399999999999999</v>
      </c>
      <c r="AC4273" s="32"/>
      <c r="AD4273" s="31" t="s">
        <v>352</v>
      </c>
      <c r="AE4273" s="31"/>
      <c r="AF4273" s="31" t="s">
        <v>41</v>
      </c>
      <c r="AG4273" s="31"/>
      <c r="AH4273" s="31" t="s">
        <v>120</v>
      </c>
      <c r="AI4273" s="31"/>
      <c r="AJ4273" s="5"/>
      <c r="AK4273" s="6"/>
      <c r="AL4273" s="7"/>
      <c r="AM4273" s="8">
        <v>505.05</v>
      </c>
      <c r="AN4273" s="22">
        <f t="shared" si="66"/>
        <v>580.8075</v>
      </c>
    </row>
    <row r="4274" spans="1:40" ht="11.1" customHeight="1" outlineLevel="3" x14ac:dyDescent="0.2">
      <c r="A4274" s="30">
        <v>24</v>
      </c>
      <c r="B4274" s="30"/>
      <c r="C4274" s="30"/>
      <c r="D4274" s="31" t="s">
        <v>15248</v>
      </c>
      <c r="E4274" s="31"/>
      <c r="F4274" s="31"/>
      <c r="G4274" s="31" t="s">
        <v>15249</v>
      </c>
      <c r="H4274" s="31"/>
      <c r="I4274" s="31"/>
      <c r="J4274" s="31"/>
      <c r="K4274" s="31"/>
      <c r="L4274" s="55" t="s">
        <v>15250</v>
      </c>
      <c r="M4274" s="56"/>
      <c r="N4274" s="56"/>
      <c r="O4274" s="56"/>
      <c r="P4274" s="56"/>
      <c r="Q4274" s="56"/>
      <c r="R4274" s="56"/>
      <c r="S4274" s="56"/>
      <c r="T4274" s="56"/>
      <c r="U4274" s="56"/>
      <c r="V4274" s="57"/>
      <c r="W4274" s="31" t="s">
        <v>20</v>
      </c>
      <c r="X4274" s="31"/>
      <c r="Y4274" s="5"/>
      <c r="Z4274" s="6"/>
      <c r="AA4274" s="7"/>
      <c r="AB4274" s="32">
        <v>0.159</v>
      </c>
      <c r="AC4274" s="32"/>
      <c r="AD4274" s="31" t="s">
        <v>352</v>
      </c>
      <c r="AE4274" s="31"/>
      <c r="AF4274" s="31" t="s">
        <v>41</v>
      </c>
      <c r="AG4274" s="31"/>
      <c r="AH4274" s="31" t="s">
        <v>120</v>
      </c>
      <c r="AI4274" s="31"/>
      <c r="AJ4274" s="5"/>
      <c r="AK4274" s="6"/>
      <c r="AL4274" s="7"/>
      <c r="AM4274" s="8">
        <v>553.89</v>
      </c>
      <c r="AN4274" s="22">
        <f t="shared" si="66"/>
        <v>636.97349999999994</v>
      </c>
    </row>
    <row r="4275" spans="1:40" ht="11.1" customHeight="1" outlineLevel="3" x14ac:dyDescent="0.2">
      <c r="A4275" s="30">
        <v>25</v>
      </c>
      <c r="B4275" s="30"/>
      <c r="C4275" s="30"/>
      <c r="D4275" s="31" t="s">
        <v>15251</v>
      </c>
      <c r="E4275" s="31"/>
      <c r="F4275" s="31"/>
      <c r="G4275" s="31" t="s">
        <v>15252</v>
      </c>
      <c r="H4275" s="31"/>
      <c r="I4275" s="31"/>
      <c r="J4275" s="31"/>
      <c r="K4275" s="31"/>
      <c r="L4275" s="55" t="s">
        <v>15253</v>
      </c>
      <c r="M4275" s="56"/>
      <c r="N4275" s="56"/>
      <c r="O4275" s="56"/>
      <c r="P4275" s="56"/>
      <c r="Q4275" s="56"/>
      <c r="R4275" s="56"/>
      <c r="S4275" s="56"/>
      <c r="T4275" s="56"/>
      <c r="U4275" s="56"/>
      <c r="V4275" s="57"/>
      <c r="W4275" s="31" t="s">
        <v>20</v>
      </c>
      <c r="X4275" s="31"/>
      <c r="Y4275" s="5"/>
      <c r="Z4275" s="6"/>
      <c r="AA4275" s="7"/>
      <c r="AB4275" s="32">
        <v>0.17499999999999999</v>
      </c>
      <c r="AC4275" s="32"/>
      <c r="AD4275" s="31" t="s">
        <v>352</v>
      </c>
      <c r="AE4275" s="31"/>
      <c r="AF4275" s="31" t="s">
        <v>41</v>
      </c>
      <c r="AG4275" s="31"/>
      <c r="AH4275" s="31" t="s">
        <v>120</v>
      </c>
      <c r="AI4275" s="31"/>
      <c r="AJ4275" s="5"/>
      <c r="AK4275" s="6"/>
      <c r="AL4275" s="7"/>
      <c r="AM4275" s="8">
        <v>590.52</v>
      </c>
      <c r="AN4275" s="22">
        <f t="shared" si="66"/>
        <v>679.09799999999996</v>
      </c>
    </row>
    <row r="4276" spans="1:40" ht="11.1" customHeight="1" outlineLevel="3" x14ac:dyDescent="0.2">
      <c r="A4276" s="30">
        <v>26</v>
      </c>
      <c r="B4276" s="30"/>
      <c r="C4276" s="30"/>
      <c r="D4276" s="31" t="s">
        <v>15254</v>
      </c>
      <c r="E4276" s="31"/>
      <c r="F4276" s="31"/>
      <c r="G4276" s="31" t="s">
        <v>15255</v>
      </c>
      <c r="H4276" s="31"/>
      <c r="I4276" s="31"/>
      <c r="J4276" s="31"/>
      <c r="K4276" s="31"/>
      <c r="L4276" s="55" t="s">
        <v>15256</v>
      </c>
      <c r="M4276" s="56"/>
      <c r="N4276" s="56"/>
      <c r="O4276" s="56"/>
      <c r="P4276" s="56"/>
      <c r="Q4276" s="56"/>
      <c r="R4276" s="56"/>
      <c r="S4276" s="56"/>
      <c r="T4276" s="56"/>
      <c r="U4276" s="56"/>
      <c r="V4276" s="57"/>
      <c r="W4276" s="31" t="s">
        <v>20</v>
      </c>
      <c r="X4276" s="31"/>
      <c r="Y4276" s="5"/>
      <c r="Z4276" s="6"/>
      <c r="AA4276" s="7"/>
      <c r="AB4276" s="32">
        <v>0.192</v>
      </c>
      <c r="AC4276" s="32"/>
      <c r="AD4276" s="31" t="s">
        <v>352</v>
      </c>
      <c r="AE4276" s="31"/>
      <c r="AF4276" s="31" t="s">
        <v>41</v>
      </c>
      <c r="AG4276" s="31"/>
      <c r="AH4276" s="31" t="s">
        <v>120</v>
      </c>
      <c r="AI4276" s="31"/>
      <c r="AJ4276" s="5"/>
      <c r="AK4276" s="6"/>
      <c r="AL4276" s="7"/>
      <c r="AM4276" s="8">
        <v>630.48</v>
      </c>
      <c r="AN4276" s="22">
        <f t="shared" si="66"/>
        <v>725.05200000000002</v>
      </c>
    </row>
    <row r="4277" spans="1:40" ht="11.1" customHeight="1" outlineLevel="3" x14ac:dyDescent="0.2">
      <c r="A4277" s="30">
        <v>27</v>
      </c>
      <c r="B4277" s="30"/>
      <c r="C4277" s="30"/>
      <c r="D4277" s="31" t="s">
        <v>15257</v>
      </c>
      <c r="E4277" s="31"/>
      <c r="F4277" s="31"/>
      <c r="G4277" s="31" t="s">
        <v>15258</v>
      </c>
      <c r="H4277" s="31"/>
      <c r="I4277" s="31"/>
      <c r="J4277" s="31"/>
      <c r="K4277" s="31"/>
      <c r="L4277" s="55" t="s">
        <v>15259</v>
      </c>
      <c r="M4277" s="56"/>
      <c r="N4277" s="56"/>
      <c r="O4277" s="56"/>
      <c r="P4277" s="56"/>
      <c r="Q4277" s="56"/>
      <c r="R4277" s="56"/>
      <c r="S4277" s="56"/>
      <c r="T4277" s="56"/>
      <c r="U4277" s="56"/>
      <c r="V4277" s="57"/>
      <c r="W4277" s="31" t="s">
        <v>20</v>
      </c>
      <c r="X4277" s="31"/>
      <c r="Y4277" s="5"/>
      <c r="Z4277" s="6"/>
      <c r="AA4277" s="7"/>
      <c r="AB4277" s="32">
        <v>0.11600000000000001</v>
      </c>
      <c r="AC4277" s="32"/>
      <c r="AD4277" s="31" t="s">
        <v>352</v>
      </c>
      <c r="AE4277" s="31"/>
      <c r="AF4277" s="31" t="s">
        <v>41</v>
      </c>
      <c r="AG4277" s="31"/>
      <c r="AH4277" s="31" t="s">
        <v>120</v>
      </c>
      <c r="AI4277" s="31"/>
      <c r="AJ4277" s="5"/>
      <c r="AK4277" s="6"/>
      <c r="AL4277" s="7"/>
      <c r="AM4277" s="8">
        <v>192.03</v>
      </c>
      <c r="AN4277" s="22">
        <f t="shared" si="66"/>
        <v>220.83450000000002</v>
      </c>
    </row>
    <row r="4278" spans="1:40" ht="11.1" customHeight="1" outlineLevel="3" x14ac:dyDescent="0.2">
      <c r="A4278" s="30">
        <v>28</v>
      </c>
      <c r="B4278" s="30"/>
      <c r="C4278" s="30"/>
      <c r="D4278" s="31" t="s">
        <v>15260</v>
      </c>
      <c r="E4278" s="31"/>
      <c r="F4278" s="31"/>
      <c r="G4278" s="31" t="s">
        <v>15261</v>
      </c>
      <c r="H4278" s="31"/>
      <c r="I4278" s="31"/>
      <c r="J4278" s="31"/>
      <c r="K4278" s="31"/>
      <c r="L4278" s="55" t="s">
        <v>15262</v>
      </c>
      <c r="M4278" s="56"/>
      <c r="N4278" s="56"/>
      <c r="O4278" s="56"/>
      <c r="P4278" s="56"/>
      <c r="Q4278" s="56"/>
      <c r="R4278" s="56"/>
      <c r="S4278" s="56"/>
      <c r="T4278" s="56"/>
      <c r="U4278" s="56"/>
      <c r="V4278" s="57"/>
      <c r="W4278" s="31" t="s">
        <v>20</v>
      </c>
      <c r="X4278" s="31"/>
      <c r="Y4278" s="5"/>
      <c r="Z4278" s="6"/>
      <c r="AA4278" s="7"/>
      <c r="AB4278" s="32">
        <v>0.154</v>
      </c>
      <c r="AC4278" s="32"/>
      <c r="AD4278" s="31" t="s">
        <v>352</v>
      </c>
      <c r="AE4278" s="31"/>
      <c r="AF4278" s="31" t="s">
        <v>41</v>
      </c>
      <c r="AG4278" s="31"/>
      <c r="AH4278" s="31" t="s">
        <v>120</v>
      </c>
      <c r="AI4278" s="31"/>
      <c r="AJ4278" s="5"/>
      <c r="AK4278" s="6"/>
      <c r="AL4278" s="7"/>
      <c r="AM4278" s="8">
        <v>210.9</v>
      </c>
      <c r="AN4278" s="22">
        <f t="shared" si="66"/>
        <v>242.535</v>
      </c>
    </row>
    <row r="4279" spans="1:40" ht="11.1" customHeight="1" outlineLevel="3" x14ac:dyDescent="0.2">
      <c r="A4279" s="30">
        <v>29</v>
      </c>
      <c r="B4279" s="30"/>
      <c r="C4279" s="30"/>
      <c r="D4279" s="31" t="s">
        <v>15263</v>
      </c>
      <c r="E4279" s="31"/>
      <c r="F4279" s="31"/>
      <c r="G4279" s="31" t="s">
        <v>15264</v>
      </c>
      <c r="H4279" s="31"/>
      <c r="I4279" s="31"/>
      <c r="J4279" s="31"/>
      <c r="K4279" s="31"/>
      <c r="L4279" s="55" t="s">
        <v>15265</v>
      </c>
      <c r="M4279" s="56"/>
      <c r="N4279" s="56"/>
      <c r="O4279" s="56"/>
      <c r="P4279" s="56"/>
      <c r="Q4279" s="56"/>
      <c r="R4279" s="56"/>
      <c r="S4279" s="56"/>
      <c r="T4279" s="56"/>
      <c r="U4279" s="56"/>
      <c r="V4279" s="57"/>
      <c r="W4279" s="31" t="s">
        <v>20</v>
      </c>
      <c r="X4279" s="31"/>
      <c r="Y4279" s="5"/>
      <c r="Z4279" s="6"/>
      <c r="AA4279" s="7"/>
      <c r="AB4279" s="32">
        <v>4.9000000000000002E-2</v>
      </c>
      <c r="AC4279" s="32"/>
      <c r="AD4279" s="31" t="s">
        <v>352</v>
      </c>
      <c r="AE4279" s="31"/>
      <c r="AF4279" s="31" t="s">
        <v>41</v>
      </c>
      <c r="AG4279" s="31"/>
      <c r="AH4279" s="31" t="s">
        <v>22</v>
      </c>
      <c r="AI4279" s="31"/>
      <c r="AJ4279" s="5"/>
      <c r="AK4279" s="6"/>
      <c r="AL4279" s="7"/>
      <c r="AM4279" s="8">
        <v>99.9</v>
      </c>
      <c r="AN4279" s="22">
        <f t="shared" si="66"/>
        <v>114.88500000000002</v>
      </c>
    </row>
    <row r="4280" spans="1:40" ht="11.1" customHeight="1" outlineLevel="3" x14ac:dyDescent="0.2">
      <c r="A4280" s="30">
        <v>30</v>
      </c>
      <c r="B4280" s="30"/>
      <c r="C4280" s="30"/>
      <c r="D4280" s="31" t="s">
        <v>15266</v>
      </c>
      <c r="E4280" s="31"/>
      <c r="F4280" s="31"/>
      <c r="G4280" s="31" t="s">
        <v>15267</v>
      </c>
      <c r="H4280" s="31"/>
      <c r="I4280" s="31"/>
      <c r="J4280" s="31"/>
      <c r="K4280" s="31"/>
      <c r="L4280" s="55" t="s">
        <v>15268</v>
      </c>
      <c r="M4280" s="56"/>
      <c r="N4280" s="56"/>
      <c r="O4280" s="56"/>
      <c r="P4280" s="56"/>
      <c r="Q4280" s="56"/>
      <c r="R4280" s="56"/>
      <c r="S4280" s="56"/>
      <c r="T4280" s="56"/>
      <c r="U4280" s="56"/>
      <c r="V4280" s="57"/>
      <c r="W4280" s="31" t="s">
        <v>20</v>
      </c>
      <c r="X4280" s="31"/>
      <c r="Y4280" s="5"/>
      <c r="Z4280" s="6"/>
      <c r="AA4280" s="7"/>
      <c r="AB4280" s="32">
        <v>9.0999999999999998E-2</v>
      </c>
      <c r="AC4280" s="32"/>
      <c r="AD4280" s="31" t="s">
        <v>352</v>
      </c>
      <c r="AE4280" s="31"/>
      <c r="AF4280" s="31" t="s">
        <v>41</v>
      </c>
      <c r="AG4280" s="31"/>
      <c r="AH4280" s="31" t="s">
        <v>22</v>
      </c>
      <c r="AI4280" s="31"/>
      <c r="AJ4280" s="5"/>
      <c r="AK4280" s="6"/>
      <c r="AL4280" s="7"/>
      <c r="AM4280" s="8">
        <v>139.86000000000001</v>
      </c>
      <c r="AN4280" s="22">
        <f t="shared" si="66"/>
        <v>160.839</v>
      </c>
    </row>
    <row r="4281" spans="1:40" ht="21.9" customHeight="1" outlineLevel="3" x14ac:dyDescent="0.2">
      <c r="A4281" s="30">
        <v>31</v>
      </c>
      <c r="B4281" s="30"/>
      <c r="C4281" s="30"/>
      <c r="D4281" s="31" t="s">
        <v>15269</v>
      </c>
      <c r="E4281" s="31"/>
      <c r="F4281" s="31"/>
      <c r="G4281" s="31" t="s">
        <v>15270</v>
      </c>
      <c r="H4281" s="31"/>
      <c r="I4281" s="31"/>
      <c r="J4281" s="31"/>
      <c r="K4281" s="31"/>
      <c r="L4281" s="55" t="s">
        <v>15271</v>
      </c>
      <c r="M4281" s="56"/>
      <c r="N4281" s="56"/>
      <c r="O4281" s="56"/>
      <c r="P4281" s="56"/>
      <c r="Q4281" s="56"/>
      <c r="R4281" s="56"/>
      <c r="S4281" s="56"/>
      <c r="T4281" s="56"/>
      <c r="U4281" s="56"/>
      <c r="V4281" s="57"/>
      <c r="W4281" s="31" t="s">
        <v>20</v>
      </c>
      <c r="X4281" s="31"/>
      <c r="Y4281" s="5"/>
      <c r="Z4281" s="6"/>
      <c r="AA4281" s="7"/>
      <c r="AB4281" s="32">
        <v>0.01</v>
      </c>
      <c r="AC4281" s="32"/>
      <c r="AD4281" s="31" t="s">
        <v>352</v>
      </c>
      <c r="AE4281" s="31"/>
      <c r="AF4281" s="31" t="s">
        <v>41</v>
      </c>
      <c r="AG4281" s="31"/>
      <c r="AH4281" s="31" t="s">
        <v>22</v>
      </c>
      <c r="AI4281" s="31"/>
      <c r="AJ4281" s="5"/>
      <c r="AK4281" s="6"/>
      <c r="AL4281" s="7"/>
      <c r="AM4281" s="8">
        <v>51.06</v>
      </c>
      <c r="AN4281" s="22">
        <f t="shared" si="66"/>
        <v>58.719000000000008</v>
      </c>
    </row>
    <row r="4282" spans="1:40" ht="21.9" customHeight="1" outlineLevel="3" x14ac:dyDescent="0.2">
      <c r="A4282" s="30">
        <v>32</v>
      </c>
      <c r="B4282" s="30"/>
      <c r="C4282" s="30"/>
      <c r="D4282" s="31" t="s">
        <v>15272</v>
      </c>
      <c r="E4282" s="31"/>
      <c r="F4282" s="31"/>
      <c r="G4282" s="31" t="s">
        <v>15273</v>
      </c>
      <c r="H4282" s="31"/>
      <c r="I4282" s="31"/>
      <c r="J4282" s="31"/>
      <c r="K4282" s="31"/>
      <c r="L4282" s="55" t="s">
        <v>15274</v>
      </c>
      <c r="M4282" s="56"/>
      <c r="N4282" s="56"/>
      <c r="O4282" s="56"/>
      <c r="P4282" s="56"/>
      <c r="Q4282" s="56"/>
      <c r="R4282" s="56"/>
      <c r="S4282" s="56"/>
      <c r="T4282" s="56"/>
      <c r="U4282" s="56"/>
      <c r="V4282" s="57"/>
      <c r="W4282" s="31" t="s">
        <v>20</v>
      </c>
      <c r="X4282" s="31"/>
      <c r="Y4282" s="5"/>
      <c r="Z4282" s="6"/>
      <c r="AA4282" s="7"/>
      <c r="AB4282" s="32">
        <v>0.38400000000000001</v>
      </c>
      <c r="AC4282" s="32"/>
      <c r="AD4282" s="31" t="s">
        <v>352</v>
      </c>
      <c r="AE4282" s="31"/>
      <c r="AF4282" s="31" t="s">
        <v>41</v>
      </c>
      <c r="AG4282" s="31"/>
      <c r="AH4282" s="31" t="s">
        <v>417</v>
      </c>
      <c r="AI4282" s="31"/>
      <c r="AJ4282" s="5"/>
      <c r="AK4282" s="6"/>
      <c r="AL4282" s="7"/>
      <c r="AM4282" s="8">
        <v>572.76</v>
      </c>
      <c r="AN4282" s="22">
        <f t="shared" si="66"/>
        <v>658.67399999999998</v>
      </c>
    </row>
    <row r="4283" spans="1:40" ht="21.9" customHeight="1" outlineLevel="3" x14ac:dyDescent="0.2">
      <c r="A4283" s="30">
        <v>33</v>
      </c>
      <c r="B4283" s="30"/>
      <c r="C4283" s="30"/>
      <c r="D4283" s="31" t="s">
        <v>15275</v>
      </c>
      <c r="E4283" s="31"/>
      <c r="F4283" s="31"/>
      <c r="G4283" s="31" t="s">
        <v>15276</v>
      </c>
      <c r="H4283" s="31"/>
      <c r="I4283" s="31"/>
      <c r="J4283" s="31"/>
      <c r="K4283" s="31"/>
      <c r="L4283" s="55" t="s">
        <v>15277</v>
      </c>
      <c r="M4283" s="56"/>
      <c r="N4283" s="56"/>
      <c r="O4283" s="56"/>
      <c r="P4283" s="56"/>
      <c r="Q4283" s="56"/>
      <c r="R4283" s="56"/>
      <c r="S4283" s="56"/>
      <c r="T4283" s="56"/>
      <c r="U4283" s="56"/>
      <c r="V4283" s="57"/>
      <c r="W4283" s="31" t="s">
        <v>20</v>
      </c>
      <c r="X4283" s="31"/>
      <c r="Y4283" s="5"/>
      <c r="Z4283" s="6"/>
      <c r="AA4283" s="7"/>
      <c r="AB4283" s="32">
        <v>0.441</v>
      </c>
      <c r="AC4283" s="32"/>
      <c r="AD4283" s="31" t="s">
        <v>352</v>
      </c>
      <c r="AE4283" s="31"/>
      <c r="AF4283" s="31" t="s">
        <v>41</v>
      </c>
      <c r="AG4283" s="31"/>
      <c r="AH4283" s="31" t="s">
        <v>417</v>
      </c>
      <c r="AI4283" s="31"/>
      <c r="AJ4283" s="5"/>
      <c r="AK4283" s="6"/>
      <c r="AL4283" s="7"/>
      <c r="AM4283" s="8">
        <v>643.79999999999995</v>
      </c>
      <c r="AN4283" s="22">
        <f t="shared" si="66"/>
        <v>740.37</v>
      </c>
    </row>
    <row r="4284" spans="1:40" ht="21.9" customHeight="1" outlineLevel="3" x14ac:dyDescent="0.2">
      <c r="A4284" s="30">
        <v>34</v>
      </c>
      <c r="B4284" s="30"/>
      <c r="C4284" s="30"/>
      <c r="D4284" s="31" t="s">
        <v>15278</v>
      </c>
      <c r="E4284" s="31"/>
      <c r="F4284" s="31"/>
      <c r="G4284" s="31" t="s">
        <v>15279</v>
      </c>
      <c r="H4284" s="31"/>
      <c r="I4284" s="31"/>
      <c r="J4284" s="31"/>
      <c r="K4284" s="31"/>
      <c r="L4284" s="55" t="s">
        <v>15280</v>
      </c>
      <c r="M4284" s="56"/>
      <c r="N4284" s="56"/>
      <c r="O4284" s="56"/>
      <c r="P4284" s="56"/>
      <c r="Q4284" s="56"/>
      <c r="R4284" s="56"/>
      <c r="S4284" s="56"/>
      <c r="T4284" s="56"/>
      <c r="U4284" s="56"/>
      <c r="V4284" s="57"/>
      <c r="W4284" s="31" t="s">
        <v>20</v>
      </c>
      <c r="X4284" s="31"/>
      <c r="Y4284" s="5"/>
      <c r="Z4284" s="6"/>
      <c r="AA4284" s="7"/>
      <c r="AB4284" s="32">
        <v>0.23499999999999999</v>
      </c>
      <c r="AC4284" s="32"/>
      <c r="AD4284" s="31" t="s">
        <v>352</v>
      </c>
      <c r="AE4284" s="31"/>
      <c r="AF4284" s="31" t="s">
        <v>41</v>
      </c>
      <c r="AG4284" s="31"/>
      <c r="AH4284" s="31" t="s">
        <v>418</v>
      </c>
      <c r="AI4284" s="31"/>
      <c r="AJ4284" s="5"/>
      <c r="AK4284" s="6"/>
      <c r="AL4284" s="7"/>
      <c r="AM4284" s="8">
        <v>331.89</v>
      </c>
      <c r="AN4284" s="22">
        <f t="shared" si="66"/>
        <v>381.67349999999999</v>
      </c>
    </row>
    <row r="4285" spans="1:40" ht="21.9" customHeight="1" outlineLevel="3" x14ac:dyDescent="0.2">
      <c r="A4285" s="30">
        <v>35</v>
      </c>
      <c r="B4285" s="30"/>
      <c r="C4285" s="30"/>
      <c r="D4285" s="31" t="s">
        <v>15281</v>
      </c>
      <c r="E4285" s="31"/>
      <c r="F4285" s="31"/>
      <c r="G4285" s="31" t="s">
        <v>15282</v>
      </c>
      <c r="H4285" s="31"/>
      <c r="I4285" s="31"/>
      <c r="J4285" s="31"/>
      <c r="K4285" s="31"/>
      <c r="L4285" s="55" t="s">
        <v>15283</v>
      </c>
      <c r="M4285" s="56"/>
      <c r="N4285" s="56"/>
      <c r="O4285" s="56"/>
      <c r="P4285" s="56"/>
      <c r="Q4285" s="56"/>
      <c r="R4285" s="56"/>
      <c r="S4285" s="56"/>
      <c r="T4285" s="56"/>
      <c r="U4285" s="56"/>
      <c r="V4285" s="57"/>
      <c r="W4285" s="31" t="s">
        <v>20</v>
      </c>
      <c r="X4285" s="31"/>
      <c r="Y4285" s="5"/>
      <c r="Z4285" s="6"/>
      <c r="AA4285" s="7"/>
      <c r="AB4285" s="32">
        <v>0.32700000000000001</v>
      </c>
      <c r="AC4285" s="32"/>
      <c r="AD4285" s="31" t="s">
        <v>352</v>
      </c>
      <c r="AE4285" s="31"/>
      <c r="AF4285" s="31" t="s">
        <v>41</v>
      </c>
      <c r="AG4285" s="31"/>
      <c r="AH4285" s="31" t="s">
        <v>417</v>
      </c>
      <c r="AI4285" s="31"/>
      <c r="AJ4285" s="5"/>
      <c r="AK4285" s="6"/>
      <c r="AL4285" s="7"/>
      <c r="AM4285" s="8">
        <v>477.3</v>
      </c>
      <c r="AN4285" s="22">
        <f t="shared" si="66"/>
        <v>548.89499999999998</v>
      </c>
    </row>
    <row r="4286" spans="1:40" ht="11.1" customHeight="1" outlineLevel="2" x14ac:dyDescent="0.2">
      <c r="A4286" s="58" t="s">
        <v>15284</v>
      </c>
      <c r="B4286" s="59"/>
      <c r="C4286" s="59"/>
      <c r="D4286" s="59"/>
      <c r="E4286" s="59"/>
      <c r="F4286" s="59"/>
      <c r="G4286" s="59"/>
      <c r="H4286" s="59"/>
      <c r="I4286" s="59"/>
      <c r="J4286" s="59"/>
      <c r="K4286" s="59"/>
      <c r="L4286" s="59"/>
      <c r="M4286" s="59"/>
      <c r="N4286" s="59"/>
      <c r="O4286" s="59"/>
      <c r="P4286" s="59"/>
      <c r="Q4286" s="59"/>
      <c r="R4286" s="59"/>
      <c r="S4286" s="59"/>
      <c r="T4286" s="59"/>
      <c r="U4286" s="59"/>
      <c r="V4286" s="59"/>
      <c r="W4286" s="59"/>
      <c r="X4286" s="59"/>
      <c r="Y4286" s="59"/>
      <c r="Z4286" s="59"/>
      <c r="AA4286" s="59"/>
      <c r="AB4286" s="59"/>
      <c r="AC4286" s="59"/>
      <c r="AD4286" s="59"/>
      <c r="AE4286" s="59"/>
      <c r="AF4286" s="59"/>
      <c r="AG4286" s="59"/>
      <c r="AH4286" s="59"/>
      <c r="AI4286" s="59"/>
      <c r="AJ4286" s="59"/>
      <c r="AK4286" s="59"/>
      <c r="AL4286" s="60"/>
      <c r="AM4286" s="4"/>
      <c r="AN4286" s="22">
        <f t="shared" si="66"/>
        <v>0</v>
      </c>
    </row>
    <row r="4287" spans="1:40" ht="21.9" customHeight="1" outlineLevel="3" x14ac:dyDescent="0.2">
      <c r="A4287" s="30">
        <v>1</v>
      </c>
      <c r="B4287" s="30"/>
      <c r="C4287" s="30"/>
      <c r="D4287" s="31" t="s">
        <v>15285</v>
      </c>
      <c r="E4287" s="31"/>
      <c r="F4287" s="31"/>
      <c r="G4287" s="31" t="s">
        <v>15286</v>
      </c>
      <c r="H4287" s="31"/>
      <c r="I4287" s="31"/>
      <c r="J4287" s="31"/>
      <c r="K4287" s="31"/>
      <c r="L4287" s="55" t="s">
        <v>15287</v>
      </c>
      <c r="M4287" s="56"/>
      <c r="N4287" s="56"/>
      <c r="O4287" s="56"/>
      <c r="P4287" s="56"/>
      <c r="Q4287" s="56"/>
      <c r="R4287" s="56"/>
      <c r="S4287" s="56"/>
      <c r="T4287" s="56"/>
      <c r="U4287" s="56"/>
      <c r="V4287" s="57"/>
      <c r="W4287" s="31" t="s">
        <v>20</v>
      </c>
      <c r="X4287" s="31"/>
      <c r="Y4287" s="5"/>
      <c r="Z4287" s="6"/>
      <c r="AA4287" s="7"/>
      <c r="AB4287" s="32">
        <v>1</v>
      </c>
      <c r="AC4287" s="32"/>
      <c r="AD4287" s="31" t="s">
        <v>352</v>
      </c>
      <c r="AE4287" s="31"/>
      <c r="AF4287" s="31" t="s">
        <v>41</v>
      </c>
      <c r="AG4287" s="31"/>
      <c r="AH4287" s="31" t="s">
        <v>417</v>
      </c>
      <c r="AI4287" s="31"/>
      <c r="AJ4287" s="5"/>
      <c r="AK4287" s="6"/>
      <c r="AL4287" s="7"/>
      <c r="AM4287" s="9">
        <v>3561.99</v>
      </c>
      <c r="AN4287" s="22">
        <f t="shared" si="66"/>
        <v>4096.2885000000006</v>
      </c>
    </row>
    <row r="4288" spans="1:40" ht="21.9" customHeight="1" outlineLevel="3" x14ac:dyDescent="0.2">
      <c r="A4288" s="30">
        <v>2</v>
      </c>
      <c r="B4288" s="30"/>
      <c r="C4288" s="30"/>
      <c r="D4288" s="31" t="s">
        <v>15288</v>
      </c>
      <c r="E4288" s="31"/>
      <c r="F4288" s="31"/>
      <c r="G4288" s="31" t="s">
        <v>15289</v>
      </c>
      <c r="H4288" s="31"/>
      <c r="I4288" s="31"/>
      <c r="J4288" s="31"/>
      <c r="K4288" s="31"/>
      <c r="L4288" s="55" t="s">
        <v>15290</v>
      </c>
      <c r="M4288" s="56"/>
      <c r="N4288" s="56"/>
      <c r="O4288" s="56"/>
      <c r="P4288" s="56"/>
      <c r="Q4288" s="56"/>
      <c r="R4288" s="56"/>
      <c r="S4288" s="56"/>
      <c r="T4288" s="56"/>
      <c r="U4288" s="56"/>
      <c r="V4288" s="57"/>
      <c r="W4288" s="31" t="s">
        <v>20</v>
      </c>
      <c r="X4288" s="31"/>
      <c r="Y4288" s="5"/>
      <c r="Z4288" s="6"/>
      <c r="AA4288" s="7"/>
      <c r="AB4288" s="32">
        <v>1</v>
      </c>
      <c r="AC4288" s="32"/>
      <c r="AD4288" s="31" t="s">
        <v>352</v>
      </c>
      <c r="AE4288" s="31"/>
      <c r="AF4288" s="31" t="s">
        <v>41</v>
      </c>
      <c r="AG4288" s="31"/>
      <c r="AH4288" s="31" t="s">
        <v>417</v>
      </c>
      <c r="AI4288" s="31"/>
      <c r="AJ4288" s="5"/>
      <c r="AK4288" s="6"/>
      <c r="AL4288" s="7"/>
      <c r="AM4288" s="9">
        <v>3550.89</v>
      </c>
      <c r="AN4288" s="22">
        <f t="shared" si="66"/>
        <v>4083.5234999999998</v>
      </c>
    </row>
    <row r="4289" spans="1:40" ht="21.9" customHeight="1" outlineLevel="3" x14ac:dyDescent="0.2">
      <c r="A4289" s="30">
        <v>3</v>
      </c>
      <c r="B4289" s="30"/>
      <c r="C4289" s="30"/>
      <c r="D4289" s="31" t="s">
        <v>15291</v>
      </c>
      <c r="E4289" s="31"/>
      <c r="F4289" s="31"/>
      <c r="G4289" s="31" t="s">
        <v>15292</v>
      </c>
      <c r="H4289" s="31"/>
      <c r="I4289" s="31"/>
      <c r="J4289" s="31"/>
      <c r="K4289" s="31"/>
      <c r="L4289" s="55" t="s">
        <v>15293</v>
      </c>
      <c r="M4289" s="56"/>
      <c r="N4289" s="56"/>
      <c r="O4289" s="56"/>
      <c r="P4289" s="56"/>
      <c r="Q4289" s="56"/>
      <c r="R4289" s="56"/>
      <c r="S4289" s="56"/>
      <c r="T4289" s="56"/>
      <c r="U4289" s="56"/>
      <c r="V4289" s="57"/>
      <c r="W4289" s="31" t="s">
        <v>20</v>
      </c>
      <c r="X4289" s="31"/>
      <c r="Y4289" s="5"/>
      <c r="Z4289" s="6"/>
      <c r="AA4289" s="7"/>
      <c r="AB4289" s="32">
        <v>0.8</v>
      </c>
      <c r="AC4289" s="32"/>
      <c r="AD4289" s="31" t="s">
        <v>352</v>
      </c>
      <c r="AE4289" s="31"/>
      <c r="AF4289" s="31" t="s">
        <v>417</v>
      </c>
      <c r="AG4289" s="31"/>
      <c r="AH4289" s="5"/>
      <c r="AI4289" s="7"/>
      <c r="AJ4289" s="5"/>
      <c r="AK4289" s="6"/>
      <c r="AL4289" s="7"/>
      <c r="AM4289" s="9">
        <v>2440.89</v>
      </c>
      <c r="AN4289" s="22">
        <f t="shared" si="66"/>
        <v>2807.0234999999998</v>
      </c>
    </row>
    <row r="4290" spans="1:40" ht="21.9" customHeight="1" outlineLevel="3" x14ac:dyDescent="0.2">
      <c r="A4290" s="30">
        <v>4</v>
      </c>
      <c r="B4290" s="30"/>
      <c r="C4290" s="30"/>
      <c r="D4290" s="31" t="s">
        <v>15294</v>
      </c>
      <c r="E4290" s="31"/>
      <c r="F4290" s="31"/>
      <c r="G4290" s="31" t="s">
        <v>15295</v>
      </c>
      <c r="H4290" s="31"/>
      <c r="I4290" s="31"/>
      <c r="J4290" s="31"/>
      <c r="K4290" s="31"/>
      <c r="L4290" s="55" t="s">
        <v>15296</v>
      </c>
      <c r="M4290" s="56"/>
      <c r="N4290" s="56"/>
      <c r="O4290" s="56"/>
      <c r="P4290" s="56"/>
      <c r="Q4290" s="56"/>
      <c r="R4290" s="56"/>
      <c r="S4290" s="56"/>
      <c r="T4290" s="56"/>
      <c r="U4290" s="56"/>
      <c r="V4290" s="57"/>
      <c r="W4290" s="31" t="s">
        <v>20</v>
      </c>
      <c r="X4290" s="31"/>
      <c r="Y4290" s="5"/>
      <c r="Z4290" s="6"/>
      <c r="AA4290" s="7"/>
      <c r="AB4290" s="32">
        <v>1</v>
      </c>
      <c r="AC4290" s="32"/>
      <c r="AD4290" s="31" t="s">
        <v>352</v>
      </c>
      <c r="AE4290" s="31"/>
      <c r="AF4290" s="31" t="s">
        <v>41</v>
      </c>
      <c r="AG4290" s="31"/>
      <c r="AH4290" s="31" t="s">
        <v>417</v>
      </c>
      <c r="AI4290" s="31"/>
      <c r="AJ4290" s="5"/>
      <c r="AK4290" s="6"/>
      <c r="AL4290" s="7"/>
      <c r="AM4290" s="9">
        <v>3377.73</v>
      </c>
      <c r="AN4290" s="22">
        <f t="shared" si="66"/>
        <v>3884.3894999999998</v>
      </c>
    </row>
    <row r="4291" spans="1:40" s="1" customFormat="1" ht="42" customHeight="1" outlineLevel="3" x14ac:dyDescent="0.2">
      <c r="A4291" s="30">
        <v>5</v>
      </c>
      <c r="B4291" s="30"/>
      <c r="C4291" s="30"/>
      <c r="D4291" s="31" t="s">
        <v>15297</v>
      </c>
      <c r="E4291" s="31"/>
      <c r="F4291" s="31"/>
      <c r="G4291" s="31" t="s">
        <v>15298</v>
      </c>
      <c r="H4291" s="31"/>
      <c r="I4291" s="31"/>
      <c r="J4291" s="31"/>
      <c r="K4291" s="31"/>
      <c r="L4291" s="55" t="s">
        <v>15299</v>
      </c>
      <c r="M4291" s="56"/>
      <c r="N4291" s="56"/>
      <c r="O4291" s="56"/>
      <c r="P4291" s="56"/>
      <c r="Q4291" s="56"/>
      <c r="R4291" s="56"/>
      <c r="S4291" s="56"/>
      <c r="T4291" s="56"/>
      <c r="U4291" s="56"/>
      <c r="V4291" s="57"/>
      <c r="W4291" s="31" t="s">
        <v>20</v>
      </c>
      <c r="X4291" s="31"/>
      <c r="Y4291" s="5"/>
      <c r="Z4291" s="38" t="s">
        <v>16909</v>
      </c>
      <c r="AA4291" s="39"/>
      <c r="AB4291" s="32">
        <v>2.36</v>
      </c>
      <c r="AC4291" s="32"/>
      <c r="AD4291" s="31" t="s">
        <v>352</v>
      </c>
      <c r="AE4291" s="31"/>
      <c r="AF4291" s="31" t="s">
        <v>41</v>
      </c>
      <c r="AG4291" s="31"/>
      <c r="AH4291" s="31" t="s">
        <v>519</v>
      </c>
      <c r="AI4291" s="31"/>
      <c r="AJ4291" s="31" t="s">
        <v>15300</v>
      </c>
      <c r="AK4291" s="31"/>
      <c r="AL4291" s="31"/>
      <c r="AM4291" s="9">
        <v>1837.55</v>
      </c>
      <c r="AN4291" s="9">
        <v>1837.55</v>
      </c>
    </row>
    <row r="4292" spans="1:40" s="1" customFormat="1" ht="42" customHeight="1" outlineLevel="3" x14ac:dyDescent="0.2">
      <c r="A4292" s="30">
        <v>6</v>
      </c>
      <c r="B4292" s="30"/>
      <c r="C4292" s="30"/>
      <c r="D4292" s="31" t="s">
        <v>15301</v>
      </c>
      <c r="E4292" s="31"/>
      <c r="F4292" s="31"/>
      <c r="G4292" s="31" t="s">
        <v>15302</v>
      </c>
      <c r="H4292" s="31"/>
      <c r="I4292" s="31"/>
      <c r="J4292" s="31"/>
      <c r="K4292" s="31"/>
      <c r="L4292" s="55" t="s">
        <v>15303</v>
      </c>
      <c r="M4292" s="56"/>
      <c r="N4292" s="56"/>
      <c r="O4292" s="56"/>
      <c r="P4292" s="56"/>
      <c r="Q4292" s="56"/>
      <c r="R4292" s="56"/>
      <c r="S4292" s="56"/>
      <c r="T4292" s="56"/>
      <c r="U4292" s="56"/>
      <c r="V4292" s="57"/>
      <c r="W4292" s="31" t="s">
        <v>20</v>
      </c>
      <c r="X4292" s="31"/>
      <c r="Y4292" s="5"/>
      <c r="Z4292" s="38" t="s">
        <v>16909</v>
      </c>
      <c r="AA4292" s="39"/>
      <c r="AB4292" s="32">
        <v>2.2400000000000002</v>
      </c>
      <c r="AC4292" s="32"/>
      <c r="AD4292" s="31" t="s">
        <v>352</v>
      </c>
      <c r="AE4292" s="31"/>
      <c r="AF4292" s="31" t="s">
        <v>41</v>
      </c>
      <c r="AG4292" s="31"/>
      <c r="AH4292" s="31" t="s">
        <v>519</v>
      </c>
      <c r="AI4292" s="31"/>
      <c r="AJ4292" s="31" t="s">
        <v>15304</v>
      </c>
      <c r="AK4292" s="31"/>
      <c r="AL4292" s="31"/>
      <c r="AM4292" s="9">
        <v>1623.05</v>
      </c>
      <c r="AN4292" s="9">
        <v>1623.05</v>
      </c>
    </row>
    <row r="4293" spans="1:40" s="1" customFormat="1" ht="42" customHeight="1" outlineLevel="3" x14ac:dyDescent="0.2">
      <c r="A4293" s="30">
        <v>7</v>
      </c>
      <c r="B4293" s="30"/>
      <c r="C4293" s="30"/>
      <c r="D4293" s="31" t="s">
        <v>15305</v>
      </c>
      <c r="E4293" s="31"/>
      <c r="F4293" s="31"/>
      <c r="G4293" s="31" t="s">
        <v>15306</v>
      </c>
      <c r="H4293" s="31"/>
      <c r="I4293" s="31"/>
      <c r="J4293" s="31"/>
      <c r="K4293" s="31"/>
      <c r="L4293" s="55" t="s">
        <v>15307</v>
      </c>
      <c r="M4293" s="56"/>
      <c r="N4293" s="56"/>
      <c r="O4293" s="56"/>
      <c r="P4293" s="56"/>
      <c r="Q4293" s="56"/>
      <c r="R4293" s="56"/>
      <c r="S4293" s="56"/>
      <c r="T4293" s="56"/>
      <c r="U4293" s="56"/>
      <c r="V4293" s="57"/>
      <c r="W4293" s="31" t="s">
        <v>20</v>
      </c>
      <c r="X4293" s="31"/>
      <c r="Y4293" s="5"/>
      <c r="Z4293" s="38" t="s">
        <v>16909</v>
      </c>
      <c r="AA4293" s="39"/>
      <c r="AB4293" s="32">
        <v>2.36</v>
      </c>
      <c r="AC4293" s="32"/>
      <c r="AD4293" s="31" t="s">
        <v>352</v>
      </c>
      <c r="AE4293" s="31"/>
      <c r="AF4293" s="31" t="s">
        <v>41</v>
      </c>
      <c r="AG4293" s="31"/>
      <c r="AH4293" s="31" t="s">
        <v>519</v>
      </c>
      <c r="AI4293" s="31"/>
      <c r="AJ4293" s="31" t="s">
        <v>15308</v>
      </c>
      <c r="AK4293" s="31"/>
      <c r="AL4293" s="31"/>
      <c r="AM4293" s="9">
        <v>1653.08</v>
      </c>
      <c r="AN4293" s="9">
        <v>1653.08</v>
      </c>
    </row>
    <row r="4294" spans="1:40" s="1" customFormat="1" ht="42" customHeight="1" outlineLevel="3" x14ac:dyDescent="0.2">
      <c r="A4294" s="30">
        <v>8</v>
      </c>
      <c r="B4294" s="30"/>
      <c r="C4294" s="30"/>
      <c r="D4294" s="31" t="s">
        <v>15309</v>
      </c>
      <c r="E4294" s="31"/>
      <c r="F4294" s="31"/>
      <c r="G4294" s="31" t="s">
        <v>15310</v>
      </c>
      <c r="H4294" s="31"/>
      <c r="I4294" s="31"/>
      <c r="J4294" s="31"/>
      <c r="K4294" s="31"/>
      <c r="L4294" s="55" t="s">
        <v>15311</v>
      </c>
      <c r="M4294" s="56"/>
      <c r="N4294" s="56"/>
      <c r="O4294" s="56"/>
      <c r="P4294" s="56"/>
      <c r="Q4294" s="56"/>
      <c r="R4294" s="56"/>
      <c r="S4294" s="56"/>
      <c r="T4294" s="56"/>
      <c r="U4294" s="56"/>
      <c r="V4294" s="57"/>
      <c r="W4294" s="31" t="s">
        <v>20</v>
      </c>
      <c r="X4294" s="31"/>
      <c r="Y4294" s="5"/>
      <c r="Z4294" s="38" t="s">
        <v>16909</v>
      </c>
      <c r="AA4294" s="39"/>
      <c r="AB4294" s="32">
        <v>2.95</v>
      </c>
      <c r="AC4294" s="32"/>
      <c r="AD4294" s="31" t="s">
        <v>352</v>
      </c>
      <c r="AE4294" s="31"/>
      <c r="AF4294" s="31" t="s">
        <v>41</v>
      </c>
      <c r="AG4294" s="31"/>
      <c r="AH4294" s="31" t="s">
        <v>519</v>
      </c>
      <c r="AI4294" s="31"/>
      <c r="AJ4294" s="31" t="s">
        <v>15300</v>
      </c>
      <c r="AK4294" s="31"/>
      <c r="AL4294" s="31"/>
      <c r="AM4294" s="9">
        <v>1887.6</v>
      </c>
      <c r="AN4294" s="9">
        <v>1887.6</v>
      </c>
    </row>
    <row r="4295" spans="1:40" s="1" customFormat="1" ht="42" customHeight="1" outlineLevel="3" x14ac:dyDescent="0.2">
      <c r="A4295" s="30">
        <v>9</v>
      </c>
      <c r="B4295" s="30"/>
      <c r="C4295" s="30"/>
      <c r="D4295" s="31" t="s">
        <v>15312</v>
      </c>
      <c r="E4295" s="31"/>
      <c r="F4295" s="31"/>
      <c r="G4295" s="31" t="s">
        <v>15313</v>
      </c>
      <c r="H4295" s="31"/>
      <c r="I4295" s="31"/>
      <c r="J4295" s="31"/>
      <c r="K4295" s="31"/>
      <c r="L4295" s="55" t="s">
        <v>15314</v>
      </c>
      <c r="M4295" s="56"/>
      <c r="N4295" s="56"/>
      <c r="O4295" s="56"/>
      <c r="P4295" s="56"/>
      <c r="Q4295" s="56"/>
      <c r="R4295" s="56"/>
      <c r="S4295" s="56"/>
      <c r="T4295" s="56"/>
      <c r="U4295" s="56"/>
      <c r="V4295" s="57"/>
      <c r="W4295" s="31" t="s">
        <v>20</v>
      </c>
      <c r="X4295" s="31"/>
      <c r="Y4295" s="5"/>
      <c r="Z4295" s="38" t="s">
        <v>16909</v>
      </c>
      <c r="AA4295" s="39"/>
      <c r="AB4295" s="32">
        <v>2.62</v>
      </c>
      <c r="AC4295" s="32"/>
      <c r="AD4295" s="31" t="s">
        <v>352</v>
      </c>
      <c r="AE4295" s="31"/>
      <c r="AF4295" s="31" t="s">
        <v>41</v>
      </c>
      <c r="AG4295" s="31"/>
      <c r="AH4295" s="31" t="s">
        <v>519</v>
      </c>
      <c r="AI4295" s="31"/>
      <c r="AJ4295" s="31" t="s">
        <v>15304</v>
      </c>
      <c r="AK4295" s="31"/>
      <c r="AL4295" s="31"/>
      <c r="AM4295" s="9">
        <v>1684.54</v>
      </c>
      <c r="AN4295" s="9">
        <v>1684.54</v>
      </c>
    </row>
    <row r="4296" spans="1:40" s="1" customFormat="1" ht="42" customHeight="1" outlineLevel="3" x14ac:dyDescent="0.2">
      <c r="A4296" s="30">
        <v>10</v>
      </c>
      <c r="B4296" s="30"/>
      <c r="C4296" s="30"/>
      <c r="D4296" s="31" t="s">
        <v>15315</v>
      </c>
      <c r="E4296" s="31"/>
      <c r="F4296" s="31"/>
      <c r="G4296" s="31" t="s">
        <v>15316</v>
      </c>
      <c r="H4296" s="31"/>
      <c r="I4296" s="31"/>
      <c r="J4296" s="31"/>
      <c r="K4296" s="31"/>
      <c r="L4296" s="55" t="s">
        <v>15317</v>
      </c>
      <c r="M4296" s="56"/>
      <c r="N4296" s="56"/>
      <c r="O4296" s="56"/>
      <c r="P4296" s="56"/>
      <c r="Q4296" s="56"/>
      <c r="R4296" s="56"/>
      <c r="S4296" s="56"/>
      <c r="T4296" s="56"/>
      <c r="U4296" s="56"/>
      <c r="V4296" s="57"/>
      <c r="W4296" s="31" t="s">
        <v>20</v>
      </c>
      <c r="X4296" s="31"/>
      <c r="Y4296" s="5"/>
      <c r="Z4296" s="38" t="s">
        <v>16909</v>
      </c>
      <c r="AA4296" s="39"/>
      <c r="AB4296" s="32">
        <v>2.6</v>
      </c>
      <c r="AC4296" s="32"/>
      <c r="AD4296" s="31" t="s">
        <v>352</v>
      </c>
      <c r="AE4296" s="31"/>
      <c r="AF4296" s="31" t="s">
        <v>41</v>
      </c>
      <c r="AG4296" s="31"/>
      <c r="AH4296" s="31" t="s">
        <v>519</v>
      </c>
      <c r="AI4296" s="31"/>
      <c r="AJ4296" s="31" t="s">
        <v>15308</v>
      </c>
      <c r="AK4296" s="31"/>
      <c r="AL4296" s="31"/>
      <c r="AM4296" s="9">
        <v>1791.79</v>
      </c>
      <c r="AN4296" s="9">
        <v>1791.79</v>
      </c>
    </row>
    <row r="4297" spans="1:40" ht="27.75" customHeight="1" outlineLevel="3" x14ac:dyDescent="0.2">
      <c r="A4297" s="30">
        <v>11</v>
      </c>
      <c r="B4297" s="30"/>
      <c r="C4297" s="30"/>
      <c r="D4297" s="31" t="s">
        <v>15318</v>
      </c>
      <c r="E4297" s="31"/>
      <c r="F4297" s="31"/>
      <c r="G4297" s="31" t="s">
        <v>15319</v>
      </c>
      <c r="H4297" s="31"/>
      <c r="I4297" s="31"/>
      <c r="J4297" s="31"/>
      <c r="K4297" s="31"/>
      <c r="L4297" s="55" t="s">
        <v>15320</v>
      </c>
      <c r="M4297" s="56"/>
      <c r="N4297" s="56"/>
      <c r="O4297" s="56"/>
      <c r="P4297" s="56"/>
      <c r="Q4297" s="56"/>
      <c r="R4297" s="56"/>
      <c r="S4297" s="56"/>
      <c r="T4297" s="56"/>
      <c r="U4297" s="56"/>
      <c r="V4297" s="57"/>
      <c r="W4297" s="31" t="s">
        <v>20</v>
      </c>
      <c r="X4297" s="31"/>
      <c r="Y4297" s="5"/>
      <c r="Z4297" s="38" t="s">
        <v>16909</v>
      </c>
      <c r="AA4297" s="39"/>
      <c r="AB4297" s="32">
        <v>2.8</v>
      </c>
      <c r="AC4297" s="32"/>
      <c r="AD4297" s="31" t="s">
        <v>352</v>
      </c>
      <c r="AE4297" s="31"/>
      <c r="AF4297" s="31" t="s">
        <v>41</v>
      </c>
      <c r="AG4297" s="31"/>
      <c r="AH4297" s="31" t="s">
        <v>519</v>
      </c>
      <c r="AI4297" s="31"/>
      <c r="AJ4297" s="5"/>
      <c r="AK4297" s="6"/>
      <c r="AL4297" s="7"/>
      <c r="AM4297" s="9">
        <v>2047.76</v>
      </c>
      <c r="AN4297" s="9">
        <v>2047.76</v>
      </c>
    </row>
    <row r="4298" spans="1:40" ht="31.5" customHeight="1" outlineLevel="3" x14ac:dyDescent="0.2">
      <c r="A4298" s="30">
        <v>12</v>
      </c>
      <c r="B4298" s="30"/>
      <c r="C4298" s="30"/>
      <c r="D4298" s="31" t="s">
        <v>15321</v>
      </c>
      <c r="E4298" s="31"/>
      <c r="F4298" s="31"/>
      <c r="G4298" s="31" t="s">
        <v>15322</v>
      </c>
      <c r="H4298" s="31"/>
      <c r="I4298" s="31"/>
      <c r="J4298" s="31"/>
      <c r="K4298" s="31"/>
      <c r="L4298" s="55" t="s">
        <v>15323</v>
      </c>
      <c r="M4298" s="56"/>
      <c r="N4298" s="56"/>
      <c r="O4298" s="56"/>
      <c r="P4298" s="56"/>
      <c r="Q4298" s="56"/>
      <c r="R4298" s="56"/>
      <c r="S4298" s="56"/>
      <c r="T4298" s="56"/>
      <c r="U4298" s="56"/>
      <c r="V4298" s="57"/>
      <c r="W4298" s="31" t="s">
        <v>20</v>
      </c>
      <c r="X4298" s="31"/>
      <c r="Y4298" s="5"/>
      <c r="Z4298" s="38" t="s">
        <v>16909</v>
      </c>
      <c r="AA4298" s="39"/>
      <c r="AB4298" s="32">
        <v>2.64</v>
      </c>
      <c r="AC4298" s="32"/>
      <c r="AD4298" s="31" t="s">
        <v>352</v>
      </c>
      <c r="AE4298" s="31"/>
      <c r="AF4298" s="31" t="s">
        <v>41</v>
      </c>
      <c r="AG4298" s="31"/>
      <c r="AH4298" s="31" t="s">
        <v>519</v>
      </c>
      <c r="AI4298" s="31"/>
      <c r="AJ4298" s="5"/>
      <c r="AK4298" s="6"/>
      <c r="AL4298" s="7"/>
      <c r="AM4298" s="9">
        <v>1883.31</v>
      </c>
      <c r="AN4298" s="9">
        <v>1883.31</v>
      </c>
    </row>
    <row r="4299" spans="1:40" ht="28.5" customHeight="1" outlineLevel="3" x14ac:dyDescent="0.2">
      <c r="A4299" s="30">
        <v>13</v>
      </c>
      <c r="B4299" s="30"/>
      <c r="C4299" s="30"/>
      <c r="D4299" s="31" t="s">
        <v>15324</v>
      </c>
      <c r="E4299" s="31"/>
      <c r="F4299" s="31"/>
      <c r="G4299" s="31" t="s">
        <v>15325</v>
      </c>
      <c r="H4299" s="31"/>
      <c r="I4299" s="31"/>
      <c r="J4299" s="31"/>
      <c r="K4299" s="31"/>
      <c r="L4299" s="55" t="s">
        <v>15326</v>
      </c>
      <c r="M4299" s="56"/>
      <c r="N4299" s="56"/>
      <c r="O4299" s="56"/>
      <c r="P4299" s="56"/>
      <c r="Q4299" s="56"/>
      <c r="R4299" s="56"/>
      <c r="S4299" s="56"/>
      <c r="T4299" s="56"/>
      <c r="U4299" s="56"/>
      <c r="V4299" s="57"/>
      <c r="W4299" s="31" t="s">
        <v>20</v>
      </c>
      <c r="X4299" s="31"/>
      <c r="Y4299" s="5"/>
      <c r="Z4299" s="38" t="s">
        <v>16909</v>
      </c>
      <c r="AA4299" s="39"/>
      <c r="AB4299" s="32">
        <v>2.82</v>
      </c>
      <c r="AC4299" s="32"/>
      <c r="AD4299" s="31" t="s">
        <v>352</v>
      </c>
      <c r="AE4299" s="31"/>
      <c r="AF4299" s="31" t="s">
        <v>41</v>
      </c>
      <c r="AG4299" s="31"/>
      <c r="AH4299" s="31" t="s">
        <v>519</v>
      </c>
      <c r="AI4299" s="31"/>
      <c r="AJ4299" s="5"/>
      <c r="AK4299" s="6"/>
      <c r="AL4299" s="7"/>
      <c r="AM4299" s="9">
        <v>1926.21</v>
      </c>
      <c r="AN4299" s="9">
        <v>1926.21</v>
      </c>
    </row>
    <row r="4300" spans="1:40" ht="27.75" customHeight="1" outlineLevel="3" x14ac:dyDescent="0.2">
      <c r="A4300" s="30">
        <v>14</v>
      </c>
      <c r="B4300" s="30"/>
      <c r="C4300" s="30"/>
      <c r="D4300" s="31" t="s">
        <v>15327</v>
      </c>
      <c r="E4300" s="31"/>
      <c r="F4300" s="31"/>
      <c r="G4300" s="31" t="s">
        <v>15328</v>
      </c>
      <c r="H4300" s="31"/>
      <c r="I4300" s="31"/>
      <c r="J4300" s="31"/>
      <c r="K4300" s="31"/>
      <c r="L4300" s="55" t="s">
        <v>15329</v>
      </c>
      <c r="M4300" s="56"/>
      <c r="N4300" s="56"/>
      <c r="O4300" s="56"/>
      <c r="P4300" s="56"/>
      <c r="Q4300" s="56"/>
      <c r="R4300" s="56"/>
      <c r="S4300" s="56"/>
      <c r="T4300" s="56"/>
      <c r="U4300" s="56"/>
      <c r="V4300" s="57"/>
      <c r="W4300" s="31" t="s">
        <v>20</v>
      </c>
      <c r="X4300" s="31"/>
      <c r="Y4300" s="5"/>
      <c r="Z4300" s="38" t="s">
        <v>16909</v>
      </c>
      <c r="AA4300" s="39"/>
      <c r="AB4300" s="32">
        <v>3.26</v>
      </c>
      <c r="AC4300" s="32"/>
      <c r="AD4300" s="31" t="s">
        <v>352</v>
      </c>
      <c r="AE4300" s="31"/>
      <c r="AF4300" s="31" t="s">
        <v>41</v>
      </c>
      <c r="AG4300" s="31"/>
      <c r="AH4300" s="31" t="s">
        <v>519</v>
      </c>
      <c r="AI4300" s="31"/>
      <c r="AJ4300" s="5"/>
      <c r="AK4300" s="6"/>
      <c r="AL4300" s="7"/>
      <c r="AM4300" s="9">
        <v>2245.1</v>
      </c>
      <c r="AN4300" s="9">
        <v>2245.1</v>
      </c>
    </row>
    <row r="4301" spans="1:40" ht="29.25" customHeight="1" outlineLevel="3" x14ac:dyDescent="0.2">
      <c r="A4301" s="30">
        <v>15</v>
      </c>
      <c r="B4301" s="30"/>
      <c r="C4301" s="30"/>
      <c r="D4301" s="31" t="s">
        <v>15330</v>
      </c>
      <c r="E4301" s="31"/>
      <c r="F4301" s="31"/>
      <c r="G4301" s="31" t="s">
        <v>15331</v>
      </c>
      <c r="H4301" s="31"/>
      <c r="I4301" s="31"/>
      <c r="J4301" s="31"/>
      <c r="K4301" s="31"/>
      <c r="L4301" s="55" t="s">
        <v>15332</v>
      </c>
      <c r="M4301" s="56"/>
      <c r="N4301" s="56"/>
      <c r="O4301" s="56"/>
      <c r="P4301" s="56"/>
      <c r="Q4301" s="56"/>
      <c r="R4301" s="56"/>
      <c r="S4301" s="56"/>
      <c r="T4301" s="56"/>
      <c r="U4301" s="56"/>
      <c r="V4301" s="57"/>
      <c r="W4301" s="31" t="s">
        <v>20</v>
      </c>
      <c r="X4301" s="31"/>
      <c r="Y4301" s="5"/>
      <c r="Z4301" s="38" t="s">
        <v>16909</v>
      </c>
      <c r="AA4301" s="39"/>
      <c r="AB4301" s="32">
        <v>2.94</v>
      </c>
      <c r="AC4301" s="32"/>
      <c r="AD4301" s="31" t="s">
        <v>352</v>
      </c>
      <c r="AE4301" s="31"/>
      <c r="AF4301" s="31" t="s">
        <v>41</v>
      </c>
      <c r="AG4301" s="31"/>
      <c r="AH4301" s="31" t="s">
        <v>519</v>
      </c>
      <c r="AI4301" s="31"/>
      <c r="AJ4301" s="5"/>
      <c r="AK4301" s="6"/>
      <c r="AL4301" s="7"/>
      <c r="AM4301" s="9">
        <v>1991.99</v>
      </c>
      <c r="AN4301" s="9">
        <v>1991.99</v>
      </c>
    </row>
    <row r="4302" spans="1:40" ht="29.25" customHeight="1" outlineLevel="3" x14ac:dyDescent="0.2">
      <c r="A4302" s="30">
        <v>16</v>
      </c>
      <c r="B4302" s="30"/>
      <c r="C4302" s="30"/>
      <c r="D4302" s="31" t="s">
        <v>15333</v>
      </c>
      <c r="E4302" s="31"/>
      <c r="F4302" s="31"/>
      <c r="G4302" s="31" t="s">
        <v>15334</v>
      </c>
      <c r="H4302" s="31"/>
      <c r="I4302" s="31"/>
      <c r="J4302" s="31"/>
      <c r="K4302" s="31"/>
      <c r="L4302" s="55" t="s">
        <v>15335</v>
      </c>
      <c r="M4302" s="56"/>
      <c r="N4302" s="56"/>
      <c r="O4302" s="56"/>
      <c r="P4302" s="56"/>
      <c r="Q4302" s="56"/>
      <c r="R4302" s="56"/>
      <c r="S4302" s="56"/>
      <c r="T4302" s="56"/>
      <c r="U4302" s="56"/>
      <c r="V4302" s="57"/>
      <c r="W4302" s="31" t="s">
        <v>20</v>
      </c>
      <c r="X4302" s="31"/>
      <c r="Y4302" s="5"/>
      <c r="Z4302" s="38" t="s">
        <v>16909</v>
      </c>
      <c r="AA4302" s="39"/>
      <c r="AB4302" s="32">
        <v>3.18</v>
      </c>
      <c r="AC4302" s="32"/>
      <c r="AD4302" s="31" t="s">
        <v>352</v>
      </c>
      <c r="AE4302" s="31"/>
      <c r="AF4302" s="31" t="s">
        <v>41</v>
      </c>
      <c r="AG4302" s="31"/>
      <c r="AH4302" s="31" t="s">
        <v>519</v>
      </c>
      <c r="AI4302" s="31"/>
      <c r="AJ4302" s="5"/>
      <c r="AK4302" s="6"/>
      <c r="AL4302" s="7"/>
      <c r="AM4302" s="9">
        <v>2004.86</v>
      </c>
      <c r="AN4302" s="9">
        <v>2004.86</v>
      </c>
    </row>
    <row r="4303" spans="1:40" ht="27" customHeight="1" outlineLevel="3" x14ac:dyDescent="0.2">
      <c r="A4303" s="30">
        <v>17</v>
      </c>
      <c r="B4303" s="30"/>
      <c r="C4303" s="30"/>
      <c r="D4303" s="31" t="s">
        <v>15336</v>
      </c>
      <c r="E4303" s="31"/>
      <c r="F4303" s="31"/>
      <c r="G4303" s="31" t="s">
        <v>15337</v>
      </c>
      <c r="H4303" s="31"/>
      <c r="I4303" s="31"/>
      <c r="J4303" s="31"/>
      <c r="K4303" s="31"/>
      <c r="L4303" s="55" t="s">
        <v>15338</v>
      </c>
      <c r="M4303" s="56"/>
      <c r="N4303" s="56"/>
      <c r="O4303" s="56"/>
      <c r="P4303" s="56"/>
      <c r="Q4303" s="56"/>
      <c r="R4303" s="56"/>
      <c r="S4303" s="56"/>
      <c r="T4303" s="56"/>
      <c r="U4303" s="56"/>
      <c r="V4303" s="57"/>
      <c r="W4303" s="31" t="s">
        <v>20</v>
      </c>
      <c r="X4303" s="31"/>
      <c r="Y4303" s="5"/>
      <c r="Z4303" s="38" t="s">
        <v>16909</v>
      </c>
      <c r="AA4303" s="39"/>
      <c r="AB4303" s="32">
        <v>3.46</v>
      </c>
      <c r="AC4303" s="32"/>
      <c r="AD4303" s="31" t="s">
        <v>352</v>
      </c>
      <c r="AE4303" s="31"/>
      <c r="AF4303" s="31" t="s">
        <v>41</v>
      </c>
      <c r="AG4303" s="31"/>
      <c r="AH4303" s="31" t="s">
        <v>519</v>
      </c>
      <c r="AI4303" s="31"/>
      <c r="AJ4303" s="5"/>
      <c r="AK4303" s="6"/>
      <c r="AL4303" s="7"/>
      <c r="AM4303" s="9">
        <v>2252.25</v>
      </c>
      <c r="AN4303" s="9">
        <v>2252.25</v>
      </c>
    </row>
    <row r="4304" spans="1:40" ht="25.5" customHeight="1" outlineLevel="3" x14ac:dyDescent="0.2">
      <c r="A4304" s="30">
        <v>18</v>
      </c>
      <c r="B4304" s="30"/>
      <c r="C4304" s="30"/>
      <c r="D4304" s="31" t="s">
        <v>15339</v>
      </c>
      <c r="E4304" s="31"/>
      <c r="F4304" s="31"/>
      <c r="G4304" s="31" t="s">
        <v>15340</v>
      </c>
      <c r="H4304" s="31"/>
      <c r="I4304" s="31"/>
      <c r="J4304" s="31"/>
      <c r="K4304" s="31"/>
      <c r="L4304" s="55" t="s">
        <v>15341</v>
      </c>
      <c r="M4304" s="56"/>
      <c r="N4304" s="56"/>
      <c r="O4304" s="56"/>
      <c r="P4304" s="56"/>
      <c r="Q4304" s="56"/>
      <c r="R4304" s="56"/>
      <c r="S4304" s="56"/>
      <c r="T4304" s="56"/>
      <c r="U4304" s="56"/>
      <c r="V4304" s="57"/>
      <c r="W4304" s="31" t="s">
        <v>20</v>
      </c>
      <c r="X4304" s="31"/>
      <c r="Y4304" s="5"/>
      <c r="Z4304" s="38" t="s">
        <v>16909</v>
      </c>
      <c r="AA4304" s="39"/>
      <c r="AB4304" s="32">
        <v>3.18</v>
      </c>
      <c r="AC4304" s="32"/>
      <c r="AD4304" s="31" t="s">
        <v>352</v>
      </c>
      <c r="AE4304" s="31"/>
      <c r="AF4304" s="31" t="s">
        <v>41</v>
      </c>
      <c r="AG4304" s="31"/>
      <c r="AH4304" s="31" t="s">
        <v>519</v>
      </c>
      <c r="AI4304" s="31"/>
      <c r="AJ4304" s="5"/>
      <c r="AK4304" s="6"/>
      <c r="AL4304" s="7"/>
      <c r="AM4304" s="9">
        <v>2082.08</v>
      </c>
      <c r="AN4304" s="9">
        <v>2082.08</v>
      </c>
    </row>
    <row r="4305" spans="1:40" ht="28.5" customHeight="1" outlineLevel="3" x14ac:dyDescent="0.2">
      <c r="A4305" s="30">
        <v>19</v>
      </c>
      <c r="B4305" s="30"/>
      <c r="C4305" s="30"/>
      <c r="D4305" s="31" t="s">
        <v>15342</v>
      </c>
      <c r="E4305" s="31"/>
      <c r="F4305" s="31"/>
      <c r="G4305" s="31" t="s">
        <v>15343</v>
      </c>
      <c r="H4305" s="31"/>
      <c r="I4305" s="31"/>
      <c r="J4305" s="31"/>
      <c r="K4305" s="31"/>
      <c r="L4305" s="55" t="s">
        <v>15344</v>
      </c>
      <c r="M4305" s="56"/>
      <c r="N4305" s="56"/>
      <c r="O4305" s="56"/>
      <c r="P4305" s="56"/>
      <c r="Q4305" s="56"/>
      <c r="R4305" s="56"/>
      <c r="S4305" s="56"/>
      <c r="T4305" s="56"/>
      <c r="U4305" s="56"/>
      <c r="V4305" s="57"/>
      <c r="W4305" s="31" t="s">
        <v>20</v>
      </c>
      <c r="X4305" s="31"/>
      <c r="Y4305" s="5"/>
      <c r="Z4305" s="38" t="s">
        <v>16909</v>
      </c>
      <c r="AA4305" s="39"/>
      <c r="AB4305" s="32">
        <v>3.42</v>
      </c>
      <c r="AC4305" s="32"/>
      <c r="AD4305" s="31" t="s">
        <v>352</v>
      </c>
      <c r="AE4305" s="31"/>
      <c r="AF4305" s="31" t="s">
        <v>41</v>
      </c>
      <c r="AG4305" s="31"/>
      <c r="AH4305" s="31" t="s">
        <v>519</v>
      </c>
      <c r="AI4305" s="31"/>
      <c r="AJ4305" s="5"/>
      <c r="AK4305" s="6"/>
      <c r="AL4305" s="7"/>
      <c r="AM4305" s="9">
        <v>2114.9699999999998</v>
      </c>
      <c r="AN4305" s="9">
        <v>2114.9699999999998</v>
      </c>
    </row>
    <row r="4306" spans="1:40" ht="28.5" customHeight="1" outlineLevel="3" x14ac:dyDescent="0.2">
      <c r="A4306" s="30">
        <v>20</v>
      </c>
      <c r="B4306" s="30"/>
      <c r="C4306" s="30"/>
      <c r="D4306" s="31" t="s">
        <v>15345</v>
      </c>
      <c r="E4306" s="31"/>
      <c r="F4306" s="31"/>
      <c r="G4306" s="31" t="s">
        <v>15346</v>
      </c>
      <c r="H4306" s="31"/>
      <c r="I4306" s="31"/>
      <c r="J4306" s="31"/>
      <c r="K4306" s="31"/>
      <c r="L4306" s="55" t="s">
        <v>15347</v>
      </c>
      <c r="M4306" s="56"/>
      <c r="N4306" s="56"/>
      <c r="O4306" s="56"/>
      <c r="P4306" s="56"/>
      <c r="Q4306" s="56"/>
      <c r="R4306" s="56"/>
      <c r="S4306" s="56"/>
      <c r="T4306" s="56"/>
      <c r="U4306" s="56"/>
      <c r="V4306" s="57"/>
      <c r="W4306" s="31" t="s">
        <v>20</v>
      </c>
      <c r="X4306" s="31"/>
      <c r="Y4306" s="5"/>
      <c r="Z4306" s="38" t="s">
        <v>16909</v>
      </c>
      <c r="AA4306" s="39"/>
      <c r="AB4306" s="32">
        <v>3.56</v>
      </c>
      <c r="AC4306" s="32"/>
      <c r="AD4306" s="31" t="s">
        <v>352</v>
      </c>
      <c r="AE4306" s="31"/>
      <c r="AF4306" s="31" t="s">
        <v>41</v>
      </c>
      <c r="AG4306" s="31"/>
      <c r="AH4306" s="31" t="s">
        <v>519</v>
      </c>
      <c r="AI4306" s="31"/>
      <c r="AJ4306" s="5"/>
      <c r="AK4306" s="6"/>
      <c r="AL4306" s="7"/>
      <c r="AM4306" s="9">
        <v>2475.33</v>
      </c>
      <c r="AN4306" s="9">
        <v>2475.33</v>
      </c>
    </row>
    <row r="4307" spans="1:40" ht="33" customHeight="1" outlineLevel="3" x14ac:dyDescent="0.2">
      <c r="A4307" s="30">
        <v>21</v>
      </c>
      <c r="B4307" s="30"/>
      <c r="C4307" s="30"/>
      <c r="D4307" s="31" t="s">
        <v>15348</v>
      </c>
      <c r="E4307" s="31"/>
      <c r="F4307" s="31"/>
      <c r="G4307" s="31" t="s">
        <v>15349</v>
      </c>
      <c r="H4307" s="31"/>
      <c r="I4307" s="31"/>
      <c r="J4307" s="31"/>
      <c r="K4307" s="31"/>
      <c r="L4307" s="55" t="s">
        <v>15350</v>
      </c>
      <c r="M4307" s="56"/>
      <c r="N4307" s="56"/>
      <c r="O4307" s="56"/>
      <c r="P4307" s="56"/>
      <c r="Q4307" s="56"/>
      <c r="R4307" s="56"/>
      <c r="S4307" s="56"/>
      <c r="T4307" s="56"/>
      <c r="U4307" s="56"/>
      <c r="V4307" s="57"/>
      <c r="W4307" s="31" t="s">
        <v>20</v>
      </c>
      <c r="X4307" s="31"/>
      <c r="Y4307" s="5"/>
      <c r="Z4307" s="38" t="s">
        <v>16909</v>
      </c>
      <c r="AA4307" s="39"/>
      <c r="AB4307" s="32">
        <v>3.56</v>
      </c>
      <c r="AC4307" s="32"/>
      <c r="AD4307" s="31" t="s">
        <v>352</v>
      </c>
      <c r="AE4307" s="31"/>
      <c r="AF4307" s="31" t="s">
        <v>41</v>
      </c>
      <c r="AG4307" s="31"/>
      <c r="AH4307" s="31" t="s">
        <v>519</v>
      </c>
      <c r="AI4307" s="31"/>
      <c r="AJ4307" s="5"/>
      <c r="AK4307" s="6"/>
      <c r="AL4307" s="7"/>
      <c r="AM4307" s="9">
        <v>2114.9699999999998</v>
      </c>
      <c r="AN4307" s="9">
        <v>2114.9699999999998</v>
      </c>
    </row>
    <row r="4308" spans="1:40" ht="30" customHeight="1" outlineLevel="3" x14ac:dyDescent="0.2">
      <c r="A4308" s="30">
        <v>22</v>
      </c>
      <c r="B4308" s="30"/>
      <c r="C4308" s="30"/>
      <c r="D4308" s="31" t="s">
        <v>15351</v>
      </c>
      <c r="E4308" s="31"/>
      <c r="F4308" s="31"/>
      <c r="G4308" s="31" t="s">
        <v>15352</v>
      </c>
      <c r="H4308" s="31"/>
      <c r="I4308" s="31"/>
      <c r="J4308" s="31"/>
      <c r="K4308" s="31"/>
      <c r="L4308" s="55" t="s">
        <v>15353</v>
      </c>
      <c r="M4308" s="56"/>
      <c r="N4308" s="56"/>
      <c r="O4308" s="56"/>
      <c r="P4308" s="56"/>
      <c r="Q4308" s="56"/>
      <c r="R4308" s="56"/>
      <c r="S4308" s="56"/>
      <c r="T4308" s="56"/>
      <c r="U4308" s="56"/>
      <c r="V4308" s="57"/>
      <c r="W4308" s="31" t="s">
        <v>20</v>
      </c>
      <c r="X4308" s="31"/>
      <c r="Y4308" s="5"/>
      <c r="Z4308" s="38" t="s">
        <v>16909</v>
      </c>
      <c r="AA4308" s="39"/>
      <c r="AB4308" s="32">
        <v>3.8</v>
      </c>
      <c r="AC4308" s="32"/>
      <c r="AD4308" s="31" t="s">
        <v>352</v>
      </c>
      <c r="AE4308" s="31"/>
      <c r="AF4308" s="31" t="s">
        <v>41</v>
      </c>
      <c r="AG4308" s="31"/>
      <c r="AH4308" s="31" t="s">
        <v>519</v>
      </c>
      <c r="AI4308" s="31"/>
      <c r="AJ4308" s="5"/>
      <c r="AK4308" s="6"/>
      <c r="AL4308" s="7"/>
      <c r="AM4308" s="9">
        <v>2139.2800000000002</v>
      </c>
      <c r="AN4308" s="9">
        <v>2139.2800000000002</v>
      </c>
    </row>
    <row r="4309" spans="1:40" ht="21.9" customHeight="1" outlineLevel="3" x14ac:dyDescent="0.2">
      <c r="A4309" s="30">
        <v>23</v>
      </c>
      <c r="B4309" s="30"/>
      <c r="C4309" s="30"/>
      <c r="D4309" s="31" t="s">
        <v>15354</v>
      </c>
      <c r="E4309" s="31"/>
      <c r="F4309" s="31"/>
      <c r="G4309" s="31" t="s">
        <v>15355</v>
      </c>
      <c r="H4309" s="31"/>
      <c r="I4309" s="31"/>
      <c r="J4309" s="31"/>
      <c r="K4309" s="31"/>
      <c r="L4309" s="55" t="s">
        <v>15356</v>
      </c>
      <c r="M4309" s="56"/>
      <c r="N4309" s="56"/>
      <c r="O4309" s="56"/>
      <c r="P4309" s="56"/>
      <c r="Q4309" s="56"/>
      <c r="R4309" s="56"/>
      <c r="S4309" s="56"/>
      <c r="T4309" s="56"/>
      <c r="U4309" s="56"/>
      <c r="V4309" s="57"/>
      <c r="W4309" s="31" t="s">
        <v>20</v>
      </c>
      <c r="X4309" s="31"/>
      <c r="Y4309" s="5"/>
      <c r="Z4309" s="6"/>
      <c r="AA4309" s="7"/>
      <c r="AB4309" s="32">
        <v>0.14399999999999999</v>
      </c>
      <c r="AC4309" s="32"/>
      <c r="AD4309" s="31" t="s">
        <v>352</v>
      </c>
      <c r="AE4309" s="31"/>
      <c r="AF4309" s="31" t="s">
        <v>41</v>
      </c>
      <c r="AG4309" s="31"/>
      <c r="AH4309" s="31" t="s">
        <v>120</v>
      </c>
      <c r="AI4309" s="31"/>
      <c r="AJ4309" s="5"/>
      <c r="AK4309" s="6"/>
      <c r="AL4309" s="7"/>
      <c r="AM4309" s="8">
        <v>505.05</v>
      </c>
      <c r="AN4309" s="22">
        <f t="shared" ref="AN4309:AN4367" si="67">AM4309/100*(100-$AO$9)</f>
        <v>580.8075</v>
      </c>
    </row>
    <row r="4310" spans="1:40" ht="21.9" customHeight="1" outlineLevel="3" x14ac:dyDescent="0.2">
      <c r="A4310" s="30">
        <v>24</v>
      </c>
      <c r="B4310" s="30"/>
      <c r="C4310" s="30"/>
      <c r="D4310" s="31" t="s">
        <v>15357</v>
      </c>
      <c r="E4310" s="31"/>
      <c r="F4310" s="31"/>
      <c r="G4310" s="31" t="s">
        <v>15358</v>
      </c>
      <c r="H4310" s="31"/>
      <c r="I4310" s="31"/>
      <c r="J4310" s="31"/>
      <c r="K4310" s="31"/>
      <c r="L4310" s="55" t="s">
        <v>15359</v>
      </c>
      <c r="M4310" s="56"/>
      <c r="N4310" s="56"/>
      <c r="O4310" s="56"/>
      <c r="P4310" s="56"/>
      <c r="Q4310" s="56"/>
      <c r="R4310" s="56"/>
      <c r="S4310" s="56"/>
      <c r="T4310" s="56"/>
      <c r="U4310" s="56"/>
      <c r="V4310" s="57"/>
      <c r="W4310" s="31" t="s">
        <v>20</v>
      </c>
      <c r="X4310" s="31"/>
      <c r="Y4310" s="5"/>
      <c r="Z4310" s="6"/>
      <c r="AA4310" s="7"/>
      <c r="AB4310" s="32">
        <v>0.159</v>
      </c>
      <c r="AC4310" s="32"/>
      <c r="AD4310" s="31" t="s">
        <v>352</v>
      </c>
      <c r="AE4310" s="31"/>
      <c r="AF4310" s="31" t="s">
        <v>41</v>
      </c>
      <c r="AG4310" s="31"/>
      <c r="AH4310" s="31" t="s">
        <v>120</v>
      </c>
      <c r="AI4310" s="31"/>
      <c r="AJ4310" s="5"/>
      <c r="AK4310" s="6"/>
      <c r="AL4310" s="7"/>
      <c r="AM4310" s="8">
        <v>553.89</v>
      </c>
      <c r="AN4310" s="22">
        <f t="shared" si="67"/>
        <v>636.97349999999994</v>
      </c>
    </row>
    <row r="4311" spans="1:40" ht="21.9" customHeight="1" outlineLevel="3" x14ac:dyDescent="0.2">
      <c r="A4311" s="30">
        <v>25</v>
      </c>
      <c r="B4311" s="30"/>
      <c r="C4311" s="30"/>
      <c r="D4311" s="31" t="s">
        <v>15360</v>
      </c>
      <c r="E4311" s="31"/>
      <c r="F4311" s="31"/>
      <c r="G4311" s="31" t="s">
        <v>15361</v>
      </c>
      <c r="H4311" s="31"/>
      <c r="I4311" s="31"/>
      <c r="J4311" s="31"/>
      <c r="K4311" s="31"/>
      <c r="L4311" s="55" t="s">
        <v>15362</v>
      </c>
      <c r="M4311" s="56"/>
      <c r="N4311" s="56"/>
      <c r="O4311" s="56"/>
      <c r="P4311" s="56"/>
      <c r="Q4311" s="56"/>
      <c r="R4311" s="56"/>
      <c r="S4311" s="56"/>
      <c r="T4311" s="56"/>
      <c r="U4311" s="56"/>
      <c r="V4311" s="57"/>
      <c r="W4311" s="31" t="s">
        <v>20</v>
      </c>
      <c r="X4311" s="31"/>
      <c r="Y4311" s="5"/>
      <c r="Z4311" s="6"/>
      <c r="AA4311" s="7"/>
      <c r="AB4311" s="32">
        <v>0.17499999999999999</v>
      </c>
      <c r="AC4311" s="32"/>
      <c r="AD4311" s="31" t="s">
        <v>352</v>
      </c>
      <c r="AE4311" s="31"/>
      <c r="AF4311" s="31" t="s">
        <v>41</v>
      </c>
      <c r="AG4311" s="31"/>
      <c r="AH4311" s="31" t="s">
        <v>120</v>
      </c>
      <c r="AI4311" s="31"/>
      <c r="AJ4311" s="5"/>
      <c r="AK4311" s="6"/>
      <c r="AL4311" s="7"/>
      <c r="AM4311" s="8">
        <v>590.52</v>
      </c>
      <c r="AN4311" s="22">
        <f t="shared" si="67"/>
        <v>679.09799999999996</v>
      </c>
    </row>
    <row r="4312" spans="1:40" ht="21.9" customHeight="1" outlineLevel="3" x14ac:dyDescent="0.2">
      <c r="A4312" s="30">
        <v>26</v>
      </c>
      <c r="B4312" s="30"/>
      <c r="C4312" s="30"/>
      <c r="D4312" s="31" t="s">
        <v>15363</v>
      </c>
      <c r="E4312" s="31"/>
      <c r="F4312" s="31"/>
      <c r="G4312" s="31" t="s">
        <v>15364</v>
      </c>
      <c r="H4312" s="31"/>
      <c r="I4312" s="31"/>
      <c r="J4312" s="31"/>
      <c r="K4312" s="31"/>
      <c r="L4312" s="55" t="s">
        <v>15365</v>
      </c>
      <c r="M4312" s="56"/>
      <c r="N4312" s="56"/>
      <c r="O4312" s="56"/>
      <c r="P4312" s="56"/>
      <c r="Q4312" s="56"/>
      <c r="R4312" s="56"/>
      <c r="S4312" s="56"/>
      <c r="T4312" s="56"/>
      <c r="U4312" s="56"/>
      <c r="V4312" s="57"/>
      <c r="W4312" s="31" t="s">
        <v>20</v>
      </c>
      <c r="X4312" s="31"/>
      <c r="Y4312" s="5"/>
      <c r="Z4312" s="6"/>
      <c r="AA4312" s="7"/>
      <c r="AB4312" s="32">
        <v>0.192</v>
      </c>
      <c r="AC4312" s="32"/>
      <c r="AD4312" s="31" t="s">
        <v>352</v>
      </c>
      <c r="AE4312" s="31"/>
      <c r="AF4312" s="31" t="s">
        <v>41</v>
      </c>
      <c r="AG4312" s="31"/>
      <c r="AH4312" s="31" t="s">
        <v>120</v>
      </c>
      <c r="AI4312" s="31"/>
      <c r="AJ4312" s="5"/>
      <c r="AK4312" s="6"/>
      <c r="AL4312" s="7"/>
      <c r="AM4312" s="8">
        <v>630.48</v>
      </c>
      <c r="AN4312" s="22">
        <f t="shared" si="67"/>
        <v>725.05200000000002</v>
      </c>
    </row>
    <row r="4313" spans="1:40" ht="11.1" customHeight="1" outlineLevel="3" x14ac:dyDescent="0.2">
      <c r="A4313" s="30">
        <v>27</v>
      </c>
      <c r="B4313" s="30"/>
      <c r="C4313" s="30"/>
      <c r="D4313" s="31" t="s">
        <v>15366</v>
      </c>
      <c r="E4313" s="31"/>
      <c r="F4313" s="31"/>
      <c r="G4313" s="31" t="s">
        <v>15367</v>
      </c>
      <c r="H4313" s="31"/>
      <c r="I4313" s="31"/>
      <c r="J4313" s="31"/>
      <c r="K4313" s="31"/>
      <c r="L4313" s="55" t="s">
        <v>15368</v>
      </c>
      <c r="M4313" s="56"/>
      <c r="N4313" s="56"/>
      <c r="O4313" s="56"/>
      <c r="P4313" s="56"/>
      <c r="Q4313" s="56"/>
      <c r="R4313" s="56"/>
      <c r="S4313" s="56"/>
      <c r="T4313" s="56"/>
      <c r="U4313" s="56"/>
      <c r="V4313" s="57"/>
      <c r="W4313" s="31" t="s">
        <v>20</v>
      </c>
      <c r="X4313" s="31"/>
      <c r="Y4313" s="5"/>
      <c r="Z4313" s="6"/>
      <c r="AA4313" s="7"/>
      <c r="AB4313" s="32">
        <v>0.11600000000000001</v>
      </c>
      <c r="AC4313" s="32"/>
      <c r="AD4313" s="31" t="s">
        <v>352</v>
      </c>
      <c r="AE4313" s="31"/>
      <c r="AF4313" s="31" t="s">
        <v>41</v>
      </c>
      <c r="AG4313" s="31"/>
      <c r="AH4313" s="31" t="s">
        <v>120</v>
      </c>
      <c r="AI4313" s="31"/>
      <c r="AJ4313" s="5"/>
      <c r="AK4313" s="6"/>
      <c r="AL4313" s="7"/>
      <c r="AM4313" s="8">
        <v>192.03</v>
      </c>
      <c r="AN4313" s="22">
        <f t="shared" si="67"/>
        <v>220.83450000000002</v>
      </c>
    </row>
    <row r="4314" spans="1:40" ht="11.1" customHeight="1" outlineLevel="3" x14ac:dyDescent="0.2">
      <c r="A4314" s="30">
        <v>28</v>
      </c>
      <c r="B4314" s="30"/>
      <c r="C4314" s="30"/>
      <c r="D4314" s="31" t="s">
        <v>15369</v>
      </c>
      <c r="E4314" s="31"/>
      <c r="F4314" s="31"/>
      <c r="G4314" s="31" t="s">
        <v>15370</v>
      </c>
      <c r="H4314" s="31"/>
      <c r="I4314" s="31"/>
      <c r="J4314" s="31"/>
      <c r="K4314" s="31"/>
      <c r="L4314" s="55" t="s">
        <v>15371</v>
      </c>
      <c r="M4314" s="56"/>
      <c r="N4314" s="56"/>
      <c r="O4314" s="56"/>
      <c r="P4314" s="56"/>
      <c r="Q4314" s="56"/>
      <c r="R4314" s="56"/>
      <c r="S4314" s="56"/>
      <c r="T4314" s="56"/>
      <c r="U4314" s="56"/>
      <c r="V4314" s="57"/>
      <c r="W4314" s="31" t="s">
        <v>20</v>
      </c>
      <c r="X4314" s="31"/>
      <c r="Y4314" s="5"/>
      <c r="Z4314" s="6"/>
      <c r="AA4314" s="7"/>
      <c r="AB4314" s="32">
        <v>0.154</v>
      </c>
      <c r="AC4314" s="32"/>
      <c r="AD4314" s="31" t="s">
        <v>352</v>
      </c>
      <c r="AE4314" s="31"/>
      <c r="AF4314" s="31" t="s">
        <v>41</v>
      </c>
      <c r="AG4314" s="31"/>
      <c r="AH4314" s="31" t="s">
        <v>120</v>
      </c>
      <c r="AI4314" s="31"/>
      <c r="AJ4314" s="5"/>
      <c r="AK4314" s="6"/>
      <c r="AL4314" s="7"/>
      <c r="AM4314" s="8">
        <v>210.9</v>
      </c>
      <c r="AN4314" s="22">
        <f t="shared" si="67"/>
        <v>242.535</v>
      </c>
    </row>
    <row r="4315" spans="1:40" ht="11.1" customHeight="1" outlineLevel="3" x14ac:dyDescent="0.2">
      <c r="A4315" s="30">
        <v>29</v>
      </c>
      <c r="B4315" s="30"/>
      <c r="C4315" s="30"/>
      <c r="D4315" s="31" t="s">
        <v>15372</v>
      </c>
      <c r="E4315" s="31"/>
      <c r="F4315" s="31"/>
      <c r="G4315" s="31" t="s">
        <v>15373</v>
      </c>
      <c r="H4315" s="31"/>
      <c r="I4315" s="31"/>
      <c r="J4315" s="31"/>
      <c r="K4315" s="31"/>
      <c r="L4315" s="55" t="s">
        <v>15374</v>
      </c>
      <c r="M4315" s="56"/>
      <c r="N4315" s="56"/>
      <c r="O4315" s="56"/>
      <c r="P4315" s="56"/>
      <c r="Q4315" s="56"/>
      <c r="R4315" s="56"/>
      <c r="S4315" s="56"/>
      <c r="T4315" s="56"/>
      <c r="U4315" s="56"/>
      <c r="V4315" s="57"/>
      <c r="W4315" s="31" t="s">
        <v>20</v>
      </c>
      <c r="X4315" s="31"/>
      <c r="Y4315" s="5"/>
      <c r="Z4315" s="6"/>
      <c r="AA4315" s="7"/>
      <c r="AB4315" s="32">
        <v>4.9000000000000002E-2</v>
      </c>
      <c r="AC4315" s="32"/>
      <c r="AD4315" s="31" t="s">
        <v>352</v>
      </c>
      <c r="AE4315" s="31"/>
      <c r="AF4315" s="31" t="s">
        <v>41</v>
      </c>
      <c r="AG4315" s="31"/>
      <c r="AH4315" s="31" t="s">
        <v>22</v>
      </c>
      <c r="AI4315" s="31"/>
      <c r="AJ4315" s="5"/>
      <c r="AK4315" s="6"/>
      <c r="AL4315" s="7"/>
      <c r="AM4315" s="8">
        <v>99.9</v>
      </c>
      <c r="AN4315" s="22">
        <f t="shared" si="67"/>
        <v>114.88500000000002</v>
      </c>
    </row>
    <row r="4316" spans="1:40" ht="11.1" customHeight="1" outlineLevel="3" x14ac:dyDescent="0.2">
      <c r="A4316" s="30">
        <v>30</v>
      </c>
      <c r="B4316" s="30"/>
      <c r="C4316" s="30"/>
      <c r="D4316" s="31" t="s">
        <v>15375</v>
      </c>
      <c r="E4316" s="31"/>
      <c r="F4316" s="31"/>
      <c r="G4316" s="31" t="s">
        <v>15376</v>
      </c>
      <c r="H4316" s="31"/>
      <c r="I4316" s="31"/>
      <c r="J4316" s="31"/>
      <c r="K4316" s="31"/>
      <c r="L4316" s="55" t="s">
        <v>15377</v>
      </c>
      <c r="M4316" s="56"/>
      <c r="N4316" s="56"/>
      <c r="O4316" s="56"/>
      <c r="P4316" s="56"/>
      <c r="Q4316" s="56"/>
      <c r="R4316" s="56"/>
      <c r="S4316" s="56"/>
      <c r="T4316" s="56"/>
      <c r="U4316" s="56"/>
      <c r="V4316" s="57"/>
      <c r="W4316" s="31" t="s">
        <v>20</v>
      </c>
      <c r="X4316" s="31"/>
      <c r="Y4316" s="5"/>
      <c r="Z4316" s="6"/>
      <c r="AA4316" s="7"/>
      <c r="AB4316" s="32">
        <v>9.0999999999999998E-2</v>
      </c>
      <c r="AC4316" s="32"/>
      <c r="AD4316" s="31" t="s">
        <v>352</v>
      </c>
      <c r="AE4316" s="31"/>
      <c r="AF4316" s="31" t="s">
        <v>41</v>
      </c>
      <c r="AG4316" s="31"/>
      <c r="AH4316" s="31" t="s">
        <v>22</v>
      </c>
      <c r="AI4316" s="31"/>
      <c r="AJ4316" s="5"/>
      <c r="AK4316" s="6"/>
      <c r="AL4316" s="7"/>
      <c r="AM4316" s="8">
        <v>139.86000000000001</v>
      </c>
      <c r="AN4316" s="22">
        <f t="shared" si="67"/>
        <v>160.839</v>
      </c>
    </row>
    <row r="4317" spans="1:40" ht="21.9" customHeight="1" outlineLevel="3" x14ac:dyDescent="0.2">
      <c r="A4317" s="30">
        <v>31</v>
      </c>
      <c r="B4317" s="30"/>
      <c r="C4317" s="30"/>
      <c r="D4317" s="31" t="s">
        <v>15378</v>
      </c>
      <c r="E4317" s="31"/>
      <c r="F4317" s="31"/>
      <c r="G4317" s="31" t="s">
        <v>15379</v>
      </c>
      <c r="H4317" s="31"/>
      <c r="I4317" s="31"/>
      <c r="J4317" s="31"/>
      <c r="K4317" s="31"/>
      <c r="L4317" s="55" t="s">
        <v>15380</v>
      </c>
      <c r="M4317" s="56"/>
      <c r="N4317" s="56"/>
      <c r="O4317" s="56"/>
      <c r="P4317" s="56"/>
      <c r="Q4317" s="56"/>
      <c r="R4317" s="56"/>
      <c r="S4317" s="56"/>
      <c r="T4317" s="56"/>
      <c r="U4317" s="56"/>
      <c r="V4317" s="57"/>
      <c r="W4317" s="31" t="s">
        <v>20</v>
      </c>
      <c r="X4317" s="31"/>
      <c r="Y4317" s="5"/>
      <c r="Z4317" s="6"/>
      <c r="AA4317" s="7"/>
      <c r="AB4317" s="32">
        <v>0.38400000000000001</v>
      </c>
      <c r="AC4317" s="32"/>
      <c r="AD4317" s="31" t="s">
        <v>352</v>
      </c>
      <c r="AE4317" s="31"/>
      <c r="AF4317" s="31" t="s">
        <v>41</v>
      </c>
      <c r="AG4317" s="31"/>
      <c r="AH4317" s="31" t="s">
        <v>417</v>
      </c>
      <c r="AI4317" s="31"/>
      <c r="AJ4317" s="5"/>
      <c r="AK4317" s="6"/>
      <c r="AL4317" s="7"/>
      <c r="AM4317" s="8">
        <v>572.76</v>
      </c>
      <c r="AN4317" s="22">
        <f t="shared" si="67"/>
        <v>658.67399999999998</v>
      </c>
    </row>
    <row r="4318" spans="1:40" ht="21.9" customHeight="1" outlineLevel="3" x14ac:dyDescent="0.2">
      <c r="A4318" s="30">
        <v>32</v>
      </c>
      <c r="B4318" s="30"/>
      <c r="C4318" s="30"/>
      <c r="D4318" s="31" t="s">
        <v>15381</v>
      </c>
      <c r="E4318" s="31"/>
      <c r="F4318" s="31"/>
      <c r="G4318" s="31" t="s">
        <v>15382</v>
      </c>
      <c r="H4318" s="31"/>
      <c r="I4318" s="31"/>
      <c r="J4318" s="31"/>
      <c r="K4318" s="31"/>
      <c r="L4318" s="55" t="s">
        <v>15383</v>
      </c>
      <c r="M4318" s="56"/>
      <c r="N4318" s="56"/>
      <c r="O4318" s="56"/>
      <c r="P4318" s="56"/>
      <c r="Q4318" s="56"/>
      <c r="R4318" s="56"/>
      <c r="S4318" s="56"/>
      <c r="T4318" s="56"/>
      <c r="U4318" s="56"/>
      <c r="V4318" s="57"/>
      <c r="W4318" s="31" t="s">
        <v>20</v>
      </c>
      <c r="X4318" s="31"/>
      <c r="Y4318" s="5"/>
      <c r="Z4318" s="6"/>
      <c r="AA4318" s="7"/>
      <c r="AB4318" s="32">
        <v>0.441</v>
      </c>
      <c r="AC4318" s="32"/>
      <c r="AD4318" s="31" t="s">
        <v>352</v>
      </c>
      <c r="AE4318" s="31"/>
      <c r="AF4318" s="31" t="s">
        <v>41</v>
      </c>
      <c r="AG4318" s="31"/>
      <c r="AH4318" s="31" t="s">
        <v>417</v>
      </c>
      <c r="AI4318" s="31"/>
      <c r="AJ4318" s="5"/>
      <c r="AK4318" s="6"/>
      <c r="AL4318" s="7"/>
      <c r="AM4318" s="8">
        <v>643.79999999999995</v>
      </c>
      <c r="AN4318" s="22">
        <f t="shared" si="67"/>
        <v>740.37</v>
      </c>
    </row>
    <row r="4319" spans="1:40" ht="21.9" customHeight="1" outlineLevel="3" x14ac:dyDescent="0.2">
      <c r="A4319" s="30">
        <v>33</v>
      </c>
      <c r="B4319" s="30"/>
      <c r="C4319" s="30"/>
      <c r="D4319" s="31" t="s">
        <v>15384</v>
      </c>
      <c r="E4319" s="31"/>
      <c r="F4319" s="31"/>
      <c r="G4319" s="31" t="s">
        <v>15385</v>
      </c>
      <c r="H4319" s="31"/>
      <c r="I4319" s="31"/>
      <c r="J4319" s="31"/>
      <c r="K4319" s="31"/>
      <c r="L4319" s="55" t="s">
        <v>15386</v>
      </c>
      <c r="M4319" s="56"/>
      <c r="N4319" s="56"/>
      <c r="O4319" s="56"/>
      <c r="P4319" s="56"/>
      <c r="Q4319" s="56"/>
      <c r="R4319" s="56"/>
      <c r="S4319" s="56"/>
      <c r="T4319" s="56"/>
      <c r="U4319" s="56"/>
      <c r="V4319" s="57"/>
      <c r="W4319" s="31" t="s">
        <v>20</v>
      </c>
      <c r="X4319" s="31"/>
      <c r="Y4319" s="5"/>
      <c r="Z4319" s="6"/>
      <c r="AA4319" s="7"/>
      <c r="AB4319" s="32">
        <v>0.23499999999999999</v>
      </c>
      <c r="AC4319" s="32"/>
      <c r="AD4319" s="31" t="s">
        <v>352</v>
      </c>
      <c r="AE4319" s="31"/>
      <c r="AF4319" s="31" t="s">
        <v>41</v>
      </c>
      <c r="AG4319" s="31"/>
      <c r="AH4319" s="31" t="s">
        <v>418</v>
      </c>
      <c r="AI4319" s="31"/>
      <c r="AJ4319" s="5"/>
      <c r="AK4319" s="6"/>
      <c r="AL4319" s="7"/>
      <c r="AM4319" s="8">
        <v>331.89</v>
      </c>
      <c r="AN4319" s="22">
        <f t="shared" si="67"/>
        <v>381.67349999999999</v>
      </c>
    </row>
    <row r="4320" spans="1:40" ht="21.9" customHeight="1" outlineLevel="3" x14ac:dyDescent="0.2">
      <c r="A4320" s="30">
        <v>34</v>
      </c>
      <c r="B4320" s="30"/>
      <c r="C4320" s="30"/>
      <c r="D4320" s="31" t="s">
        <v>15387</v>
      </c>
      <c r="E4320" s="31"/>
      <c r="F4320" s="31"/>
      <c r="G4320" s="31" t="s">
        <v>15388</v>
      </c>
      <c r="H4320" s="31"/>
      <c r="I4320" s="31"/>
      <c r="J4320" s="31"/>
      <c r="K4320" s="31"/>
      <c r="L4320" s="55" t="s">
        <v>15389</v>
      </c>
      <c r="M4320" s="56"/>
      <c r="N4320" s="56"/>
      <c r="O4320" s="56"/>
      <c r="P4320" s="56"/>
      <c r="Q4320" s="56"/>
      <c r="R4320" s="56"/>
      <c r="S4320" s="56"/>
      <c r="T4320" s="56"/>
      <c r="U4320" s="56"/>
      <c r="V4320" s="57"/>
      <c r="W4320" s="31" t="s">
        <v>20</v>
      </c>
      <c r="X4320" s="31"/>
      <c r="Y4320" s="5"/>
      <c r="Z4320" s="6"/>
      <c r="AA4320" s="7"/>
      <c r="AB4320" s="32">
        <v>0.32700000000000001</v>
      </c>
      <c r="AC4320" s="32"/>
      <c r="AD4320" s="31" t="s">
        <v>352</v>
      </c>
      <c r="AE4320" s="31"/>
      <c r="AF4320" s="31" t="s">
        <v>41</v>
      </c>
      <c r="AG4320" s="31"/>
      <c r="AH4320" s="31" t="s">
        <v>417</v>
      </c>
      <c r="AI4320" s="31"/>
      <c r="AJ4320" s="5"/>
      <c r="AK4320" s="6"/>
      <c r="AL4320" s="7"/>
      <c r="AM4320" s="8">
        <v>477.3</v>
      </c>
      <c r="AN4320" s="22">
        <f t="shared" si="67"/>
        <v>548.89499999999998</v>
      </c>
    </row>
    <row r="4321" spans="1:40" ht="11.1" customHeight="1" outlineLevel="1" x14ac:dyDescent="0.2">
      <c r="A4321" s="61" t="s">
        <v>15390</v>
      </c>
      <c r="B4321" s="62"/>
      <c r="C4321" s="62"/>
      <c r="D4321" s="62"/>
      <c r="E4321" s="62"/>
      <c r="F4321" s="62"/>
      <c r="G4321" s="62"/>
      <c r="H4321" s="62"/>
      <c r="I4321" s="62"/>
      <c r="J4321" s="62"/>
      <c r="K4321" s="62"/>
      <c r="L4321" s="62"/>
      <c r="M4321" s="62"/>
      <c r="N4321" s="62"/>
      <c r="O4321" s="62"/>
      <c r="P4321" s="62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2"/>
      <c r="AC4321" s="62"/>
      <c r="AD4321" s="62"/>
      <c r="AE4321" s="62"/>
      <c r="AF4321" s="62"/>
      <c r="AG4321" s="62"/>
      <c r="AH4321" s="62"/>
      <c r="AI4321" s="62"/>
      <c r="AJ4321" s="62"/>
      <c r="AK4321" s="62"/>
      <c r="AL4321" s="63"/>
      <c r="AM4321" s="3"/>
      <c r="AN4321" s="22">
        <f t="shared" si="67"/>
        <v>0</v>
      </c>
    </row>
    <row r="4322" spans="1:40" ht="11.1" customHeight="1" outlineLevel="2" x14ac:dyDescent="0.2">
      <c r="A4322" s="79" t="s">
        <v>15391</v>
      </c>
      <c r="B4322" s="80"/>
      <c r="C4322" s="80"/>
      <c r="D4322" s="80"/>
      <c r="E4322" s="80"/>
      <c r="F4322" s="80"/>
      <c r="G4322" s="80"/>
      <c r="H4322" s="80"/>
      <c r="I4322" s="80"/>
      <c r="J4322" s="80"/>
      <c r="K4322" s="80"/>
      <c r="L4322" s="80"/>
      <c r="M4322" s="80"/>
      <c r="N4322" s="80"/>
      <c r="O4322" s="80"/>
      <c r="P4322" s="80"/>
      <c r="Q4322" s="80"/>
      <c r="R4322" s="80"/>
      <c r="S4322" s="80"/>
      <c r="T4322" s="80"/>
      <c r="U4322" s="80"/>
      <c r="V4322" s="80"/>
      <c r="W4322" s="80"/>
      <c r="X4322" s="80"/>
      <c r="Y4322" s="80"/>
      <c r="Z4322" s="80"/>
      <c r="AA4322" s="80"/>
      <c r="AB4322" s="80"/>
      <c r="AC4322" s="80"/>
      <c r="AD4322" s="80"/>
      <c r="AE4322" s="80"/>
      <c r="AF4322" s="80"/>
      <c r="AG4322" s="80"/>
      <c r="AH4322" s="80"/>
      <c r="AI4322" s="80"/>
      <c r="AJ4322" s="80"/>
      <c r="AK4322" s="80"/>
      <c r="AL4322" s="81"/>
      <c r="AM4322" s="3"/>
      <c r="AN4322" s="22">
        <f t="shared" si="67"/>
        <v>0</v>
      </c>
    </row>
    <row r="4323" spans="1:40" ht="11.1" customHeight="1" outlineLevel="3" x14ac:dyDescent="0.2">
      <c r="A4323" s="67" t="s">
        <v>15392</v>
      </c>
      <c r="B4323" s="68"/>
      <c r="C4323" s="68"/>
      <c r="D4323" s="68"/>
      <c r="E4323" s="68"/>
      <c r="F4323" s="68"/>
      <c r="G4323" s="68"/>
      <c r="H4323" s="68"/>
      <c r="I4323" s="68"/>
      <c r="J4323" s="68"/>
      <c r="K4323" s="68"/>
      <c r="L4323" s="68"/>
      <c r="M4323" s="68"/>
      <c r="N4323" s="68"/>
      <c r="O4323" s="68"/>
      <c r="P4323" s="68"/>
      <c r="Q4323" s="68"/>
      <c r="R4323" s="68"/>
      <c r="S4323" s="68"/>
      <c r="T4323" s="68"/>
      <c r="U4323" s="68"/>
      <c r="V4323" s="68"/>
      <c r="W4323" s="68"/>
      <c r="X4323" s="68"/>
      <c r="Y4323" s="68"/>
      <c r="Z4323" s="68"/>
      <c r="AA4323" s="68"/>
      <c r="AB4323" s="68"/>
      <c r="AC4323" s="68"/>
      <c r="AD4323" s="68"/>
      <c r="AE4323" s="68"/>
      <c r="AF4323" s="68"/>
      <c r="AG4323" s="68"/>
      <c r="AH4323" s="68"/>
      <c r="AI4323" s="68"/>
      <c r="AJ4323" s="68"/>
      <c r="AK4323" s="68"/>
      <c r="AL4323" s="69"/>
      <c r="AM4323" s="4"/>
      <c r="AN4323" s="22">
        <f t="shared" si="67"/>
        <v>0</v>
      </c>
    </row>
    <row r="4324" spans="1:40" s="1" customFormat="1" ht="42" customHeight="1" outlineLevel="4" x14ac:dyDescent="0.2">
      <c r="A4324" s="30">
        <v>1</v>
      </c>
      <c r="B4324" s="30"/>
      <c r="C4324" s="30"/>
      <c r="D4324" s="31" t="s">
        <v>15393</v>
      </c>
      <c r="E4324" s="31"/>
      <c r="F4324" s="31"/>
      <c r="G4324" s="5"/>
      <c r="H4324" s="6"/>
      <c r="I4324" s="6"/>
      <c r="J4324" s="6"/>
      <c r="K4324" s="7"/>
      <c r="L4324" s="64" t="s">
        <v>15394</v>
      </c>
      <c r="M4324" s="65"/>
      <c r="N4324" s="65"/>
      <c r="O4324" s="65"/>
      <c r="P4324" s="65"/>
      <c r="Q4324" s="65"/>
      <c r="R4324" s="65"/>
      <c r="S4324" s="65"/>
      <c r="T4324" s="65"/>
      <c r="U4324" s="65"/>
      <c r="V4324" s="66"/>
      <c r="W4324" s="31" t="s">
        <v>317</v>
      </c>
      <c r="X4324" s="31"/>
      <c r="Y4324" s="5"/>
      <c r="Z4324" s="6"/>
      <c r="AA4324" s="7"/>
      <c r="AB4324" s="32">
        <v>0.34799999999999998</v>
      </c>
      <c r="AC4324" s="32"/>
      <c r="AD4324" s="31" t="s">
        <v>352</v>
      </c>
      <c r="AE4324" s="31"/>
      <c r="AF4324" s="31" t="s">
        <v>429</v>
      </c>
      <c r="AG4324" s="31"/>
      <c r="AH4324" s="5"/>
      <c r="AI4324" s="7"/>
      <c r="AJ4324" s="31" t="s">
        <v>15395</v>
      </c>
      <c r="AK4324" s="31"/>
      <c r="AL4324" s="31"/>
      <c r="AM4324" s="8">
        <v>101.16</v>
      </c>
      <c r="AN4324" s="22">
        <f t="shared" si="67"/>
        <v>116.334</v>
      </c>
    </row>
    <row r="4325" spans="1:40" s="1" customFormat="1" ht="42" customHeight="1" outlineLevel="4" x14ac:dyDescent="0.2">
      <c r="A4325" s="30">
        <v>2</v>
      </c>
      <c r="B4325" s="30"/>
      <c r="C4325" s="30"/>
      <c r="D4325" s="31" t="s">
        <v>15396</v>
      </c>
      <c r="E4325" s="31"/>
      <c r="F4325" s="31"/>
      <c r="G4325" s="5"/>
      <c r="H4325" s="6"/>
      <c r="I4325" s="6"/>
      <c r="J4325" s="6"/>
      <c r="K4325" s="7"/>
      <c r="L4325" s="64" t="s">
        <v>15397</v>
      </c>
      <c r="M4325" s="65"/>
      <c r="N4325" s="65"/>
      <c r="O4325" s="65"/>
      <c r="P4325" s="65"/>
      <c r="Q4325" s="65"/>
      <c r="R4325" s="65"/>
      <c r="S4325" s="65"/>
      <c r="T4325" s="65"/>
      <c r="U4325" s="65"/>
      <c r="V4325" s="66"/>
      <c r="W4325" s="31" t="s">
        <v>317</v>
      </c>
      <c r="X4325" s="31"/>
      <c r="Y4325" s="5"/>
      <c r="Z4325" s="6"/>
      <c r="AA4325" s="7"/>
      <c r="AB4325" s="32">
        <v>0.4</v>
      </c>
      <c r="AC4325" s="32"/>
      <c r="AD4325" s="31" t="s">
        <v>352</v>
      </c>
      <c r="AE4325" s="31"/>
      <c r="AF4325" s="31" t="s">
        <v>429</v>
      </c>
      <c r="AG4325" s="31"/>
      <c r="AH4325" s="5"/>
      <c r="AI4325" s="7"/>
      <c r="AJ4325" s="31" t="s">
        <v>15398</v>
      </c>
      <c r="AK4325" s="31"/>
      <c r="AL4325" s="31"/>
      <c r="AM4325" s="8">
        <v>108.96</v>
      </c>
      <c r="AN4325" s="22">
        <f t="shared" si="67"/>
        <v>125.30399999999999</v>
      </c>
    </row>
    <row r="4326" spans="1:40" s="1" customFormat="1" ht="42" customHeight="1" outlineLevel="4" x14ac:dyDescent="0.2">
      <c r="A4326" s="30">
        <v>3</v>
      </c>
      <c r="B4326" s="30"/>
      <c r="C4326" s="30"/>
      <c r="D4326" s="31" t="s">
        <v>15399</v>
      </c>
      <c r="E4326" s="31"/>
      <c r="F4326" s="31"/>
      <c r="G4326" s="5"/>
      <c r="H4326" s="6"/>
      <c r="I4326" s="6"/>
      <c r="J4326" s="6"/>
      <c r="K4326" s="7"/>
      <c r="L4326" s="64" t="s">
        <v>15400</v>
      </c>
      <c r="M4326" s="65"/>
      <c r="N4326" s="65"/>
      <c r="O4326" s="65"/>
      <c r="P4326" s="65"/>
      <c r="Q4326" s="65"/>
      <c r="R4326" s="65"/>
      <c r="S4326" s="65"/>
      <c r="T4326" s="65"/>
      <c r="U4326" s="65"/>
      <c r="V4326" s="66"/>
      <c r="W4326" s="31" t="s">
        <v>317</v>
      </c>
      <c r="X4326" s="31"/>
      <c r="Y4326" s="5"/>
      <c r="Z4326" s="6"/>
      <c r="AA4326" s="7"/>
      <c r="AB4326" s="32">
        <v>0.45</v>
      </c>
      <c r="AC4326" s="32"/>
      <c r="AD4326" s="31" t="s">
        <v>352</v>
      </c>
      <c r="AE4326" s="31"/>
      <c r="AF4326" s="31" t="s">
        <v>429</v>
      </c>
      <c r="AG4326" s="31"/>
      <c r="AH4326" s="5"/>
      <c r="AI4326" s="7"/>
      <c r="AJ4326" s="31" t="s">
        <v>15401</v>
      </c>
      <c r="AK4326" s="31"/>
      <c r="AL4326" s="31"/>
      <c r="AM4326" s="8">
        <v>214.21</v>
      </c>
      <c r="AN4326" s="22">
        <f t="shared" si="67"/>
        <v>246.34150000000002</v>
      </c>
    </row>
    <row r="4327" spans="1:40" s="1" customFormat="1" ht="42" customHeight="1" outlineLevel="4" x14ac:dyDescent="0.2">
      <c r="A4327" s="30">
        <v>4</v>
      </c>
      <c r="B4327" s="30"/>
      <c r="C4327" s="30"/>
      <c r="D4327" s="31" t="s">
        <v>15402</v>
      </c>
      <c r="E4327" s="31"/>
      <c r="F4327" s="31"/>
      <c r="G4327" s="5"/>
      <c r="H4327" s="6"/>
      <c r="I4327" s="6"/>
      <c r="J4327" s="6"/>
      <c r="K4327" s="7"/>
      <c r="L4327" s="64" t="s">
        <v>15403</v>
      </c>
      <c r="M4327" s="65"/>
      <c r="N4327" s="65"/>
      <c r="O4327" s="65"/>
      <c r="P4327" s="65"/>
      <c r="Q4327" s="65"/>
      <c r="R4327" s="65"/>
      <c r="S4327" s="65"/>
      <c r="T4327" s="65"/>
      <c r="U4327" s="65"/>
      <c r="V4327" s="66"/>
      <c r="W4327" s="31" t="s">
        <v>317</v>
      </c>
      <c r="X4327" s="31"/>
      <c r="Y4327" s="5"/>
      <c r="Z4327" s="6"/>
      <c r="AA4327" s="7"/>
      <c r="AB4327" s="32">
        <v>0.40400000000000003</v>
      </c>
      <c r="AC4327" s="32"/>
      <c r="AD4327" s="31" t="s">
        <v>352</v>
      </c>
      <c r="AE4327" s="31"/>
      <c r="AF4327" s="31" t="s">
        <v>429</v>
      </c>
      <c r="AG4327" s="31"/>
      <c r="AH4327" s="5"/>
      <c r="AI4327" s="7"/>
      <c r="AJ4327" s="31" t="s">
        <v>15404</v>
      </c>
      <c r="AK4327" s="31"/>
      <c r="AL4327" s="31"/>
      <c r="AM4327" s="8">
        <v>102.96</v>
      </c>
      <c r="AN4327" s="22">
        <f t="shared" si="67"/>
        <v>118.40399999999998</v>
      </c>
    </row>
    <row r="4328" spans="1:40" s="1" customFormat="1" ht="42" customHeight="1" outlineLevel="4" x14ac:dyDescent="0.2">
      <c r="A4328" s="30">
        <v>5</v>
      </c>
      <c r="B4328" s="30"/>
      <c r="C4328" s="30"/>
      <c r="D4328" s="31" t="s">
        <v>15405</v>
      </c>
      <c r="E4328" s="31"/>
      <c r="F4328" s="31"/>
      <c r="G4328" s="31" t="s">
        <v>15406</v>
      </c>
      <c r="H4328" s="31"/>
      <c r="I4328" s="31"/>
      <c r="J4328" s="31"/>
      <c r="K4328" s="31"/>
      <c r="L4328" s="64" t="s">
        <v>15407</v>
      </c>
      <c r="M4328" s="65"/>
      <c r="N4328" s="65"/>
      <c r="O4328" s="65"/>
      <c r="P4328" s="65"/>
      <c r="Q4328" s="65"/>
      <c r="R4328" s="65"/>
      <c r="S4328" s="65"/>
      <c r="T4328" s="65"/>
      <c r="U4328" s="65"/>
      <c r="V4328" s="66"/>
      <c r="W4328" s="31" t="s">
        <v>20</v>
      </c>
      <c r="X4328" s="31"/>
      <c r="Y4328" s="5"/>
      <c r="Z4328" s="6"/>
      <c r="AA4328" s="7"/>
      <c r="AB4328" s="32">
        <v>0.192</v>
      </c>
      <c r="AC4328" s="32"/>
      <c r="AD4328" s="31" t="s">
        <v>352</v>
      </c>
      <c r="AE4328" s="31"/>
      <c r="AF4328" s="31" t="s">
        <v>429</v>
      </c>
      <c r="AG4328" s="31"/>
      <c r="AH4328" s="5"/>
      <c r="AI4328" s="7"/>
      <c r="AJ4328" s="31" t="s">
        <v>15408</v>
      </c>
      <c r="AK4328" s="31"/>
      <c r="AL4328" s="31"/>
      <c r="AM4328" s="8">
        <v>139.86000000000001</v>
      </c>
      <c r="AN4328" s="22">
        <f t="shared" si="67"/>
        <v>160.839</v>
      </c>
    </row>
    <row r="4329" spans="1:40" s="1" customFormat="1" ht="42" customHeight="1" outlineLevel="4" x14ac:dyDescent="0.2">
      <c r="A4329" s="30">
        <v>6</v>
      </c>
      <c r="B4329" s="30"/>
      <c r="C4329" s="30"/>
      <c r="D4329" s="31" t="s">
        <v>15409</v>
      </c>
      <c r="E4329" s="31"/>
      <c r="F4329" s="31"/>
      <c r="G4329" s="31" t="s">
        <v>15410</v>
      </c>
      <c r="H4329" s="31"/>
      <c r="I4329" s="31"/>
      <c r="J4329" s="31"/>
      <c r="K4329" s="31"/>
      <c r="L4329" s="64" t="s">
        <v>15411</v>
      </c>
      <c r="M4329" s="65"/>
      <c r="N4329" s="65"/>
      <c r="O4329" s="65"/>
      <c r="P4329" s="65"/>
      <c r="Q4329" s="65"/>
      <c r="R4329" s="65"/>
      <c r="S4329" s="65"/>
      <c r="T4329" s="65"/>
      <c r="U4329" s="65"/>
      <c r="V4329" s="66"/>
      <c r="W4329" s="31" t="s">
        <v>20</v>
      </c>
      <c r="X4329" s="31"/>
      <c r="Y4329" s="5"/>
      <c r="Z4329" s="6"/>
      <c r="AA4329" s="7"/>
      <c r="AB4329" s="32">
        <v>0.22</v>
      </c>
      <c r="AC4329" s="32"/>
      <c r="AD4329" s="31" t="s">
        <v>352</v>
      </c>
      <c r="AE4329" s="31"/>
      <c r="AF4329" s="31" t="s">
        <v>429</v>
      </c>
      <c r="AG4329" s="31"/>
      <c r="AH4329" s="5"/>
      <c r="AI4329" s="7"/>
      <c r="AJ4329" s="31" t="s">
        <v>15412</v>
      </c>
      <c r="AK4329" s="31"/>
      <c r="AL4329" s="31"/>
      <c r="AM4329" s="8">
        <v>159.84</v>
      </c>
      <c r="AN4329" s="22">
        <f t="shared" si="67"/>
        <v>183.816</v>
      </c>
    </row>
    <row r="4330" spans="1:40" s="1" customFormat="1" ht="42" customHeight="1" outlineLevel="4" x14ac:dyDescent="0.2">
      <c r="A4330" s="30">
        <v>7</v>
      </c>
      <c r="B4330" s="30"/>
      <c r="C4330" s="30"/>
      <c r="D4330" s="31" t="s">
        <v>15413</v>
      </c>
      <c r="E4330" s="31"/>
      <c r="F4330" s="31"/>
      <c r="G4330" s="31" t="s">
        <v>15414</v>
      </c>
      <c r="H4330" s="31"/>
      <c r="I4330" s="31"/>
      <c r="J4330" s="31"/>
      <c r="K4330" s="31"/>
      <c r="L4330" s="64" t="s">
        <v>15415</v>
      </c>
      <c r="M4330" s="65"/>
      <c r="N4330" s="65"/>
      <c r="O4330" s="65"/>
      <c r="P4330" s="65"/>
      <c r="Q4330" s="65"/>
      <c r="R4330" s="65"/>
      <c r="S4330" s="65"/>
      <c r="T4330" s="65"/>
      <c r="U4330" s="65"/>
      <c r="V4330" s="66"/>
      <c r="W4330" s="31" t="s">
        <v>20</v>
      </c>
      <c r="X4330" s="31"/>
      <c r="Y4330" s="5"/>
      <c r="Z4330" s="6"/>
      <c r="AA4330" s="7"/>
      <c r="AB4330" s="32">
        <v>0.26800000000000002</v>
      </c>
      <c r="AC4330" s="32"/>
      <c r="AD4330" s="31" t="s">
        <v>352</v>
      </c>
      <c r="AE4330" s="31"/>
      <c r="AF4330" s="31" t="s">
        <v>429</v>
      </c>
      <c r="AG4330" s="31"/>
      <c r="AH4330" s="5"/>
      <c r="AI4330" s="7"/>
      <c r="AJ4330" s="31" t="s">
        <v>15416</v>
      </c>
      <c r="AK4330" s="31"/>
      <c r="AL4330" s="31"/>
      <c r="AM4330" s="8">
        <v>178.71</v>
      </c>
      <c r="AN4330" s="22">
        <f t="shared" si="67"/>
        <v>205.51650000000001</v>
      </c>
    </row>
    <row r="4331" spans="1:40" s="1" customFormat="1" ht="42" customHeight="1" outlineLevel="4" x14ac:dyDescent="0.2">
      <c r="A4331" s="30">
        <v>8</v>
      </c>
      <c r="B4331" s="30"/>
      <c r="C4331" s="30"/>
      <c r="D4331" s="31" t="s">
        <v>15417</v>
      </c>
      <c r="E4331" s="31"/>
      <c r="F4331" s="31"/>
      <c r="G4331" s="31" t="s">
        <v>15418</v>
      </c>
      <c r="H4331" s="31"/>
      <c r="I4331" s="31"/>
      <c r="J4331" s="31"/>
      <c r="K4331" s="31"/>
      <c r="L4331" s="64" t="s">
        <v>15419</v>
      </c>
      <c r="M4331" s="65"/>
      <c r="N4331" s="65"/>
      <c r="O4331" s="65"/>
      <c r="P4331" s="65"/>
      <c r="Q4331" s="65"/>
      <c r="R4331" s="65"/>
      <c r="S4331" s="65"/>
      <c r="T4331" s="65"/>
      <c r="U4331" s="65"/>
      <c r="V4331" s="66"/>
      <c r="W4331" s="31" t="s">
        <v>20</v>
      </c>
      <c r="X4331" s="31"/>
      <c r="Y4331" s="5"/>
      <c r="Z4331" s="6"/>
      <c r="AA4331" s="7"/>
      <c r="AB4331" s="32">
        <v>0.34599999999999997</v>
      </c>
      <c r="AC4331" s="32"/>
      <c r="AD4331" s="31" t="s">
        <v>352</v>
      </c>
      <c r="AE4331" s="31"/>
      <c r="AF4331" s="31" t="s">
        <v>429</v>
      </c>
      <c r="AG4331" s="31"/>
      <c r="AH4331" s="5"/>
      <c r="AI4331" s="7"/>
      <c r="AJ4331" s="31" t="s">
        <v>15420</v>
      </c>
      <c r="AK4331" s="31"/>
      <c r="AL4331" s="31"/>
      <c r="AM4331" s="8">
        <v>198.69</v>
      </c>
      <c r="AN4331" s="22">
        <f t="shared" si="67"/>
        <v>228.49349999999998</v>
      </c>
    </row>
    <row r="4332" spans="1:40" s="1" customFormat="1" ht="42" customHeight="1" outlineLevel="4" x14ac:dyDescent="0.2">
      <c r="A4332" s="30">
        <v>9</v>
      </c>
      <c r="B4332" s="30"/>
      <c r="C4332" s="30"/>
      <c r="D4332" s="31" t="s">
        <v>15421</v>
      </c>
      <c r="E4332" s="31"/>
      <c r="F4332" s="31"/>
      <c r="G4332" s="31" t="s">
        <v>15422</v>
      </c>
      <c r="H4332" s="31"/>
      <c r="I4332" s="31"/>
      <c r="J4332" s="31"/>
      <c r="K4332" s="31"/>
      <c r="L4332" s="64" t="s">
        <v>15423</v>
      </c>
      <c r="M4332" s="65"/>
      <c r="N4332" s="65"/>
      <c r="O4332" s="65"/>
      <c r="P4332" s="65"/>
      <c r="Q4332" s="65"/>
      <c r="R4332" s="65"/>
      <c r="S4332" s="65"/>
      <c r="T4332" s="65"/>
      <c r="U4332" s="65"/>
      <c r="V4332" s="66"/>
      <c r="W4332" s="31" t="s">
        <v>20</v>
      </c>
      <c r="X4332" s="31"/>
      <c r="Y4332" s="5"/>
      <c r="Z4332" s="6"/>
      <c r="AA4332" s="7"/>
      <c r="AB4332" s="32">
        <v>0.34399999999999997</v>
      </c>
      <c r="AC4332" s="32"/>
      <c r="AD4332" s="31" t="s">
        <v>352</v>
      </c>
      <c r="AE4332" s="31"/>
      <c r="AF4332" s="31" t="s">
        <v>429</v>
      </c>
      <c r="AG4332" s="31"/>
      <c r="AH4332" s="5"/>
      <c r="AI4332" s="7"/>
      <c r="AJ4332" s="31" t="s">
        <v>15424</v>
      </c>
      <c r="AK4332" s="31"/>
      <c r="AL4332" s="31"/>
      <c r="AM4332" s="8">
        <v>219.78</v>
      </c>
      <c r="AN4332" s="22">
        <f t="shared" si="67"/>
        <v>252.74699999999999</v>
      </c>
    </row>
    <row r="4333" spans="1:40" s="1" customFormat="1" ht="42" customHeight="1" outlineLevel="4" x14ac:dyDescent="0.2">
      <c r="A4333" s="30">
        <v>10</v>
      </c>
      <c r="B4333" s="30"/>
      <c r="C4333" s="30"/>
      <c r="D4333" s="31" t="s">
        <v>15425</v>
      </c>
      <c r="E4333" s="31"/>
      <c r="F4333" s="31"/>
      <c r="G4333" s="31" t="s">
        <v>15426</v>
      </c>
      <c r="H4333" s="31"/>
      <c r="I4333" s="31"/>
      <c r="J4333" s="31"/>
      <c r="K4333" s="31"/>
      <c r="L4333" s="64" t="s">
        <v>15427</v>
      </c>
      <c r="M4333" s="65"/>
      <c r="N4333" s="65"/>
      <c r="O4333" s="65"/>
      <c r="P4333" s="65"/>
      <c r="Q4333" s="65"/>
      <c r="R4333" s="65"/>
      <c r="S4333" s="65"/>
      <c r="T4333" s="65"/>
      <c r="U4333" s="65"/>
      <c r="V4333" s="66"/>
      <c r="W4333" s="31" t="s">
        <v>20</v>
      </c>
      <c r="X4333" s="31"/>
      <c r="Y4333" s="5"/>
      <c r="Z4333" s="6"/>
      <c r="AA4333" s="7"/>
      <c r="AB4333" s="32">
        <v>0.38600000000000001</v>
      </c>
      <c r="AC4333" s="32"/>
      <c r="AD4333" s="31" t="s">
        <v>352</v>
      </c>
      <c r="AE4333" s="31"/>
      <c r="AF4333" s="31" t="s">
        <v>429</v>
      </c>
      <c r="AG4333" s="31"/>
      <c r="AH4333" s="5"/>
      <c r="AI4333" s="7"/>
      <c r="AJ4333" s="31" t="s">
        <v>15428</v>
      </c>
      <c r="AK4333" s="31"/>
      <c r="AL4333" s="31"/>
      <c r="AM4333" s="8">
        <v>239.76</v>
      </c>
      <c r="AN4333" s="22">
        <f t="shared" si="67"/>
        <v>275.72399999999999</v>
      </c>
    </row>
    <row r="4334" spans="1:40" s="1" customFormat="1" ht="42" customHeight="1" outlineLevel="4" x14ac:dyDescent="0.2">
      <c r="A4334" s="30">
        <v>11</v>
      </c>
      <c r="B4334" s="30"/>
      <c r="C4334" s="30"/>
      <c r="D4334" s="31" t="s">
        <v>15429</v>
      </c>
      <c r="E4334" s="31"/>
      <c r="F4334" s="31"/>
      <c r="G4334" s="31" t="s">
        <v>15430</v>
      </c>
      <c r="H4334" s="31"/>
      <c r="I4334" s="31"/>
      <c r="J4334" s="31"/>
      <c r="K4334" s="31"/>
      <c r="L4334" s="64" t="s">
        <v>15431</v>
      </c>
      <c r="M4334" s="65"/>
      <c r="N4334" s="65"/>
      <c r="O4334" s="65"/>
      <c r="P4334" s="65"/>
      <c r="Q4334" s="65"/>
      <c r="R4334" s="65"/>
      <c r="S4334" s="65"/>
      <c r="T4334" s="65"/>
      <c r="U4334" s="65"/>
      <c r="V4334" s="66"/>
      <c r="W4334" s="31" t="s">
        <v>20</v>
      </c>
      <c r="X4334" s="31"/>
      <c r="Y4334" s="5"/>
      <c r="Z4334" s="6"/>
      <c r="AA4334" s="7"/>
      <c r="AB4334" s="32">
        <v>0.47199999999999998</v>
      </c>
      <c r="AC4334" s="32"/>
      <c r="AD4334" s="31" t="s">
        <v>352</v>
      </c>
      <c r="AE4334" s="31"/>
      <c r="AF4334" s="31" t="s">
        <v>429</v>
      </c>
      <c r="AG4334" s="31"/>
      <c r="AH4334" s="5"/>
      <c r="AI4334" s="7"/>
      <c r="AJ4334" s="31" t="s">
        <v>15432</v>
      </c>
      <c r="AK4334" s="31"/>
      <c r="AL4334" s="31"/>
      <c r="AM4334" s="8">
        <v>285.27</v>
      </c>
      <c r="AN4334" s="22">
        <f t="shared" si="67"/>
        <v>328.06049999999999</v>
      </c>
    </row>
    <row r="4335" spans="1:40" ht="11.1" customHeight="1" outlineLevel="3" x14ac:dyDescent="0.2">
      <c r="A4335" s="67" t="s">
        <v>15433</v>
      </c>
      <c r="B4335" s="68"/>
      <c r="C4335" s="68"/>
      <c r="D4335" s="68"/>
      <c r="E4335" s="68"/>
      <c r="F4335" s="68"/>
      <c r="G4335" s="68"/>
      <c r="H4335" s="68"/>
      <c r="I4335" s="68"/>
      <c r="J4335" s="68"/>
      <c r="K4335" s="68"/>
      <c r="L4335" s="68"/>
      <c r="M4335" s="68"/>
      <c r="N4335" s="68"/>
      <c r="O4335" s="68"/>
      <c r="P4335" s="68"/>
      <c r="Q4335" s="68"/>
      <c r="R4335" s="68"/>
      <c r="S4335" s="68"/>
      <c r="T4335" s="68"/>
      <c r="U4335" s="68"/>
      <c r="V4335" s="68"/>
      <c r="W4335" s="68"/>
      <c r="X4335" s="68"/>
      <c r="Y4335" s="68"/>
      <c r="Z4335" s="68"/>
      <c r="AA4335" s="68"/>
      <c r="AB4335" s="68"/>
      <c r="AC4335" s="68"/>
      <c r="AD4335" s="68"/>
      <c r="AE4335" s="68"/>
      <c r="AF4335" s="68"/>
      <c r="AG4335" s="68"/>
      <c r="AH4335" s="68"/>
      <c r="AI4335" s="68"/>
      <c r="AJ4335" s="68"/>
      <c r="AK4335" s="68"/>
      <c r="AL4335" s="69"/>
      <c r="AM4335" s="4"/>
      <c r="AN4335" s="22">
        <f t="shared" si="67"/>
        <v>0</v>
      </c>
    </row>
    <row r="4336" spans="1:40" s="1" customFormat="1" ht="42" customHeight="1" outlineLevel="4" x14ac:dyDescent="0.2">
      <c r="A4336" s="30">
        <v>1</v>
      </c>
      <c r="B4336" s="30"/>
      <c r="C4336" s="30"/>
      <c r="D4336" s="31" t="s">
        <v>15434</v>
      </c>
      <c r="E4336" s="31"/>
      <c r="F4336" s="31"/>
      <c r="G4336" s="31" t="s">
        <v>15435</v>
      </c>
      <c r="H4336" s="31"/>
      <c r="I4336" s="31"/>
      <c r="J4336" s="31"/>
      <c r="K4336" s="31"/>
      <c r="L4336" s="64" t="s">
        <v>15436</v>
      </c>
      <c r="M4336" s="65"/>
      <c r="N4336" s="65"/>
      <c r="O4336" s="65"/>
      <c r="P4336" s="65"/>
      <c r="Q4336" s="65"/>
      <c r="R4336" s="65"/>
      <c r="S4336" s="65"/>
      <c r="T4336" s="65"/>
      <c r="U4336" s="65"/>
      <c r="V4336" s="66"/>
      <c r="W4336" s="31" t="s">
        <v>20</v>
      </c>
      <c r="X4336" s="31"/>
      <c r="Y4336" s="5"/>
      <c r="Z4336" s="6"/>
      <c r="AA4336" s="7"/>
      <c r="AB4336" s="32">
        <v>0.192</v>
      </c>
      <c r="AC4336" s="32"/>
      <c r="AD4336" s="31" t="s">
        <v>352</v>
      </c>
      <c r="AE4336" s="31"/>
      <c r="AF4336" s="31" t="s">
        <v>429</v>
      </c>
      <c r="AG4336" s="31"/>
      <c r="AH4336" s="5"/>
      <c r="AI4336" s="7"/>
      <c r="AJ4336" s="31" t="s">
        <v>15437</v>
      </c>
      <c r="AK4336" s="31"/>
      <c r="AL4336" s="31"/>
      <c r="AM4336" s="8">
        <v>104.34</v>
      </c>
      <c r="AN4336" s="22">
        <f t="shared" si="67"/>
        <v>119.99100000000001</v>
      </c>
    </row>
    <row r="4337" spans="1:40" s="1" customFormat="1" ht="42" customHeight="1" outlineLevel="4" x14ac:dyDescent="0.2">
      <c r="A4337" s="30">
        <v>2</v>
      </c>
      <c r="B4337" s="30"/>
      <c r="C4337" s="30"/>
      <c r="D4337" s="31" t="s">
        <v>15438</v>
      </c>
      <c r="E4337" s="31"/>
      <c r="F4337" s="31"/>
      <c r="G4337" s="31" t="s">
        <v>15439</v>
      </c>
      <c r="H4337" s="31"/>
      <c r="I4337" s="31"/>
      <c r="J4337" s="31"/>
      <c r="K4337" s="31"/>
      <c r="L4337" s="64" t="s">
        <v>15440</v>
      </c>
      <c r="M4337" s="65"/>
      <c r="N4337" s="65"/>
      <c r="O4337" s="65"/>
      <c r="P4337" s="65"/>
      <c r="Q4337" s="65"/>
      <c r="R4337" s="65"/>
      <c r="S4337" s="65"/>
      <c r="T4337" s="65"/>
      <c r="U4337" s="65"/>
      <c r="V4337" s="66"/>
      <c r="W4337" s="31" t="s">
        <v>20</v>
      </c>
      <c r="X4337" s="31"/>
      <c r="Y4337" s="33" t="s">
        <v>370</v>
      </c>
      <c r="Z4337" s="33"/>
      <c r="AA4337" s="33"/>
      <c r="AB4337" s="32">
        <v>0.22</v>
      </c>
      <c r="AC4337" s="32"/>
      <c r="AD4337" s="31" t="s">
        <v>352</v>
      </c>
      <c r="AE4337" s="31"/>
      <c r="AF4337" s="31" t="s">
        <v>429</v>
      </c>
      <c r="AG4337" s="31"/>
      <c r="AH4337" s="5"/>
      <c r="AI4337" s="7"/>
      <c r="AJ4337" s="31" t="s">
        <v>15441</v>
      </c>
      <c r="AK4337" s="31"/>
      <c r="AL4337" s="31"/>
      <c r="AM4337" s="8">
        <v>20.66</v>
      </c>
      <c r="AN4337" s="8">
        <v>20.66</v>
      </c>
    </row>
    <row r="4338" spans="1:40" s="1" customFormat="1" ht="42" customHeight="1" outlineLevel="4" x14ac:dyDescent="0.2">
      <c r="A4338" s="30">
        <v>3</v>
      </c>
      <c r="B4338" s="30"/>
      <c r="C4338" s="30"/>
      <c r="D4338" s="31" t="s">
        <v>15442</v>
      </c>
      <c r="E4338" s="31"/>
      <c r="F4338" s="31"/>
      <c r="G4338" s="31" t="s">
        <v>15443</v>
      </c>
      <c r="H4338" s="31"/>
      <c r="I4338" s="31"/>
      <c r="J4338" s="31"/>
      <c r="K4338" s="31"/>
      <c r="L4338" s="64" t="s">
        <v>15444</v>
      </c>
      <c r="M4338" s="65"/>
      <c r="N4338" s="65"/>
      <c r="O4338" s="65"/>
      <c r="P4338" s="65"/>
      <c r="Q4338" s="65"/>
      <c r="R4338" s="65"/>
      <c r="S4338" s="65"/>
      <c r="T4338" s="65"/>
      <c r="U4338" s="65"/>
      <c r="V4338" s="66"/>
      <c r="W4338" s="31" t="s">
        <v>20</v>
      </c>
      <c r="X4338" s="31"/>
      <c r="Y4338" s="5"/>
      <c r="Z4338" s="6"/>
      <c r="AA4338" s="7"/>
      <c r="AB4338" s="32">
        <v>0.42199999999999999</v>
      </c>
      <c r="AC4338" s="32"/>
      <c r="AD4338" s="31" t="s">
        <v>352</v>
      </c>
      <c r="AE4338" s="31"/>
      <c r="AF4338" s="31" t="s">
        <v>429</v>
      </c>
      <c r="AG4338" s="31"/>
      <c r="AH4338" s="5"/>
      <c r="AI4338" s="7"/>
      <c r="AJ4338" s="31" t="s">
        <v>15445</v>
      </c>
      <c r="AK4338" s="31"/>
      <c r="AL4338" s="31"/>
      <c r="AM4338" s="8">
        <v>195.36</v>
      </c>
      <c r="AN4338" s="22">
        <f t="shared" si="67"/>
        <v>224.66400000000002</v>
      </c>
    </row>
    <row r="4339" spans="1:40" s="1" customFormat="1" ht="42" customHeight="1" outlineLevel="4" x14ac:dyDescent="0.2">
      <c r="A4339" s="30">
        <v>4</v>
      </c>
      <c r="B4339" s="30"/>
      <c r="C4339" s="30"/>
      <c r="D4339" s="31" t="s">
        <v>15446</v>
      </c>
      <c r="E4339" s="31"/>
      <c r="F4339" s="31"/>
      <c r="G4339" s="31" t="s">
        <v>15447</v>
      </c>
      <c r="H4339" s="31"/>
      <c r="I4339" s="31"/>
      <c r="J4339" s="31"/>
      <c r="K4339" s="31"/>
      <c r="L4339" s="64" t="s">
        <v>15448</v>
      </c>
      <c r="M4339" s="65"/>
      <c r="N4339" s="65"/>
      <c r="O4339" s="65"/>
      <c r="P4339" s="65"/>
      <c r="Q4339" s="65"/>
      <c r="R4339" s="65"/>
      <c r="S4339" s="65"/>
      <c r="T4339" s="65"/>
      <c r="U4339" s="65"/>
      <c r="V4339" s="66"/>
      <c r="W4339" s="31" t="s">
        <v>20</v>
      </c>
      <c r="X4339" s="31"/>
      <c r="Y4339" s="5"/>
      <c r="Z4339" s="6"/>
      <c r="AA4339" s="7"/>
      <c r="AB4339" s="32">
        <v>0.49199999999999999</v>
      </c>
      <c r="AC4339" s="32"/>
      <c r="AD4339" s="31" t="s">
        <v>352</v>
      </c>
      <c r="AE4339" s="31"/>
      <c r="AF4339" s="31" t="s">
        <v>429</v>
      </c>
      <c r="AG4339" s="31"/>
      <c r="AH4339" s="5"/>
      <c r="AI4339" s="7"/>
      <c r="AJ4339" s="31" t="s">
        <v>15449</v>
      </c>
      <c r="AK4339" s="31"/>
      <c r="AL4339" s="31"/>
      <c r="AM4339" s="8">
        <v>256.41000000000003</v>
      </c>
      <c r="AN4339" s="22">
        <f t="shared" si="67"/>
        <v>294.87150000000003</v>
      </c>
    </row>
    <row r="4340" spans="1:40" ht="11.1" customHeight="1" outlineLevel="2" x14ac:dyDescent="0.2">
      <c r="A4340" s="79" t="s">
        <v>15450</v>
      </c>
      <c r="B4340" s="80"/>
      <c r="C4340" s="80"/>
      <c r="D4340" s="80"/>
      <c r="E4340" s="80"/>
      <c r="F4340" s="80"/>
      <c r="G4340" s="80"/>
      <c r="H4340" s="80"/>
      <c r="I4340" s="80"/>
      <c r="J4340" s="80"/>
      <c r="K4340" s="80"/>
      <c r="L4340" s="80"/>
      <c r="M4340" s="80"/>
      <c r="N4340" s="80"/>
      <c r="O4340" s="80"/>
      <c r="P4340" s="80"/>
      <c r="Q4340" s="80"/>
      <c r="R4340" s="80"/>
      <c r="S4340" s="80"/>
      <c r="T4340" s="80"/>
      <c r="U4340" s="80"/>
      <c r="V4340" s="80"/>
      <c r="W4340" s="80"/>
      <c r="X4340" s="80"/>
      <c r="Y4340" s="80"/>
      <c r="Z4340" s="80"/>
      <c r="AA4340" s="80"/>
      <c r="AB4340" s="80"/>
      <c r="AC4340" s="80"/>
      <c r="AD4340" s="80"/>
      <c r="AE4340" s="80"/>
      <c r="AF4340" s="80"/>
      <c r="AG4340" s="80"/>
      <c r="AH4340" s="80"/>
      <c r="AI4340" s="80"/>
      <c r="AJ4340" s="80"/>
      <c r="AK4340" s="80"/>
      <c r="AL4340" s="81"/>
      <c r="AM4340" s="3"/>
      <c r="AN4340" s="22">
        <f t="shared" si="67"/>
        <v>0</v>
      </c>
    </row>
    <row r="4341" spans="1:40" ht="11.1" customHeight="1" outlineLevel="3" x14ac:dyDescent="0.2">
      <c r="A4341" s="67" t="s">
        <v>15451</v>
      </c>
      <c r="B4341" s="68"/>
      <c r="C4341" s="68"/>
      <c r="D4341" s="68"/>
      <c r="E4341" s="68"/>
      <c r="F4341" s="68"/>
      <c r="G4341" s="68"/>
      <c r="H4341" s="68"/>
      <c r="I4341" s="68"/>
      <c r="J4341" s="68"/>
      <c r="K4341" s="68"/>
      <c r="L4341" s="68"/>
      <c r="M4341" s="68"/>
      <c r="N4341" s="68"/>
      <c r="O4341" s="68"/>
      <c r="P4341" s="68"/>
      <c r="Q4341" s="68"/>
      <c r="R4341" s="68"/>
      <c r="S4341" s="68"/>
      <c r="T4341" s="68"/>
      <c r="U4341" s="68"/>
      <c r="V4341" s="68"/>
      <c r="W4341" s="68"/>
      <c r="X4341" s="68"/>
      <c r="Y4341" s="68"/>
      <c r="Z4341" s="68"/>
      <c r="AA4341" s="68"/>
      <c r="AB4341" s="68"/>
      <c r="AC4341" s="68"/>
      <c r="AD4341" s="68"/>
      <c r="AE4341" s="68"/>
      <c r="AF4341" s="68"/>
      <c r="AG4341" s="68"/>
      <c r="AH4341" s="68"/>
      <c r="AI4341" s="68"/>
      <c r="AJ4341" s="68"/>
      <c r="AK4341" s="68"/>
      <c r="AL4341" s="69"/>
      <c r="AM4341" s="4"/>
      <c r="AN4341" s="22">
        <f t="shared" si="67"/>
        <v>0</v>
      </c>
    </row>
    <row r="4342" spans="1:40" s="1" customFormat="1" ht="42" customHeight="1" outlineLevel="4" x14ac:dyDescent="0.2">
      <c r="A4342" s="30">
        <v>1</v>
      </c>
      <c r="B4342" s="30"/>
      <c r="C4342" s="30"/>
      <c r="D4342" s="31" t="s">
        <v>15452</v>
      </c>
      <c r="E4342" s="31"/>
      <c r="F4342" s="31"/>
      <c r="G4342" s="31" t="s">
        <v>15453</v>
      </c>
      <c r="H4342" s="31"/>
      <c r="I4342" s="31"/>
      <c r="J4342" s="31"/>
      <c r="K4342" s="31"/>
      <c r="L4342" s="64" t="s">
        <v>15454</v>
      </c>
      <c r="M4342" s="65"/>
      <c r="N4342" s="65"/>
      <c r="O4342" s="65"/>
      <c r="P4342" s="65"/>
      <c r="Q4342" s="65"/>
      <c r="R4342" s="65"/>
      <c r="S4342" s="65"/>
      <c r="T4342" s="65"/>
      <c r="U4342" s="65"/>
      <c r="V4342" s="66"/>
      <c r="W4342" s="31" t="s">
        <v>20</v>
      </c>
      <c r="X4342" s="31"/>
      <c r="Y4342" s="33" t="s">
        <v>370</v>
      </c>
      <c r="Z4342" s="33"/>
      <c r="AA4342" s="33"/>
      <c r="AB4342" s="32">
        <v>0.56599999999999995</v>
      </c>
      <c r="AC4342" s="32"/>
      <c r="AD4342" s="31" t="s">
        <v>352</v>
      </c>
      <c r="AE4342" s="31"/>
      <c r="AF4342" s="31" t="s">
        <v>429</v>
      </c>
      <c r="AG4342" s="31"/>
      <c r="AH4342" s="5"/>
      <c r="AI4342" s="7"/>
      <c r="AJ4342" s="31" t="s">
        <v>15455</v>
      </c>
      <c r="AK4342" s="31"/>
      <c r="AL4342" s="31"/>
      <c r="AM4342" s="8">
        <v>38.590000000000003</v>
      </c>
      <c r="AN4342" s="8">
        <v>38.590000000000003</v>
      </c>
    </row>
    <row r="4343" spans="1:40" ht="11.1" customHeight="1" outlineLevel="2" x14ac:dyDescent="0.2">
      <c r="A4343" s="79" t="s">
        <v>15456</v>
      </c>
      <c r="B4343" s="80"/>
      <c r="C4343" s="80"/>
      <c r="D4343" s="80"/>
      <c r="E4343" s="80"/>
      <c r="F4343" s="80"/>
      <c r="G4343" s="80"/>
      <c r="H4343" s="80"/>
      <c r="I4343" s="80"/>
      <c r="J4343" s="80"/>
      <c r="K4343" s="80"/>
      <c r="L4343" s="80"/>
      <c r="M4343" s="80"/>
      <c r="N4343" s="80"/>
      <c r="O4343" s="80"/>
      <c r="P4343" s="80"/>
      <c r="Q4343" s="80"/>
      <c r="R4343" s="80"/>
      <c r="S4343" s="80"/>
      <c r="T4343" s="80"/>
      <c r="U4343" s="80"/>
      <c r="V4343" s="80"/>
      <c r="W4343" s="80"/>
      <c r="X4343" s="80"/>
      <c r="Y4343" s="80"/>
      <c r="Z4343" s="80"/>
      <c r="AA4343" s="80"/>
      <c r="AB4343" s="80"/>
      <c r="AC4343" s="80"/>
      <c r="AD4343" s="80"/>
      <c r="AE4343" s="80"/>
      <c r="AF4343" s="80"/>
      <c r="AG4343" s="80"/>
      <c r="AH4343" s="80"/>
      <c r="AI4343" s="80"/>
      <c r="AJ4343" s="80"/>
      <c r="AK4343" s="80"/>
      <c r="AL4343" s="81"/>
      <c r="AM4343" s="3"/>
      <c r="AN4343" s="3"/>
    </row>
    <row r="4344" spans="1:40" ht="11.1" customHeight="1" outlineLevel="3" x14ac:dyDescent="0.2">
      <c r="A4344" s="67" t="s">
        <v>15457</v>
      </c>
      <c r="B4344" s="68"/>
      <c r="C4344" s="68"/>
      <c r="D4344" s="68"/>
      <c r="E4344" s="68"/>
      <c r="F4344" s="68"/>
      <c r="G4344" s="68"/>
      <c r="H4344" s="68"/>
      <c r="I4344" s="68"/>
      <c r="J4344" s="68"/>
      <c r="K4344" s="68"/>
      <c r="L4344" s="68"/>
      <c r="M4344" s="68"/>
      <c r="N4344" s="68"/>
      <c r="O4344" s="68"/>
      <c r="P4344" s="68"/>
      <c r="Q4344" s="68"/>
      <c r="R4344" s="68"/>
      <c r="S4344" s="68"/>
      <c r="T4344" s="68"/>
      <c r="U4344" s="68"/>
      <c r="V4344" s="68"/>
      <c r="W4344" s="68"/>
      <c r="X4344" s="68"/>
      <c r="Y4344" s="68"/>
      <c r="Z4344" s="68"/>
      <c r="AA4344" s="68"/>
      <c r="AB4344" s="68"/>
      <c r="AC4344" s="68"/>
      <c r="AD4344" s="68"/>
      <c r="AE4344" s="68"/>
      <c r="AF4344" s="68"/>
      <c r="AG4344" s="68"/>
      <c r="AH4344" s="68"/>
      <c r="AI4344" s="68"/>
      <c r="AJ4344" s="68"/>
      <c r="AK4344" s="68"/>
      <c r="AL4344" s="69"/>
      <c r="AM4344" s="4"/>
      <c r="AN4344" s="4"/>
    </row>
    <row r="4345" spans="1:40" s="1" customFormat="1" ht="42" customHeight="1" outlineLevel="4" x14ac:dyDescent="0.2">
      <c r="A4345" s="30">
        <v>1</v>
      </c>
      <c r="B4345" s="30"/>
      <c r="C4345" s="30"/>
      <c r="D4345" s="31" t="s">
        <v>15458</v>
      </c>
      <c r="E4345" s="31"/>
      <c r="F4345" s="31"/>
      <c r="G4345" s="31" t="s">
        <v>15459</v>
      </c>
      <c r="H4345" s="31"/>
      <c r="I4345" s="31"/>
      <c r="J4345" s="31"/>
      <c r="K4345" s="31"/>
      <c r="L4345" s="64" t="s">
        <v>15460</v>
      </c>
      <c r="M4345" s="65"/>
      <c r="N4345" s="65"/>
      <c r="O4345" s="65"/>
      <c r="P4345" s="65"/>
      <c r="Q4345" s="65"/>
      <c r="R4345" s="65"/>
      <c r="S4345" s="65"/>
      <c r="T4345" s="65"/>
      <c r="U4345" s="65"/>
      <c r="V4345" s="66"/>
      <c r="W4345" s="31" t="s">
        <v>20</v>
      </c>
      <c r="X4345" s="31"/>
      <c r="Y4345" s="33" t="s">
        <v>370</v>
      </c>
      <c r="Z4345" s="33"/>
      <c r="AA4345" s="33"/>
      <c r="AB4345" s="32">
        <v>0.34</v>
      </c>
      <c r="AC4345" s="32"/>
      <c r="AD4345" s="31" t="s">
        <v>352</v>
      </c>
      <c r="AE4345" s="31"/>
      <c r="AF4345" s="31" t="s">
        <v>429</v>
      </c>
      <c r="AG4345" s="31"/>
      <c r="AH4345" s="5"/>
      <c r="AI4345" s="7"/>
      <c r="AJ4345" s="31" t="s">
        <v>15461</v>
      </c>
      <c r="AK4345" s="31"/>
      <c r="AL4345" s="31"/>
      <c r="AM4345" s="8">
        <v>17.77</v>
      </c>
      <c r="AN4345" s="8">
        <v>17.77</v>
      </c>
    </row>
    <row r="4346" spans="1:40" ht="11.1" customHeight="1" outlineLevel="1" x14ac:dyDescent="0.2">
      <c r="A4346" s="61" t="s">
        <v>15462</v>
      </c>
      <c r="B4346" s="62"/>
      <c r="C4346" s="62"/>
      <c r="D4346" s="62"/>
      <c r="E4346" s="62"/>
      <c r="F4346" s="62"/>
      <c r="G4346" s="62"/>
      <c r="H4346" s="62"/>
      <c r="I4346" s="62"/>
      <c r="J4346" s="62"/>
      <c r="K4346" s="62"/>
      <c r="L4346" s="62"/>
      <c r="M4346" s="62"/>
      <c r="N4346" s="62"/>
      <c r="O4346" s="62"/>
      <c r="P4346" s="62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62"/>
      <c r="AC4346" s="62"/>
      <c r="AD4346" s="62"/>
      <c r="AE4346" s="62"/>
      <c r="AF4346" s="62"/>
      <c r="AG4346" s="62"/>
      <c r="AH4346" s="62"/>
      <c r="AI4346" s="62"/>
      <c r="AJ4346" s="62"/>
      <c r="AK4346" s="62"/>
      <c r="AL4346" s="63"/>
      <c r="AM4346" s="3"/>
      <c r="AN4346" s="22">
        <f t="shared" si="67"/>
        <v>0</v>
      </c>
    </row>
    <row r="4347" spans="1:40" ht="11.1" customHeight="1" outlineLevel="2" x14ac:dyDescent="0.2">
      <c r="A4347" s="58" t="s">
        <v>15463</v>
      </c>
      <c r="B4347" s="59"/>
      <c r="C4347" s="59"/>
      <c r="D4347" s="59"/>
      <c r="E4347" s="59"/>
      <c r="F4347" s="59"/>
      <c r="G4347" s="59"/>
      <c r="H4347" s="59"/>
      <c r="I4347" s="59"/>
      <c r="J4347" s="59"/>
      <c r="K4347" s="59"/>
      <c r="L4347" s="59"/>
      <c r="M4347" s="59"/>
      <c r="N4347" s="59"/>
      <c r="O4347" s="59"/>
      <c r="P4347" s="59"/>
      <c r="Q4347" s="59"/>
      <c r="R4347" s="59"/>
      <c r="S4347" s="59"/>
      <c r="T4347" s="59"/>
      <c r="U4347" s="59"/>
      <c r="V4347" s="59"/>
      <c r="W4347" s="59"/>
      <c r="X4347" s="59"/>
      <c r="Y4347" s="59"/>
      <c r="Z4347" s="59"/>
      <c r="AA4347" s="59"/>
      <c r="AB4347" s="59"/>
      <c r="AC4347" s="59"/>
      <c r="AD4347" s="59"/>
      <c r="AE4347" s="59"/>
      <c r="AF4347" s="59"/>
      <c r="AG4347" s="59"/>
      <c r="AH4347" s="59"/>
      <c r="AI4347" s="59"/>
      <c r="AJ4347" s="59"/>
      <c r="AK4347" s="59"/>
      <c r="AL4347" s="60"/>
      <c r="AM4347" s="4"/>
      <c r="AN4347" s="22">
        <f t="shared" si="67"/>
        <v>0</v>
      </c>
    </row>
    <row r="4348" spans="1:40" s="1" customFormat="1" ht="42" customHeight="1" outlineLevel="3" x14ac:dyDescent="0.2">
      <c r="A4348" s="30">
        <v>1</v>
      </c>
      <c r="B4348" s="30"/>
      <c r="C4348" s="30"/>
      <c r="D4348" s="31" t="s">
        <v>15464</v>
      </c>
      <c r="E4348" s="31"/>
      <c r="F4348" s="31"/>
      <c r="G4348" s="31" t="s">
        <v>15465</v>
      </c>
      <c r="H4348" s="31"/>
      <c r="I4348" s="31"/>
      <c r="J4348" s="31"/>
      <c r="K4348" s="31"/>
      <c r="L4348" s="55" t="s">
        <v>15466</v>
      </c>
      <c r="M4348" s="56"/>
      <c r="N4348" s="56"/>
      <c r="O4348" s="56"/>
      <c r="P4348" s="56"/>
      <c r="Q4348" s="56"/>
      <c r="R4348" s="56"/>
      <c r="S4348" s="56"/>
      <c r="T4348" s="56"/>
      <c r="U4348" s="56"/>
      <c r="V4348" s="57"/>
      <c r="W4348" s="31" t="s">
        <v>20</v>
      </c>
      <c r="X4348" s="31"/>
      <c r="Y4348" s="5"/>
      <c r="Z4348" s="6"/>
      <c r="AA4348" s="7"/>
      <c r="AB4348" s="32">
        <v>0.55000000000000004</v>
      </c>
      <c r="AC4348" s="32"/>
      <c r="AD4348" s="31" t="s">
        <v>352</v>
      </c>
      <c r="AE4348" s="31"/>
      <c r="AF4348" s="31" t="s">
        <v>177</v>
      </c>
      <c r="AG4348" s="31"/>
      <c r="AH4348" s="5"/>
      <c r="AI4348" s="7"/>
      <c r="AJ4348" s="31" t="s">
        <v>15467</v>
      </c>
      <c r="AK4348" s="31"/>
      <c r="AL4348" s="31"/>
      <c r="AM4348" s="8">
        <v>364.08</v>
      </c>
      <c r="AN4348" s="22">
        <f t="shared" si="67"/>
        <v>418.69200000000001</v>
      </c>
    </row>
    <row r="4349" spans="1:40" ht="11.1" customHeight="1" outlineLevel="2" x14ac:dyDescent="0.2">
      <c r="A4349" s="79" t="s">
        <v>15462</v>
      </c>
      <c r="B4349" s="80"/>
      <c r="C4349" s="80"/>
      <c r="D4349" s="80"/>
      <c r="E4349" s="80"/>
      <c r="F4349" s="80"/>
      <c r="G4349" s="80"/>
      <c r="H4349" s="80"/>
      <c r="I4349" s="80"/>
      <c r="J4349" s="80"/>
      <c r="K4349" s="80"/>
      <c r="L4349" s="80"/>
      <c r="M4349" s="80"/>
      <c r="N4349" s="80"/>
      <c r="O4349" s="80"/>
      <c r="P4349" s="80"/>
      <c r="Q4349" s="80"/>
      <c r="R4349" s="80"/>
      <c r="S4349" s="80"/>
      <c r="T4349" s="80"/>
      <c r="U4349" s="80"/>
      <c r="V4349" s="80"/>
      <c r="W4349" s="80"/>
      <c r="X4349" s="80"/>
      <c r="Y4349" s="80"/>
      <c r="Z4349" s="80"/>
      <c r="AA4349" s="80"/>
      <c r="AB4349" s="80"/>
      <c r="AC4349" s="80"/>
      <c r="AD4349" s="80"/>
      <c r="AE4349" s="80"/>
      <c r="AF4349" s="80"/>
      <c r="AG4349" s="80"/>
      <c r="AH4349" s="80"/>
      <c r="AI4349" s="80"/>
      <c r="AJ4349" s="80"/>
      <c r="AK4349" s="80"/>
      <c r="AL4349" s="81"/>
      <c r="AM4349" s="3"/>
      <c r="AN4349" s="22">
        <f t="shared" si="67"/>
        <v>0</v>
      </c>
    </row>
    <row r="4350" spans="1:40" ht="11.1" customHeight="1" outlineLevel="3" x14ac:dyDescent="0.2">
      <c r="A4350" s="67" t="s">
        <v>15468</v>
      </c>
      <c r="B4350" s="68"/>
      <c r="C4350" s="68"/>
      <c r="D4350" s="68"/>
      <c r="E4350" s="68"/>
      <c r="F4350" s="68"/>
      <c r="G4350" s="68"/>
      <c r="H4350" s="68"/>
      <c r="I4350" s="68"/>
      <c r="J4350" s="68"/>
      <c r="K4350" s="68"/>
      <c r="L4350" s="68"/>
      <c r="M4350" s="68"/>
      <c r="N4350" s="68"/>
      <c r="O4350" s="68"/>
      <c r="P4350" s="68"/>
      <c r="Q4350" s="68"/>
      <c r="R4350" s="68"/>
      <c r="S4350" s="68"/>
      <c r="T4350" s="68"/>
      <c r="U4350" s="68"/>
      <c r="V4350" s="68"/>
      <c r="W4350" s="68"/>
      <c r="X4350" s="68"/>
      <c r="Y4350" s="68"/>
      <c r="Z4350" s="68"/>
      <c r="AA4350" s="68"/>
      <c r="AB4350" s="68"/>
      <c r="AC4350" s="68"/>
      <c r="AD4350" s="68"/>
      <c r="AE4350" s="68"/>
      <c r="AF4350" s="68"/>
      <c r="AG4350" s="68"/>
      <c r="AH4350" s="68"/>
      <c r="AI4350" s="68"/>
      <c r="AJ4350" s="68"/>
      <c r="AK4350" s="68"/>
      <c r="AL4350" s="69"/>
      <c r="AM4350" s="4"/>
      <c r="AN4350" s="22">
        <f t="shared" si="67"/>
        <v>0</v>
      </c>
    </row>
    <row r="4351" spans="1:40" s="1" customFormat="1" ht="42" customHeight="1" outlineLevel="4" x14ac:dyDescent="0.2">
      <c r="A4351" s="30">
        <v>1</v>
      </c>
      <c r="B4351" s="30"/>
      <c r="C4351" s="30"/>
      <c r="D4351" s="31" t="s">
        <v>15469</v>
      </c>
      <c r="E4351" s="31"/>
      <c r="F4351" s="31"/>
      <c r="G4351" s="31" t="s">
        <v>15470</v>
      </c>
      <c r="H4351" s="31"/>
      <c r="I4351" s="31"/>
      <c r="J4351" s="31"/>
      <c r="K4351" s="31"/>
      <c r="L4351" s="64" t="s">
        <v>15471</v>
      </c>
      <c r="M4351" s="65"/>
      <c r="N4351" s="65"/>
      <c r="O4351" s="65"/>
      <c r="P4351" s="65"/>
      <c r="Q4351" s="65"/>
      <c r="R4351" s="65"/>
      <c r="S4351" s="65"/>
      <c r="T4351" s="65"/>
      <c r="U4351" s="65"/>
      <c r="V4351" s="66"/>
      <c r="W4351" s="31" t="s">
        <v>20</v>
      </c>
      <c r="X4351" s="31"/>
      <c r="Y4351" s="5"/>
      <c r="Z4351" s="6"/>
      <c r="AA4351" s="7"/>
      <c r="AB4351" s="32">
        <v>0.11600000000000001</v>
      </c>
      <c r="AC4351" s="32"/>
      <c r="AD4351" s="31" t="s">
        <v>352</v>
      </c>
      <c r="AE4351" s="31"/>
      <c r="AF4351" s="31" t="s">
        <v>22</v>
      </c>
      <c r="AG4351" s="31"/>
      <c r="AH4351" s="5"/>
      <c r="AI4351" s="7"/>
      <c r="AJ4351" s="31" t="s">
        <v>15472</v>
      </c>
      <c r="AK4351" s="31"/>
      <c r="AL4351" s="31"/>
      <c r="AM4351" s="8">
        <v>61.05</v>
      </c>
      <c r="AN4351" s="22">
        <f t="shared" si="67"/>
        <v>70.207499999999996</v>
      </c>
    </row>
    <row r="4352" spans="1:40" s="1" customFormat="1" ht="42" customHeight="1" outlineLevel="4" x14ac:dyDescent="0.2">
      <c r="A4352" s="30">
        <v>2</v>
      </c>
      <c r="B4352" s="30"/>
      <c r="C4352" s="30"/>
      <c r="D4352" s="31" t="s">
        <v>15473</v>
      </c>
      <c r="E4352" s="31"/>
      <c r="F4352" s="31"/>
      <c r="G4352" s="31" t="s">
        <v>15474</v>
      </c>
      <c r="H4352" s="31"/>
      <c r="I4352" s="31"/>
      <c r="J4352" s="31"/>
      <c r="K4352" s="31"/>
      <c r="L4352" s="64" t="s">
        <v>15475</v>
      </c>
      <c r="M4352" s="65"/>
      <c r="N4352" s="65"/>
      <c r="O4352" s="65"/>
      <c r="P4352" s="65"/>
      <c r="Q4352" s="65"/>
      <c r="R4352" s="65"/>
      <c r="S4352" s="65"/>
      <c r="T4352" s="65"/>
      <c r="U4352" s="65"/>
      <c r="V4352" s="66"/>
      <c r="W4352" s="31" t="s">
        <v>20</v>
      </c>
      <c r="X4352" s="31"/>
      <c r="Y4352" s="5"/>
      <c r="Z4352" s="6"/>
      <c r="AA4352" s="7"/>
      <c r="AB4352" s="32">
        <v>0.13100000000000001</v>
      </c>
      <c r="AC4352" s="32"/>
      <c r="AD4352" s="31" t="s">
        <v>352</v>
      </c>
      <c r="AE4352" s="31"/>
      <c r="AF4352" s="31" t="s">
        <v>22</v>
      </c>
      <c r="AG4352" s="31"/>
      <c r="AH4352" s="5"/>
      <c r="AI4352" s="7"/>
      <c r="AJ4352" s="31" t="s">
        <v>15476</v>
      </c>
      <c r="AK4352" s="31"/>
      <c r="AL4352" s="31"/>
      <c r="AM4352" s="8">
        <v>71.040000000000006</v>
      </c>
      <c r="AN4352" s="22">
        <f t="shared" si="67"/>
        <v>81.695999999999998</v>
      </c>
    </row>
    <row r="4353" spans="1:40" s="1" customFormat="1" ht="42" customHeight="1" outlineLevel="4" x14ac:dyDescent="0.2">
      <c r="A4353" s="30">
        <v>3</v>
      </c>
      <c r="B4353" s="30"/>
      <c r="C4353" s="30"/>
      <c r="D4353" s="31" t="s">
        <v>15477</v>
      </c>
      <c r="E4353" s="31"/>
      <c r="F4353" s="31"/>
      <c r="G4353" s="31" t="s">
        <v>15478</v>
      </c>
      <c r="H4353" s="31"/>
      <c r="I4353" s="31"/>
      <c r="J4353" s="31"/>
      <c r="K4353" s="31"/>
      <c r="L4353" s="64" t="s">
        <v>15479</v>
      </c>
      <c r="M4353" s="65"/>
      <c r="N4353" s="65"/>
      <c r="O4353" s="65"/>
      <c r="P4353" s="65"/>
      <c r="Q4353" s="65"/>
      <c r="R4353" s="65"/>
      <c r="S4353" s="65"/>
      <c r="T4353" s="65"/>
      <c r="U4353" s="65"/>
      <c r="V4353" s="66"/>
      <c r="W4353" s="31" t="s">
        <v>20</v>
      </c>
      <c r="X4353" s="31"/>
      <c r="Y4353" s="5"/>
      <c r="Z4353" s="6"/>
      <c r="AA4353" s="7"/>
      <c r="AB4353" s="32">
        <v>0.154</v>
      </c>
      <c r="AC4353" s="32"/>
      <c r="AD4353" s="31" t="s">
        <v>352</v>
      </c>
      <c r="AE4353" s="31"/>
      <c r="AF4353" s="31" t="s">
        <v>22</v>
      </c>
      <c r="AG4353" s="31"/>
      <c r="AH4353" s="5"/>
      <c r="AI4353" s="7"/>
      <c r="AJ4353" s="31" t="s">
        <v>15480</v>
      </c>
      <c r="AK4353" s="31"/>
      <c r="AL4353" s="31"/>
      <c r="AM4353" s="8">
        <v>82.14</v>
      </c>
      <c r="AN4353" s="22">
        <f t="shared" si="67"/>
        <v>94.460999999999999</v>
      </c>
    </row>
    <row r="4354" spans="1:40" s="1" customFormat="1" ht="42" customHeight="1" outlineLevel="4" x14ac:dyDescent="0.2">
      <c r="A4354" s="30">
        <v>4</v>
      </c>
      <c r="B4354" s="30"/>
      <c r="C4354" s="30"/>
      <c r="D4354" s="31" t="s">
        <v>15481</v>
      </c>
      <c r="E4354" s="31"/>
      <c r="F4354" s="31"/>
      <c r="G4354" s="31" t="s">
        <v>15482</v>
      </c>
      <c r="H4354" s="31"/>
      <c r="I4354" s="31"/>
      <c r="J4354" s="31"/>
      <c r="K4354" s="31"/>
      <c r="L4354" s="64" t="s">
        <v>15483</v>
      </c>
      <c r="M4354" s="65"/>
      <c r="N4354" s="65"/>
      <c r="O4354" s="65"/>
      <c r="P4354" s="65"/>
      <c r="Q4354" s="65"/>
      <c r="R4354" s="65"/>
      <c r="S4354" s="65"/>
      <c r="T4354" s="65"/>
      <c r="U4354" s="65"/>
      <c r="V4354" s="66"/>
      <c r="W4354" s="31" t="s">
        <v>20</v>
      </c>
      <c r="X4354" s="31"/>
      <c r="Y4354" s="5"/>
      <c r="Z4354" s="6"/>
      <c r="AA4354" s="7"/>
      <c r="AB4354" s="32">
        <v>0.158</v>
      </c>
      <c r="AC4354" s="32"/>
      <c r="AD4354" s="31" t="s">
        <v>352</v>
      </c>
      <c r="AE4354" s="31"/>
      <c r="AF4354" s="31" t="s">
        <v>22</v>
      </c>
      <c r="AG4354" s="31"/>
      <c r="AH4354" s="5"/>
      <c r="AI4354" s="7"/>
      <c r="AJ4354" s="31" t="s">
        <v>15484</v>
      </c>
      <c r="AK4354" s="31"/>
      <c r="AL4354" s="31"/>
      <c r="AM4354" s="8">
        <v>94.35</v>
      </c>
      <c r="AN4354" s="22">
        <f t="shared" si="67"/>
        <v>108.50249999999998</v>
      </c>
    </row>
    <row r="4355" spans="1:40" s="1" customFormat="1" ht="42" customHeight="1" outlineLevel="4" x14ac:dyDescent="0.2">
      <c r="A4355" s="30">
        <v>5</v>
      </c>
      <c r="B4355" s="30"/>
      <c r="C4355" s="30"/>
      <c r="D4355" s="31" t="s">
        <v>15485</v>
      </c>
      <c r="E4355" s="31"/>
      <c r="F4355" s="31"/>
      <c r="G4355" s="31" t="s">
        <v>15486</v>
      </c>
      <c r="H4355" s="31"/>
      <c r="I4355" s="31"/>
      <c r="J4355" s="31"/>
      <c r="K4355" s="31"/>
      <c r="L4355" s="64" t="s">
        <v>15487</v>
      </c>
      <c r="M4355" s="65"/>
      <c r="N4355" s="65"/>
      <c r="O4355" s="65"/>
      <c r="P4355" s="65"/>
      <c r="Q4355" s="65"/>
      <c r="R4355" s="65"/>
      <c r="S4355" s="65"/>
      <c r="T4355" s="65"/>
      <c r="U4355" s="65"/>
      <c r="V4355" s="66"/>
      <c r="W4355" s="31" t="s">
        <v>20</v>
      </c>
      <c r="X4355" s="31"/>
      <c r="Y4355" s="5"/>
      <c r="Z4355" s="6"/>
      <c r="AA4355" s="7"/>
      <c r="AB4355" s="32">
        <v>0.18</v>
      </c>
      <c r="AC4355" s="32"/>
      <c r="AD4355" s="31" t="s">
        <v>352</v>
      </c>
      <c r="AE4355" s="31"/>
      <c r="AF4355" s="31" t="s">
        <v>22</v>
      </c>
      <c r="AG4355" s="31"/>
      <c r="AH4355" s="5"/>
      <c r="AI4355" s="7"/>
      <c r="AJ4355" s="31" t="s">
        <v>15488</v>
      </c>
      <c r="AK4355" s="31"/>
      <c r="AL4355" s="31"/>
      <c r="AM4355" s="8">
        <v>97.68</v>
      </c>
      <c r="AN4355" s="22">
        <f t="shared" si="67"/>
        <v>112.33200000000001</v>
      </c>
    </row>
    <row r="4356" spans="1:40" s="1" customFormat="1" ht="42" customHeight="1" outlineLevel="4" x14ac:dyDescent="0.2">
      <c r="A4356" s="30">
        <v>6</v>
      </c>
      <c r="B4356" s="30"/>
      <c r="C4356" s="30"/>
      <c r="D4356" s="31" t="s">
        <v>15489</v>
      </c>
      <c r="E4356" s="31"/>
      <c r="F4356" s="31"/>
      <c r="G4356" s="31" t="s">
        <v>15490</v>
      </c>
      <c r="H4356" s="31"/>
      <c r="I4356" s="31"/>
      <c r="J4356" s="31"/>
      <c r="K4356" s="31"/>
      <c r="L4356" s="64" t="s">
        <v>15491</v>
      </c>
      <c r="M4356" s="65"/>
      <c r="N4356" s="65"/>
      <c r="O4356" s="65"/>
      <c r="P4356" s="65"/>
      <c r="Q4356" s="65"/>
      <c r="R4356" s="65"/>
      <c r="S4356" s="65"/>
      <c r="T4356" s="65"/>
      <c r="U4356" s="65"/>
      <c r="V4356" s="66"/>
      <c r="W4356" s="31" t="s">
        <v>20</v>
      </c>
      <c r="X4356" s="31"/>
      <c r="Y4356" s="5"/>
      <c r="Z4356" s="6"/>
      <c r="AA4356" s="7"/>
      <c r="AB4356" s="32">
        <v>0.21299999999999999</v>
      </c>
      <c r="AC4356" s="32"/>
      <c r="AD4356" s="31" t="s">
        <v>352</v>
      </c>
      <c r="AE4356" s="31"/>
      <c r="AF4356" s="31" t="s">
        <v>22</v>
      </c>
      <c r="AG4356" s="31"/>
      <c r="AH4356" s="5"/>
      <c r="AI4356" s="7"/>
      <c r="AJ4356" s="31" t="s">
        <v>15492</v>
      </c>
      <c r="AK4356" s="31"/>
      <c r="AL4356" s="31"/>
      <c r="AM4356" s="8">
        <v>116.55</v>
      </c>
      <c r="AN4356" s="22">
        <f t="shared" si="67"/>
        <v>134.0325</v>
      </c>
    </row>
    <row r="4357" spans="1:40" s="1" customFormat="1" ht="42" customHeight="1" outlineLevel="4" x14ac:dyDescent="0.2">
      <c r="A4357" s="30">
        <v>7</v>
      </c>
      <c r="B4357" s="30"/>
      <c r="C4357" s="30"/>
      <c r="D4357" s="31" t="s">
        <v>15493</v>
      </c>
      <c r="E4357" s="31"/>
      <c r="F4357" s="31"/>
      <c r="G4357" s="31" t="s">
        <v>15494</v>
      </c>
      <c r="H4357" s="31"/>
      <c r="I4357" s="31"/>
      <c r="J4357" s="31"/>
      <c r="K4357" s="31"/>
      <c r="L4357" s="64" t="s">
        <v>15495</v>
      </c>
      <c r="M4357" s="65"/>
      <c r="N4357" s="65"/>
      <c r="O4357" s="65"/>
      <c r="P4357" s="65"/>
      <c r="Q4357" s="65"/>
      <c r="R4357" s="65"/>
      <c r="S4357" s="65"/>
      <c r="T4357" s="65"/>
      <c r="U4357" s="65"/>
      <c r="V4357" s="66"/>
      <c r="W4357" s="31" t="s">
        <v>20</v>
      </c>
      <c r="X4357" s="31"/>
      <c r="Y4357" s="5"/>
      <c r="Z4357" s="6"/>
      <c r="AA4357" s="7"/>
      <c r="AB4357" s="32">
        <v>0.23100000000000001</v>
      </c>
      <c r="AC4357" s="32"/>
      <c r="AD4357" s="31" t="s">
        <v>352</v>
      </c>
      <c r="AE4357" s="31"/>
      <c r="AF4357" s="31" t="s">
        <v>120</v>
      </c>
      <c r="AG4357" s="31"/>
      <c r="AH4357" s="5"/>
      <c r="AI4357" s="7"/>
      <c r="AJ4357" s="31" t="s">
        <v>15496</v>
      </c>
      <c r="AK4357" s="31"/>
      <c r="AL4357" s="31"/>
      <c r="AM4357" s="8">
        <v>137.63999999999999</v>
      </c>
      <c r="AN4357" s="22">
        <f t="shared" si="67"/>
        <v>158.28599999999997</v>
      </c>
    </row>
    <row r="4358" spans="1:40" s="1" customFormat="1" ht="42" customHeight="1" outlineLevel="4" x14ac:dyDescent="0.2">
      <c r="A4358" s="30">
        <v>8</v>
      </c>
      <c r="B4358" s="30"/>
      <c r="C4358" s="30"/>
      <c r="D4358" s="31" t="s">
        <v>15497</v>
      </c>
      <c r="E4358" s="31"/>
      <c r="F4358" s="31"/>
      <c r="G4358" s="31" t="s">
        <v>15498</v>
      </c>
      <c r="H4358" s="31"/>
      <c r="I4358" s="31"/>
      <c r="J4358" s="31"/>
      <c r="K4358" s="31"/>
      <c r="L4358" s="64" t="s">
        <v>15499</v>
      </c>
      <c r="M4358" s="65"/>
      <c r="N4358" s="65"/>
      <c r="O4358" s="65"/>
      <c r="P4358" s="65"/>
      <c r="Q4358" s="65"/>
      <c r="R4358" s="65"/>
      <c r="S4358" s="65"/>
      <c r="T4358" s="65"/>
      <c r="U4358" s="65"/>
      <c r="V4358" s="66"/>
      <c r="W4358" s="31" t="s">
        <v>20</v>
      </c>
      <c r="X4358" s="31"/>
      <c r="Y4358" s="5"/>
      <c r="Z4358" s="6"/>
      <c r="AA4358" s="7"/>
      <c r="AB4358" s="32">
        <v>0.311</v>
      </c>
      <c r="AC4358" s="32"/>
      <c r="AD4358" s="31" t="s">
        <v>352</v>
      </c>
      <c r="AE4358" s="31"/>
      <c r="AF4358" s="31" t="s">
        <v>120</v>
      </c>
      <c r="AG4358" s="31"/>
      <c r="AH4358" s="5"/>
      <c r="AI4358" s="7"/>
      <c r="AJ4358" s="31" t="s">
        <v>15500</v>
      </c>
      <c r="AK4358" s="31"/>
      <c r="AL4358" s="31"/>
      <c r="AM4358" s="8">
        <v>140.97</v>
      </c>
      <c r="AN4358" s="22">
        <f t="shared" si="67"/>
        <v>162.1155</v>
      </c>
    </row>
    <row r="4359" spans="1:40" ht="11.1" customHeight="1" outlineLevel="3" x14ac:dyDescent="0.2">
      <c r="A4359" s="67" t="s">
        <v>15501</v>
      </c>
      <c r="B4359" s="68"/>
      <c r="C4359" s="68"/>
      <c r="D4359" s="68"/>
      <c r="E4359" s="68"/>
      <c r="F4359" s="68"/>
      <c r="G4359" s="68"/>
      <c r="H4359" s="68"/>
      <c r="I4359" s="68"/>
      <c r="J4359" s="68"/>
      <c r="K4359" s="68"/>
      <c r="L4359" s="68"/>
      <c r="M4359" s="68"/>
      <c r="N4359" s="68"/>
      <c r="O4359" s="68"/>
      <c r="P4359" s="68"/>
      <c r="Q4359" s="68"/>
      <c r="R4359" s="68"/>
      <c r="S4359" s="68"/>
      <c r="T4359" s="68"/>
      <c r="U4359" s="68"/>
      <c r="V4359" s="68"/>
      <c r="W4359" s="68"/>
      <c r="X4359" s="68"/>
      <c r="Y4359" s="68"/>
      <c r="Z4359" s="68"/>
      <c r="AA4359" s="68"/>
      <c r="AB4359" s="68"/>
      <c r="AC4359" s="68"/>
      <c r="AD4359" s="68"/>
      <c r="AE4359" s="68"/>
      <c r="AF4359" s="68"/>
      <c r="AG4359" s="68"/>
      <c r="AH4359" s="68"/>
      <c r="AI4359" s="68"/>
      <c r="AJ4359" s="68"/>
      <c r="AK4359" s="68"/>
      <c r="AL4359" s="69"/>
      <c r="AM4359" s="4"/>
      <c r="AN4359" s="22">
        <f t="shared" si="67"/>
        <v>0</v>
      </c>
    </row>
    <row r="4360" spans="1:40" s="1" customFormat="1" ht="42" customHeight="1" outlineLevel="4" x14ac:dyDescent="0.2">
      <c r="A4360" s="30">
        <v>1</v>
      </c>
      <c r="B4360" s="30"/>
      <c r="C4360" s="30"/>
      <c r="D4360" s="31" t="s">
        <v>15502</v>
      </c>
      <c r="E4360" s="31"/>
      <c r="F4360" s="31"/>
      <c r="G4360" s="31" t="s">
        <v>15503</v>
      </c>
      <c r="H4360" s="31"/>
      <c r="I4360" s="31"/>
      <c r="J4360" s="31"/>
      <c r="K4360" s="31"/>
      <c r="L4360" s="64" t="s">
        <v>15504</v>
      </c>
      <c r="M4360" s="65"/>
      <c r="N4360" s="65"/>
      <c r="O4360" s="65"/>
      <c r="P4360" s="65"/>
      <c r="Q4360" s="65"/>
      <c r="R4360" s="65"/>
      <c r="S4360" s="65"/>
      <c r="T4360" s="65"/>
      <c r="U4360" s="65"/>
      <c r="V4360" s="66"/>
      <c r="W4360" s="31" t="s">
        <v>20</v>
      </c>
      <c r="X4360" s="31"/>
      <c r="Y4360" s="5"/>
      <c r="Z4360" s="6"/>
      <c r="AA4360" s="7"/>
      <c r="AB4360" s="32">
        <v>0.32</v>
      </c>
      <c r="AC4360" s="32"/>
      <c r="AD4360" s="31" t="s">
        <v>352</v>
      </c>
      <c r="AE4360" s="31"/>
      <c r="AF4360" s="31" t="s">
        <v>177</v>
      </c>
      <c r="AG4360" s="31"/>
      <c r="AH4360" s="5"/>
      <c r="AI4360" s="7"/>
      <c r="AJ4360" s="31" t="s">
        <v>15505</v>
      </c>
      <c r="AK4360" s="31"/>
      <c r="AL4360" s="31"/>
      <c r="AM4360" s="8">
        <v>165.39</v>
      </c>
      <c r="AN4360" s="22">
        <f t="shared" si="67"/>
        <v>190.1985</v>
      </c>
    </row>
    <row r="4361" spans="1:40" s="1" customFormat="1" ht="42" customHeight="1" outlineLevel="4" x14ac:dyDescent="0.2">
      <c r="A4361" s="30">
        <v>2</v>
      </c>
      <c r="B4361" s="30"/>
      <c r="C4361" s="30"/>
      <c r="D4361" s="31" t="s">
        <v>15506</v>
      </c>
      <c r="E4361" s="31"/>
      <c r="F4361" s="31"/>
      <c r="G4361" s="31" t="s">
        <v>15507</v>
      </c>
      <c r="H4361" s="31"/>
      <c r="I4361" s="31"/>
      <c r="J4361" s="31"/>
      <c r="K4361" s="31"/>
      <c r="L4361" s="64" t="s">
        <v>15508</v>
      </c>
      <c r="M4361" s="65"/>
      <c r="N4361" s="65"/>
      <c r="O4361" s="65"/>
      <c r="P4361" s="65"/>
      <c r="Q4361" s="65"/>
      <c r="R4361" s="65"/>
      <c r="S4361" s="65"/>
      <c r="T4361" s="65"/>
      <c r="U4361" s="65"/>
      <c r="V4361" s="66"/>
      <c r="W4361" s="31" t="s">
        <v>20</v>
      </c>
      <c r="X4361" s="31"/>
      <c r="Y4361" s="5"/>
      <c r="Z4361" s="6"/>
      <c r="AA4361" s="7"/>
      <c r="AB4361" s="32">
        <v>0.36699999999999999</v>
      </c>
      <c r="AC4361" s="32"/>
      <c r="AD4361" s="31" t="s">
        <v>352</v>
      </c>
      <c r="AE4361" s="31"/>
      <c r="AF4361" s="31" t="s">
        <v>177</v>
      </c>
      <c r="AG4361" s="31"/>
      <c r="AH4361" s="5"/>
      <c r="AI4361" s="7"/>
      <c r="AJ4361" s="31" t="s">
        <v>15505</v>
      </c>
      <c r="AK4361" s="31"/>
      <c r="AL4361" s="31"/>
      <c r="AM4361" s="8">
        <v>193.14</v>
      </c>
      <c r="AN4361" s="22">
        <f t="shared" si="67"/>
        <v>222.11099999999996</v>
      </c>
    </row>
    <row r="4362" spans="1:40" s="1" customFormat="1" ht="42" customHeight="1" outlineLevel="4" x14ac:dyDescent="0.2">
      <c r="A4362" s="30">
        <v>3</v>
      </c>
      <c r="B4362" s="30"/>
      <c r="C4362" s="30"/>
      <c r="D4362" s="31" t="s">
        <v>15509</v>
      </c>
      <c r="E4362" s="31"/>
      <c r="F4362" s="31"/>
      <c r="G4362" s="31" t="s">
        <v>15510</v>
      </c>
      <c r="H4362" s="31"/>
      <c r="I4362" s="31"/>
      <c r="J4362" s="31"/>
      <c r="K4362" s="31"/>
      <c r="L4362" s="64" t="s">
        <v>15511</v>
      </c>
      <c r="M4362" s="65"/>
      <c r="N4362" s="65"/>
      <c r="O4362" s="65"/>
      <c r="P4362" s="65"/>
      <c r="Q4362" s="65"/>
      <c r="R4362" s="65"/>
      <c r="S4362" s="65"/>
      <c r="T4362" s="65"/>
      <c r="U4362" s="65"/>
      <c r="V4362" s="66"/>
      <c r="W4362" s="31" t="s">
        <v>20</v>
      </c>
      <c r="X4362" s="31"/>
      <c r="Y4362" s="5"/>
      <c r="Z4362" s="6"/>
      <c r="AA4362" s="7"/>
      <c r="AB4362" s="32">
        <v>0.42</v>
      </c>
      <c r="AC4362" s="32"/>
      <c r="AD4362" s="31" t="s">
        <v>352</v>
      </c>
      <c r="AE4362" s="31"/>
      <c r="AF4362" s="31" t="s">
        <v>177</v>
      </c>
      <c r="AG4362" s="31"/>
      <c r="AH4362" s="5"/>
      <c r="AI4362" s="7"/>
      <c r="AJ4362" s="31" t="s">
        <v>15505</v>
      </c>
      <c r="AK4362" s="31"/>
      <c r="AL4362" s="31"/>
      <c r="AM4362" s="8">
        <v>220.89</v>
      </c>
      <c r="AN4362" s="22">
        <f t="shared" si="67"/>
        <v>254.02349999999998</v>
      </c>
    </row>
    <row r="4363" spans="1:40" s="1" customFormat="1" ht="42" customHeight="1" outlineLevel="4" x14ac:dyDescent="0.2">
      <c r="A4363" s="30">
        <v>4</v>
      </c>
      <c r="B4363" s="30"/>
      <c r="C4363" s="30"/>
      <c r="D4363" s="31" t="s">
        <v>15512</v>
      </c>
      <c r="E4363" s="31"/>
      <c r="F4363" s="31"/>
      <c r="G4363" s="31" t="s">
        <v>15513</v>
      </c>
      <c r="H4363" s="31"/>
      <c r="I4363" s="31"/>
      <c r="J4363" s="31"/>
      <c r="K4363" s="31"/>
      <c r="L4363" s="64" t="s">
        <v>15514</v>
      </c>
      <c r="M4363" s="65"/>
      <c r="N4363" s="65"/>
      <c r="O4363" s="65"/>
      <c r="P4363" s="65"/>
      <c r="Q4363" s="65"/>
      <c r="R4363" s="65"/>
      <c r="S4363" s="65"/>
      <c r="T4363" s="65"/>
      <c r="U4363" s="65"/>
      <c r="V4363" s="66"/>
      <c r="W4363" s="31" t="s">
        <v>20</v>
      </c>
      <c r="X4363" s="31"/>
      <c r="Y4363" s="5"/>
      <c r="Z4363" s="6"/>
      <c r="AA4363" s="7"/>
      <c r="AB4363" s="32">
        <v>0.47399999999999998</v>
      </c>
      <c r="AC4363" s="32"/>
      <c r="AD4363" s="31" t="s">
        <v>352</v>
      </c>
      <c r="AE4363" s="31"/>
      <c r="AF4363" s="31" t="s">
        <v>177</v>
      </c>
      <c r="AG4363" s="31"/>
      <c r="AH4363" s="5"/>
      <c r="AI4363" s="7"/>
      <c r="AJ4363" s="31" t="s">
        <v>15505</v>
      </c>
      <c r="AK4363" s="31"/>
      <c r="AL4363" s="31"/>
      <c r="AM4363" s="8">
        <v>238.65</v>
      </c>
      <c r="AN4363" s="22">
        <f t="shared" si="67"/>
        <v>274.44749999999999</v>
      </c>
    </row>
    <row r="4364" spans="1:40" s="1" customFormat="1" ht="42" customHeight="1" outlineLevel="4" x14ac:dyDescent="0.2">
      <c r="A4364" s="30">
        <v>5</v>
      </c>
      <c r="B4364" s="30"/>
      <c r="C4364" s="30"/>
      <c r="D4364" s="31" t="s">
        <v>15515</v>
      </c>
      <c r="E4364" s="31"/>
      <c r="F4364" s="31"/>
      <c r="G4364" s="31" t="s">
        <v>15516</v>
      </c>
      <c r="H4364" s="31"/>
      <c r="I4364" s="31"/>
      <c r="J4364" s="31"/>
      <c r="K4364" s="31"/>
      <c r="L4364" s="64" t="s">
        <v>15517</v>
      </c>
      <c r="M4364" s="65"/>
      <c r="N4364" s="65"/>
      <c r="O4364" s="65"/>
      <c r="P4364" s="65"/>
      <c r="Q4364" s="65"/>
      <c r="R4364" s="65"/>
      <c r="S4364" s="65"/>
      <c r="T4364" s="65"/>
      <c r="U4364" s="65"/>
      <c r="V4364" s="66"/>
      <c r="W4364" s="31" t="s">
        <v>20</v>
      </c>
      <c r="X4364" s="31"/>
      <c r="Y4364" s="5"/>
      <c r="Z4364" s="6"/>
      <c r="AA4364" s="7"/>
      <c r="AB4364" s="32">
        <v>0.52700000000000002</v>
      </c>
      <c r="AC4364" s="32"/>
      <c r="AD4364" s="31" t="s">
        <v>352</v>
      </c>
      <c r="AE4364" s="31"/>
      <c r="AF4364" s="31" t="s">
        <v>177</v>
      </c>
      <c r="AG4364" s="31"/>
      <c r="AH4364" s="5"/>
      <c r="AI4364" s="7"/>
      <c r="AJ4364" s="31" t="s">
        <v>15505</v>
      </c>
      <c r="AK4364" s="31"/>
      <c r="AL4364" s="31"/>
      <c r="AM4364" s="8">
        <v>279.72000000000003</v>
      </c>
      <c r="AN4364" s="22">
        <f t="shared" si="67"/>
        <v>321.678</v>
      </c>
    </row>
    <row r="4365" spans="1:40" ht="11.1" customHeight="1" outlineLevel="3" x14ac:dyDescent="0.2">
      <c r="A4365" s="67" t="s">
        <v>15518</v>
      </c>
      <c r="B4365" s="68"/>
      <c r="C4365" s="68"/>
      <c r="D4365" s="68"/>
      <c r="E4365" s="68"/>
      <c r="F4365" s="68"/>
      <c r="G4365" s="68"/>
      <c r="H4365" s="68"/>
      <c r="I4365" s="68"/>
      <c r="J4365" s="68"/>
      <c r="K4365" s="68"/>
      <c r="L4365" s="68"/>
      <c r="M4365" s="68"/>
      <c r="N4365" s="68"/>
      <c r="O4365" s="68"/>
      <c r="P4365" s="68"/>
      <c r="Q4365" s="68"/>
      <c r="R4365" s="68"/>
      <c r="S4365" s="68"/>
      <c r="T4365" s="68"/>
      <c r="U4365" s="68"/>
      <c r="V4365" s="68"/>
      <c r="W4365" s="68"/>
      <c r="X4365" s="68"/>
      <c r="Y4365" s="68"/>
      <c r="Z4365" s="68"/>
      <c r="AA4365" s="68"/>
      <c r="AB4365" s="68"/>
      <c r="AC4365" s="68"/>
      <c r="AD4365" s="68"/>
      <c r="AE4365" s="68"/>
      <c r="AF4365" s="68"/>
      <c r="AG4365" s="68"/>
      <c r="AH4365" s="68"/>
      <c r="AI4365" s="68"/>
      <c r="AJ4365" s="68"/>
      <c r="AK4365" s="68"/>
      <c r="AL4365" s="69"/>
      <c r="AM4365" s="4"/>
      <c r="AN4365" s="22">
        <f t="shared" si="67"/>
        <v>0</v>
      </c>
    </row>
    <row r="4366" spans="1:40" s="1" customFormat="1" ht="42" customHeight="1" outlineLevel="4" x14ac:dyDescent="0.2">
      <c r="A4366" s="30">
        <v>1</v>
      </c>
      <c r="B4366" s="30"/>
      <c r="C4366" s="30"/>
      <c r="D4366" s="31" t="s">
        <v>15519</v>
      </c>
      <c r="E4366" s="31"/>
      <c r="F4366" s="31"/>
      <c r="G4366" s="31" t="s">
        <v>15520</v>
      </c>
      <c r="H4366" s="31"/>
      <c r="I4366" s="31"/>
      <c r="J4366" s="31"/>
      <c r="K4366" s="31"/>
      <c r="L4366" s="64" t="s">
        <v>15521</v>
      </c>
      <c r="M4366" s="65"/>
      <c r="N4366" s="65"/>
      <c r="O4366" s="65"/>
      <c r="P4366" s="65"/>
      <c r="Q4366" s="65"/>
      <c r="R4366" s="65"/>
      <c r="S4366" s="65"/>
      <c r="T4366" s="65"/>
      <c r="U4366" s="65"/>
      <c r="V4366" s="66"/>
      <c r="W4366" s="31" t="s">
        <v>20</v>
      </c>
      <c r="X4366" s="31"/>
      <c r="Y4366" s="5"/>
      <c r="Z4366" s="6"/>
      <c r="AA4366" s="7"/>
      <c r="AB4366" s="32">
        <v>0.41699999999999998</v>
      </c>
      <c r="AC4366" s="32"/>
      <c r="AD4366" s="31" t="s">
        <v>352</v>
      </c>
      <c r="AE4366" s="31"/>
      <c r="AF4366" s="31" t="s">
        <v>177</v>
      </c>
      <c r="AG4366" s="31"/>
      <c r="AH4366" s="5"/>
      <c r="AI4366" s="7"/>
      <c r="AJ4366" s="31" t="s">
        <v>15522</v>
      </c>
      <c r="AK4366" s="31"/>
      <c r="AL4366" s="31"/>
      <c r="AM4366" s="8">
        <v>164.28</v>
      </c>
      <c r="AN4366" s="22">
        <f t="shared" si="67"/>
        <v>188.922</v>
      </c>
    </row>
    <row r="4367" spans="1:40" s="1" customFormat="1" ht="42" customHeight="1" outlineLevel="4" x14ac:dyDescent="0.2">
      <c r="A4367" s="30">
        <v>2</v>
      </c>
      <c r="B4367" s="30"/>
      <c r="C4367" s="30"/>
      <c r="D4367" s="31" t="s">
        <v>15523</v>
      </c>
      <c r="E4367" s="31"/>
      <c r="F4367" s="31"/>
      <c r="G4367" s="31" t="s">
        <v>15524</v>
      </c>
      <c r="H4367" s="31"/>
      <c r="I4367" s="31"/>
      <c r="J4367" s="31"/>
      <c r="K4367" s="31"/>
      <c r="L4367" s="64" t="s">
        <v>15525</v>
      </c>
      <c r="M4367" s="65"/>
      <c r="N4367" s="65"/>
      <c r="O4367" s="65"/>
      <c r="P4367" s="65"/>
      <c r="Q4367" s="65"/>
      <c r="R4367" s="65"/>
      <c r="S4367" s="65"/>
      <c r="T4367" s="65"/>
      <c r="U4367" s="65"/>
      <c r="V4367" s="66"/>
      <c r="W4367" s="31" t="s">
        <v>20</v>
      </c>
      <c r="X4367" s="31"/>
      <c r="Y4367" s="5"/>
      <c r="Z4367" s="6"/>
      <c r="AA4367" s="7"/>
      <c r="AB4367" s="32">
        <v>0.38</v>
      </c>
      <c r="AC4367" s="32"/>
      <c r="AD4367" s="31" t="s">
        <v>352</v>
      </c>
      <c r="AE4367" s="31"/>
      <c r="AF4367" s="31" t="s">
        <v>417</v>
      </c>
      <c r="AG4367" s="31"/>
      <c r="AH4367" s="5"/>
      <c r="AI4367" s="7"/>
      <c r="AJ4367" s="31" t="s">
        <v>15522</v>
      </c>
      <c r="AK4367" s="31"/>
      <c r="AL4367" s="31"/>
      <c r="AM4367" s="8">
        <v>173.16</v>
      </c>
      <c r="AN4367" s="22">
        <f t="shared" si="67"/>
        <v>199.13400000000001</v>
      </c>
    </row>
    <row r="4368" spans="1:40" s="1" customFormat="1" ht="42" customHeight="1" outlineLevel="4" x14ac:dyDescent="0.2">
      <c r="A4368" s="30">
        <v>3</v>
      </c>
      <c r="B4368" s="30"/>
      <c r="C4368" s="30"/>
      <c r="D4368" s="31" t="s">
        <v>15526</v>
      </c>
      <c r="E4368" s="31"/>
      <c r="F4368" s="31"/>
      <c r="G4368" s="31" t="s">
        <v>15527</v>
      </c>
      <c r="H4368" s="31"/>
      <c r="I4368" s="31"/>
      <c r="J4368" s="31"/>
      <c r="K4368" s="31"/>
      <c r="L4368" s="64" t="s">
        <v>15528</v>
      </c>
      <c r="M4368" s="65"/>
      <c r="N4368" s="65"/>
      <c r="O4368" s="65"/>
      <c r="P4368" s="65"/>
      <c r="Q4368" s="65"/>
      <c r="R4368" s="65"/>
      <c r="S4368" s="65"/>
      <c r="T4368" s="65"/>
      <c r="U4368" s="65"/>
      <c r="V4368" s="66"/>
      <c r="W4368" s="31" t="s">
        <v>20</v>
      </c>
      <c r="X4368" s="31"/>
      <c r="Y4368" s="5"/>
      <c r="Z4368" s="6"/>
      <c r="AA4368" s="7"/>
      <c r="AB4368" s="32">
        <v>0.48799999999999999</v>
      </c>
      <c r="AC4368" s="32"/>
      <c r="AD4368" s="31" t="s">
        <v>352</v>
      </c>
      <c r="AE4368" s="31"/>
      <c r="AF4368" s="31" t="s">
        <v>177</v>
      </c>
      <c r="AG4368" s="31"/>
      <c r="AH4368" s="5"/>
      <c r="AI4368" s="7"/>
      <c r="AJ4368" s="31" t="s">
        <v>15522</v>
      </c>
      <c r="AK4368" s="31"/>
      <c r="AL4368" s="31"/>
      <c r="AM4368" s="8">
        <v>197.58</v>
      </c>
      <c r="AN4368" s="22">
        <f t="shared" ref="AN4368:AN4431" si="68">AM4368/100*(100-$AO$9)</f>
        <v>227.21700000000001</v>
      </c>
    </row>
    <row r="4369" spans="1:40" s="1" customFormat="1" ht="42" customHeight="1" outlineLevel="4" x14ac:dyDescent="0.2">
      <c r="A4369" s="30">
        <v>4</v>
      </c>
      <c r="B4369" s="30"/>
      <c r="C4369" s="30"/>
      <c r="D4369" s="31" t="s">
        <v>15529</v>
      </c>
      <c r="E4369" s="31"/>
      <c r="F4369" s="31"/>
      <c r="G4369" s="31" t="s">
        <v>15530</v>
      </c>
      <c r="H4369" s="31"/>
      <c r="I4369" s="31"/>
      <c r="J4369" s="31"/>
      <c r="K4369" s="31"/>
      <c r="L4369" s="64" t="s">
        <v>15531</v>
      </c>
      <c r="M4369" s="65"/>
      <c r="N4369" s="65"/>
      <c r="O4369" s="65"/>
      <c r="P4369" s="65"/>
      <c r="Q4369" s="65"/>
      <c r="R4369" s="65"/>
      <c r="S4369" s="65"/>
      <c r="T4369" s="65"/>
      <c r="U4369" s="65"/>
      <c r="V4369" s="66"/>
      <c r="W4369" s="31" t="s">
        <v>20</v>
      </c>
      <c r="X4369" s="31"/>
      <c r="Y4369" s="5"/>
      <c r="Z4369" s="6"/>
      <c r="AA4369" s="7"/>
      <c r="AB4369" s="32">
        <v>0.56000000000000005</v>
      </c>
      <c r="AC4369" s="32"/>
      <c r="AD4369" s="31" t="s">
        <v>352</v>
      </c>
      <c r="AE4369" s="31"/>
      <c r="AF4369" s="31" t="s">
        <v>177</v>
      </c>
      <c r="AG4369" s="31"/>
      <c r="AH4369" s="5"/>
      <c r="AI4369" s="7"/>
      <c r="AJ4369" s="31" t="s">
        <v>15522</v>
      </c>
      <c r="AK4369" s="31"/>
      <c r="AL4369" s="31"/>
      <c r="AM4369" s="8">
        <v>229.77</v>
      </c>
      <c r="AN4369" s="22">
        <f t="shared" si="68"/>
        <v>264.23550000000006</v>
      </c>
    </row>
    <row r="4370" spans="1:40" s="1" customFormat="1" ht="42" customHeight="1" outlineLevel="4" x14ac:dyDescent="0.2">
      <c r="A4370" s="30">
        <v>5</v>
      </c>
      <c r="B4370" s="30"/>
      <c r="C4370" s="30"/>
      <c r="D4370" s="31" t="s">
        <v>15532</v>
      </c>
      <c r="E4370" s="31"/>
      <c r="F4370" s="31"/>
      <c r="G4370" s="31" t="s">
        <v>15533</v>
      </c>
      <c r="H4370" s="31"/>
      <c r="I4370" s="31"/>
      <c r="J4370" s="31"/>
      <c r="K4370" s="31"/>
      <c r="L4370" s="64" t="s">
        <v>15534</v>
      </c>
      <c r="M4370" s="65"/>
      <c r="N4370" s="65"/>
      <c r="O4370" s="65"/>
      <c r="P4370" s="65"/>
      <c r="Q4370" s="65"/>
      <c r="R4370" s="65"/>
      <c r="S4370" s="65"/>
      <c r="T4370" s="65"/>
      <c r="U4370" s="65"/>
      <c r="V4370" s="66"/>
      <c r="W4370" s="31" t="s">
        <v>20</v>
      </c>
      <c r="X4370" s="31"/>
      <c r="Y4370" s="5"/>
      <c r="Z4370" s="6"/>
      <c r="AA4370" s="7"/>
      <c r="AB4370" s="32">
        <v>0.53200000000000003</v>
      </c>
      <c r="AC4370" s="32"/>
      <c r="AD4370" s="31" t="s">
        <v>352</v>
      </c>
      <c r="AE4370" s="31"/>
      <c r="AF4370" s="31" t="s">
        <v>417</v>
      </c>
      <c r="AG4370" s="31"/>
      <c r="AH4370" s="5"/>
      <c r="AI4370" s="7"/>
      <c r="AJ4370" s="31" t="s">
        <v>15522</v>
      </c>
      <c r="AK4370" s="31"/>
      <c r="AL4370" s="31"/>
      <c r="AM4370" s="8">
        <v>239.76</v>
      </c>
      <c r="AN4370" s="22">
        <f t="shared" si="68"/>
        <v>275.72399999999999</v>
      </c>
    </row>
    <row r="4371" spans="1:40" s="1" customFormat="1" ht="42" customHeight="1" outlineLevel="4" x14ac:dyDescent="0.2">
      <c r="A4371" s="30">
        <v>6</v>
      </c>
      <c r="B4371" s="30"/>
      <c r="C4371" s="30"/>
      <c r="D4371" s="31" t="s">
        <v>15535</v>
      </c>
      <c r="E4371" s="31"/>
      <c r="F4371" s="31"/>
      <c r="G4371" s="31" t="s">
        <v>15536</v>
      </c>
      <c r="H4371" s="31"/>
      <c r="I4371" s="31"/>
      <c r="J4371" s="31"/>
      <c r="K4371" s="31"/>
      <c r="L4371" s="64" t="s">
        <v>15537</v>
      </c>
      <c r="M4371" s="65"/>
      <c r="N4371" s="65"/>
      <c r="O4371" s="65"/>
      <c r="P4371" s="65"/>
      <c r="Q4371" s="65"/>
      <c r="R4371" s="65"/>
      <c r="S4371" s="65"/>
      <c r="T4371" s="65"/>
      <c r="U4371" s="65"/>
      <c r="V4371" s="66"/>
      <c r="W4371" s="31" t="s">
        <v>20</v>
      </c>
      <c r="X4371" s="31"/>
      <c r="Y4371" s="5"/>
      <c r="Z4371" s="6"/>
      <c r="AA4371" s="7"/>
      <c r="AB4371" s="32">
        <v>0.63500000000000001</v>
      </c>
      <c r="AC4371" s="32"/>
      <c r="AD4371" s="31" t="s">
        <v>352</v>
      </c>
      <c r="AE4371" s="31"/>
      <c r="AF4371" s="31" t="s">
        <v>177</v>
      </c>
      <c r="AG4371" s="31"/>
      <c r="AH4371" s="5"/>
      <c r="AI4371" s="7"/>
      <c r="AJ4371" s="31" t="s">
        <v>15522</v>
      </c>
      <c r="AK4371" s="31"/>
      <c r="AL4371" s="31"/>
      <c r="AM4371" s="8">
        <v>263.07</v>
      </c>
      <c r="AN4371" s="22">
        <f t="shared" si="68"/>
        <v>302.53050000000002</v>
      </c>
    </row>
    <row r="4372" spans="1:40" s="1" customFormat="1" ht="42" customHeight="1" outlineLevel="4" x14ac:dyDescent="0.2">
      <c r="A4372" s="30">
        <v>7</v>
      </c>
      <c r="B4372" s="30"/>
      <c r="C4372" s="30"/>
      <c r="D4372" s="31" t="s">
        <v>15538</v>
      </c>
      <c r="E4372" s="31"/>
      <c r="F4372" s="31"/>
      <c r="G4372" s="31" t="s">
        <v>15539</v>
      </c>
      <c r="H4372" s="31"/>
      <c r="I4372" s="31"/>
      <c r="J4372" s="31"/>
      <c r="K4372" s="31"/>
      <c r="L4372" s="64" t="s">
        <v>15540</v>
      </c>
      <c r="M4372" s="65"/>
      <c r="N4372" s="65"/>
      <c r="O4372" s="65"/>
      <c r="P4372" s="65"/>
      <c r="Q4372" s="65"/>
      <c r="R4372" s="65"/>
      <c r="S4372" s="65"/>
      <c r="T4372" s="65"/>
      <c r="U4372" s="65"/>
      <c r="V4372" s="66"/>
      <c r="W4372" s="31" t="s">
        <v>20</v>
      </c>
      <c r="X4372" s="31"/>
      <c r="Y4372" s="5"/>
      <c r="Z4372" s="6"/>
      <c r="AA4372" s="7"/>
      <c r="AB4372" s="32">
        <v>0.60799999999999998</v>
      </c>
      <c r="AC4372" s="32"/>
      <c r="AD4372" s="31" t="s">
        <v>352</v>
      </c>
      <c r="AE4372" s="31"/>
      <c r="AF4372" s="31" t="s">
        <v>417</v>
      </c>
      <c r="AG4372" s="31"/>
      <c r="AH4372" s="5"/>
      <c r="AI4372" s="7"/>
      <c r="AJ4372" s="31" t="s">
        <v>15522</v>
      </c>
      <c r="AK4372" s="31"/>
      <c r="AL4372" s="31"/>
      <c r="AM4372" s="8">
        <v>274.17</v>
      </c>
      <c r="AN4372" s="22">
        <f t="shared" si="68"/>
        <v>315.2955</v>
      </c>
    </row>
    <row r="4373" spans="1:40" s="1" customFormat="1" ht="42" customHeight="1" outlineLevel="4" x14ac:dyDescent="0.2">
      <c r="A4373" s="30">
        <v>8</v>
      </c>
      <c r="B4373" s="30"/>
      <c r="C4373" s="30"/>
      <c r="D4373" s="31" t="s">
        <v>15541</v>
      </c>
      <c r="E4373" s="31"/>
      <c r="F4373" s="31"/>
      <c r="G4373" s="31" t="s">
        <v>15542</v>
      </c>
      <c r="H4373" s="31"/>
      <c r="I4373" s="31"/>
      <c r="J4373" s="31"/>
      <c r="K4373" s="31"/>
      <c r="L4373" s="64" t="s">
        <v>15543</v>
      </c>
      <c r="M4373" s="65"/>
      <c r="N4373" s="65"/>
      <c r="O4373" s="65"/>
      <c r="P4373" s="65"/>
      <c r="Q4373" s="65"/>
      <c r="R4373" s="65"/>
      <c r="S4373" s="65"/>
      <c r="T4373" s="65"/>
      <c r="U4373" s="65"/>
      <c r="V4373" s="66"/>
      <c r="W4373" s="31" t="s">
        <v>20</v>
      </c>
      <c r="X4373" s="31"/>
      <c r="Y4373" s="5"/>
      <c r="Z4373" s="6"/>
      <c r="AA4373" s="7"/>
      <c r="AB4373" s="32">
        <v>0.71299999999999997</v>
      </c>
      <c r="AC4373" s="32"/>
      <c r="AD4373" s="31" t="s">
        <v>352</v>
      </c>
      <c r="AE4373" s="31"/>
      <c r="AF4373" s="31" t="s">
        <v>177</v>
      </c>
      <c r="AG4373" s="31"/>
      <c r="AH4373" s="5"/>
      <c r="AI4373" s="7"/>
      <c r="AJ4373" s="31" t="s">
        <v>15544</v>
      </c>
      <c r="AK4373" s="31"/>
      <c r="AL4373" s="31"/>
      <c r="AM4373" s="8">
        <v>296.37</v>
      </c>
      <c r="AN4373" s="22">
        <f t="shared" si="68"/>
        <v>340.82550000000003</v>
      </c>
    </row>
    <row r="4374" spans="1:40" s="1" customFormat="1" ht="42" customHeight="1" outlineLevel="4" x14ac:dyDescent="0.2">
      <c r="A4374" s="30">
        <v>9</v>
      </c>
      <c r="B4374" s="30"/>
      <c r="C4374" s="30"/>
      <c r="D4374" s="31" t="s">
        <v>15545</v>
      </c>
      <c r="E4374" s="31"/>
      <c r="F4374" s="31"/>
      <c r="G4374" s="31" t="s">
        <v>15546</v>
      </c>
      <c r="H4374" s="31"/>
      <c r="I4374" s="31"/>
      <c r="J4374" s="31"/>
      <c r="K4374" s="31"/>
      <c r="L4374" s="64" t="s">
        <v>15547</v>
      </c>
      <c r="M4374" s="65"/>
      <c r="N4374" s="65"/>
      <c r="O4374" s="65"/>
      <c r="P4374" s="65"/>
      <c r="Q4374" s="65"/>
      <c r="R4374" s="65"/>
      <c r="S4374" s="65"/>
      <c r="T4374" s="65"/>
      <c r="U4374" s="65"/>
      <c r="V4374" s="66"/>
      <c r="W4374" s="31" t="s">
        <v>20</v>
      </c>
      <c r="X4374" s="31"/>
      <c r="Y4374" s="5"/>
      <c r="Z4374" s="6"/>
      <c r="AA4374" s="7"/>
      <c r="AB4374" s="32">
        <v>0.82299999999999995</v>
      </c>
      <c r="AC4374" s="32"/>
      <c r="AD4374" s="31" t="s">
        <v>352</v>
      </c>
      <c r="AE4374" s="31"/>
      <c r="AF4374" s="31" t="s">
        <v>177</v>
      </c>
      <c r="AG4374" s="31"/>
      <c r="AH4374" s="5"/>
      <c r="AI4374" s="7"/>
      <c r="AJ4374" s="31" t="s">
        <v>15522</v>
      </c>
      <c r="AK4374" s="31"/>
      <c r="AL4374" s="31"/>
      <c r="AM4374" s="8">
        <v>328.56</v>
      </c>
      <c r="AN4374" s="22">
        <f t="shared" si="68"/>
        <v>377.84399999999999</v>
      </c>
    </row>
    <row r="4375" spans="1:40" s="1" customFormat="1" ht="42" customHeight="1" outlineLevel="4" x14ac:dyDescent="0.2">
      <c r="A4375" s="30">
        <v>10</v>
      </c>
      <c r="B4375" s="30"/>
      <c r="C4375" s="30"/>
      <c r="D4375" s="31" t="s">
        <v>15548</v>
      </c>
      <c r="E4375" s="31"/>
      <c r="F4375" s="31"/>
      <c r="G4375" s="31" t="s">
        <v>15549</v>
      </c>
      <c r="H4375" s="31"/>
      <c r="I4375" s="31"/>
      <c r="J4375" s="31"/>
      <c r="K4375" s="31"/>
      <c r="L4375" s="64" t="s">
        <v>15550</v>
      </c>
      <c r="M4375" s="65"/>
      <c r="N4375" s="65"/>
      <c r="O4375" s="65"/>
      <c r="P4375" s="65"/>
      <c r="Q4375" s="65"/>
      <c r="R4375" s="65"/>
      <c r="S4375" s="65"/>
      <c r="T4375" s="65"/>
      <c r="U4375" s="65"/>
      <c r="V4375" s="66"/>
      <c r="W4375" s="31" t="s">
        <v>20</v>
      </c>
      <c r="X4375" s="31"/>
      <c r="Y4375" s="5"/>
      <c r="Z4375" s="6"/>
      <c r="AA4375" s="7"/>
      <c r="AB4375" s="32">
        <v>0.76</v>
      </c>
      <c r="AC4375" s="32"/>
      <c r="AD4375" s="31" t="s">
        <v>352</v>
      </c>
      <c r="AE4375" s="31"/>
      <c r="AF4375" s="31" t="s">
        <v>417</v>
      </c>
      <c r="AG4375" s="31"/>
      <c r="AH4375" s="5"/>
      <c r="AI4375" s="7"/>
      <c r="AJ4375" s="31" t="s">
        <v>15522</v>
      </c>
      <c r="AK4375" s="31"/>
      <c r="AL4375" s="31"/>
      <c r="AM4375" s="8">
        <v>341.88</v>
      </c>
      <c r="AN4375" s="22">
        <f t="shared" si="68"/>
        <v>393.16200000000003</v>
      </c>
    </row>
    <row r="4376" spans="1:40" ht="11.1" customHeight="1" outlineLevel="3" x14ac:dyDescent="0.2">
      <c r="A4376" s="67" t="s">
        <v>15551</v>
      </c>
      <c r="B4376" s="68"/>
      <c r="C4376" s="68"/>
      <c r="D4376" s="68"/>
      <c r="E4376" s="68"/>
      <c r="F4376" s="68"/>
      <c r="G4376" s="68"/>
      <c r="H4376" s="68"/>
      <c r="I4376" s="68"/>
      <c r="J4376" s="68"/>
      <c r="K4376" s="68"/>
      <c r="L4376" s="68"/>
      <c r="M4376" s="68"/>
      <c r="N4376" s="68"/>
      <c r="O4376" s="68"/>
      <c r="P4376" s="68"/>
      <c r="Q4376" s="68"/>
      <c r="R4376" s="68"/>
      <c r="S4376" s="68"/>
      <c r="T4376" s="68"/>
      <c r="U4376" s="68"/>
      <c r="V4376" s="68"/>
      <c r="W4376" s="68"/>
      <c r="X4376" s="68"/>
      <c r="Y4376" s="68"/>
      <c r="Z4376" s="68"/>
      <c r="AA4376" s="68"/>
      <c r="AB4376" s="68"/>
      <c r="AC4376" s="68"/>
      <c r="AD4376" s="68"/>
      <c r="AE4376" s="68"/>
      <c r="AF4376" s="68"/>
      <c r="AG4376" s="68"/>
      <c r="AH4376" s="68"/>
      <c r="AI4376" s="68"/>
      <c r="AJ4376" s="68"/>
      <c r="AK4376" s="68"/>
      <c r="AL4376" s="69"/>
      <c r="AM4376" s="4"/>
      <c r="AN4376" s="22">
        <f t="shared" si="68"/>
        <v>0</v>
      </c>
    </row>
    <row r="4377" spans="1:40" s="1" customFormat="1" ht="42" customHeight="1" outlineLevel="4" x14ac:dyDescent="0.2">
      <c r="A4377" s="30">
        <v>1</v>
      </c>
      <c r="B4377" s="30"/>
      <c r="C4377" s="30"/>
      <c r="D4377" s="31" t="s">
        <v>15552</v>
      </c>
      <c r="E4377" s="31"/>
      <c r="F4377" s="31"/>
      <c r="G4377" s="31" t="s">
        <v>15553</v>
      </c>
      <c r="H4377" s="31"/>
      <c r="I4377" s="31"/>
      <c r="J4377" s="31"/>
      <c r="K4377" s="31"/>
      <c r="L4377" s="64" t="s">
        <v>15554</v>
      </c>
      <c r="M4377" s="65"/>
      <c r="N4377" s="65"/>
      <c r="O4377" s="65"/>
      <c r="P4377" s="65"/>
      <c r="Q4377" s="65"/>
      <c r="R4377" s="65"/>
      <c r="S4377" s="65"/>
      <c r="T4377" s="65"/>
      <c r="U4377" s="65"/>
      <c r="V4377" s="66"/>
      <c r="W4377" s="31" t="s">
        <v>20</v>
      </c>
      <c r="X4377" s="31"/>
      <c r="Y4377" s="33" t="s">
        <v>370</v>
      </c>
      <c r="Z4377" s="33"/>
      <c r="AA4377" s="33"/>
      <c r="AB4377" s="32">
        <v>1.212</v>
      </c>
      <c r="AC4377" s="32"/>
      <c r="AD4377" s="31" t="s">
        <v>352</v>
      </c>
      <c r="AE4377" s="31"/>
      <c r="AF4377" s="31" t="s">
        <v>2546</v>
      </c>
      <c r="AG4377" s="31"/>
      <c r="AH4377" s="5"/>
      <c r="AI4377" s="7"/>
      <c r="AJ4377" s="31" t="s">
        <v>15555</v>
      </c>
      <c r="AK4377" s="31"/>
      <c r="AL4377" s="31"/>
      <c r="AM4377" s="8">
        <v>197.8</v>
      </c>
      <c r="AN4377" s="8">
        <v>197.8</v>
      </c>
    </row>
    <row r="4378" spans="1:40" s="1" customFormat="1" ht="42" customHeight="1" outlineLevel="4" x14ac:dyDescent="0.2">
      <c r="A4378" s="30">
        <v>2</v>
      </c>
      <c r="B4378" s="30"/>
      <c r="C4378" s="30"/>
      <c r="D4378" s="31" t="s">
        <v>15556</v>
      </c>
      <c r="E4378" s="31"/>
      <c r="F4378" s="31"/>
      <c r="G4378" s="31" t="s">
        <v>15557</v>
      </c>
      <c r="H4378" s="31"/>
      <c r="I4378" s="31"/>
      <c r="J4378" s="31"/>
      <c r="K4378" s="31"/>
      <c r="L4378" s="64" t="s">
        <v>15558</v>
      </c>
      <c r="M4378" s="65"/>
      <c r="N4378" s="65"/>
      <c r="O4378" s="65"/>
      <c r="P4378" s="65"/>
      <c r="Q4378" s="65"/>
      <c r="R4378" s="65"/>
      <c r="S4378" s="65"/>
      <c r="T4378" s="65"/>
      <c r="U4378" s="65"/>
      <c r="V4378" s="66"/>
      <c r="W4378" s="31" t="s">
        <v>20</v>
      </c>
      <c r="X4378" s="31"/>
      <c r="Y4378" s="33" t="s">
        <v>370</v>
      </c>
      <c r="Z4378" s="33"/>
      <c r="AA4378" s="33"/>
      <c r="AB4378" s="32">
        <v>1.3260000000000001</v>
      </c>
      <c r="AC4378" s="32"/>
      <c r="AD4378" s="31" t="s">
        <v>352</v>
      </c>
      <c r="AE4378" s="31"/>
      <c r="AF4378" s="31" t="s">
        <v>2546</v>
      </c>
      <c r="AG4378" s="31"/>
      <c r="AH4378" s="5"/>
      <c r="AI4378" s="7"/>
      <c r="AJ4378" s="31" t="s">
        <v>15555</v>
      </c>
      <c r="AK4378" s="31"/>
      <c r="AL4378" s="31"/>
      <c r="AM4378" s="8">
        <v>214.09</v>
      </c>
      <c r="AN4378" s="8">
        <v>214.09</v>
      </c>
    </row>
    <row r="4379" spans="1:40" s="1" customFormat="1" ht="42" customHeight="1" outlineLevel="4" x14ac:dyDescent="0.2">
      <c r="A4379" s="30">
        <v>3</v>
      </c>
      <c r="B4379" s="30"/>
      <c r="C4379" s="30"/>
      <c r="D4379" s="31" t="s">
        <v>15559</v>
      </c>
      <c r="E4379" s="31"/>
      <c r="F4379" s="31"/>
      <c r="G4379" s="31" t="s">
        <v>15560</v>
      </c>
      <c r="H4379" s="31"/>
      <c r="I4379" s="31"/>
      <c r="J4379" s="31"/>
      <c r="K4379" s="31"/>
      <c r="L4379" s="64" t="s">
        <v>15561</v>
      </c>
      <c r="M4379" s="65"/>
      <c r="N4379" s="65"/>
      <c r="O4379" s="65"/>
      <c r="P4379" s="65"/>
      <c r="Q4379" s="65"/>
      <c r="R4379" s="65"/>
      <c r="S4379" s="65"/>
      <c r="T4379" s="65"/>
      <c r="U4379" s="65"/>
      <c r="V4379" s="66"/>
      <c r="W4379" s="31" t="s">
        <v>20</v>
      </c>
      <c r="X4379" s="31"/>
      <c r="Y4379" s="5"/>
      <c r="Z4379" s="6"/>
      <c r="AA4379" s="7"/>
      <c r="AB4379" s="32">
        <v>0.79300000000000004</v>
      </c>
      <c r="AC4379" s="32"/>
      <c r="AD4379" s="31" t="s">
        <v>352</v>
      </c>
      <c r="AE4379" s="31"/>
      <c r="AF4379" s="31" t="s">
        <v>2546</v>
      </c>
      <c r="AG4379" s="31"/>
      <c r="AH4379" s="5"/>
      <c r="AI4379" s="7"/>
      <c r="AJ4379" s="31" t="s">
        <v>15555</v>
      </c>
      <c r="AK4379" s="31"/>
      <c r="AL4379" s="31"/>
      <c r="AM4379" s="8">
        <v>300.81</v>
      </c>
      <c r="AN4379" s="22">
        <f t="shared" si="68"/>
        <v>345.93150000000003</v>
      </c>
    </row>
    <row r="4380" spans="1:40" s="1" customFormat="1" ht="42" customHeight="1" outlineLevel="4" x14ac:dyDescent="0.2">
      <c r="A4380" s="30">
        <v>4</v>
      </c>
      <c r="B4380" s="30"/>
      <c r="C4380" s="30"/>
      <c r="D4380" s="31" t="s">
        <v>15562</v>
      </c>
      <c r="E4380" s="31"/>
      <c r="F4380" s="31"/>
      <c r="G4380" s="31" t="s">
        <v>15563</v>
      </c>
      <c r="H4380" s="31"/>
      <c r="I4380" s="31"/>
      <c r="J4380" s="31"/>
      <c r="K4380" s="31"/>
      <c r="L4380" s="64" t="s">
        <v>15564</v>
      </c>
      <c r="M4380" s="65"/>
      <c r="N4380" s="65"/>
      <c r="O4380" s="65"/>
      <c r="P4380" s="65"/>
      <c r="Q4380" s="65"/>
      <c r="R4380" s="65"/>
      <c r="S4380" s="65"/>
      <c r="T4380" s="65"/>
      <c r="U4380" s="65"/>
      <c r="V4380" s="66"/>
      <c r="W4380" s="31" t="s">
        <v>20</v>
      </c>
      <c r="X4380" s="31"/>
      <c r="Y4380" s="5"/>
      <c r="Z4380" s="6"/>
      <c r="AA4380" s="7"/>
      <c r="AB4380" s="32">
        <v>0.92</v>
      </c>
      <c r="AC4380" s="32"/>
      <c r="AD4380" s="31" t="s">
        <v>352</v>
      </c>
      <c r="AE4380" s="31"/>
      <c r="AF4380" s="31" t="s">
        <v>2546</v>
      </c>
      <c r="AG4380" s="31"/>
      <c r="AH4380" s="5"/>
      <c r="AI4380" s="7"/>
      <c r="AJ4380" s="31" t="s">
        <v>15555</v>
      </c>
      <c r="AK4380" s="31"/>
      <c r="AL4380" s="31"/>
      <c r="AM4380" s="8">
        <v>337.44</v>
      </c>
      <c r="AN4380" s="22">
        <f t="shared" si="68"/>
        <v>388.05599999999998</v>
      </c>
    </row>
    <row r="4381" spans="1:40" s="1" customFormat="1" ht="42" customHeight="1" outlineLevel="4" x14ac:dyDescent="0.2">
      <c r="A4381" s="30">
        <v>5</v>
      </c>
      <c r="B4381" s="30"/>
      <c r="C4381" s="30"/>
      <c r="D4381" s="31" t="s">
        <v>15565</v>
      </c>
      <c r="E4381" s="31"/>
      <c r="F4381" s="31"/>
      <c r="G4381" s="31" t="s">
        <v>15566</v>
      </c>
      <c r="H4381" s="31"/>
      <c r="I4381" s="31"/>
      <c r="J4381" s="31"/>
      <c r="K4381" s="31"/>
      <c r="L4381" s="64" t="s">
        <v>15567</v>
      </c>
      <c r="M4381" s="65"/>
      <c r="N4381" s="65"/>
      <c r="O4381" s="65"/>
      <c r="P4381" s="65"/>
      <c r="Q4381" s="65"/>
      <c r="R4381" s="65"/>
      <c r="S4381" s="65"/>
      <c r="T4381" s="65"/>
      <c r="U4381" s="65"/>
      <c r="V4381" s="66"/>
      <c r="W4381" s="31" t="s">
        <v>20</v>
      </c>
      <c r="X4381" s="31"/>
      <c r="Y4381" s="5"/>
      <c r="Z4381" s="6"/>
      <c r="AA4381" s="7"/>
      <c r="AB4381" s="32">
        <v>0.59199999999999997</v>
      </c>
      <c r="AC4381" s="32"/>
      <c r="AD4381" s="31" t="s">
        <v>352</v>
      </c>
      <c r="AE4381" s="31"/>
      <c r="AF4381" s="31" t="s">
        <v>2546</v>
      </c>
      <c r="AG4381" s="31"/>
      <c r="AH4381" s="5"/>
      <c r="AI4381" s="7"/>
      <c r="AJ4381" s="31" t="s">
        <v>15555</v>
      </c>
      <c r="AK4381" s="31"/>
      <c r="AL4381" s="31"/>
      <c r="AM4381" s="8">
        <v>294.14999999999998</v>
      </c>
      <c r="AN4381" s="22">
        <f t="shared" si="68"/>
        <v>338.27249999999992</v>
      </c>
    </row>
    <row r="4382" spans="1:40" s="1" customFormat="1" ht="42" customHeight="1" outlineLevel="4" x14ac:dyDescent="0.2">
      <c r="A4382" s="30">
        <v>6</v>
      </c>
      <c r="B4382" s="30"/>
      <c r="C4382" s="30"/>
      <c r="D4382" s="31" t="s">
        <v>15568</v>
      </c>
      <c r="E4382" s="31"/>
      <c r="F4382" s="31"/>
      <c r="G4382" s="31" t="s">
        <v>15569</v>
      </c>
      <c r="H4382" s="31"/>
      <c r="I4382" s="31"/>
      <c r="J4382" s="31"/>
      <c r="K4382" s="31"/>
      <c r="L4382" s="64" t="s">
        <v>15570</v>
      </c>
      <c r="M4382" s="65"/>
      <c r="N4382" s="65"/>
      <c r="O4382" s="65"/>
      <c r="P4382" s="65"/>
      <c r="Q4382" s="65"/>
      <c r="R4382" s="65"/>
      <c r="S4382" s="65"/>
      <c r="T4382" s="65"/>
      <c r="U4382" s="65"/>
      <c r="V4382" s="66"/>
      <c r="W4382" s="31" t="s">
        <v>20</v>
      </c>
      <c r="X4382" s="31"/>
      <c r="Y4382" s="5"/>
      <c r="Z4382" s="6"/>
      <c r="AA4382" s="7"/>
      <c r="AB4382" s="32">
        <v>0.8</v>
      </c>
      <c r="AC4382" s="32"/>
      <c r="AD4382" s="31" t="s">
        <v>352</v>
      </c>
      <c r="AE4382" s="31"/>
      <c r="AF4382" s="31" t="s">
        <v>2546</v>
      </c>
      <c r="AG4382" s="31"/>
      <c r="AH4382" s="5"/>
      <c r="AI4382" s="7"/>
      <c r="AJ4382" s="31" t="s">
        <v>15555</v>
      </c>
      <c r="AK4382" s="31"/>
      <c r="AL4382" s="31"/>
      <c r="AM4382" s="8">
        <v>392.94</v>
      </c>
      <c r="AN4382" s="22">
        <f t="shared" si="68"/>
        <v>451.88099999999997</v>
      </c>
    </row>
    <row r="4383" spans="1:40" s="1" customFormat="1" ht="42" customHeight="1" outlineLevel="4" x14ac:dyDescent="0.2">
      <c r="A4383" s="30">
        <v>7</v>
      </c>
      <c r="B4383" s="30"/>
      <c r="C4383" s="30"/>
      <c r="D4383" s="31" t="s">
        <v>15571</v>
      </c>
      <c r="E4383" s="31"/>
      <c r="F4383" s="31"/>
      <c r="G4383" s="31" t="s">
        <v>15572</v>
      </c>
      <c r="H4383" s="31"/>
      <c r="I4383" s="31"/>
      <c r="J4383" s="31"/>
      <c r="K4383" s="31"/>
      <c r="L4383" s="64" t="s">
        <v>15573</v>
      </c>
      <c r="M4383" s="65"/>
      <c r="N4383" s="65"/>
      <c r="O4383" s="65"/>
      <c r="P4383" s="65"/>
      <c r="Q4383" s="65"/>
      <c r="R4383" s="65"/>
      <c r="S4383" s="65"/>
      <c r="T4383" s="65"/>
      <c r="U4383" s="65"/>
      <c r="V4383" s="66"/>
      <c r="W4383" s="31" t="s">
        <v>20</v>
      </c>
      <c r="X4383" s="31"/>
      <c r="Y4383" s="5"/>
      <c r="Z4383" s="6"/>
      <c r="AA4383" s="7"/>
      <c r="AB4383" s="32">
        <v>0.90600000000000003</v>
      </c>
      <c r="AC4383" s="32"/>
      <c r="AD4383" s="31" t="s">
        <v>352</v>
      </c>
      <c r="AE4383" s="31"/>
      <c r="AF4383" s="31" t="s">
        <v>2546</v>
      </c>
      <c r="AG4383" s="31"/>
      <c r="AH4383" s="5"/>
      <c r="AI4383" s="7"/>
      <c r="AJ4383" s="31" t="s">
        <v>15555</v>
      </c>
      <c r="AK4383" s="31"/>
      <c r="AL4383" s="31"/>
      <c r="AM4383" s="8">
        <v>441.78</v>
      </c>
      <c r="AN4383" s="22">
        <f t="shared" si="68"/>
        <v>508.04699999999997</v>
      </c>
    </row>
    <row r="4384" spans="1:40" ht="11.1" customHeight="1" outlineLevel="3" x14ac:dyDescent="0.2">
      <c r="A4384" s="67" t="s">
        <v>15574</v>
      </c>
      <c r="B4384" s="68"/>
      <c r="C4384" s="68"/>
      <c r="D4384" s="68"/>
      <c r="E4384" s="68"/>
      <c r="F4384" s="68"/>
      <c r="G4384" s="68"/>
      <c r="H4384" s="68"/>
      <c r="I4384" s="68"/>
      <c r="J4384" s="68"/>
      <c r="K4384" s="68"/>
      <c r="L4384" s="68"/>
      <c r="M4384" s="68"/>
      <c r="N4384" s="68"/>
      <c r="O4384" s="68"/>
      <c r="P4384" s="68"/>
      <c r="Q4384" s="68"/>
      <c r="R4384" s="68"/>
      <c r="S4384" s="68"/>
      <c r="T4384" s="68"/>
      <c r="U4384" s="68"/>
      <c r="V4384" s="68"/>
      <c r="W4384" s="68"/>
      <c r="X4384" s="68"/>
      <c r="Y4384" s="68"/>
      <c r="Z4384" s="68"/>
      <c r="AA4384" s="68"/>
      <c r="AB4384" s="68"/>
      <c r="AC4384" s="68"/>
      <c r="AD4384" s="68"/>
      <c r="AE4384" s="68"/>
      <c r="AF4384" s="68"/>
      <c r="AG4384" s="68"/>
      <c r="AH4384" s="68"/>
      <c r="AI4384" s="68"/>
      <c r="AJ4384" s="68"/>
      <c r="AK4384" s="68"/>
      <c r="AL4384" s="69"/>
      <c r="AM4384" s="4"/>
      <c r="AN4384" s="22">
        <f t="shared" si="68"/>
        <v>0</v>
      </c>
    </row>
    <row r="4385" spans="1:40" s="1" customFormat="1" ht="42" customHeight="1" outlineLevel="4" x14ac:dyDescent="0.2">
      <c r="A4385" s="30">
        <v>1</v>
      </c>
      <c r="B4385" s="30"/>
      <c r="C4385" s="30"/>
      <c r="D4385" s="31" t="s">
        <v>15575</v>
      </c>
      <c r="E4385" s="31"/>
      <c r="F4385" s="31"/>
      <c r="G4385" s="31" t="s">
        <v>15576</v>
      </c>
      <c r="H4385" s="31"/>
      <c r="I4385" s="31"/>
      <c r="J4385" s="31"/>
      <c r="K4385" s="31"/>
      <c r="L4385" s="64" t="s">
        <v>15577</v>
      </c>
      <c r="M4385" s="65"/>
      <c r="N4385" s="65"/>
      <c r="O4385" s="65"/>
      <c r="P4385" s="65"/>
      <c r="Q4385" s="65"/>
      <c r="R4385" s="65"/>
      <c r="S4385" s="65"/>
      <c r="T4385" s="65"/>
      <c r="U4385" s="65"/>
      <c r="V4385" s="66"/>
      <c r="W4385" s="31" t="s">
        <v>20</v>
      </c>
      <c r="X4385" s="31"/>
      <c r="Y4385" s="5"/>
      <c r="Z4385" s="6"/>
      <c r="AA4385" s="7"/>
      <c r="AB4385" s="32">
        <v>0.56000000000000005</v>
      </c>
      <c r="AC4385" s="32"/>
      <c r="AD4385" s="31" t="s">
        <v>352</v>
      </c>
      <c r="AE4385" s="31"/>
      <c r="AF4385" s="31" t="s">
        <v>2546</v>
      </c>
      <c r="AG4385" s="31"/>
      <c r="AH4385" s="5"/>
      <c r="AI4385" s="7"/>
      <c r="AJ4385" s="31" t="s">
        <v>15578</v>
      </c>
      <c r="AK4385" s="31"/>
      <c r="AL4385" s="31"/>
      <c r="AM4385" s="8">
        <v>226.44</v>
      </c>
      <c r="AN4385" s="22">
        <f t="shared" si="68"/>
        <v>260.40600000000001</v>
      </c>
    </row>
    <row r="4386" spans="1:40" s="1" customFormat="1" ht="42" customHeight="1" outlineLevel="4" x14ac:dyDescent="0.2">
      <c r="A4386" s="30">
        <v>2</v>
      </c>
      <c r="B4386" s="30"/>
      <c r="C4386" s="30"/>
      <c r="D4386" s="31" t="s">
        <v>15579</v>
      </c>
      <c r="E4386" s="31"/>
      <c r="F4386" s="31"/>
      <c r="G4386" s="31" t="s">
        <v>15580</v>
      </c>
      <c r="H4386" s="31"/>
      <c r="I4386" s="31"/>
      <c r="J4386" s="31"/>
      <c r="K4386" s="31"/>
      <c r="L4386" s="64" t="s">
        <v>15581</v>
      </c>
      <c r="M4386" s="65"/>
      <c r="N4386" s="65"/>
      <c r="O4386" s="65"/>
      <c r="P4386" s="65"/>
      <c r="Q4386" s="65"/>
      <c r="R4386" s="65"/>
      <c r="S4386" s="65"/>
      <c r="T4386" s="65"/>
      <c r="U4386" s="65"/>
      <c r="V4386" s="66"/>
      <c r="W4386" s="31" t="s">
        <v>20</v>
      </c>
      <c r="X4386" s="31"/>
      <c r="Y4386" s="5"/>
      <c r="Z4386" s="6"/>
      <c r="AA4386" s="7"/>
      <c r="AB4386" s="32">
        <v>0.66500000000000004</v>
      </c>
      <c r="AC4386" s="32"/>
      <c r="AD4386" s="31" t="s">
        <v>352</v>
      </c>
      <c r="AE4386" s="31"/>
      <c r="AF4386" s="31" t="s">
        <v>2546</v>
      </c>
      <c r="AG4386" s="31"/>
      <c r="AH4386" s="5"/>
      <c r="AI4386" s="7"/>
      <c r="AJ4386" s="31" t="s">
        <v>15582</v>
      </c>
      <c r="AK4386" s="31"/>
      <c r="AL4386" s="31"/>
      <c r="AM4386" s="8">
        <v>270.83999999999997</v>
      </c>
      <c r="AN4386" s="22">
        <f t="shared" si="68"/>
        <v>311.46599999999995</v>
      </c>
    </row>
    <row r="4387" spans="1:40" s="1" customFormat="1" ht="42" customHeight="1" outlineLevel="4" x14ac:dyDescent="0.2">
      <c r="A4387" s="30">
        <v>3</v>
      </c>
      <c r="B4387" s="30"/>
      <c r="C4387" s="30"/>
      <c r="D4387" s="31" t="s">
        <v>15583</v>
      </c>
      <c r="E4387" s="31"/>
      <c r="F4387" s="31"/>
      <c r="G4387" s="31" t="s">
        <v>15584</v>
      </c>
      <c r="H4387" s="31"/>
      <c r="I4387" s="31"/>
      <c r="J4387" s="31"/>
      <c r="K4387" s="31"/>
      <c r="L4387" s="64" t="s">
        <v>15585</v>
      </c>
      <c r="M4387" s="65"/>
      <c r="N4387" s="65"/>
      <c r="O4387" s="65"/>
      <c r="P4387" s="65"/>
      <c r="Q4387" s="65"/>
      <c r="R4387" s="65"/>
      <c r="S4387" s="65"/>
      <c r="T4387" s="65"/>
      <c r="U4387" s="65"/>
      <c r="V4387" s="66"/>
      <c r="W4387" s="31" t="s">
        <v>20</v>
      </c>
      <c r="X4387" s="31"/>
      <c r="Y4387" s="5"/>
      <c r="Z4387" s="6"/>
      <c r="AA4387" s="7"/>
      <c r="AB4387" s="32">
        <v>0.79600000000000004</v>
      </c>
      <c r="AC4387" s="32"/>
      <c r="AD4387" s="31" t="s">
        <v>352</v>
      </c>
      <c r="AE4387" s="31"/>
      <c r="AF4387" s="31" t="s">
        <v>2546</v>
      </c>
      <c r="AG4387" s="31"/>
      <c r="AH4387" s="5"/>
      <c r="AI4387" s="7"/>
      <c r="AJ4387" s="31" t="s">
        <v>15586</v>
      </c>
      <c r="AK4387" s="31"/>
      <c r="AL4387" s="31"/>
      <c r="AM4387" s="8">
        <v>316.35000000000002</v>
      </c>
      <c r="AN4387" s="22">
        <f t="shared" si="68"/>
        <v>363.80250000000007</v>
      </c>
    </row>
    <row r="4388" spans="1:40" s="1" customFormat="1" ht="42" customHeight="1" outlineLevel="4" x14ac:dyDescent="0.2">
      <c r="A4388" s="30">
        <v>4</v>
      </c>
      <c r="B4388" s="30"/>
      <c r="C4388" s="30"/>
      <c r="D4388" s="31" t="s">
        <v>15587</v>
      </c>
      <c r="E4388" s="31"/>
      <c r="F4388" s="31"/>
      <c r="G4388" s="31" t="s">
        <v>15588</v>
      </c>
      <c r="H4388" s="31"/>
      <c r="I4388" s="31"/>
      <c r="J4388" s="31"/>
      <c r="K4388" s="31"/>
      <c r="L4388" s="64" t="s">
        <v>15589</v>
      </c>
      <c r="M4388" s="65"/>
      <c r="N4388" s="65"/>
      <c r="O4388" s="65"/>
      <c r="P4388" s="65"/>
      <c r="Q4388" s="65"/>
      <c r="R4388" s="65"/>
      <c r="S4388" s="65"/>
      <c r="T4388" s="65"/>
      <c r="U4388" s="65"/>
      <c r="V4388" s="66"/>
      <c r="W4388" s="31" t="s">
        <v>20</v>
      </c>
      <c r="X4388" s="31"/>
      <c r="Y4388" s="5"/>
      <c r="Z4388" s="6"/>
      <c r="AA4388" s="7"/>
      <c r="AB4388" s="32">
        <v>0.90600000000000003</v>
      </c>
      <c r="AC4388" s="32"/>
      <c r="AD4388" s="31" t="s">
        <v>352</v>
      </c>
      <c r="AE4388" s="31"/>
      <c r="AF4388" s="31" t="s">
        <v>2546</v>
      </c>
      <c r="AG4388" s="31"/>
      <c r="AH4388" s="5"/>
      <c r="AI4388" s="7"/>
      <c r="AJ4388" s="31" t="s">
        <v>15590</v>
      </c>
      <c r="AK4388" s="31"/>
      <c r="AL4388" s="31"/>
      <c r="AM4388" s="8">
        <v>361.86</v>
      </c>
      <c r="AN4388" s="22">
        <f t="shared" si="68"/>
        <v>416.13900000000001</v>
      </c>
    </row>
    <row r="4389" spans="1:40" s="1" customFormat="1" ht="42" customHeight="1" outlineLevel="4" x14ac:dyDescent="0.2">
      <c r="A4389" s="30">
        <v>5</v>
      </c>
      <c r="B4389" s="30"/>
      <c r="C4389" s="30"/>
      <c r="D4389" s="31" t="s">
        <v>15591</v>
      </c>
      <c r="E4389" s="31"/>
      <c r="F4389" s="31"/>
      <c r="G4389" s="31" t="s">
        <v>15592</v>
      </c>
      <c r="H4389" s="31"/>
      <c r="I4389" s="31"/>
      <c r="J4389" s="31"/>
      <c r="K4389" s="31"/>
      <c r="L4389" s="64" t="s">
        <v>15593</v>
      </c>
      <c r="M4389" s="65"/>
      <c r="N4389" s="65"/>
      <c r="O4389" s="65"/>
      <c r="P4389" s="65"/>
      <c r="Q4389" s="65"/>
      <c r="R4389" s="65"/>
      <c r="S4389" s="65"/>
      <c r="T4389" s="65"/>
      <c r="U4389" s="65"/>
      <c r="V4389" s="66"/>
      <c r="W4389" s="31" t="s">
        <v>20</v>
      </c>
      <c r="X4389" s="31"/>
      <c r="Y4389" s="5"/>
      <c r="Z4389" s="6"/>
      <c r="AA4389" s="7"/>
      <c r="AB4389" s="32">
        <v>1.034</v>
      </c>
      <c r="AC4389" s="32"/>
      <c r="AD4389" s="31" t="s">
        <v>352</v>
      </c>
      <c r="AE4389" s="31"/>
      <c r="AF4389" s="31" t="s">
        <v>2546</v>
      </c>
      <c r="AG4389" s="31"/>
      <c r="AH4389" s="5"/>
      <c r="AI4389" s="7"/>
      <c r="AJ4389" s="31" t="s">
        <v>15594</v>
      </c>
      <c r="AK4389" s="31"/>
      <c r="AL4389" s="31"/>
      <c r="AM4389" s="8">
        <v>406.26</v>
      </c>
      <c r="AN4389" s="22">
        <f t="shared" si="68"/>
        <v>467.19899999999996</v>
      </c>
    </row>
    <row r="4390" spans="1:40" s="1" customFormat="1" ht="42" customHeight="1" outlineLevel="4" x14ac:dyDescent="0.2">
      <c r="A4390" s="30">
        <v>6</v>
      </c>
      <c r="B4390" s="30"/>
      <c r="C4390" s="30"/>
      <c r="D4390" s="31" t="s">
        <v>15595</v>
      </c>
      <c r="E4390" s="31"/>
      <c r="F4390" s="31"/>
      <c r="G4390" s="31" t="s">
        <v>15596</v>
      </c>
      <c r="H4390" s="31"/>
      <c r="I4390" s="31"/>
      <c r="J4390" s="31"/>
      <c r="K4390" s="31"/>
      <c r="L4390" s="64" t="s">
        <v>15597</v>
      </c>
      <c r="M4390" s="65"/>
      <c r="N4390" s="65"/>
      <c r="O4390" s="65"/>
      <c r="P4390" s="65"/>
      <c r="Q4390" s="65"/>
      <c r="R4390" s="65"/>
      <c r="S4390" s="65"/>
      <c r="T4390" s="65"/>
      <c r="U4390" s="65"/>
      <c r="V4390" s="66"/>
      <c r="W4390" s="31" t="s">
        <v>20</v>
      </c>
      <c r="X4390" s="31"/>
      <c r="Y4390" s="5"/>
      <c r="Z4390" s="6"/>
      <c r="AA4390" s="7"/>
      <c r="AB4390" s="32">
        <v>1.1439999999999999</v>
      </c>
      <c r="AC4390" s="32"/>
      <c r="AD4390" s="31" t="s">
        <v>352</v>
      </c>
      <c r="AE4390" s="31"/>
      <c r="AF4390" s="31" t="s">
        <v>2546</v>
      </c>
      <c r="AG4390" s="31"/>
      <c r="AH4390" s="5"/>
      <c r="AI4390" s="7"/>
      <c r="AJ4390" s="31" t="s">
        <v>15598</v>
      </c>
      <c r="AK4390" s="31"/>
      <c r="AL4390" s="31"/>
      <c r="AM4390" s="8">
        <v>451.77</v>
      </c>
      <c r="AN4390" s="22">
        <f t="shared" si="68"/>
        <v>519.53549999999996</v>
      </c>
    </row>
    <row r="4391" spans="1:40" s="1" customFormat="1" ht="42" customHeight="1" outlineLevel="4" x14ac:dyDescent="0.2">
      <c r="A4391" s="30">
        <v>7</v>
      </c>
      <c r="B4391" s="30"/>
      <c r="C4391" s="30"/>
      <c r="D4391" s="31" t="s">
        <v>15599</v>
      </c>
      <c r="E4391" s="31"/>
      <c r="F4391" s="31"/>
      <c r="G4391" s="31" t="s">
        <v>15600</v>
      </c>
      <c r="H4391" s="31"/>
      <c r="I4391" s="31"/>
      <c r="J4391" s="31"/>
      <c r="K4391" s="31"/>
      <c r="L4391" s="64" t="s">
        <v>15601</v>
      </c>
      <c r="M4391" s="65"/>
      <c r="N4391" s="65"/>
      <c r="O4391" s="65"/>
      <c r="P4391" s="65"/>
      <c r="Q4391" s="65"/>
      <c r="R4391" s="65"/>
      <c r="S4391" s="65"/>
      <c r="T4391" s="65"/>
      <c r="U4391" s="65"/>
      <c r="V4391" s="66"/>
      <c r="W4391" s="31" t="s">
        <v>20</v>
      </c>
      <c r="X4391" s="31"/>
      <c r="Y4391" s="5"/>
      <c r="Z4391" s="6"/>
      <c r="AA4391" s="7"/>
      <c r="AB4391" s="32">
        <v>1.27</v>
      </c>
      <c r="AC4391" s="32"/>
      <c r="AD4391" s="31" t="s">
        <v>352</v>
      </c>
      <c r="AE4391" s="31"/>
      <c r="AF4391" s="31" t="s">
        <v>2546</v>
      </c>
      <c r="AG4391" s="31"/>
      <c r="AH4391" s="5"/>
      <c r="AI4391" s="7"/>
      <c r="AJ4391" s="31" t="s">
        <v>15602</v>
      </c>
      <c r="AK4391" s="31"/>
      <c r="AL4391" s="31"/>
      <c r="AM4391" s="8">
        <v>497.28</v>
      </c>
      <c r="AN4391" s="22">
        <f t="shared" si="68"/>
        <v>571.87199999999996</v>
      </c>
    </row>
    <row r="4392" spans="1:40" s="1" customFormat="1" ht="42" customHeight="1" outlineLevel="4" x14ac:dyDescent="0.2">
      <c r="A4392" s="30">
        <v>8</v>
      </c>
      <c r="B4392" s="30"/>
      <c r="C4392" s="30"/>
      <c r="D4392" s="31" t="s">
        <v>15603</v>
      </c>
      <c r="E4392" s="31"/>
      <c r="F4392" s="31"/>
      <c r="G4392" s="31" t="s">
        <v>15604</v>
      </c>
      <c r="H4392" s="31"/>
      <c r="I4392" s="31"/>
      <c r="J4392" s="31"/>
      <c r="K4392" s="31"/>
      <c r="L4392" s="64" t="s">
        <v>15605</v>
      </c>
      <c r="M4392" s="65"/>
      <c r="N4392" s="65"/>
      <c r="O4392" s="65"/>
      <c r="P4392" s="65"/>
      <c r="Q4392" s="65"/>
      <c r="R4392" s="65"/>
      <c r="S4392" s="65"/>
      <c r="T4392" s="65"/>
      <c r="U4392" s="65"/>
      <c r="V4392" s="66"/>
      <c r="W4392" s="31" t="s">
        <v>20</v>
      </c>
      <c r="X4392" s="31"/>
      <c r="Y4392" s="5"/>
      <c r="Z4392" s="6"/>
      <c r="AA4392" s="7"/>
      <c r="AB4392" s="32">
        <v>1.41</v>
      </c>
      <c r="AC4392" s="32"/>
      <c r="AD4392" s="31" t="s">
        <v>352</v>
      </c>
      <c r="AE4392" s="31"/>
      <c r="AF4392" s="31" t="s">
        <v>2546</v>
      </c>
      <c r="AG4392" s="31"/>
      <c r="AH4392" s="5"/>
      <c r="AI4392" s="7"/>
      <c r="AJ4392" s="31" t="s">
        <v>15606</v>
      </c>
      <c r="AK4392" s="31"/>
      <c r="AL4392" s="31"/>
      <c r="AM4392" s="8">
        <v>542.79</v>
      </c>
      <c r="AN4392" s="22">
        <f t="shared" si="68"/>
        <v>624.20849999999996</v>
      </c>
    </row>
    <row r="4393" spans="1:40" s="1" customFormat="1" ht="42" customHeight="1" outlineLevel="4" x14ac:dyDescent="0.2">
      <c r="A4393" s="30">
        <v>9</v>
      </c>
      <c r="B4393" s="30"/>
      <c r="C4393" s="30"/>
      <c r="D4393" s="31" t="s">
        <v>15607</v>
      </c>
      <c r="E4393" s="31"/>
      <c r="F4393" s="31"/>
      <c r="G4393" s="31" t="s">
        <v>15608</v>
      </c>
      <c r="H4393" s="31"/>
      <c r="I4393" s="31"/>
      <c r="J4393" s="31"/>
      <c r="K4393" s="31"/>
      <c r="L4393" s="64" t="s">
        <v>15609</v>
      </c>
      <c r="M4393" s="65"/>
      <c r="N4393" s="65"/>
      <c r="O4393" s="65"/>
      <c r="P4393" s="65"/>
      <c r="Q4393" s="65"/>
      <c r="R4393" s="65"/>
      <c r="S4393" s="65"/>
      <c r="T4393" s="65"/>
      <c r="U4393" s="65"/>
      <c r="V4393" s="66"/>
      <c r="W4393" s="31" t="s">
        <v>20</v>
      </c>
      <c r="X4393" s="31"/>
      <c r="Y4393" s="5"/>
      <c r="Z4393" s="6"/>
      <c r="AA4393" s="7"/>
      <c r="AB4393" s="32">
        <v>1.508</v>
      </c>
      <c r="AC4393" s="32"/>
      <c r="AD4393" s="31" t="s">
        <v>352</v>
      </c>
      <c r="AE4393" s="31"/>
      <c r="AF4393" s="31" t="s">
        <v>2546</v>
      </c>
      <c r="AG4393" s="31"/>
      <c r="AH4393" s="5"/>
      <c r="AI4393" s="7"/>
      <c r="AJ4393" s="31" t="s">
        <v>15610</v>
      </c>
      <c r="AK4393" s="31"/>
      <c r="AL4393" s="31"/>
      <c r="AM4393" s="8">
        <v>587.19000000000005</v>
      </c>
      <c r="AN4393" s="22">
        <f t="shared" si="68"/>
        <v>675.26850000000002</v>
      </c>
    </row>
    <row r="4394" spans="1:40" s="1" customFormat="1" ht="42" customHeight="1" outlineLevel="4" x14ac:dyDescent="0.2">
      <c r="A4394" s="30">
        <v>10</v>
      </c>
      <c r="B4394" s="30"/>
      <c r="C4394" s="30"/>
      <c r="D4394" s="31" t="s">
        <v>15611</v>
      </c>
      <c r="E4394" s="31"/>
      <c r="F4394" s="31"/>
      <c r="G4394" s="31" t="s">
        <v>15612</v>
      </c>
      <c r="H4394" s="31"/>
      <c r="I4394" s="31"/>
      <c r="J4394" s="31"/>
      <c r="K4394" s="31"/>
      <c r="L4394" s="64" t="s">
        <v>15613</v>
      </c>
      <c r="M4394" s="65"/>
      <c r="N4394" s="65"/>
      <c r="O4394" s="65"/>
      <c r="P4394" s="65"/>
      <c r="Q4394" s="65"/>
      <c r="R4394" s="65"/>
      <c r="S4394" s="65"/>
      <c r="T4394" s="65"/>
      <c r="U4394" s="65"/>
      <c r="V4394" s="66"/>
      <c r="W4394" s="31" t="s">
        <v>20</v>
      </c>
      <c r="X4394" s="31"/>
      <c r="Y4394" s="5"/>
      <c r="Z4394" s="6"/>
      <c r="AA4394" s="7"/>
      <c r="AB4394" s="32">
        <v>1.6479999999999999</v>
      </c>
      <c r="AC4394" s="32"/>
      <c r="AD4394" s="31" t="s">
        <v>352</v>
      </c>
      <c r="AE4394" s="31"/>
      <c r="AF4394" s="31" t="s">
        <v>2546</v>
      </c>
      <c r="AG4394" s="31"/>
      <c r="AH4394" s="5"/>
      <c r="AI4394" s="7"/>
      <c r="AJ4394" s="31" t="s">
        <v>15614</v>
      </c>
      <c r="AK4394" s="31"/>
      <c r="AL4394" s="31"/>
      <c r="AM4394" s="8">
        <v>632.70000000000005</v>
      </c>
      <c r="AN4394" s="22">
        <f t="shared" si="68"/>
        <v>727.60500000000013</v>
      </c>
    </row>
    <row r="4395" spans="1:40" s="1" customFormat="1" ht="42" customHeight="1" outlineLevel="4" x14ac:dyDescent="0.2">
      <c r="A4395" s="30">
        <v>11</v>
      </c>
      <c r="B4395" s="30"/>
      <c r="C4395" s="30"/>
      <c r="D4395" s="31" t="s">
        <v>15615</v>
      </c>
      <c r="E4395" s="31"/>
      <c r="F4395" s="31"/>
      <c r="G4395" s="31" t="s">
        <v>15616</v>
      </c>
      <c r="H4395" s="31"/>
      <c r="I4395" s="31"/>
      <c r="J4395" s="31"/>
      <c r="K4395" s="31"/>
      <c r="L4395" s="64" t="s">
        <v>15617</v>
      </c>
      <c r="M4395" s="65"/>
      <c r="N4395" s="65"/>
      <c r="O4395" s="65"/>
      <c r="P4395" s="65"/>
      <c r="Q4395" s="65"/>
      <c r="R4395" s="65"/>
      <c r="S4395" s="65"/>
      <c r="T4395" s="65"/>
      <c r="U4395" s="65"/>
      <c r="V4395" s="66"/>
      <c r="W4395" s="31" t="s">
        <v>20</v>
      </c>
      <c r="X4395" s="31"/>
      <c r="Y4395" s="5"/>
      <c r="Z4395" s="6"/>
      <c r="AA4395" s="7"/>
      <c r="AB4395" s="32">
        <v>1.75</v>
      </c>
      <c r="AC4395" s="32"/>
      <c r="AD4395" s="31" t="s">
        <v>352</v>
      </c>
      <c r="AE4395" s="31"/>
      <c r="AF4395" s="31" t="s">
        <v>2546</v>
      </c>
      <c r="AG4395" s="31"/>
      <c r="AH4395" s="5"/>
      <c r="AI4395" s="7"/>
      <c r="AJ4395" s="31" t="s">
        <v>15618</v>
      </c>
      <c r="AK4395" s="31"/>
      <c r="AL4395" s="31"/>
      <c r="AM4395" s="8">
        <v>678.21</v>
      </c>
      <c r="AN4395" s="22">
        <f t="shared" si="68"/>
        <v>779.94150000000013</v>
      </c>
    </row>
    <row r="4396" spans="1:40" ht="11.1" customHeight="1" outlineLevel="3" x14ac:dyDescent="0.2">
      <c r="A4396" s="67" t="s">
        <v>15619</v>
      </c>
      <c r="B4396" s="68"/>
      <c r="C4396" s="68"/>
      <c r="D4396" s="68"/>
      <c r="E4396" s="68"/>
      <c r="F4396" s="68"/>
      <c r="G4396" s="68"/>
      <c r="H4396" s="68"/>
      <c r="I4396" s="68"/>
      <c r="J4396" s="68"/>
      <c r="K4396" s="68"/>
      <c r="L4396" s="68"/>
      <c r="M4396" s="68"/>
      <c r="N4396" s="68"/>
      <c r="O4396" s="68"/>
      <c r="P4396" s="68"/>
      <c r="Q4396" s="68"/>
      <c r="R4396" s="68"/>
      <c r="S4396" s="68"/>
      <c r="T4396" s="68"/>
      <c r="U4396" s="68"/>
      <c r="V4396" s="68"/>
      <c r="W4396" s="68"/>
      <c r="X4396" s="68"/>
      <c r="Y4396" s="68"/>
      <c r="Z4396" s="68"/>
      <c r="AA4396" s="68"/>
      <c r="AB4396" s="68"/>
      <c r="AC4396" s="68"/>
      <c r="AD4396" s="68"/>
      <c r="AE4396" s="68"/>
      <c r="AF4396" s="68"/>
      <c r="AG4396" s="68"/>
      <c r="AH4396" s="68"/>
      <c r="AI4396" s="68"/>
      <c r="AJ4396" s="68"/>
      <c r="AK4396" s="68"/>
      <c r="AL4396" s="69"/>
      <c r="AM4396" s="4"/>
      <c r="AN4396" s="22">
        <f t="shared" si="68"/>
        <v>0</v>
      </c>
    </row>
    <row r="4397" spans="1:40" s="1" customFormat="1" ht="42" customHeight="1" outlineLevel="4" x14ac:dyDescent="0.2">
      <c r="A4397" s="30">
        <v>1</v>
      </c>
      <c r="B4397" s="30"/>
      <c r="C4397" s="30"/>
      <c r="D4397" s="31" t="s">
        <v>15620</v>
      </c>
      <c r="E4397" s="31"/>
      <c r="F4397" s="31"/>
      <c r="G4397" s="31" t="s">
        <v>15621</v>
      </c>
      <c r="H4397" s="31"/>
      <c r="I4397" s="31"/>
      <c r="J4397" s="31"/>
      <c r="K4397" s="31"/>
      <c r="L4397" s="64" t="s">
        <v>15622</v>
      </c>
      <c r="M4397" s="65"/>
      <c r="N4397" s="65"/>
      <c r="O4397" s="65"/>
      <c r="P4397" s="65"/>
      <c r="Q4397" s="65"/>
      <c r="R4397" s="65"/>
      <c r="S4397" s="65"/>
      <c r="T4397" s="65"/>
      <c r="U4397" s="65"/>
      <c r="V4397" s="66"/>
      <c r="W4397" s="31" t="s">
        <v>20</v>
      </c>
      <c r="X4397" s="31"/>
      <c r="Y4397" s="5"/>
      <c r="Z4397" s="6"/>
      <c r="AA4397" s="7"/>
      <c r="AB4397" s="32">
        <v>0.56399999999999995</v>
      </c>
      <c r="AC4397" s="32"/>
      <c r="AD4397" s="31" t="s">
        <v>352</v>
      </c>
      <c r="AE4397" s="31"/>
      <c r="AF4397" s="31" t="s">
        <v>2546</v>
      </c>
      <c r="AG4397" s="31"/>
      <c r="AH4397" s="5"/>
      <c r="AI4397" s="7"/>
      <c r="AJ4397" s="31" t="s">
        <v>15623</v>
      </c>
      <c r="AK4397" s="31"/>
      <c r="AL4397" s="31"/>
      <c r="AM4397" s="8">
        <v>218.67</v>
      </c>
      <c r="AN4397" s="22">
        <f t="shared" si="68"/>
        <v>251.47050000000002</v>
      </c>
    </row>
    <row r="4398" spans="1:40" ht="11.1" customHeight="1" outlineLevel="4" x14ac:dyDescent="0.2">
      <c r="A4398" s="30">
        <v>2</v>
      </c>
      <c r="B4398" s="30"/>
      <c r="C4398" s="30"/>
      <c r="D4398" s="31" t="s">
        <v>15624</v>
      </c>
      <c r="E4398" s="31"/>
      <c r="F4398" s="31"/>
      <c r="G4398" s="31" t="s">
        <v>15625</v>
      </c>
      <c r="H4398" s="31"/>
      <c r="I4398" s="31"/>
      <c r="J4398" s="31"/>
      <c r="K4398" s="31"/>
      <c r="L4398" s="64" t="s">
        <v>15626</v>
      </c>
      <c r="M4398" s="65"/>
      <c r="N4398" s="65"/>
      <c r="O4398" s="65"/>
      <c r="P4398" s="65"/>
      <c r="Q4398" s="65"/>
      <c r="R4398" s="65"/>
      <c r="S4398" s="65"/>
      <c r="T4398" s="65"/>
      <c r="U4398" s="65"/>
      <c r="V4398" s="66"/>
      <c r="W4398" s="31" t="s">
        <v>20</v>
      </c>
      <c r="X4398" s="31"/>
      <c r="Y4398" s="5"/>
      <c r="Z4398" s="6"/>
      <c r="AA4398" s="7"/>
      <c r="AB4398" s="32">
        <v>0.68200000000000005</v>
      </c>
      <c r="AC4398" s="32"/>
      <c r="AD4398" s="31" t="s">
        <v>352</v>
      </c>
      <c r="AE4398" s="31"/>
      <c r="AF4398" s="31" t="s">
        <v>2546</v>
      </c>
      <c r="AG4398" s="31"/>
      <c r="AH4398" s="5"/>
      <c r="AI4398" s="7"/>
      <c r="AJ4398" s="5"/>
      <c r="AK4398" s="6"/>
      <c r="AL4398" s="7"/>
      <c r="AM4398" s="8">
        <v>261.95999999999998</v>
      </c>
      <c r="AN4398" s="22">
        <f t="shared" si="68"/>
        <v>301.25399999999996</v>
      </c>
    </row>
    <row r="4399" spans="1:40" ht="11.1" customHeight="1" outlineLevel="4" x14ac:dyDescent="0.2">
      <c r="A4399" s="30">
        <v>3</v>
      </c>
      <c r="B4399" s="30"/>
      <c r="C4399" s="30"/>
      <c r="D4399" s="31" t="s">
        <v>15627</v>
      </c>
      <c r="E4399" s="31"/>
      <c r="F4399" s="31"/>
      <c r="G4399" s="31" t="s">
        <v>15628</v>
      </c>
      <c r="H4399" s="31"/>
      <c r="I4399" s="31"/>
      <c r="J4399" s="31"/>
      <c r="K4399" s="31"/>
      <c r="L4399" s="64" t="s">
        <v>15629</v>
      </c>
      <c r="M4399" s="65"/>
      <c r="N4399" s="65"/>
      <c r="O4399" s="65"/>
      <c r="P4399" s="65"/>
      <c r="Q4399" s="65"/>
      <c r="R4399" s="65"/>
      <c r="S4399" s="65"/>
      <c r="T4399" s="65"/>
      <c r="U4399" s="65"/>
      <c r="V4399" s="66"/>
      <c r="W4399" s="31" t="s">
        <v>20</v>
      </c>
      <c r="X4399" s="31"/>
      <c r="Y4399" s="5"/>
      <c r="Z4399" s="6"/>
      <c r="AA4399" s="7"/>
      <c r="AB4399" s="32">
        <v>0.78</v>
      </c>
      <c r="AC4399" s="32"/>
      <c r="AD4399" s="31" t="s">
        <v>352</v>
      </c>
      <c r="AE4399" s="31"/>
      <c r="AF4399" s="31" t="s">
        <v>2546</v>
      </c>
      <c r="AG4399" s="31"/>
      <c r="AH4399" s="5"/>
      <c r="AI4399" s="7"/>
      <c r="AJ4399" s="5"/>
      <c r="AK4399" s="6"/>
      <c r="AL4399" s="7"/>
      <c r="AM4399" s="8">
        <v>306.36</v>
      </c>
      <c r="AN4399" s="22">
        <f t="shared" si="68"/>
        <v>352.31400000000002</v>
      </c>
    </row>
    <row r="4400" spans="1:40" ht="11.1" customHeight="1" outlineLevel="4" x14ac:dyDescent="0.2">
      <c r="A4400" s="30">
        <v>4</v>
      </c>
      <c r="B4400" s="30"/>
      <c r="C4400" s="30"/>
      <c r="D4400" s="31" t="s">
        <v>15630</v>
      </c>
      <c r="E4400" s="31"/>
      <c r="F4400" s="31"/>
      <c r="G4400" s="31" t="s">
        <v>15631</v>
      </c>
      <c r="H4400" s="31"/>
      <c r="I4400" s="31"/>
      <c r="J4400" s="31"/>
      <c r="K4400" s="31"/>
      <c r="L4400" s="64" t="s">
        <v>15632</v>
      </c>
      <c r="M4400" s="65"/>
      <c r="N4400" s="65"/>
      <c r="O4400" s="65"/>
      <c r="P4400" s="65"/>
      <c r="Q4400" s="65"/>
      <c r="R4400" s="65"/>
      <c r="S4400" s="65"/>
      <c r="T4400" s="65"/>
      <c r="U4400" s="65"/>
      <c r="V4400" s="66"/>
      <c r="W4400" s="31" t="s">
        <v>20</v>
      </c>
      <c r="X4400" s="31"/>
      <c r="Y4400" s="5"/>
      <c r="Z4400" s="6"/>
      <c r="AA4400" s="7"/>
      <c r="AB4400" s="32">
        <v>0.92200000000000004</v>
      </c>
      <c r="AC4400" s="32"/>
      <c r="AD4400" s="31" t="s">
        <v>352</v>
      </c>
      <c r="AE4400" s="31"/>
      <c r="AF4400" s="31" t="s">
        <v>2546</v>
      </c>
      <c r="AG4400" s="31"/>
      <c r="AH4400" s="5"/>
      <c r="AI4400" s="7"/>
      <c r="AJ4400" s="5"/>
      <c r="AK4400" s="6"/>
      <c r="AL4400" s="7"/>
      <c r="AM4400" s="8">
        <v>349.65</v>
      </c>
      <c r="AN4400" s="22">
        <f t="shared" si="68"/>
        <v>402.09749999999997</v>
      </c>
    </row>
    <row r="4401" spans="1:40" ht="11.1" customHeight="1" outlineLevel="4" x14ac:dyDescent="0.2">
      <c r="A4401" s="30">
        <v>5</v>
      </c>
      <c r="B4401" s="30"/>
      <c r="C4401" s="30"/>
      <c r="D4401" s="31" t="s">
        <v>15633</v>
      </c>
      <c r="E4401" s="31"/>
      <c r="F4401" s="31"/>
      <c r="G4401" s="31" t="s">
        <v>15634</v>
      </c>
      <c r="H4401" s="31"/>
      <c r="I4401" s="31"/>
      <c r="J4401" s="31"/>
      <c r="K4401" s="31"/>
      <c r="L4401" s="64" t="s">
        <v>15635</v>
      </c>
      <c r="M4401" s="65"/>
      <c r="N4401" s="65"/>
      <c r="O4401" s="65"/>
      <c r="P4401" s="65"/>
      <c r="Q4401" s="65"/>
      <c r="R4401" s="65"/>
      <c r="S4401" s="65"/>
      <c r="T4401" s="65"/>
      <c r="U4401" s="65"/>
      <c r="V4401" s="66"/>
      <c r="W4401" s="31" t="s">
        <v>20</v>
      </c>
      <c r="X4401" s="31"/>
      <c r="Y4401" s="5"/>
      <c r="Z4401" s="6"/>
      <c r="AA4401" s="7"/>
      <c r="AB4401" s="32">
        <v>1.046</v>
      </c>
      <c r="AC4401" s="32"/>
      <c r="AD4401" s="31" t="s">
        <v>352</v>
      </c>
      <c r="AE4401" s="31"/>
      <c r="AF4401" s="31" t="s">
        <v>2546</v>
      </c>
      <c r="AG4401" s="31"/>
      <c r="AH4401" s="5"/>
      <c r="AI4401" s="7"/>
      <c r="AJ4401" s="5"/>
      <c r="AK4401" s="6"/>
      <c r="AL4401" s="7"/>
      <c r="AM4401" s="8">
        <v>394.05</v>
      </c>
      <c r="AN4401" s="22">
        <f t="shared" si="68"/>
        <v>453.15750000000003</v>
      </c>
    </row>
    <row r="4402" spans="1:40" ht="11.1" customHeight="1" outlineLevel="4" x14ac:dyDescent="0.2">
      <c r="A4402" s="30">
        <v>6</v>
      </c>
      <c r="B4402" s="30"/>
      <c r="C4402" s="30"/>
      <c r="D4402" s="31" t="s">
        <v>15636</v>
      </c>
      <c r="E4402" s="31"/>
      <c r="F4402" s="31"/>
      <c r="G4402" s="31" t="s">
        <v>15637</v>
      </c>
      <c r="H4402" s="31"/>
      <c r="I4402" s="31"/>
      <c r="J4402" s="31"/>
      <c r="K4402" s="31"/>
      <c r="L4402" s="64" t="s">
        <v>15638</v>
      </c>
      <c r="M4402" s="65"/>
      <c r="N4402" s="65"/>
      <c r="O4402" s="65"/>
      <c r="P4402" s="65"/>
      <c r="Q4402" s="65"/>
      <c r="R4402" s="65"/>
      <c r="S4402" s="65"/>
      <c r="T4402" s="65"/>
      <c r="U4402" s="65"/>
      <c r="V4402" s="66"/>
      <c r="W4402" s="31" t="s">
        <v>20</v>
      </c>
      <c r="X4402" s="31"/>
      <c r="Y4402" s="5"/>
      <c r="Z4402" s="6"/>
      <c r="AA4402" s="7"/>
      <c r="AB4402" s="32">
        <v>1.1559999999999999</v>
      </c>
      <c r="AC4402" s="32"/>
      <c r="AD4402" s="31" t="s">
        <v>352</v>
      </c>
      <c r="AE4402" s="31"/>
      <c r="AF4402" s="31" t="s">
        <v>2546</v>
      </c>
      <c r="AG4402" s="31"/>
      <c r="AH4402" s="5"/>
      <c r="AI4402" s="7"/>
      <c r="AJ4402" s="5"/>
      <c r="AK4402" s="6"/>
      <c r="AL4402" s="7"/>
      <c r="AM4402" s="8">
        <v>437.34</v>
      </c>
      <c r="AN4402" s="22">
        <f t="shared" si="68"/>
        <v>502.94100000000003</v>
      </c>
    </row>
    <row r="4403" spans="1:40" ht="11.1" customHeight="1" outlineLevel="4" x14ac:dyDescent="0.2">
      <c r="A4403" s="30">
        <v>7</v>
      </c>
      <c r="B4403" s="30"/>
      <c r="C4403" s="30"/>
      <c r="D4403" s="31" t="s">
        <v>15639</v>
      </c>
      <c r="E4403" s="31"/>
      <c r="F4403" s="31"/>
      <c r="G4403" s="31" t="s">
        <v>15640</v>
      </c>
      <c r="H4403" s="31"/>
      <c r="I4403" s="31"/>
      <c r="J4403" s="31"/>
      <c r="K4403" s="31"/>
      <c r="L4403" s="64" t="s">
        <v>15641</v>
      </c>
      <c r="M4403" s="65"/>
      <c r="N4403" s="65"/>
      <c r="O4403" s="65"/>
      <c r="P4403" s="65"/>
      <c r="Q4403" s="65"/>
      <c r="R4403" s="65"/>
      <c r="S4403" s="65"/>
      <c r="T4403" s="65"/>
      <c r="U4403" s="65"/>
      <c r="V4403" s="66"/>
      <c r="W4403" s="31" t="s">
        <v>20</v>
      </c>
      <c r="X4403" s="31"/>
      <c r="Y4403" s="5"/>
      <c r="Z4403" s="6"/>
      <c r="AA4403" s="7"/>
      <c r="AB4403" s="32">
        <v>1.3</v>
      </c>
      <c r="AC4403" s="32"/>
      <c r="AD4403" s="31" t="s">
        <v>352</v>
      </c>
      <c r="AE4403" s="31"/>
      <c r="AF4403" s="31" t="s">
        <v>2546</v>
      </c>
      <c r="AG4403" s="31"/>
      <c r="AH4403" s="5"/>
      <c r="AI4403" s="7"/>
      <c r="AJ4403" s="5"/>
      <c r="AK4403" s="6"/>
      <c r="AL4403" s="7"/>
      <c r="AM4403" s="8">
        <v>481.74</v>
      </c>
      <c r="AN4403" s="22">
        <f t="shared" si="68"/>
        <v>554.00099999999998</v>
      </c>
    </row>
    <row r="4404" spans="1:40" s="1" customFormat="1" ht="42" customHeight="1" outlineLevel="4" x14ac:dyDescent="0.2">
      <c r="A4404" s="30">
        <v>8</v>
      </c>
      <c r="B4404" s="30"/>
      <c r="C4404" s="30"/>
      <c r="D4404" s="31" t="s">
        <v>15642</v>
      </c>
      <c r="E4404" s="31"/>
      <c r="F4404" s="31"/>
      <c r="G4404" s="31" t="s">
        <v>15643</v>
      </c>
      <c r="H4404" s="31"/>
      <c r="I4404" s="31"/>
      <c r="J4404" s="31"/>
      <c r="K4404" s="31"/>
      <c r="L4404" s="64" t="s">
        <v>15644</v>
      </c>
      <c r="M4404" s="65"/>
      <c r="N4404" s="65"/>
      <c r="O4404" s="65"/>
      <c r="P4404" s="65"/>
      <c r="Q4404" s="65"/>
      <c r="R4404" s="65"/>
      <c r="S4404" s="65"/>
      <c r="T4404" s="65"/>
      <c r="U4404" s="65"/>
      <c r="V4404" s="66"/>
      <c r="W4404" s="31" t="s">
        <v>20</v>
      </c>
      <c r="X4404" s="31"/>
      <c r="Y4404" s="5"/>
      <c r="Z4404" s="6"/>
      <c r="AA4404" s="7"/>
      <c r="AB4404" s="32">
        <v>1.3979999999999999</v>
      </c>
      <c r="AC4404" s="32"/>
      <c r="AD4404" s="31" t="s">
        <v>352</v>
      </c>
      <c r="AE4404" s="31"/>
      <c r="AF4404" s="31" t="s">
        <v>2546</v>
      </c>
      <c r="AG4404" s="31"/>
      <c r="AH4404" s="5"/>
      <c r="AI4404" s="7"/>
      <c r="AJ4404" s="31" t="s">
        <v>15623</v>
      </c>
      <c r="AK4404" s="31"/>
      <c r="AL4404" s="31"/>
      <c r="AM4404" s="8">
        <v>525.03</v>
      </c>
      <c r="AN4404" s="22">
        <f t="shared" si="68"/>
        <v>603.78449999999987</v>
      </c>
    </row>
    <row r="4405" spans="1:40" s="1" customFormat="1" ht="42" customHeight="1" outlineLevel="4" x14ac:dyDescent="0.2">
      <c r="A4405" s="30">
        <v>9</v>
      </c>
      <c r="B4405" s="30"/>
      <c r="C4405" s="30"/>
      <c r="D4405" s="31" t="s">
        <v>15645</v>
      </c>
      <c r="E4405" s="31"/>
      <c r="F4405" s="31"/>
      <c r="G4405" s="31" t="s">
        <v>15646</v>
      </c>
      <c r="H4405" s="31"/>
      <c r="I4405" s="31"/>
      <c r="J4405" s="31"/>
      <c r="K4405" s="31"/>
      <c r="L4405" s="64" t="s">
        <v>15647</v>
      </c>
      <c r="M4405" s="65"/>
      <c r="N4405" s="65"/>
      <c r="O4405" s="65"/>
      <c r="P4405" s="65"/>
      <c r="Q4405" s="65"/>
      <c r="R4405" s="65"/>
      <c r="S4405" s="65"/>
      <c r="T4405" s="65"/>
      <c r="U4405" s="65"/>
      <c r="V4405" s="66"/>
      <c r="W4405" s="31" t="s">
        <v>20</v>
      </c>
      <c r="X4405" s="31"/>
      <c r="Y4405" s="5"/>
      <c r="Z4405" s="6"/>
      <c r="AA4405" s="7"/>
      <c r="AB4405" s="32">
        <v>1.486</v>
      </c>
      <c r="AC4405" s="32"/>
      <c r="AD4405" s="31" t="s">
        <v>352</v>
      </c>
      <c r="AE4405" s="31"/>
      <c r="AF4405" s="31" t="s">
        <v>2546</v>
      </c>
      <c r="AG4405" s="31"/>
      <c r="AH4405" s="5"/>
      <c r="AI4405" s="7"/>
      <c r="AJ4405" s="31" t="s">
        <v>15623</v>
      </c>
      <c r="AK4405" s="31"/>
      <c r="AL4405" s="31"/>
      <c r="AM4405" s="8">
        <v>568.32000000000005</v>
      </c>
      <c r="AN4405" s="22">
        <f t="shared" si="68"/>
        <v>653.56799999999998</v>
      </c>
    </row>
    <row r="4406" spans="1:40" s="1" customFormat="1" ht="42" customHeight="1" outlineLevel="4" x14ac:dyDescent="0.2">
      <c r="A4406" s="30">
        <v>10</v>
      </c>
      <c r="B4406" s="30"/>
      <c r="C4406" s="30"/>
      <c r="D4406" s="31" t="s">
        <v>15648</v>
      </c>
      <c r="E4406" s="31"/>
      <c r="F4406" s="31"/>
      <c r="G4406" s="31" t="s">
        <v>15649</v>
      </c>
      <c r="H4406" s="31"/>
      <c r="I4406" s="31"/>
      <c r="J4406" s="31"/>
      <c r="K4406" s="31"/>
      <c r="L4406" s="64" t="s">
        <v>15650</v>
      </c>
      <c r="M4406" s="65"/>
      <c r="N4406" s="65"/>
      <c r="O4406" s="65"/>
      <c r="P4406" s="65"/>
      <c r="Q4406" s="65"/>
      <c r="R4406" s="65"/>
      <c r="S4406" s="65"/>
      <c r="T4406" s="65"/>
      <c r="U4406" s="65"/>
      <c r="V4406" s="66"/>
      <c r="W4406" s="31" t="s">
        <v>20</v>
      </c>
      <c r="X4406" s="31"/>
      <c r="Y4406" s="5"/>
      <c r="Z4406" s="6"/>
      <c r="AA4406" s="7"/>
      <c r="AB4406" s="32">
        <v>1.6459999999999999</v>
      </c>
      <c r="AC4406" s="32"/>
      <c r="AD4406" s="31" t="s">
        <v>352</v>
      </c>
      <c r="AE4406" s="31"/>
      <c r="AF4406" s="31" t="s">
        <v>2546</v>
      </c>
      <c r="AG4406" s="31"/>
      <c r="AH4406" s="5"/>
      <c r="AI4406" s="7"/>
      <c r="AJ4406" s="31" t="s">
        <v>15651</v>
      </c>
      <c r="AK4406" s="31"/>
      <c r="AL4406" s="31"/>
      <c r="AM4406" s="8">
        <v>612.72</v>
      </c>
      <c r="AN4406" s="22">
        <f t="shared" si="68"/>
        <v>704.62800000000004</v>
      </c>
    </row>
    <row r="4407" spans="1:40" ht="11.1" customHeight="1" outlineLevel="4" x14ac:dyDescent="0.2">
      <c r="A4407" s="30">
        <v>11</v>
      </c>
      <c r="B4407" s="30"/>
      <c r="C4407" s="30"/>
      <c r="D4407" s="31" t="s">
        <v>15652</v>
      </c>
      <c r="E4407" s="31"/>
      <c r="F4407" s="31"/>
      <c r="G4407" s="31" t="s">
        <v>15653</v>
      </c>
      <c r="H4407" s="31"/>
      <c r="I4407" s="31"/>
      <c r="J4407" s="31"/>
      <c r="K4407" s="31"/>
      <c r="L4407" s="64" t="s">
        <v>15654</v>
      </c>
      <c r="M4407" s="65"/>
      <c r="N4407" s="65"/>
      <c r="O4407" s="65"/>
      <c r="P4407" s="65"/>
      <c r="Q4407" s="65"/>
      <c r="R4407" s="65"/>
      <c r="S4407" s="65"/>
      <c r="T4407" s="65"/>
      <c r="U4407" s="65"/>
      <c r="V4407" s="66"/>
      <c r="W4407" s="31" t="s">
        <v>20</v>
      </c>
      <c r="X4407" s="31"/>
      <c r="Y4407" s="5"/>
      <c r="Z4407" s="6"/>
      <c r="AA4407" s="7"/>
      <c r="AB4407" s="32">
        <v>1.724</v>
      </c>
      <c r="AC4407" s="32"/>
      <c r="AD4407" s="31" t="s">
        <v>352</v>
      </c>
      <c r="AE4407" s="31"/>
      <c r="AF4407" s="31" t="s">
        <v>2546</v>
      </c>
      <c r="AG4407" s="31"/>
      <c r="AH4407" s="5"/>
      <c r="AI4407" s="7"/>
      <c r="AJ4407" s="5"/>
      <c r="AK4407" s="6"/>
      <c r="AL4407" s="7"/>
      <c r="AM4407" s="8">
        <v>656.01</v>
      </c>
      <c r="AN4407" s="22">
        <f t="shared" si="68"/>
        <v>754.41150000000005</v>
      </c>
    </row>
    <row r="4408" spans="1:40" ht="11.1" customHeight="1" outlineLevel="3" x14ac:dyDescent="0.2">
      <c r="A4408" s="67" t="s">
        <v>15655</v>
      </c>
      <c r="B4408" s="68"/>
      <c r="C4408" s="68"/>
      <c r="D4408" s="68"/>
      <c r="E4408" s="68"/>
      <c r="F4408" s="68"/>
      <c r="G4408" s="68"/>
      <c r="H4408" s="68"/>
      <c r="I4408" s="68"/>
      <c r="J4408" s="68"/>
      <c r="K4408" s="68"/>
      <c r="L4408" s="68"/>
      <c r="M4408" s="68"/>
      <c r="N4408" s="68"/>
      <c r="O4408" s="68"/>
      <c r="P4408" s="68"/>
      <c r="Q4408" s="68"/>
      <c r="R4408" s="68"/>
      <c r="S4408" s="68"/>
      <c r="T4408" s="68"/>
      <c r="U4408" s="68"/>
      <c r="V4408" s="68"/>
      <c r="W4408" s="68"/>
      <c r="X4408" s="68"/>
      <c r="Y4408" s="68"/>
      <c r="Z4408" s="68"/>
      <c r="AA4408" s="68"/>
      <c r="AB4408" s="68"/>
      <c r="AC4408" s="68"/>
      <c r="AD4408" s="68"/>
      <c r="AE4408" s="68"/>
      <c r="AF4408" s="68"/>
      <c r="AG4408" s="68"/>
      <c r="AH4408" s="68"/>
      <c r="AI4408" s="68"/>
      <c r="AJ4408" s="68"/>
      <c r="AK4408" s="68"/>
      <c r="AL4408" s="69"/>
      <c r="AM4408" s="4"/>
      <c r="AN4408" s="22">
        <f t="shared" si="68"/>
        <v>0</v>
      </c>
    </row>
    <row r="4409" spans="1:40" s="1" customFormat="1" ht="42" customHeight="1" outlineLevel="4" x14ac:dyDescent="0.2">
      <c r="A4409" s="30">
        <v>1</v>
      </c>
      <c r="B4409" s="30"/>
      <c r="C4409" s="30"/>
      <c r="D4409" s="31" t="s">
        <v>15656</v>
      </c>
      <c r="E4409" s="31"/>
      <c r="F4409" s="31"/>
      <c r="G4409" s="31" t="s">
        <v>15657</v>
      </c>
      <c r="H4409" s="31"/>
      <c r="I4409" s="31"/>
      <c r="J4409" s="31"/>
      <c r="K4409" s="31"/>
      <c r="L4409" s="64" t="s">
        <v>15658</v>
      </c>
      <c r="M4409" s="65"/>
      <c r="N4409" s="65"/>
      <c r="O4409" s="65"/>
      <c r="P4409" s="65"/>
      <c r="Q4409" s="65"/>
      <c r="R4409" s="65"/>
      <c r="S4409" s="65"/>
      <c r="T4409" s="65"/>
      <c r="U4409" s="65"/>
      <c r="V4409" s="66"/>
      <c r="W4409" s="31" t="s">
        <v>20</v>
      </c>
      <c r="X4409" s="31"/>
      <c r="Y4409" s="5"/>
      <c r="Z4409" s="6"/>
      <c r="AA4409" s="7"/>
      <c r="AB4409" s="32">
        <v>1.1399999999999999</v>
      </c>
      <c r="AC4409" s="32"/>
      <c r="AD4409" s="31" t="s">
        <v>352</v>
      </c>
      <c r="AE4409" s="31"/>
      <c r="AF4409" s="31" t="s">
        <v>353</v>
      </c>
      <c r="AG4409" s="31"/>
      <c r="AH4409" s="5"/>
      <c r="AI4409" s="7"/>
      <c r="AJ4409" s="31" t="s">
        <v>15659</v>
      </c>
      <c r="AK4409" s="31"/>
      <c r="AL4409" s="31"/>
      <c r="AM4409" s="9">
        <v>1328.67</v>
      </c>
      <c r="AN4409" s="22">
        <f t="shared" si="68"/>
        <v>1527.9705000000001</v>
      </c>
    </row>
    <row r="4410" spans="1:40" s="1" customFormat="1" ht="42" customHeight="1" outlineLevel="4" x14ac:dyDescent="0.2">
      <c r="A4410" s="30">
        <v>2</v>
      </c>
      <c r="B4410" s="30"/>
      <c r="C4410" s="30"/>
      <c r="D4410" s="31" t="s">
        <v>15660</v>
      </c>
      <c r="E4410" s="31"/>
      <c r="F4410" s="31"/>
      <c r="G4410" s="31" t="s">
        <v>15661</v>
      </c>
      <c r="H4410" s="31"/>
      <c r="I4410" s="31"/>
      <c r="J4410" s="31"/>
      <c r="K4410" s="31"/>
      <c r="L4410" s="64" t="s">
        <v>15662</v>
      </c>
      <c r="M4410" s="65"/>
      <c r="N4410" s="65"/>
      <c r="O4410" s="65"/>
      <c r="P4410" s="65"/>
      <c r="Q4410" s="65"/>
      <c r="R4410" s="65"/>
      <c r="S4410" s="65"/>
      <c r="T4410" s="65"/>
      <c r="U4410" s="65"/>
      <c r="V4410" s="66"/>
      <c r="W4410" s="31" t="s">
        <v>20</v>
      </c>
      <c r="X4410" s="31"/>
      <c r="Y4410" s="5"/>
      <c r="Z4410" s="6"/>
      <c r="AA4410" s="7"/>
      <c r="AB4410" s="32">
        <v>1.05</v>
      </c>
      <c r="AC4410" s="32"/>
      <c r="AD4410" s="31" t="s">
        <v>352</v>
      </c>
      <c r="AE4410" s="31"/>
      <c r="AF4410" s="31" t="s">
        <v>353</v>
      </c>
      <c r="AG4410" s="31"/>
      <c r="AH4410" s="5"/>
      <c r="AI4410" s="7"/>
      <c r="AJ4410" s="31" t="s">
        <v>15663</v>
      </c>
      <c r="AK4410" s="31"/>
      <c r="AL4410" s="31"/>
      <c r="AM4410" s="9">
        <v>1334.22</v>
      </c>
      <c r="AN4410" s="22">
        <f t="shared" si="68"/>
        <v>1534.3530000000001</v>
      </c>
    </row>
    <row r="4411" spans="1:40" s="1" customFormat="1" ht="42" customHeight="1" outlineLevel="4" x14ac:dyDescent="0.2">
      <c r="A4411" s="30">
        <v>3</v>
      </c>
      <c r="B4411" s="30"/>
      <c r="C4411" s="30"/>
      <c r="D4411" s="31" t="s">
        <v>15664</v>
      </c>
      <c r="E4411" s="31"/>
      <c r="F4411" s="31"/>
      <c r="G4411" s="31" t="s">
        <v>15665</v>
      </c>
      <c r="H4411" s="31"/>
      <c r="I4411" s="31"/>
      <c r="J4411" s="31"/>
      <c r="K4411" s="31"/>
      <c r="L4411" s="64" t="s">
        <v>15666</v>
      </c>
      <c r="M4411" s="65"/>
      <c r="N4411" s="65"/>
      <c r="O4411" s="65"/>
      <c r="P4411" s="65"/>
      <c r="Q4411" s="65"/>
      <c r="R4411" s="65"/>
      <c r="S4411" s="65"/>
      <c r="T4411" s="65"/>
      <c r="U4411" s="65"/>
      <c r="V4411" s="66"/>
      <c r="W4411" s="31" t="s">
        <v>20</v>
      </c>
      <c r="X4411" s="31"/>
      <c r="Y4411" s="5"/>
      <c r="Z4411" s="6"/>
      <c r="AA4411" s="7"/>
      <c r="AB4411" s="32">
        <v>1.26</v>
      </c>
      <c r="AC4411" s="32"/>
      <c r="AD4411" s="31" t="s">
        <v>352</v>
      </c>
      <c r="AE4411" s="31"/>
      <c r="AF4411" s="31" t="s">
        <v>353</v>
      </c>
      <c r="AG4411" s="31"/>
      <c r="AH4411" s="5"/>
      <c r="AI4411" s="7"/>
      <c r="AJ4411" s="31" t="s">
        <v>15667</v>
      </c>
      <c r="AK4411" s="31"/>
      <c r="AL4411" s="31"/>
      <c r="AM4411" s="9">
        <v>1398.6</v>
      </c>
      <c r="AN4411" s="22">
        <f t="shared" si="68"/>
        <v>1608.3899999999999</v>
      </c>
    </row>
    <row r="4412" spans="1:40" s="1" customFormat="1" ht="42" customHeight="1" outlineLevel="4" x14ac:dyDescent="0.2">
      <c r="A4412" s="30">
        <v>4</v>
      </c>
      <c r="B4412" s="30"/>
      <c r="C4412" s="30"/>
      <c r="D4412" s="31" t="s">
        <v>15668</v>
      </c>
      <c r="E4412" s="31"/>
      <c r="F4412" s="31"/>
      <c r="G4412" s="31" t="s">
        <v>15669</v>
      </c>
      <c r="H4412" s="31"/>
      <c r="I4412" s="31"/>
      <c r="J4412" s="31"/>
      <c r="K4412" s="31"/>
      <c r="L4412" s="64" t="s">
        <v>15670</v>
      </c>
      <c r="M4412" s="65"/>
      <c r="N4412" s="65"/>
      <c r="O4412" s="65"/>
      <c r="P4412" s="65"/>
      <c r="Q4412" s="65"/>
      <c r="R4412" s="65"/>
      <c r="S4412" s="65"/>
      <c r="T4412" s="65"/>
      <c r="U4412" s="65"/>
      <c r="V4412" s="66"/>
      <c r="W4412" s="31" t="s">
        <v>20</v>
      </c>
      <c r="X4412" s="31"/>
      <c r="Y4412" s="5"/>
      <c r="Z4412" s="6"/>
      <c r="AA4412" s="7"/>
      <c r="AB4412" s="32">
        <v>1.17</v>
      </c>
      <c r="AC4412" s="32"/>
      <c r="AD4412" s="31" t="s">
        <v>352</v>
      </c>
      <c r="AE4412" s="31"/>
      <c r="AF4412" s="31" t="s">
        <v>353</v>
      </c>
      <c r="AG4412" s="31"/>
      <c r="AH4412" s="5"/>
      <c r="AI4412" s="7"/>
      <c r="AJ4412" s="31" t="s">
        <v>15663</v>
      </c>
      <c r="AK4412" s="31"/>
      <c r="AL4412" s="31"/>
      <c r="AM4412" s="9">
        <v>1403.04</v>
      </c>
      <c r="AN4412" s="22">
        <f t="shared" si="68"/>
        <v>1613.4960000000001</v>
      </c>
    </row>
    <row r="4413" spans="1:40" s="1" customFormat="1" ht="42" customHeight="1" outlineLevel="4" x14ac:dyDescent="0.2">
      <c r="A4413" s="30">
        <v>5</v>
      </c>
      <c r="B4413" s="30"/>
      <c r="C4413" s="30"/>
      <c r="D4413" s="31" t="s">
        <v>15671</v>
      </c>
      <c r="E4413" s="31"/>
      <c r="F4413" s="31"/>
      <c r="G4413" s="31" t="s">
        <v>15672</v>
      </c>
      <c r="H4413" s="31"/>
      <c r="I4413" s="31"/>
      <c r="J4413" s="31"/>
      <c r="K4413" s="31"/>
      <c r="L4413" s="64" t="s">
        <v>15673</v>
      </c>
      <c r="M4413" s="65"/>
      <c r="N4413" s="65"/>
      <c r="O4413" s="65"/>
      <c r="P4413" s="65"/>
      <c r="Q4413" s="65"/>
      <c r="R4413" s="65"/>
      <c r="S4413" s="65"/>
      <c r="T4413" s="65"/>
      <c r="U4413" s="65"/>
      <c r="V4413" s="66"/>
      <c r="W4413" s="31" t="s">
        <v>20</v>
      </c>
      <c r="X4413" s="31"/>
      <c r="Y4413" s="5"/>
      <c r="Z4413" s="6"/>
      <c r="AA4413" s="7"/>
      <c r="AB4413" s="32">
        <v>1.47</v>
      </c>
      <c r="AC4413" s="32"/>
      <c r="AD4413" s="31" t="s">
        <v>352</v>
      </c>
      <c r="AE4413" s="31"/>
      <c r="AF4413" s="31" t="s">
        <v>353</v>
      </c>
      <c r="AG4413" s="31"/>
      <c r="AH4413" s="5"/>
      <c r="AI4413" s="7"/>
      <c r="AJ4413" s="31" t="s">
        <v>15663</v>
      </c>
      <c r="AK4413" s="31"/>
      <c r="AL4413" s="31"/>
      <c r="AM4413" s="9">
        <v>1526.25</v>
      </c>
      <c r="AN4413" s="22">
        <f t="shared" si="68"/>
        <v>1755.1875</v>
      </c>
    </row>
    <row r="4414" spans="1:40" s="1" customFormat="1" ht="42" customHeight="1" outlineLevel="4" x14ac:dyDescent="0.2">
      <c r="A4414" s="30">
        <v>6</v>
      </c>
      <c r="B4414" s="30"/>
      <c r="C4414" s="30"/>
      <c r="D4414" s="31" t="s">
        <v>15674</v>
      </c>
      <c r="E4414" s="31"/>
      <c r="F4414" s="31"/>
      <c r="G4414" s="31" t="s">
        <v>15675</v>
      </c>
      <c r="H4414" s="31"/>
      <c r="I4414" s="31"/>
      <c r="J4414" s="31"/>
      <c r="K4414" s="31"/>
      <c r="L4414" s="64" t="s">
        <v>15676</v>
      </c>
      <c r="M4414" s="65"/>
      <c r="N4414" s="65"/>
      <c r="O4414" s="65"/>
      <c r="P4414" s="65"/>
      <c r="Q4414" s="65"/>
      <c r="R4414" s="65"/>
      <c r="S4414" s="65"/>
      <c r="T4414" s="65"/>
      <c r="U4414" s="65"/>
      <c r="V4414" s="66"/>
      <c r="W4414" s="31" t="s">
        <v>20</v>
      </c>
      <c r="X4414" s="31"/>
      <c r="Y4414" s="5"/>
      <c r="Z4414" s="6"/>
      <c r="AA4414" s="7"/>
      <c r="AB4414" s="32">
        <v>1.47</v>
      </c>
      <c r="AC4414" s="32"/>
      <c r="AD4414" s="31" t="s">
        <v>352</v>
      </c>
      <c r="AE4414" s="31"/>
      <c r="AF4414" s="31" t="s">
        <v>353</v>
      </c>
      <c r="AG4414" s="31"/>
      <c r="AH4414" s="5"/>
      <c r="AI4414" s="7"/>
      <c r="AJ4414" s="31" t="s">
        <v>15663</v>
      </c>
      <c r="AK4414" s="31"/>
      <c r="AL4414" s="31"/>
      <c r="AM4414" s="9">
        <v>1531.8</v>
      </c>
      <c r="AN4414" s="22">
        <f t="shared" si="68"/>
        <v>1761.57</v>
      </c>
    </row>
    <row r="4415" spans="1:40" s="1" customFormat="1" ht="42" customHeight="1" outlineLevel="4" x14ac:dyDescent="0.2">
      <c r="A4415" s="30">
        <v>7</v>
      </c>
      <c r="B4415" s="30"/>
      <c r="C4415" s="30"/>
      <c r="D4415" s="31" t="s">
        <v>15677</v>
      </c>
      <c r="E4415" s="31"/>
      <c r="F4415" s="31"/>
      <c r="G4415" s="31" t="s">
        <v>15678</v>
      </c>
      <c r="H4415" s="31"/>
      <c r="I4415" s="31"/>
      <c r="J4415" s="31"/>
      <c r="K4415" s="31"/>
      <c r="L4415" s="64" t="s">
        <v>15679</v>
      </c>
      <c r="M4415" s="65"/>
      <c r="N4415" s="65"/>
      <c r="O4415" s="65"/>
      <c r="P4415" s="65"/>
      <c r="Q4415" s="65"/>
      <c r="R4415" s="65"/>
      <c r="S4415" s="65"/>
      <c r="T4415" s="65"/>
      <c r="U4415" s="65"/>
      <c r="V4415" s="66"/>
      <c r="W4415" s="31" t="s">
        <v>20</v>
      </c>
      <c r="X4415" s="31"/>
      <c r="Y4415" s="5"/>
      <c r="Z4415" s="6"/>
      <c r="AA4415" s="7"/>
      <c r="AB4415" s="32">
        <v>1.62</v>
      </c>
      <c r="AC4415" s="32"/>
      <c r="AD4415" s="31" t="s">
        <v>352</v>
      </c>
      <c r="AE4415" s="31"/>
      <c r="AF4415" s="31" t="s">
        <v>353</v>
      </c>
      <c r="AG4415" s="31"/>
      <c r="AH4415" s="5"/>
      <c r="AI4415" s="7"/>
      <c r="AJ4415" s="31" t="s">
        <v>15680</v>
      </c>
      <c r="AK4415" s="31"/>
      <c r="AL4415" s="31"/>
      <c r="AM4415" s="9">
        <v>1612.83</v>
      </c>
      <c r="AN4415" s="22">
        <f t="shared" si="68"/>
        <v>1854.7545</v>
      </c>
    </row>
    <row r="4416" spans="1:40" s="1" customFormat="1" ht="42" customHeight="1" outlineLevel="4" x14ac:dyDescent="0.2">
      <c r="A4416" s="30">
        <v>8</v>
      </c>
      <c r="B4416" s="30"/>
      <c r="C4416" s="30"/>
      <c r="D4416" s="31" t="s">
        <v>15681</v>
      </c>
      <c r="E4416" s="31"/>
      <c r="F4416" s="31"/>
      <c r="G4416" s="31" t="s">
        <v>15682</v>
      </c>
      <c r="H4416" s="31"/>
      <c r="I4416" s="31"/>
      <c r="J4416" s="31"/>
      <c r="K4416" s="31"/>
      <c r="L4416" s="64" t="s">
        <v>15683</v>
      </c>
      <c r="M4416" s="65"/>
      <c r="N4416" s="65"/>
      <c r="O4416" s="65"/>
      <c r="P4416" s="65"/>
      <c r="Q4416" s="65"/>
      <c r="R4416" s="65"/>
      <c r="S4416" s="65"/>
      <c r="T4416" s="65"/>
      <c r="U4416" s="65"/>
      <c r="V4416" s="66"/>
      <c r="W4416" s="31" t="s">
        <v>20</v>
      </c>
      <c r="X4416" s="31"/>
      <c r="Y4416" s="5"/>
      <c r="Z4416" s="6"/>
      <c r="AA4416" s="7"/>
      <c r="AB4416" s="32">
        <v>1.82</v>
      </c>
      <c r="AC4416" s="32"/>
      <c r="AD4416" s="31" t="s">
        <v>352</v>
      </c>
      <c r="AE4416" s="31"/>
      <c r="AF4416" s="31" t="s">
        <v>353</v>
      </c>
      <c r="AG4416" s="31"/>
      <c r="AH4416" s="5"/>
      <c r="AI4416" s="7"/>
      <c r="AJ4416" s="31" t="s">
        <v>15680</v>
      </c>
      <c r="AK4416" s="31"/>
      <c r="AL4416" s="31"/>
      <c r="AM4416" s="9">
        <v>1709.4</v>
      </c>
      <c r="AN4416" s="22">
        <f t="shared" si="68"/>
        <v>1965.8100000000002</v>
      </c>
    </row>
    <row r="4417" spans="1:40" s="1" customFormat="1" ht="42" customHeight="1" outlineLevel="4" x14ac:dyDescent="0.2">
      <c r="A4417" s="30">
        <v>9</v>
      </c>
      <c r="B4417" s="30"/>
      <c r="C4417" s="30"/>
      <c r="D4417" s="31" t="s">
        <v>15684</v>
      </c>
      <c r="E4417" s="31"/>
      <c r="F4417" s="31"/>
      <c r="G4417" s="31" t="s">
        <v>15685</v>
      </c>
      <c r="H4417" s="31"/>
      <c r="I4417" s="31"/>
      <c r="J4417" s="31"/>
      <c r="K4417" s="31"/>
      <c r="L4417" s="64" t="s">
        <v>15686</v>
      </c>
      <c r="M4417" s="65"/>
      <c r="N4417" s="65"/>
      <c r="O4417" s="65"/>
      <c r="P4417" s="65"/>
      <c r="Q4417" s="65"/>
      <c r="R4417" s="65"/>
      <c r="S4417" s="65"/>
      <c r="T4417" s="65"/>
      <c r="U4417" s="65"/>
      <c r="V4417" s="66"/>
      <c r="W4417" s="31" t="s">
        <v>20</v>
      </c>
      <c r="X4417" s="31"/>
      <c r="Y4417" s="5"/>
      <c r="Z4417" s="6"/>
      <c r="AA4417" s="7"/>
      <c r="AB4417" s="32">
        <v>2.02</v>
      </c>
      <c r="AC4417" s="32"/>
      <c r="AD4417" s="31" t="s">
        <v>352</v>
      </c>
      <c r="AE4417" s="31"/>
      <c r="AF4417" s="31" t="s">
        <v>353</v>
      </c>
      <c r="AG4417" s="31"/>
      <c r="AH4417" s="5"/>
      <c r="AI4417" s="7"/>
      <c r="AJ4417" s="31" t="s">
        <v>15680</v>
      </c>
      <c r="AK4417" s="31"/>
      <c r="AL4417" s="31"/>
      <c r="AM4417" s="9">
        <v>1833.72</v>
      </c>
      <c r="AN4417" s="22">
        <f t="shared" si="68"/>
        <v>2108.7779999999998</v>
      </c>
    </row>
    <row r="4418" spans="1:40" s="1" customFormat="1" ht="42" customHeight="1" outlineLevel="4" x14ac:dyDescent="0.2">
      <c r="A4418" s="30">
        <v>10</v>
      </c>
      <c r="B4418" s="30"/>
      <c r="C4418" s="30"/>
      <c r="D4418" s="31" t="s">
        <v>15687</v>
      </c>
      <c r="E4418" s="31"/>
      <c r="F4418" s="31"/>
      <c r="G4418" s="31" t="s">
        <v>15688</v>
      </c>
      <c r="H4418" s="31"/>
      <c r="I4418" s="31"/>
      <c r="J4418" s="31"/>
      <c r="K4418" s="31"/>
      <c r="L4418" s="64" t="s">
        <v>15689</v>
      </c>
      <c r="M4418" s="65"/>
      <c r="N4418" s="65"/>
      <c r="O4418" s="65"/>
      <c r="P4418" s="65"/>
      <c r="Q4418" s="65"/>
      <c r="R4418" s="65"/>
      <c r="S4418" s="65"/>
      <c r="T4418" s="65"/>
      <c r="U4418" s="65"/>
      <c r="V4418" s="66"/>
      <c r="W4418" s="31" t="s">
        <v>20</v>
      </c>
      <c r="X4418" s="31"/>
      <c r="Y4418" s="5"/>
      <c r="Z4418" s="6"/>
      <c r="AA4418" s="7"/>
      <c r="AB4418" s="32">
        <v>2.2400000000000002</v>
      </c>
      <c r="AC4418" s="32"/>
      <c r="AD4418" s="31" t="s">
        <v>352</v>
      </c>
      <c r="AE4418" s="31"/>
      <c r="AF4418" s="31" t="s">
        <v>353</v>
      </c>
      <c r="AG4418" s="31"/>
      <c r="AH4418" s="5"/>
      <c r="AI4418" s="7"/>
      <c r="AJ4418" s="31" t="s">
        <v>15690</v>
      </c>
      <c r="AK4418" s="31"/>
      <c r="AL4418" s="31"/>
      <c r="AM4418" s="9">
        <v>1924.74</v>
      </c>
      <c r="AN4418" s="22">
        <f t="shared" si="68"/>
        <v>2213.451</v>
      </c>
    </row>
    <row r="4419" spans="1:40" s="1" customFormat="1" ht="42" customHeight="1" outlineLevel="4" x14ac:dyDescent="0.2">
      <c r="A4419" s="30">
        <v>11</v>
      </c>
      <c r="B4419" s="30"/>
      <c r="C4419" s="30"/>
      <c r="D4419" s="31" t="s">
        <v>15691</v>
      </c>
      <c r="E4419" s="31"/>
      <c r="F4419" s="31"/>
      <c r="G4419" s="31" t="s">
        <v>15692</v>
      </c>
      <c r="H4419" s="31"/>
      <c r="I4419" s="31"/>
      <c r="J4419" s="31"/>
      <c r="K4419" s="31"/>
      <c r="L4419" s="64" t="s">
        <v>15693</v>
      </c>
      <c r="M4419" s="65"/>
      <c r="N4419" s="65"/>
      <c r="O4419" s="65"/>
      <c r="P4419" s="65"/>
      <c r="Q4419" s="65"/>
      <c r="R4419" s="65"/>
      <c r="S4419" s="65"/>
      <c r="T4419" s="65"/>
      <c r="U4419" s="65"/>
      <c r="V4419" s="66"/>
      <c r="W4419" s="31" t="s">
        <v>20</v>
      </c>
      <c r="X4419" s="31"/>
      <c r="Y4419" s="5"/>
      <c r="Z4419" s="6"/>
      <c r="AA4419" s="7"/>
      <c r="AB4419" s="32">
        <v>2.44</v>
      </c>
      <c r="AC4419" s="32"/>
      <c r="AD4419" s="31" t="s">
        <v>352</v>
      </c>
      <c r="AE4419" s="31"/>
      <c r="AF4419" s="31" t="s">
        <v>353</v>
      </c>
      <c r="AG4419" s="31"/>
      <c r="AH4419" s="5"/>
      <c r="AI4419" s="7"/>
      <c r="AJ4419" s="31" t="s">
        <v>15694</v>
      </c>
      <c r="AK4419" s="31"/>
      <c r="AL4419" s="31"/>
      <c r="AM4419" s="9">
        <v>2007.99</v>
      </c>
      <c r="AN4419" s="22">
        <f t="shared" si="68"/>
        <v>2309.1884999999997</v>
      </c>
    </row>
    <row r="4420" spans="1:40" s="1" customFormat="1" ht="42" customHeight="1" outlineLevel="4" x14ac:dyDescent="0.2">
      <c r="A4420" s="30">
        <v>12</v>
      </c>
      <c r="B4420" s="30"/>
      <c r="C4420" s="30"/>
      <c r="D4420" s="31" t="s">
        <v>15695</v>
      </c>
      <c r="E4420" s="31"/>
      <c r="F4420" s="31"/>
      <c r="G4420" s="31" t="s">
        <v>15696</v>
      </c>
      <c r="H4420" s="31"/>
      <c r="I4420" s="31"/>
      <c r="J4420" s="31"/>
      <c r="K4420" s="31"/>
      <c r="L4420" s="64" t="s">
        <v>15697</v>
      </c>
      <c r="M4420" s="65"/>
      <c r="N4420" s="65"/>
      <c r="O4420" s="65"/>
      <c r="P4420" s="65"/>
      <c r="Q4420" s="65"/>
      <c r="R4420" s="65"/>
      <c r="S4420" s="65"/>
      <c r="T4420" s="65"/>
      <c r="U4420" s="65"/>
      <c r="V4420" s="66"/>
      <c r="W4420" s="31" t="s">
        <v>20</v>
      </c>
      <c r="X4420" s="31"/>
      <c r="Y4420" s="5"/>
      <c r="Z4420" s="6"/>
      <c r="AA4420" s="7"/>
      <c r="AB4420" s="32">
        <v>4.8000000000000001E-2</v>
      </c>
      <c r="AC4420" s="32"/>
      <c r="AD4420" s="31" t="s">
        <v>21</v>
      </c>
      <c r="AE4420" s="31"/>
      <c r="AF4420" s="31" t="s">
        <v>177</v>
      </c>
      <c r="AG4420" s="31"/>
      <c r="AH4420" s="31" t="s">
        <v>58</v>
      </c>
      <c r="AI4420" s="31"/>
      <c r="AJ4420" s="31" t="s">
        <v>15698</v>
      </c>
      <c r="AK4420" s="31"/>
      <c r="AL4420" s="31"/>
      <c r="AM4420" s="8">
        <v>199.8</v>
      </c>
      <c r="AN4420" s="22">
        <f t="shared" si="68"/>
        <v>229.77000000000004</v>
      </c>
    </row>
    <row r="4421" spans="1:40" ht="11.1" customHeight="1" outlineLevel="3" x14ac:dyDescent="0.2">
      <c r="A4421" s="67" t="s">
        <v>15699</v>
      </c>
      <c r="B4421" s="68"/>
      <c r="C4421" s="68"/>
      <c r="D4421" s="68"/>
      <c r="E4421" s="68"/>
      <c r="F4421" s="68"/>
      <c r="G4421" s="68"/>
      <c r="H4421" s="68"/>
      <c r="I4421" s="68"/>
      <c r="J4421" s="68"/>
      <c r="K4421" s="68"/>
      <c r="L4421" s="68"/>
      <c r="M4421" s="68"/>
      <c r="N4421" s="68"/>
      <c r="O4421" s="68"/>
      <c r="P4421" s="68"/>
      <c r="Q4421" s="68"/>
      <c r="R4421" s="68"/>
      <c r="S4421" s="68"/>
      <c r="T4421" s="68"/>
      <c r="U4421" s="68"/>
      <c r="V4421" s="68"/>
      <c r="W4421" s="68"/>
      <c r="X4421" s="68"/>
      <c r="Y4421" s="68"/>
      <c r="Z4421" s="68"/>
      <c r="AA4421" s="68"/>
      <c r="AB4421" s="68"/>
      <c r="AC4421" s="68"/>
      <c r="AD4421" s="68"/>
      <c r="AE4421" s="68"/>
      <c r="AF4421" s="68"/>
      <c r="AG4421" s="68"/>
      <c r="AH4421" s="68"/>
      <c r="AI4421" s="68"/>
      <c r="AJ4421" s="68"/>
      <c r="AK4421" s="68"/>
      <c r="AL4421" s="69"/>
      <c r="AM4421" s="4"/>
      <c r="AN4421" s="22">
        <f t="shared" si="68"/>
        <v>0</v>
      </c>
    </row>
    <row r="4422" spans="1:40" s="1" customFormat="1" ht="42" customHeight="1" outlineLevel="4" x14ac:dyDescent="0.2">
      <c r="A4422" s="30">
        <v>1</v>
      </c>
      <c r="B4422" s="30"/>
      <c r="C4422" s="30"/>
      <c r="D4422" s="31" t="s">
        <v>15700</v>
      </c>
      <c r="E4422" s="31"/>
      <c r="F4422" s="31"/>
      <c r="G4422" s="31" t="s">
        <v>15701</v>
      </c>
      <c r="H4422" s="31"/>
      <c r="I4422" s="31"/>
      <c r="J4422" s="31"/>
      <c r="K4422" s="31"/>
      <c r="L4422" s="64" t="s">
        <v>15702</v>
      </c>
      <c r="M4422" s="65"/>
      <c r="N4422" s="65"/>
      <c r="O4422" s="65"/>
      <c r="P4422" s="65"/>
      <c r="Q4422" s="65"/>
      <c r="R4422" s="65"/>
      <c r="S4422" s="65"/>
      <c r="T4422" s="65"/>
      <c r="U4422" s="65"/>
      <c r="V4422" s="66"/>
      <c r="W4422" s="31" t="s">
        <v>20</v>
      </c>
      <c r="X4422" s="31"/>
      <c r="Y4422" s="5"/>
      <c r="Z4422" s="6"/>
      <c r="AA4422" s="7"/>
      <c r="AB4422" s="32">
        <v>1.395</v>
      </c>
      <c r="AC4422" s="32"/>
      <c r="AD4422" s="31" t="s">
        <v>352</v>
      </c>
      <c r="AE4422" s="31"/>
      <c r="AF4422" s="31" t="s">
        <v>353</v>
      </c>
      <c r="AG4422" s="31"/>
      <c r="AH4422" s="5"/>
      <c r="AI4422" s="7"/>
      <c r="AJ4422" s="31" t="s">
        <v>15703</v>
      </c>
      <c r="AK4422" s="31"/>
      <c r="AL4422" s="31"/>
      <c r="AM4422" s="9">
        <v>1254.3</v>
      </c>
      <c r="AN4422" s="22">
        <f t="shared" si="68"/>
        <v>1442.4449999999999</v>
      </c>
    </row>
    <row r="4423" spans="1:40" s="1" customFormat="1" ht="42" customHeight="1" outlineLevel="4" x14ac:dyDescent="0.2">
      <c r="A4423" s="30">
        <v>2</v>
      </c>
      <c r="B4423" s="30"/>
      <c r="C4423" s="30"/>
      <c r="D4423" s="31" t="s">
        <v>15704</v>
      </c>
      <c r="E4423" s="31"/>
      <c r="F4423" s="31"/>
      <c r="G4423" s="31" t="s">
        <v>15705</v>
      </c>
      <c r="H4423" s="31"/>
      <c r="I4423" s="31"/>
      <c r="J4423" s="31"/>
      <c r="K4423" s="31"/>
      <c r="L4423" s="64" t="s">
        <v>15706</v>
      </c>
      <c r="M4423" s="65"/>
      <c r="N4423" s="65"/>
      <c r="O4423" s="65"/>
      <c r="P4423" s="65"/>
      <c r="Q4423" s="65"/>
      <c r="R4423" s="65"/>
      <c r="S4423" s="65"/>
      <c r="T4423" s="65"/>
      <c r="U4423" s="65"/>
      <c r="V4423" s="66"/>
      <c r="W4423" s="31" t="s">
        <v>20</v>
      </c>
      <c r="X4423" s="31"/>
      <c r="Y4423" s="5"/>
      <c r="Z4423" s="6"/>
      <c r="AA4423" s="7"/>
      <c r="AB4423" s="32">
        <v>1.4650000000000001</v>
      </c>
      <c r="AC4423" s="32"/>
      <c r="AD4423" s="31" t="s">
        <v>352</v>
      </c>
      <c r="AE4423" s="31"/>
      <c r="AF4423" s="31" t="s">
        <v>353</v>
      </c>
      <c r="AG4423" s="31"/>
      <c r="AH4423" s="5"/>
      <c r="AI4423" s="7"/>
      <c r="AJ4423" s="31" t="s">
        <v>15707</v>
      </c>
      <c r="AK4423" s="31"/>
      <c r="AL4423" s="31"/>
      <c r="AM4423" s="9">
        <v>1315.35</v>
      </c>
      <c r="AN4423" s="22">
        <f t="shared" si="68"/>
        <v>1512.6524999999999</v>
      </c>
    </row>
    <row r="4424" spans="1:40" s="1" customFormat="1" ht="42" customHeight="1" outlineLevel="4" x14ac:dyDescent="0.2">
      <c r="A4424" s="30">
        <v>3</v>
      </c>
      <c r="B4424" s="30"/>
      <c r="C4424" s="30"/>
      <c r="D4424" s="31" t="s">
        <v>15708</v>
      </c>
      <c r="E4424" s="31"/>
      <c r="F4424" s="31"/>
      <c r="G4424" s="31" t="s">
        <v>15709</v>
      </c>
      <c r="H4424" s="31"/>
      <c r="I4424" s="31"/>
      <c r="J4424" s="31"/>
      <c r="K4424" s="31"/>
      <c r="L4424" s="64" t="s">
        <v>15710</v>
      </c>
      <c r="M4424" s="65"/>
      <c r="N4424" s="65"/>
      <c r="O4424" s="65"/>
      <c r="P4424" s="65"/>
      <c r="Q4424" s="65"/>
      <c r="R4424" s="65"/>
      <c r="S4424" s="65"/>
      <c r="T4424" s="65"/>
      <c r="U4424" s="65"/>
      <c r="V4424" s="66"/>
      <c r="W4424" s="31" t="s">
        <v>20</v>
      </c>
      <c r="X4424" s="31"/>
      <c r="Y4424" s="5"/>
      <c r="Z4424" s="6"/>
      <c r="AA4424" s="7"/>
      <c r="AB4424" s="32">
        <v>1.655</v>
      </c>
      <c r="AC4424" s="32"/>
      <c r="AD4424" s="31" t="s">
        <v>352</v>
      </c>
      <c r="AE4424" s="31"/>
      <c r="AF4424" s="31" t="s">
        <v>353</v>
      </c>
      <c r="AG4424" s="31"/>
      <c r="AH4424" s="5"/>
      <c r="AI4424" s="7"/>
      <c r="AJ4424" s="31" t="s">
        <v>15711</v>
      </c>
      <c r="AK4424" s="31"/>
      <c r="AL4424" s="31"/>
      <c r="AM4424" s="9">
        <v>1423.02</v>
      </c>
      <c r="AN4424" s="22">
        <f t="shared" si="68"/>
        <v>1636.473</v>
      </c>
    </row>
    <row r="4425" spans="1:40" s="1" customFormat="1" ht="42" customHeight="1" outlineLevel="4" x14ac:dyDescent="0.2">
      <c r="A4425" s="30">
        <v>4</v>
      </c>
      <c r="B4425" s="30"/>
      <c r="C4425" s="30"/>
      <c r="D4425" s="31" t="s">
        <v>15712</v>
      </c>
      <c r="E4425" s="31"/>
      <c r="F4425" s="31"/>
      <c r="G4425" s="31" t="s">
        <v>15713</v>
      </c>
      <c r="H4425" s="31"/>
      <c r="I4425" s="31"/>
      <c r="J4425" s="31"/>
      <c r="K4425" s="31"/>
      <c r="L4425" s="64" t="s">
        <v>15714</v>
      </c>
      <c r="M4425" s="65"/>
      <c r="N4425" s="65"/>
      <c r="O4425" s="65"/>
      <c r="P4425" s="65"/>
      <c r="Q4425" s="65"/>
      <c r="R4425" s="65"/>
      <c r="S4425" s="65"/>
      <c r="T4425" s="65"/>
      <c r="U4425" s="65"/>
      <c r="V4425" s="66"/>
      <c r="W4425" s="31" t="s">
        <v>20</v>
      </c>
      <c r="X4425" s="31"/>
      <c r="Y4425" s="5"/>
      <c r="Z4425" s="6"/>
      <c r="AA4425" s="7"/>
      <c r="AB4425" s="32">
        <v>1.875</v>
      </c>
      <c r="AC4425" s="32"/>
      <c r="AD4425" s="31" t="s">
        <v>352</v>
      </c>
      <c r="AE4425" s="31"/>
      <c r="AF4425" s="31" t="s">
        <v>353</v>
      </c>
      <c r="AG4425" s="31"/>
      <c r="AH4425" s="5"/>
      <c r="AI4425" s="7"/>
      <c r="AJ4425" s="31" t="s">
        <v>15715</v>
      </c>
      <c r="AK4425" s="31"/>
      <c r="AL4425" s="31"/>
      <c r="AM4425" s="9">
        <v>1502.94</v>
      </c>
      <c r="AN4425" s="22">
        <f t="shared" si="68"/>
        <v>1728.3810000000001</v>
      </c>
    </row>
    <row r="4426" spans="1:40" s="1" customFormat="1" ht="42" customHeight="1" outlineLevel="4" x14ac:dyDescent="0.2">
      <c r="A4426" s="30">
        <v>5</v>
      </c>
      <c r="B4426" s="30"/>
      <c r="C4426" s="30"/>
      <c r="D4426" s="31" t="s">
        <v>15716</v>
      </c>
      <c r="E4426" s="31"/>
      <c r="F4426" s="31"/>
      <c r="G4426" s="31" t="s">
        <v>15717</v>
      </c>
      <c r="H4426" s="31"/>
      <c r="I4426" s="31"/>
      <c r="J4426" s="31"/>
      <c r="K4426" s="31"/>
      <c r="L4426" s="64" t="s">
        <v>15718</v>
      </c>
      <c r="M4426" s="65"/>
      <c r="N4426" s="65"/>
      <c r="O4426" s="65"/>
      <c r="P4426" s="65"/>
      <c r="Q4426" s="65"/>
      <c r="R4426" s="65"/>
      <c r="S4426" s="65"/>
      <c r="T4426" s="65"/>
      <c r="U4426" s="65"/>
      <c r="V4426" s="66"/>
      <c r="W4426" s="31" t="s">
        <v>20</v>
      </c>
      <c r="X4426" s="31"/>
      <c r="Y4426" s="5"/>
      <c r="Z4426" s="6"/>
      <c r="AA4426" s="7"/>
      <c r="AB4426" s="32">
        <v>2.0350000000000001</v>
      </c>
      <c r="AC4426" s="32"/>
      <c r="AD4426" s="31" t="s">
        <v>352</v>
      </c>
      <c r="AE4426" s="31"/>
      <c r="AF4426" s="31" t="s">
        <v>353</v>
      </c>
      <c r="AG4426" s="31"/>
      <c r="AH4426" s="5"/>
      <c r="AI4426" s="7"/>
      <c r="AJ4426" s="31" t="s">
        <v>15719</v>
      </c>
      <c r="AK4426" s="31"/>
      <c r="AL4426" s="31"/>
      <c r="AM4426" s="9">
        <v>1592.85</v>
      </c>
      <c r="AN4426" s="22">
        <f t="shared" si="68"/>
        <v>1831.7774999999999</v>
      </c>
    </row>
    <row r="4427" spans="1:40" s="1" customFormat="1" ht="42" customHeight="1" outlineLevel="4" x14ac:dyDescent="0.2">
      <c r="A4427" s="30">
        <v>6</v>
      </c>
      <c r="B4427" s="30"/>
      <c r="C4427" s="30"/>
      <c r="D4427" s="31" t="s">
        <v>15720</v>
      </c>
      <c r="E4427" s="31"/>
      <c r="F4427" s="31"/>
      <c r="G4427" s="31" t="s">
        <v>15721</v>
      </c>
      <c r="H4427" s="31"/>
      <c r="I4427" s="31"/>
      <c r="J4427" s="31"/>
      <c r="K4427" s="31"/>
      <c r="L4427" s="64" t="s">
        <v>15722</v>
      </c>
      <c r="M4427" s="65"/>
      <c r="N4427" s="65"/>
      <c r="O4427" s="65"/>
      <c r="P4427" s="65"/>
      <c r="Q4427" s="65"/>
      <c r="R4427" s="65"/>
      <c r="S4427" s="65"/>
      <c r="T4427" s="65"/>
      <c r="U4427" s="65"/>
      <c r="V4427" s="66"/>
      <c r="W4427" s="31" t="s">
        <v>20</v>
      </c>
      <c r="X4427" s="31"/>
      <c r="Y4427" s="5"/>
      <c r="Z4427" s="6"/>
      <c r="AA4427" s="7"/>
      <c r="AB4427" s="32">
        <v>2.2450000000000001</v>
      </c>
      <c r="AC4427" s="32"/>
      <c r="AD4427" s="31" t="s">
        <v>352</v>
      </c>
      <c r="AE4427" s="31"/>
      <c r="AF4427" s="31" t="s">
        <v>353</v>
      </c>
      <c r="AG4427" s="31"/>
      <c r="AH4427" s="5"/>
      <c r="AI4427" s="7"/>
      <c r="AJ4427" s="31" t="s">
        <v>15723</v>
      </c>
      <c r="AK4427" s="31"/>
      <c r="AL4427" s="31"/>
      <c r="AM4427" s="9">
        <v>1703.85</v>
      </c>
      <c r="AN4427" s="22">
        <f t="shared" si="68"/>
        <v>1959.4274999999998</v>
      </c>
    </row>
    <row r="4428" spans="1:40" s="1" customFormat="1" ht="42" customHeight="1" outlineLevel="4" x14ac:dyDescent="0.2">
      <c r="A4428" s="30">
        <v>7</v>
      </c>
      <c r="B4428" s="30"/>
      <c r="C4428" s="30"/>
      <c r="D4428" s="31" t="s">
        <v>15724</v>
      </c>
      <c r="E4428" s="31"/>
      <c r="F4428" s="31"/>
      <c r="G4428" s="31" t="s">
        <v>15725</v>
      </c>
      <c r="H4428" s="31"/>
      <c r="I4428" s="31"/>
      <c r="J4428" s="31"/>
      <c r="K4428" s="31"/>
      <c r="L4428" s="64" t="s">
        <v>15726</v>
      </c>
      <c r="M4428" s="65"/>
      <c r="N4428" s="65"/>
      <c r="O4428" s="65"/>
      <c r="P4428" s="65"/>
      <c r="Q4428" s="65"/>
      <c r="R4428" s="65"/>
      <c r="S4428" s="65"/>
      <c r="T4428" s="65"/>
      <c r="U4428" s="65"/>
      <c r="V4428" s="66"/>
      <c r="W4428" s="31" t="s">
        <v>20</v>
      </c>
      <c r="X4428" s="31"/>
      <c r="Y4428" s="5"/>
      <c r="Z4428" s="6"/>
      <c r="AA4428" s="7"/>
      <c r="AB4428" s="32">
        <v>2.4649999999999999</v>
      </c>
      <c r="AC4428" s="32"/>
      <c r="AD4428" s="31" t="s">
        <v>352</v>
      </c>
      <c r="AE4428" s="31"/>
      <c r="AF4428" s="31" t="s">
        <v>353</v>
      </c>
      <c r="AG4428" s="31"/>
      <c r="AH4428" s="5"/>
      <c r="AI4428" s="7"/>
      <c r="AJ4428" s="31" t="s">
        <v>15727</v>
      </c>
      <c r="AK4428" s="31"/>
      <c r="AL4428" s="31"/>
      <c r="AM4428" s="9">
        <v>1790.43</v>
      </c>
      <c r="AN4428" s="22">
        <f t="shared" si="68"/>
        <v>2058.9944999999998</v>
      </c>
    </row>
    <row r="4429" spans="1:40" s="1" customFormat="1" ht="42" customHeight="1" outlineLevel="4" x14ac:dyDescent="0.2">
      <c r="A4429" s="30">
        <v>8</v>
      </c>
      <c r="B4429" s="30"/>
      <c r="C4429" s="30"/>
      <c r="D4429" s="31" t="s">
        <v>15728</v>
      </c>
      <c r="E4429" s="31"/>
      <c r="F4429" s="31"/>
      <c r="G4429" s="31" t="s">
        <v>15729</v>
      </c>
      <c r="H4429" s="31"/>
      <c r="I4429" s="31"/>
      <c r="J4429" s="31"/>
      <c r="K4429" s="31"/>
      <c r="L4429" s="64" t="s">
        <v>15730</v>
      </c>
      <c r="M4429" s="65"/>
      <c r="N4429" s="65"/>
      <c r="O4429" s="65"/>
      <c r="P4429" s="65"/>
      <c r="Q4429" s="65"/>
      <c r="R4429" s="65"/>
      <c r="S4429" s="65"/>
      <c r="T4429" s="65"/>
      <c r="U4429" s="65"/>
      <c r="V4429" s="66"/>
      <c r="W4429" s="31" t="s">
        <v>20</v>
      </c>
      <c r="X4429" s="31"/>
      <c r="Y4429" s="5"/>
      <c r="Z4429" s="6"/>
      <c r="AA4429" s="7"/>
      <c r="AB4429" s="32">
        <v>2.5950000000000002</v>
      </c>
      <c r="AC4429" s="32"/>
      <c r="AD4429" s="31" t="s">
        <v>352</v>
      </c>
      <c r="AE4429" s="31"/>
      <c r="AF4429" s="31" t="s">
        <v>353</v>
      </c>
      <c r="AG4429" s="31"/>
      <c r="AH4429" s="5"/>
      <c r="AI4429" s="7"/>
      <c r="AJ4429" s="31" t="s">
        <v>15731</v>
      </c>
      <c r="AK4429" s="31"/>
      <c r="AL4429" s="31"/>
      <c r="AM4429" s="9">
        <v>1878.12</v>
      </c>
      <c r="AN4429" s="22">
        <f t="shared" si="68"/>
        <v>2159.8379999999997</v>
      </c>
    </row>
    <row r="4430" spans="1:40" ht="11.1" customHeight="1" outlineLevel="3" x14ac:dyDescent="0.2">
      <c r="A4430" s="67" t="s">
        <v>15732</v>
      </c>
      <c r="B4430" s="68"/>
      <c r="C4430" s="68"/>
      <c r="D4430" s="68"/>
      <c r="E4430" s="68"/>
      <c r="F4430" s="68"/>
      <c r="G4430" s="68"/>
      <c r="H4430" s="68"/>
      <c r="I4430" s="68"/>
      <c r="J4430" s="68"/>
      <c r="K4430" s="68"/>
      <c r="L4430" s="68"/>
      <c r="M4430" s="68"/>
      <c r="N4430" s="68"/>
      <c r="O4430" s="68"/>
      <c r="P4430" s="68"/>
      <c r="Q4430" s="68"/>
      <c r="R4430" s="68"/>
      <c r="S4430" s="68"/>
      <c r="T4430" s="68"/>
      <c r="U4430" s="68"/>
      <c r="V4430" s="68"/>
      <c r="W4430" s="68"/>
      <c r="X4430" s="68"/>
      <c r="Y4430" s="68"/>
      <c r="Z4430" s="68"/>
      <c r="AA4430" s="68"/>
      <c r="AB4430" s="68"/>
      <c r="AC4430" s="68"/>
      <c r="AD4430" s="68"/>
      <c r="AE4430" s="68"/>
      <c r="AF4430" s="68"/>
      <c r="AG4430" s="68"/>
      <c r="AH4430" s="68"/>
      <c r="AI4430" s="68"/>
      <c r="AJ4430" s="68"/>
      <c r="AK4430" s="68"/>
      <c r="AL4430" s="69"/>
      <c r="AM4430" s="4"/>
      <c r="AN4430" s="22">
        <f t="shared" si="68"/>
        <v>0</v>
      </c>
    </row>
    <row r="4431" spans="1:40" s="1" customFormat="1" ht="42" customHeight="1" outlineLevel="4" x14ac:dyDescent="0.2">
      <c r="A4431" s="30">
        <v>1</v>
      </c>
      <c r="B4431" s="30"/>
      <c r="C4431" s="30"/>
      <c r="D4431" s="31" t="s">
        <v>15733</v>
      </c>
      <c r="E4431" s="31"/>
      <c r="F4431" s="31"/>
      <c r="G4431" s="31" t="s">
        <v>15734</v>
      </c>
      <c r="H4431" s="31"/>
      <c r="I4431" s="31"/>
      <c r="J4431" s="31"/>
      <c r="K4431" s="31"/>
      <c r="L4431" s="64" t="s">
        <v>15735</v>
      </c>
      <c r="M4431" s="65"/>
      <c r="N4431" s="65"/>
      <c r="O4431" s="65"/>
      <c r="P4431" s="65"/>
      <c r="Q4431" s="65"/>
      <c r="R4431" s="65"/>
      <c r="S4431" s="65"/>
      <c r="T4431" s="65"/>
      <c r="U4431" s="65"/>
      <c r="V4431" s="66"/>
      <c r="W4431" s="31" t="s">
        <v>20</v>
      </c>
      <c r="X4431" s="31"/>
      <c r="Y4431" s="5"/>
      <c r="Z4431" s="6"/>
      <c r="AA4431" s="7"/>
      <c r="AB4431" s="32">
        <v>1.4750000000000001</v>
      </c>
      <c r="AC4431" s="32"/>
      <c r="AD4431" s="31" t="s">
        <v>352</v>
      </c>
      <c r="AE4431" s="31"/>
      <c r="AF4431" s="31" t="s">
        <v>353</v>
      </c>
      <c r="AG4431" s="31"/>
      <c r="AH4431" s="5"/>
      <c r="AI4431" s="7"/>
      <c r="AJ4431" s="31" t="s">
        <v>15736</v>
      </c>
      <c r="AK4431" s="31"/>
      <c r="AL4431" s="31"/>
      <c r="AM4431" s="9">
        <v>1021.2</v>
      </c>
      <c r="AN4431" s="22">
        <f t="shared" si="68"/>
        <v>1174.3799999999999</v>
      </c>
    </row>
    <row r="4432" spans="1:40" s="1" customFormat="1" ht="42" customHeight="1" outlineLevel="4" x14ac:dyDescent="0.2">
      <c r="A4432" s="30">
        <v>2</v>
      </c>
      <c r="B4432" s="30"/>
      <c r="C4432" s="30"/>
      <c r="D4432" s="31" t="s">
        <v>15737</v>
      </c>
      <c r="E4432" s="31"/>
      <c r="F4432" s="31"/>
      <c r="G4432" s="31" t="s">
        <v>15738</v>
      </c>
      <c r="H4432" s="31"/>
      <c r="I4432" s="31"/>
      <c r="J4432" s="31"/>
      <c r="K4432" s="31"/>
      <c r="L4432" s="64" t="s">
        <v>15739</v>
      </c>
      <c r="M4432" s="65"/>
      <c r="N4432" s="65"/>
      <c r="O4432" s="65"/>
      <c r="P4432" s="65"/>
      <c r="Q4432" s="65"/>
      <c r="R4432" s="65"/>
      <c r="S4432" s="65"/>
      <c r="T4432" s="65"/>
      <c r="U4432" s="65"/>
      <c r="V4432" s="66"/>
      <c r="W4432" s="31" t="s">
        <v>20</v>
      </c>
      <c r="X4432" s="31"/>
      <c r="Y4432" s="5"/>
      <c r="Z4432" s="6"/>
      <c r="AA4432" s="7"/>
      <c r="AB4432" s="32">
        <v>1.4750000000000001</v>
      </c>
      <c r="AC4432" s="32"/>
      <c r="AD4432" s="31" t="s">
        <v>352</v>
      </c>
      <c r="AE4432" s="31"/>
      <c r="AF4432" s="31" t="s">
        <v>353</v>
      </c>
      <c r="AG4432" s="31"/>
      <c r="AH4432" s="5"/>
      <c r="AI4432" s="7"/>
      <c r="AJ4432" s="31" t="s">
        <v>15736</v>
      </c>
      <c r="AK4432" s="31"/>
      <c r="AL4432" s="31"/>
      <c r="AM4432" s="9">
        <v>1094.46</v>
      </c>
      <c r="AN4432" s="22">
        <f t="shared" ref="AN4432:AN4495" si="69">AM4432/100*(100-$AO$9)</f>
        <v>1258.6290000000001</v>
      </c>
    </row>
    <row r="4433" spans="1:40" s="1" customFormat="1" ht="42" customHeight="1" outlineLevel="4" x14ac:dyDescent="0.2">
      <c r="A4433" s="30">
        <v>3</v>
      </c>
      <c r="B4433" s="30"/>
      <c r="C4433" s="30"/>
      <c r="D4433" s="31" t="s">
        <v>15740</v>
      </c>
      <c r="E4433" s="31"/>
      <c r="F4433" s="31"/>
      <c r="G4433" s="31" t="s">
        <v>15741</v>
      </c>
      <c r="H4433" s="31"/>
      <c r="I4433" s="31"/>
      <c r="J4433" s="31"/>
      <c r="K4433" s="31"/>
      <c r="L4433" s="64" t="s">
        <v>15742</v>
      </c>
      <c r="M4433" s="65"/>
      <c r="N4433" s="65"/>
      <c r="O4433" s="65"/>
      <c r="P4433" s="65"/>
      <c r="Q4433" s="65"/>
      <c r="R4433" s="65"/>
      <c r="S4433" s="65"/>
      <c r="T4433" s="65"/>
      <c r="U4433" s="65"/>
      <c r="V4433" s="66"/>
      <c r="W4433" s="31" t="s">
        <v>20</v>
      </c>
      <c r="X4433" s="31"/>
      <c r="Y4433" s="5"/>
      <c r="Z4433" s="6"/>
      <c r="AA4433" s="7"/>
      <c r="AB4433" s="32">
        <v>1.601</v>
      </c>
      <c r="AC4433" s="32"/>
      <c r="AD4433" s="31" t="s">
        <v>352</v>
      </c>
      <c r="AE4433" s="31"/>
      <c r="AF4433" s="31" t="s">
        <v>353</v>
      </c>
      <c r="AG4433" s="31"/>
      <c r="AH4433" s="5"/>
      <c r="AI4433" s="7"/>
      <c r="AJ4433" s="31" t="s">
        <v>15743</v>
      </c>
      <c r="AK4433" s="31"/>
      <c r="AL4433" s="31"/>
      <c r="AM4433" s="9">
        <v>1136.6400000000001</v>
      </c>
      <c r="AN4433" s="22">
        <f t="shared" si="69"/>
        <v>1307.136</v>
      </c>
    </row>
    <row r="4434" spans="1:40" s="1" customFormat="1" ht="42" customHeight="1" outlineLevel="4" x14ac:dyDescent="0.2">
      <c r="A4434" s="30">
        <v>4</v>
      </c>
      <c r="B4434" s="30"/>
      <c r="C4434" s="30"/>
      <c r="D4434" s="31" t="s">
        <v>15744</v>
      </c>
      <c r="E4434" s="31"/>
      <c r="F4434" s="31"/>
      <c r="G4434" s="31" t="s">
        <v>15745</v>
      </c>
      <c r="H4434" s="31"/>
      <c r="I4434" s="31"/>
      <c r="J4434" s="31"/>
      <c r="K4434" s="31"/>
      <c r="L4434" s="64" t="s">
        <v>15746</v>
      </c>
      <c r="M4434" s="65"/>
      <c r="N4434" s="65"/>
      <c r="O4434" s="65"/>
      <c r="P4434" s="65"/>
      <c r="Q4434" s="65"/>
      <c r="R4434" s="65"/>
      <c r="S4434" s="65"/>
      <c r="T4434" s="65"/>
      <c r="U4434" s="65"/>
      <c r="V4434" s="66"/>
      <c r="W4434" s="31" t="s">
        <v>20</v>
      </c>
      <c r="X4434" s="31"/>
      <c r="Y4434" s="5"/>
      <c r="Z4434" s="6"/>
      <c r="AA4434" s="7"/>
      <c r="AB4434" s="32">
        <v>1.75</v>
      </c>
      <c r="AC4434" s="32"/>
      <c r="AD4434" s="31" t="s">
        <v>352</v>
      </c>
      <c r="AE4434" s="31"/>
      <c r="AF4434" s="31" t="s">
        <v>353</v>
      </c>
      <c r="AG4434" s="31"/>
      <c r="AH4434" s="5"/>
      <c r="AI4434" s="7"/>
      <c r="AJ4434" s="31" t="s">
        <v>15747</v>
      </c>
      <c r="AK4434" s="31"/>
      <c r="AL4434" s="31"/>
      <c r="AM4434" s="9">
        <v>1182.1500000000001</v>
      </c>
      <c r="AN4434" s="22">
        <f t="shared" si="69"/>
        <v>1359.4725000000001</v>
      </c>
    </row>
    <row r="4435" spans="1:40" s="1" customFormat="1" ht="42" customHeight="1" outlineLevel="4" x14ac:dyDescent="0.2">
      <c r="A4435" s="30">
        <v>5</v>
      </c>
      <c r="B4435" s="30"/>
      <c r="C4435" s="30"/>
      <c r="D4435" s="31" t="s">
        <v>15748</v>
      </c>
      <c r="E4435" s="31"/>
      <c r="F4435" s="31"/>
      <c r="G4435" s="31" t="s">
        <v>15749</v>
      </c>
      <c r="H4435" s="31"/>
      <c r="I4435" s="31"/>
      <c r="J4435" s="31"/>
      <c r="K4435" s="31"/>
      <c r="L4435" s="64" t="s">
        <v>15750</v>
      </c>
      <c r="M4435" s="65"/>
      <c r="N4435" s="65"/>
      <c r="O4435" s="65"/>
      <c r="P4435" s="65"/>
      <c r="Q4435" s="65"/>
      <c r="R4435" s="65"/>
      <c r="S4435" s="65"/>
      <c r="T4435" s="65"/>
      <c r="U4435" s="65"/>
      <c r="V4435" s="66"/>
      <c r="W4435" s="31" t="s">
        <v>20</v>
      </c>
      <c r="X4435" s="31"/>
      <c r="Y4435" s="5"/>
      <c r="Z4435" s="6"/>
      <c r="AA4435" s="7"/>
      <c r="AB4435" s="32">
        <v>1.921</v>
      </c>
      <c r="AC4435" s="32"/>
      <c r="AD4435" s="31" t="s">
        <v>352</v>
      </c>
      <c r="AE4435" s="31"/>
      <c r="AF4435" s="31" t="s">
        <v>353</v>
      </c>
      <c r="AG4435" s="31"/>
      <c r="AH4435" s="5"/>
      <c r="AI4435" s="7"/>
      <c r="AJ4435" s="31" t="s">
        <v>15751</v>
      </c>
      <c r="AK4435" s="31"/>
      <c r="AL4435" s="31"/>
      <c r="AM4435" s="9">
        <v>1258.74</v>
      </c>
      <c r="AN4435" s="22">
        <f t="shared" si="69"/>
        <v>1447.5510000000002</v>
      </c>
    </row>
    <row r="4436" spans="1:40" s="1" customFormat="1" ht="42" customHeight="1" outlineLevel="4" x14ac:dyDescent="0.2">
      <c r="A4436" s="30">
        <v>6</v>
      </c>
      <c r="B4436" s="30"/>
      <c r="C4436" s="30"/>
      <c r="D4436" s="31" t="s">
        <v>15752</v>
      </c>
      <c r="E4436" s="31"/>
      <c r="F4436" s="31"/>
      <c r="G4436" s="31" t="s">
        <v>15753</v>
      </c>
      <c r="H4436" s="31"/>
      <c r="I4436" s="31"/>
      <c r="J4436" s="31"/>
      <c r="K4436" s="31"/>
      <c r="L4436" s="64" t="s">
        <v>15754</v>
      </c>
      <c r="M4436" s="65"/>
      <c r="N4436" s="65"/>
      <c r="O4436" s="65"/>
      <c r="P4436" s="65"/>
      <c r="Q4436" s="65"/>
      <c r="R4436" s="65"/>
      <c r="S4436" s="65"/>
      <c r="T4436" s="65"/>
      <c r="U4436" s="65"/>
      <c r="V4436" s="66"/>
      <c r="W4436" s="31" t="s">
        <v>20</v>
      </c>
      <c r="X4436" s="31"/>
      <c r="Y4436" s="5"/>
      <c r="Z4436" s="6"/>
      <c r="AA4436" s="7"/>
      <c r="AB4436" s="32">
        <v>2.15</v>
      </c>
      <c r="AC4436" s="32"/>
      <c r="AD4436" s="31" t="s">
        <v>352</v>
      </c>
      <c r="AE4436" s="31"/>
      <c r="AF4436" s="31" t="s">
        <v>353</v>
      </c>
      <c r="AG4436" s="31"/>
      <c r="AH4436" s="5"/>
      <c r="AI4436" s="7"/>
      <c r="AJ4436" s="31" t="s">
        <v>15755</v>
      </c>
      <c r="AK4436" s="31"/>
      <c r="AL4436" s="31"/>
      <c r="AM4436" s="9">
        <v>1333.11</v>
      </c>
      <c r="AN4436" s="22">
        <f t="shared" si="69"/>
        <v>1533.0764999999999</v>
      </c>
    </row>
    <row r="4437" spans="1:40" s="1" customFormat="1" ht="42" customHeight="1" outlineLevel="4" x14ac:dyDescent="0.2">
      <c r="A4437" s="30">
        <v>7</v>
      </c>
      <c r="B4437" s="30"/>
      <c r="C4437" s="30"/>
      <c r="D4437" s="31" t="s">
        <v>15756</v>
      </c>
      <c r="E4437" s="31"/>
      <c r="F4437" s="31"/>
      <c r="G4437" s="31" t="s">
        <v>15757</v>
      </c>
      <c r="H4437" s="31"/>
      <c r="I4437" s="31"/>
      <c r="J4437" s="31"/>
      <c r="K4437" s="31"/>
      <c r="L4437" s="64" t="s">
        <v>15758</v>
      </c>
      <c r="M4437" s="65"/>
      <c r="N4437" s="65"/>
      <c r="O4437" s="65"/>
      <c r="P4437" s="65"/>
      <c r="Q4437" s="65"/>
      <c r="R4437" s="65"/>
      <c r="S4437" s="65"/>
      <c r="T4437" s="65"/>
      <c r="U4437" s="65"/>
      <c r="V4437" s="66"/>
      <c r="W4437" s="31" t="s">
        <v>20</v>
      </c>
      <c r="X4437" s="31"/>
      <c r="Y4437" s="5"/>
      <c r="Z4437" s="6"/>
      <c r="AA4437" s="7"/>
      <c r="AB4437" s="32">
        <v>2.4500000000000002</v>
      </c>
      <c r="AC4437" s="32"/>
      <c r="AD4437" s="31" t="s">
        <v>352</v>
      </c>
      <c r="AE4437" s="31"/>
      <c r="AF4437" s="31" t="s">
        <v>353</v>
      </c>
      <c r="AG4437" s="31"/>
      <c r="AH4437" s="5"/>
      <c r="AI4437" s="7"/>
      <c r="AJ4437" s="31" t="s">
        <v>15759</v>
      </c>
      <c r="AK4437" s="31"/>
      <c r="AL4437" s="31"/>
      <c r="AM4437" s="9">
        <v>1455.21</v>
      </c>
      <c r="AN4437" s="22">
        <f t="shared" si="69"/>
        <v>1673.4915000000001</v>
      </c>
    </row>
    <row r="4438" spans="1:40" ht="11.1" customHeight="1" outlineLevel="3" x14ac:dyDescent="0.2">
      <c r="A4438" s="67" t="s">
        <v>15760</v>
      </c>
      <c r="B4438" s="68"/>
      <c r="C4438" s="68"/>
      <c r="D4438" s="68"/>
      <c r="E4438" s="68"/>
      <c r="F4438" s="68"/>
      <c r="G4438" s="68"/>
      <c r="H4438" s="68"/>
      <c r="I4438" s="68"/>
      <c r="J4438" s="68"/>
      <c r="K4438" s="68"/>
      <c r="L4438" s="68"/>
      <c r="M4438" s="68"/>
      <c r="N4438" s="68"/>
      <c r="O4438" s="68"/>
      <c r="P4438" s="68"/>
      <c r="Q4438" s="68"/>
      <c r="R4438" s="68"/>
      <c r="S4438" s="68"/>
      <c r="T4438" s="68"/>
      <c r="U4438" s="68"/>
      <c r="V4438" s="68"/>
      <c r="W4438" s="68"/>
      <c r="X4438" s="68"/>
      <c r="Y4438" s="68"/>
      <c r="Z4438" s="68"/>
      <c r="AA4438" s="68"/>
      <c r="AB4438" s="68"/>
      <c r="AC4438" s="68"/>
      <c r="AD4438" s="68"/>
      <c r="AE4438" s="68"/>
      <c r="AF4438" s="68"/>
      <c r="AG4438" s="68"/>
      <c r="AH4438" s="68"/>
      <c r="AI4438" s="68"/>
      <c r="AJ4438" s="68"/>
      <c r="AK4438" s="68"/>
      <c r="AL4438" s="69"/>
      <c r="AM4438" s="4"/>
      <c r="AN4438" s="22">
        <f t="shared" si="69"/>
        <v>0</v>
      </c>
    </row>
    <row r="4439" spans="1:40" s="1" customFormat="1" ht="42" customHeight="1" outlineLevel="4" x14ac:dyDescent="0.2">
      <c r="A4439" s="30">
        <v>1</v>
      </c>
      <c r="B4439" s="30"/>
      <c r="C4439" s="30"/>
      <c r="D4439" s="31" t="s">
        <v>15761</v>
      </c>
      <c r="E4439" s="31"/>
      <c r="F4439" s="31"/>
      <c r="G4439" s="31" t="s">
        <v>15762</v>
      </c>
      <c r="H4439" s="31"/>
      <c r="I4439" s="31"/>
      <c r="J4439" s="31"/>
      <c r="K4439" s="31"/>
      <c r="L4439" s="64" t="s">
        <v>15763</v>
      </c>
      <c r="M4439" s="65"/>
      <c r="N4439" s="65"/>
      <c r="O4439" s="65"/>
      <c r="P4439" s="65"/>
      <c r="Q4439" s="65"/>
      <c r="R4439" s="65"/>
      <c r="S4439" s="65"/>
      <c r="T4439" s="65"/>
      <c r="U4439" s="65"/>
      <c r="V4439" s="66"/>
      <c r="W4439" s="31" t="s">
        <v>20</v>
      </c>
      <c r="X4439" s="31"/>
      <c r="Y4439" s="5"/>
      <c r="Z4439" s="6"/>
      <c r="AA4439" s="7"/>
      <c r="AB4439" s="32">
        <v>0.315</v>
      </c>
      <c r="AC4439" s="32"/>
      <c r="AD4439" s="31" t="s">
        <v>21</v>
      </c>
      <c r="AE4439" s="31"/>
      <c r="AF4439" s="31" t="s">
        <v>418</v>
      </c>
      <c r="AG4439" s="31"/>
      <c r="AH4439" s="5"/>
      <c r="AI4439" s="7"/>
      <c r="AJ4439" s="31" t="s">
        <v>15764</v>
      </c>
      <c r="AK4439" s="31"/>
      <c r="AL4439" s="31"/>
      <c r="AM4439" s="9">
        <v>2164.5</v>
      </c>
      <c r="AN4439" s="22">
        <f t="shared" si="69"/>
        <v>2489.1749999999997</v>
      </c>
    </row>
    <row r="4440" spans="1:40" s="1" customFormat="1" ht="42" customHeight="1" outlineLevel="4" x14ac:dyDescent="0.2">
      <c r="A4440" s="30">
        <v>2</v>
      </c>
      <c r="B4440" s="30"/>
      <c r="C4440" s="30"/>
      <c r="D4440" s="31" t="s">
        <v>15765</v>
      </c>
      <c r="E4440" s="31"/>
      <c r="F4440" s="31"/>
      <c r="G4440" s="31" t="s">
        <v>15766</v>
      </c>
      <c r="H4440" s="31"/>
      <c r="I4440" s="31"/>
      <c r="J4440" s="31"/>
      <c r="K4440" s="31"/>
      <c r="L4440" s="64" t="s">
        <v>15767</v>
      </c>
      <c r="M4440" s="65"/>
      <c r="N4440" s="65"/>
      <c r="O4440" s="65"/>
      <c r="P4440" s="65"/>
      <c r="Q4440" s="65"/>
      <c r="R4440" s="65"/>
      <c r="S4440" s="65"/>
      <c r="T4440" s="65"/>
      <c r="U4440" s="65"/>
      <c r="V4440" s="66"/>
      <c r="W4440" s="31" t="s">
        <v>20</v>
      </c>
      <c r="X4440" s="31"/>
      <c r="Y4440" s="5"/>
      <c r="Z4440" s="6"/>
      <c r="AA4440" s="7"/>
      <c r="AB4440" s="32">
        <v>1.98</v>
      </c>
      <c r="AC4440" s="32"/>
      <c r="AD4440" s="31" t="s">
        <v>352</v>
      </c>
      <c r="AE4440" s="31"/>
      <c r="AF4440" s="31" t="s">
        <v>418</v>
      </c>
      <c r="AG4440" s="31"/>
      <c r="AH4440" s="5"/>
      <c r="AI4440" s="7"/>
      <c r="AJ4440" s="31" t="s">
        <v>15768</v>
      </c>
      <c r="AK4440" s="31"/>
      <c r="AL4440" s="31"/>
      <c r="AM4440" s="9">
        <v>1544.01</v>
      </c>
      <c r="AN4440" s="22">
        <f t="shared" si="69"/>
        <v>1775.6115</v>
      </c>
    </row>
    <row r="4441" spans="1:40" s="1" customFormat="1" ht="42" customHeight="1" outlineLevel="4" x14ac:dyDescent="0.2">
      <c r="A4441" s="30">
        <v>3</v>
      </c>
      <c r="B4441" s="30"/>
      <c r="C4441" s="30"/>
      <c r="D4441" s="31" t="s">
        <v>15769</v>
      </c>
      <c r="E4441" s="31"/>
      <c r="F4441" s="31"/>
      <c r="G4441" s="31" t="s">
        <v>15770</v>
      </c>
      <c r="H4441" s="31"/>
      <c r="I4441" s="31"/>
      <c r="J4441" s="31"/>
      <c r="K4441" s="31"/>
      <c r="L4441" s="64" t="s">
        <v>15771</v>
      </c>
      <c r="M4441" s="65"/>
      <c r="N4441" s="65"/>
      <c r="O4441" s="65"/>
      <c r="P4441" s="65"/>
      <c r="Q4441" s="65"/>
      <c r="R4441" s="65"/>
      <c r="S4441" s="65"/>
      <c r="T4441" s="65"/>
      <c r="U4441" s="65"/>
      <c r="V4441" s="66"/>
      <c r="W4441" s="31" t="s">
        <v>20</v>
      </c>
      <c r="X4441" s="31"/>
      <c r="Y4441" s="5"/>
      <c r="Z4441" s="6"/>
      <c r="AA4441" s="7"/>
      <c r="AB4441" s="32">
        <v>2.2000000000000002</v>
      </c>
      <c r="AC4441" s="32"/>
      <c r="AD4441" s="31" t="s">
        <v>352</v>
      </c>
      <c r="AE4441" s="31"/>
      <c r="AF4441" s="31" t="s">
        <v>418</v>
      </c>
      <c r="AG4441" s="31"/>
      <c r="AH4441" s="5"/>
      <c r="AI4441" s="7"/>
      <c r="AJ4441" s="31" t="s">
        <v>15768</v>
      </c>
      <c r="AK4441" s="31"/>
      <c r="AL4441" s="31"/>
      <c r="AM4441" s="9">
        <v>1810.41</v>
      </c>
      <c r="AN4441" s="22">
        <f t="shared" si="69"/>
        <v>2081.9715000000001</v>
      </c>
    </row>
    <row r="4442" spans="1:40" s="1" customFormat="1" ht="42" customHeight="1" outlineLevel="4" x14ac:dyDescent="0.2">
      <c r="A4442" s="30">
        <v>4</v>
      </c>
      <c r="B4442" s="30"/>
      <c r="C4442" s="30"/>
      <c r="D4442" s="31" t="s">
        <v>15772</v>
      </c>
      <c r="E4442" s="31"/>
      <c r="F4442" s="31"/>
      <c r="G4442" s="31" t="s">
        <v>15773</v>
      </c>
      <c r="H4442" s="31"/>
      <c r="I4442" s="31"/>
      <c r="J4442" s="31"/>
      <c r="K4442" s="31"/>
      <c r="L4442" s="64" t="s">
        <v>15774</v>
      </c>
      <c r="M4442" s="65"/>
      <c r="N4442" s="65"/>
      <c r="O4442" s="65"/>
      <c r="P4442" s="65"/>
      <c r="Q4442" s="65"/>
      <c r="R4442" s="65"/>
      <c r="S4442" s="65"/>
      <c r="T4442" s="65"/>
      <c r="U4442" s="65"/>
      <c r="V4442" s="66"/>
      <c r="W4442" s="31" t="s">
        <v>20</v>
      </c>
      <c r="X4442" s="31"/>
      <c r="Y4442" s="5"/>
      <c r="Z4442" s="6"/>
      <c r="AA4442" s="7"/>
      <c r="AB4442" s="32">
        <v>0.39</v>
      </c>
      <c r="AC4442" s="32"/>
      <c r="AD4442" s="31" t="s">
        <v>21</v>
      </c>
      <c r="AE4442" s="31"/>
      <c r="AF4442" s="31" t="s">
        <v>418</v>
      </c>
      <c r="AG4442" s="31"/>
      <c r="AH4442" s="5"/>
      <c r="AI4442" s="7"/>
      <c r="AJ4442" s="31" t="s">
        <v>15775</v>
      </c>
      <c r="AK4442" s="31"/>
      <c r="AL4442" s="31"/>
      <c r="AM4442" s="8">
        <v>863.58</v>
      </c>
      <c r="AN4442" s="22">
        <f t="shared" si="69"/>
        <v>993.11699999999996</v>
      </c>
    </row>
    <row r="4443" spans="1:40" s="1" customFormat="1" ht="42" customHeight="1" outlineLevel="4" x14ac:dyDescent="0.2">
      <c r="A4443" s="30">
        <v>5</v>
      </c>
      <c r="B4443" s="30"/>
      <c r="C4443" s="30"/>
      <c r="D4443" s="31" t="s">
        <v>15776</v>
      </c>
      <c r="E4443" s="31"/>
      <c r="F4443" s="31"/>
      <c r="G4443" s="31" t="s">
        <v>15777</v>
      </c>
      <c r="H4443" s="31"/>
      <c r="I4443" s="31"/>
      <c r="J4443" s="31"/>
      <c r="K4443" s="31"/>
      <c r="L4443" s="64" t="s">
        <v>15778</v>
      </c>
      <c r="M4443" s="65"/>
      <c r="N4443" s="65"/>
      <c r="O4443" s="65"/>
      <c r="P4443" s="65"/>
      <c r="Q4443" s="65"/>
      <c r="R4443" s="65"/>
      <c r="S4443" s="65"/>
      <c r="T4443" s="65"/>
      <c r="U4443" s="65"/>
      <c r="V4443" s="66"/>
      <c r="W4443" s="31" t="s">
        <v>20</v>
      </c>
      <c r="X4443" s="31"/>
      <c r="Y4443" s="5"/>
      <c r="Z4443" s="6"/>
      <c r="AA4443" s="7"/>
      <c r="AB4443" s="32">
        <v>0.42</v>
      </c>
      <c r="AC4443" s="32"/>
      <c r="AD4443" s="31" t="s">
        <v>21</v>
      </c>
      <c r="AE4443" s="31"/>
      <c r="AF4443" s="31" t="s">
        <v>418</v>
      </c>
      <c r="AG4443" s="31"/>
      <c r="AH4443" s="5"/>
      <c r="AI4443" s="7"/>
      <c r="AJ4443" s="31" t="s">
        <v>15775</v>
      </c>
      <c r="AK4443" s="31"/>
      <c r="AL4443" s="31"/>
      <c r="AM4443" s="8">
        <v>863.58</v>
      </c>
      <c r="AN4443" s="22">
        <f t="shared" si="69"/>
        <v>993.11699999999996</v>
      </c>
    </row>
    <row r="4444" spans="1:40" s="1" customFormat="1" ht="42" customHeight="1" outlineLevel="4" x14ac:dyDescent="0.2">
      <c r="A4444" s="30">
        <v>6</v>
      </c>
      <c r="B4444" s="30"/>
      <c r="C4444" s="30"/>
      <c r="D4444" s="31" t="s">
        <v>15779</v>
      </c>
      <c r="E4444" s="31"/>
      <c r="F4444" s="31"/>
      <c r="G4444" s="31" t="s">
        <v>15780</v>
      </c>
      <c r="H4444" s="31"/>
      <c r="I4444" s="31"/>
      <c r="J4444" s="31"/>
      <c r="K4444" s="31"/>
      <c r="L4444" s="64" t="s">
        <v>15781</v>
      </c>
      <c r="M4444" s="65"/>
      <c r="N4444" s="65"/>
      <c r="O4444" s="65"/>
      <c r="P4444" s="65"/>
      <c r="Q4444" s="65"/>
      <c r="R4444" s="65"/>
      <c r="S4444" s="65"/>
      <c r="T4444" s="65"/>
      <c r="U4444" s="65"/>
      <c r="V4444" s="66"/>
      <c r="W4444" s="31" t="s">
        <v>20</v>
      </c>
      <c r="X4444" s="31"/>
      <c r="Y4444" s="5"/>
      <c r="Z4444" s="6"/>
      <c r="AA4444" s="7"/>
      <c r="AB4444" s="32">
        <v>0.5</v>
      </c>
      <c r="AC4444" s="32"/>
      <c r="AD4444" s="31" t="s">
        <v>21</v>
      </c>
      <c r="AE4444" s="31"/>
      <c r="AF4444" s="31" t="s">
        <v>418</v>
      </c>
      <c r="AG4444" s="31"/>
      <c r="AH4444" s="5"/>
      <c r="AI4444" s="7"/>
      <c r="AJ4444" s="31" t="s">
        <v>15775</v>
      </c>
      <c r="AK4444" s="31"/>
      <c r="AL4444" s="31"/>
      <c r="AM4444" s="8">
        <v>863.58</v>
      </c>
      <c r="AN4444" s="22">
        <f t="shared" si="69"/>
        <v>993.11699999999996</v>
      </c>
    </row>
    <row r="4445" spans="1:40" ht="11.1" customHeight="1" outlineLevel="3" x14ac:dyDescent="0.2">
      <c r="A4445" s="67" t="s">
        <v>15782</v>
      </c>
      <c r="B4445" s="68"/>
      <c r="C4445" s="68"/>
      <c r="D4445" s="68"/>
      <c r="E4445" s="68"/>
      <c r="F4445" s="68"/>
      <c r="G4445" s="68"/>
      <c r="H4445" s="68"/>
      <c r="I4445" s="68"/>
      <c r="J4445" s="68"/>
      <c r="K4445" s="68"/>
      <c r="L4445" s="68"/>
      <c r="M4445" s="68"/>
      <c r="N4445" s="68"/>
      <c r="O4445" s="68"/>
      <c r="P4445" s="68"/>
      <c r="Q4445" s="68"/>
      <c r="R4445" s="68"/>
      <c r="S4445" s="68"/>
      <c r="T4445" s="68"/>
      <c r="U4445" s="68"/>
      <c r="V4445" s="68"/>
      <c r="W4445" s="68"/>
      <c r="X4445" s="68"/>
      <c r="Y4445" s="68"/>
      <c r="Z4445" s="68"/>
      <c r="AA4445" s="68"/>
      <c r="AB4445" s="68"/>
      <c r="AC4445" s="68"/>
      <c r="AD4445" s="68"/>
      <c r="AE4445" s="68"/>
      <c r="AF4445" s="68"/>
      <c r="AG4445" s="68"/>
      <c r="AH4445" s="68"/>
      <c r="AI4445" s="68"/>
      <c r="AJ4445" s="68"/>
      <c r="AK4445" s="68"/>
      <c r="AL4445" s="69"/>
      <c r="AM4445" s="4"/>
      <c r="AN4445" s="22">
        <f t="shared" si="69"/>
        <v>0</v>
      </c>
    </row>
    <row r="4446" spans="1:40" s="1" customFormat="1" ht="42" customHeight="1" outlineLevel="4" x14ac:dyDescent="0.2">
      <c r="A4446" s="30">
        <v>1</v>
      </c>
      <c r="B4446" s="30"/>
      <c r="C4446" s="30"/>
      <c r="D4446" s="31" t="s">
        <v>15783</v>
      </c>
      <c r="E4446" s="31"/>
      <c r="F4446" s="31"/>
      <c r="G4446" s="31" t="s">
        <v>15784</v>
      </c>
      <c r="H4446" s="31"/>
      <c r="I4446" s="31"/>
      <c r="J4446" s="31"/>
      <c r="K4446" s="31"/>
      <c r="L4446" s="64" t="s">
        <v>15785</v>
      </c>
      <c r="M4446" s="65"/>
      <c r="N4446" s="65"/>
      <c r="O4446" s="65"/>
      <c r="P4446" s="65"/>
      <c r="Q4446" s="65"/>
      <c r="R4446" s="65"/>
      <c r="S4446" s="65"/>
      <c r="T4446" s="65"/>
      <c r="U4446" s="65"/>
      <c r="V4446" s="66"/>
      <c r="W4446" s="31" t="s">
        <v>20</v>
      </c>
      <c r="X4446" s="31"/>
      <c r="Y4446" s="5"/>
      <c r="Z4446" s="6"/>
      <c r="AA4446" s="7"/>
      <c r="AB4446" s="32">
        <v>0.90700000000000003</v>
      </c>
      <c r="AC4446" s="32"/>
      <c r="AD4446" s="31" t="s">
        <v>352</v>
      </c>
      <c r="AE4446" s="31"/>
      <c r="AF4446" s="31" t="s">
        <v>353</v>
      </c>
      <c r="AG4446" s="31"/>
      <c r="AH4446" s="5"/>
      <c r="AI4446" s="7"/>
      <c r="AJ4446" s="31" t="s">
        <v>15786</v>
      </c>
      <c r="AK4446" s="31"/>
      <c r="AL4446" s="31"/>
      <c r="AM4446" s="8">
        <v>714.84</v>
      </c>
      <c r="AN4446" s="22">
        <f t="shared" si="69"/>
        <v>822.06600000000003</v>
      </c>
    </row>
    <row r="4447" spans="1:40" s="1" customFormat="1" ht="42" customHeight="1" outlineLevel="4" x14ac:dyDescent="0.2">
      <c r="A4447" s="30">
        <v>2</v>
      </c>
      <c r="B4447" s="30"/>
      <c r="C4447" s="30"/>
      <c r="D4447" s="31" t="s">
        <v>15787</v>
      </c>
      <c r="E4447" s="31"/>
      <c r="F4447" s="31"/>
      <c r="G4447" s="31" t="s">
        <v>15788</v>
      </c>
      <c r="H4447" s="31"/>
      <c r="I4447" s="31"/>
      <c r="J4447" s="31"/>
      <c r="K4447" s="31"/>
      <c r="L4447" s="64" t="s">
        <v>15789</v>
      </c>
      <c r="M4447" s="65"/>
      <c r="N4447" s="65"/>
      <c r="O4447" s="65"/>
      <c r="P4447" s="65"/>
      <c r="Q4447" s="65"/>
      <c r="R4447" s="65"/>
      <c r="S4447" s="65"/>
      <c r="T4447" s="65"/>
      <c r="U4447" s="65"/>
      <c r="V4447" s="66"/>
      <c r="W4447" s="31" t="s">
        <v>20</v>
      </c>
      <c r="X4447" s="31"/>
      <c r="Y4447" s="5"/>
      <c r="Z4447" s="6"/>
      <c r="AA4447" s="7"/>
      <c r="AB4447" s="32">
        <v>0.99399999999999999</v>
      </c>
      <c r="AC4447" s="32"/>
      <c r="AD4447" s="31" t="s">
        <v>352</v>
      </c>
      <c r="AE4447" s="31"/>
      <c r="AF4447" s="31" t="s">
        <v>353</v>
      </c>
      <c r="AG4447" s="31"/>
      <c r="AH4447" s="5"/>
      <c r="AI4447" s="7"/>
      <c r="AJ4447" s="31" t="s">
        <v>15790</v>
      </c>
      <c r="AK4447" s="31"/>
      <c r="AL4447" s="31"/>
      <c r="AM4447" s="8">
        <v>747.03</v>
      </c>
      <c r="AN4447" s="22">
        <f t="shared" si="69"/>
        <v>859.08450000000005</v>
      </c>
    </row>
    <row r="4448" spans="1:40" s="1" customFormat="1" ht="42" customHeight="1" outlineLevel="4" x14ac:dyDescent="0.2">
      <c r="A4448" s="30">
        <v>3</v>
      </c>
      <c r="B4448" s="30"/>
      <c r="C4448" s="30"/>
      <c r="D4448" s="31" t="s">
        <v>15791</v>
      </c>
      <c r="E4448" s="31"/>
      <c r="F4448" s="31"/>
      <c r="G4448" s="31" t="s">
        <v>15792</v>
      </c>
      <c r="H4448" s="31"/>
      <c r="I4448" s="31"/>
      <c r="J4448" s="31"/>
      <c r="K4448" s="31"/>
      <c r="L4448" s="64" t="s">
        <v>15793</v>
      </c>
      <c r="M4448" s="65"/>
      <c r="N4448" s="65"/>
      <c r="O4448" s="65"/>
      <c r="P4448" s="65"/>
      <c r="Q4448" s="65"/>
      <c r="R4448" s="65"/>
      <c r="S4448" s="65"/>
      <c r="T4448" s="65"/>
      <c r="U4448" s="65"/>
      <c r="V4448" s="66"/>
      <c r="W4448" s="31" t="s">
        <v>20</v>
      </c>
      <c r="X4448" s="31"/>
      <c r="Y4448" s="5"/>
      <c r="Z4448" s="6"/>
      <c r="AA4448" s="7"/>
      <c r="AB4448" s="32">
        <v>1.054</v>
      </c>
      <c r="AC4448" s="32"/>
      <c r="AD4448" s="31" t="s">
        <v>352</v>
      </c>
      <c r="AE4448" s="31"/>
      <c r="AF4448" s="31" t="s">
        <v>353</v>
      </c>
      <c r="AG4448" s="31"/>
      <c r="AH4448" s="5"/>
      <c r="AI4448" s="7"/>
      <c r="AJ4448" s="31" t="s">
        <v>15794</v>
      </c>
      <c r="AK4448" s="31"/>
      <c r="AL4448" s="31"/>
      <c r="AM4448" s="8">
        <v>783.66</v>
      </c>
      <c r="AN4448" s="22">
        <f t="shared" si="69"/>
        <v>901.20899999999995</v>
      </c>
    </row>
    <row r="4449" spans="1:40" s="1" customFormat="1" ht="42" customHeight="1" outlineLevel="4" x14ac:dyDescent="0.2">
      <c r="A4449" s="30">
        <v>4</v>
      </c>
      <c r="B4449" s="30"/>
      <c r="C4449" s="30"/>
      <c r="D4449" s="31" t="s">
        <v>15795</v>
      </c>
      <c r="E4449" s="31"/>
      <c r="F4449" s="31"/>
      <c r="G4449" s="31" t="s">
        <v>15796</v>
      </c>
      <c r="H4449" s="31"/>
      <c r="I4449" s="31"/>
      <c r="J4449" s="31"/>
      <c r="K4449" s="31"/>
      <c r="L4449" s="64" t="s">
        <v>15797</v>
      </c>
      <c r="M4449" s="65"/>
      <c r="N4449" s="65"/>
      <c r="O4449" s="65"/>
      <c r="P4449" s="65"/>
      <c r="Q4449" s="65"/>
      <c r="R4449" s="65"/>
      <c r="S4449" s="65"/>
      <c r="T4449" s="65"/>
      <c r="U4449" s="65"/>
      <c r="V4449" s="66"/>
      <c r="W4449" s="31" t="s">
        <v>20</v>
      </c>
      <c r="X4449" s="31"/>
      <c r="Y4449" s="5"/>
      <c r="Z4449" s="6"/>
      <c r="AA4449" s="7"/>
      <c r="AB4449" s="32">
        <v>1.137</v>
      </c>
      <c r="AC4449" s="32"/>
      <c r="AD4449" s="31" t="s">
        <v>352</v>
      </c>
      <c r="AE4449" s="31"/>
      <c r="AF4449" s="31" t="s">
        <v>353</v>
      </c>
      <c r="AG4449" s="31"/>
      <c r="AH4449" s="5"/>
      <c r="AI4449" s="7"/>
      <c r="AJ4449" s="31" t="s">
        <v>15798</v>
      </c>
      <c r="AK4449" s="31"/>
      <c r="AL4449" s="31"/>
      <c r="AM4449" s="8">
        <v>834.72</v>
      </c>
      <c r="AN4449" s="22">
        <f t="shared" si="69"/>
        <v>959.92800000000011</v>
      </c>
    </row>
    <row r="4450" spans="1:40" s="1" customFormat="1" ht="42" customHeight="1" outlineLevel="4" x14ac:dyDescent="0.2">
      <c r="A4450" s="30">
        <v>5</v>
      </c>
      <c r="B4450" s="30"/>
      <c r="C4450" s="30"/>
      <c r="D4450" s="31" t="s">
        <v>15799</v>
      </c>
      <c r="E4450" s="31"/>
      <c r="F4450" s="31"/>
      <c r="G4450" s="31" t="s">
        <v>15800</v>
      </c>
      <c r="H4450" s="31"/>
      <c r="I4450" s="31"/>
      <c r="J4450" s="31"/>
      <c r="K4450" s="31"/>
      <c r="L4450" s="64" t="s">
        <v>15801</v>
      </c>
      <c r="M4450" s="65"/>
      <c r="N4450" s="65"/>
      <c r="O4450" s="65"/>
      <c r="P4450" s="65"/>
      <c r="Q4450" s="65"/>
      <c r="R4450" s="65"/>
      <c r="S4450" s="65"/>
      <c r="T4450" s="65"/>
      <c r="U4450" s="65"/>
      <c r="V4450" s="66"/>
      <c r="W4450" s="31" t="s">
        <v>20</v>
      </c>
      <c r="X4450" s="31"/>
      <c r="Y4450" s="5"/>
      <c r="Z4450" s="6"/>
      <c r="AA4450" s="7"/>
      <c r="AB4450" s="32">
        <v>1.26</v>
      </c>
      <c r="AC4450" s="32"/>
      <c r="AD4450" s="31" t="s">
        <v>352</v>
      </c>
      <c r="AE4450" s="31"/>
      <c r="AF4450" s="31" t="s">
        <v>353</v>
      </c>
      <c r="AG4450" s="31"/>
      <c r="AH4450" s="5"/>
      <c r="AI4450" s="7"/>
      <c r="AJ4450" s="31" t="s">
        <v>15802</v>
      </c>
      <c r="AK4450" s="31"/>
      <c r="AL4450" s="31"/>
      <c r="AM4450" s="8">
        <v>878.01</v>
      </c>
      <c r="AN4450" s="22">
        <f t="shared" si="69"/>
        <v>1009.7114999999999</v>
      </c>
    </row>
    <row r="4451" spans="1:40" s="1" customFormat="1" ht="42" customHeight="1" outlineLevel="4" x14ac:dyDescent="0.2">
      <c r="A4451" s="30">
        <v>6</v>
      </c>
      <c r="B4451" s="30"/>
      <c r="C4451" s="30"/>
      <c r="D4451" s="31" t="s">
        <v>15803</v>
      </c>
      <c r="E4451" s="31"/>
      <c r="F4451" s="31"/>
      <c r="G4451" s="31" t="s">
        <v>15804</v>
      </c>
      <c r="H4451" s="31"/>
      <c r="I4451" s="31"/>
      <c r="J4451" s="31"/>
      <c r="K4451" s="31"/>
      <c r="L4451" s="64" t="s">
        <v>15805</v>
      </c>
      <c r="M4451" s="65"/>
      <c r="N4451" s="65"/>
      <c r="O4451" s="65"/>
      <c r="P4451" s="65"/>
      <c r="Q4451" s="65"/>
      <c r="R4451" s="65"/>
      <c r="S4451" s="65"/>
      <c r="T4451" s="65"/>
      <c r="U4451" s="65"/>
      <c r="V4451" s="66"/>
      <c r="W4451" s="31" t="s">
        <v>20</v>
      </c>
      <c r="X4451" s="31"/>
      <c r="Y4451" s="5"/>
      <c r="Z4451" s="6"/>
      <c r="AA4451" s="7"/>
      <c r="AB4451" s="32">
        <v>1.34</v>
      </c>
      <c r="AC4451" s="32"/>
      <c r="AD4451" s="31" t="s">
        <v>352</v>
      </c>
      <c r="AE4451" s="31"/>
      <c r="AF4451" s="31" t="s">
        <v>353</v>
      </c>
      <c r="AG4451" s="31"/>
      <c r="AH4451" s="5"/>
      <c r="AI4451" s="7"/>
      <c r="AJ4451" s="31" t="s">
        <v>15806</v>
      </c>
      <c r="AK4451" s="31"/>
      <c r="AL4451" s="31"/>
      <c r="AM4451" s="8">
        <v>921.3</v>
      </c>
      <c r="AN4451" s="22">
        <f t="shared" si="69"/>
        <v>1059.4949999999999</v>
      </c>
    </row>
    <row r="4452" spans="1:40" s="1" customFormat="1" ht="42" customHeight="1" outlineLevel="4" x14ac:dyDescent="0.2">
      <c r="A4452" s="30">
        <v>7</v>
      </c>
      <c r="B4452" s="30"/>
      <c r="C4452" s="30"/>
      <c r="D4452" s="31" t="s">
        <v>15807</v>
      </c>
      <c r="E4452" s="31"/>
      <c r="F4452" s="31"/>
      <c r="G4452" s="31" t="s">
        <v>15808</v>
      </c>
      <c r="H4452" s="31"/>
      <c r="I4452" s="31"/>
      <c r="J4452" s="31"/>
      <c r="K4452" s="31"/>
      <c r="L4452" s="64" t="s">
        <v>15809</v>
      </c>
      <c r="M4452" s="65"/>
      <c r="N4452" s="65"/>
      <c r="O4452" s="65"/>
      <c r="P4452" s="65"/>
      <c r="Q4452" s="65"/>
      <c r="R4452" s="65"/>
      <c r="S4452" s="65"/>
      <c r="T4452" s="65"/>
      <c r="U4452" s="65"/>
      <c r="V4452" s="66"/>
      <c r="W4452" s="31" t="s">
        <v>20</v>
      </c>
      <c r="X4452" s="31"/>
      <c r="Y4452" s="5"/>
      <c r="Z4452" s="6"/>
      <c r="AA4452" s="7"/>
      <c r="AB4452" s="32">
        <v>1.39</v>
      </c>
      <c r="AC4452" s="32"/>
      <c r="AD4452" s="31" t="s">
        <v>352</v>
      </c>
      <c r="AE4452" s="31"/>
      <c r="AF4452" s="31" t="s">
        <v>353</v>
      </c>
      <c r="AG4452" s="31"/>
      <c r="AH4452" s="5"/>
      <c r="AI4452" s="7"/>
      <c r="AJ4452" s="31" t="s">
        <v>15810</v>
      </c>
      <c r="AK4452" s="31"/>
      <c r="AL4452" s="31"/>
      <c r="AM4452" s="8">
        <v>953.49</v>
      </c>
      <c r="AN4452" s="22">
        <f t="shared" si="69"/>
        <v>1096.5135</v>
      </c>
    </row>
    <row r="4453" spans="1:40" ht="11.1" customHeight="1" outlineLevel="3" x14ac:dyDescent="0.2">
      <c r="A4453" s="67" t="s">
        <v>15811</v>
      </c>
      <c r="B4453" s="68"/>
      <c r="C4453" s="68"/>
      <c r="D4453" s="68"/>
      <c r="E4453" s="68"/>
      <c r="F4453" s="68"/>
      <c r="G4453" s="68"/>
      <c r="H4453" s="68"/>
      <c r="I4453" s="68"/>
      <c r="J4453" s="68"/>
      <c r="K4453" s="68"/>
      <c r="L4453" s="68"/>
      <c r="M4453" s="68"/>
      <c r="N4453" s="68"/>
      <c r="O4453" s="68"/>
      <c r="P4453" s="68"/>
      <c r="Q4453" s="68"/>
      <c r="R4453" s="68"/>
      <c r="S4453" s="68"/>
      <c r="T4453" s="68"/>
      <c r="U4453" s="68"/>
      <c r="V4453" s="68"/>
      <c r="W4453" s="68"/>
      <c r="X4453" s="68"/>
      <c r="Y4453" s="68"/>
      <c r="Z4453" s="68"/>
      <c r="AA4453" s="68"/>
      <c r="AB4453" s="68"/>
      <c r="AC4453" s="68"/>
      <c r="AD4453" s="68"/>
      <c r="AE4453" s="68"/>
      <c r="AF4453" s="68"/>
      <c r="AG4453" s="68"/>
      <c r="AH4453" s="68"/>
      <c r="AI4453" s="68"/>
      <c r="AJ4453" s="68"/>
      <c r="AK4453" s="68"/>
      <c r="AL4453" s="69"/>
      <c r="AM4453" s="4"/>
      <c r="AN4453" s="22">
        <f t="shared" si="69"/>
        <v>0</v>
      </c>
    </row>
    <row r="4454" spans="1:40" s="1" customFormat="1" ht="42" customHeight="1" outlineLevel="4" x14ac:dyDescent="0.2">
      <c r="A4454" s="30">
        <v>1</v>
      </c>
      <c r="B4454" s="30"/>
      <c r="C4454" s="30"/>
      <c r="D4454" s="31" t="s">
        <v>15812</v>
      </c>
      <c r="E4454" s="31"/>
      <c r="F4454" s="31"/>
      <c r="G4454" s="31" t="s">
        <v>15813</v>
      </c>
      <c r="H4454" s="31"/>
      <c r="I4454" s="31"/>
      <c r="J4454" s="31"/>
      <c r="K4454" s="31"/>
      <c r="L4454" s="64" t="s">
        <v>15814</v>
      </c>
      <c r="M4454" s="65"/>
      <c r="N4454" s="65"/>
      <c r="O4454" s="65"/>
      <c r="P4454" s="65"/>
      <c r="Q4454" s="65"/>
      <c r="R4454" s="65"/>
      <c r="S4454" s="65"/>
      <c r="T4454" s="65"/>
      <c r="U4454" s="65"/>
      <c r="V4454" s="66"/>
      <c r="W4454" s="31" t="s">
        <v>20</v>
      </c>
      <c r="X4454" s="31"/>
      <c r="Y4454" s="5"/>
      <c r="Z4454" s="6"/>
      <c r="AA4454" s="7"/>
      <c r="AB4454" s="32">
        <v>0.82</v>
      </c>
      <c r="AC4454" s="32"/>
      <c r="AD4454" s="31" t="s">
        <v>352</v>
      </c>
      <c r="AE4454" s="31"/>
      <c r="AF4454" s="31" t="s">
        <v>2546</v>
      </c>
      <c r="AG4454" s="31"/>
      <c r="AH4454" s="5"/>
      <c r="AI4454" s="7"/>
      <c r="AJ4454" s="31" t="s">
        <v>15815</v>
      </c>
      <c r="AK4454" s="31"/>
      <c r="AL4454" s="31"/>
      <c r="AM4454" s="8">
        <v>516.15</v>
      </c>
      <c r="AN4454" s="22">
        <f t="shared" si="69"/>
        <v>593.57249999999999</v>
      </c>
    </row>
    <row r="4455" spans="1:40" s="1" customFormat="1" ht="42" customHeight="1" outlineLevel="4" x14ac:dyDescent="0.2">
      <c r="A4455" s="30">
        <v>2</v>
      </c>
      <c r="B4455" s="30"/>
      <c r="C4455" s="30"/>
      <c r="D4455" s="31" t="s">
        <v>15816</v>
      </c>
      <c r="E4455" s="31"/>
      <c r="F4455" s="31"/>
      <c r="G4455" s="31" t="s">
        <v>15817</v>
      </c>
      <c r="H4455" s="31"/>
      <c r="I4455" s="31"/>
      <c r="J4455" s="31"/>
      <c r="K4455" s="31"/>
      <c r="L4455" s="64" t="s">
        <v>15818</v>
      </c>
      <c r="M4455" s="65"/>
      <c r="N4455" s="65"/>
      <c r="O4455" s="65"/>
      <c r="P4455" s="65"/>
      <c r="Q4455" s="65"/>
      <c r="R4455" s="65"/>
      <c r="S4455" s="65"/>
      <c r="T4455" s="65"/>
      <c r="U4455" s="65"/>
      <c r="V4455" s="66"/>
      <c r="W4455" s="31" t="s">
        <v>20</v>
      </c>
      <c r="X4455" s="31"/>
      <c r="Y4455" s="5"/>
      <c r="Z4455" s="6"/>
      <c r="AA4455" s="7"/>
      <c r="AB4455" s="32">
        <v>0.82199999999999995</v>
      </c>
      <c r="AC4455" s="32"/>
      <c r="AD4455" s="31" t="s">
        <v>352</v>
      </c>
      <c r="AE4455" s="31"/>
      <c r="AF4455" s="31" t="s">
        <v>2546</v>
      </c>
      <c r="AG4455" s="31"/>
      <c r="AH4455" s="5"/>
      <c r="AI4455" s="7"/>
      <c r="AJ4455" s="31" t="s">
        <v>15819</v>
      </c>
      <c r="AK4455" s="31"/>
      <c r="AL4455" s="31"/>
      <c r="AM4455" s="8">
        <v>567.21</v>
      </c>
      <c r="AN4455" s="22">
        <f t="shared" si="69"/>
        <v>652.29150000000004</v>
      </c>
    </row>
    <row r="4456" spans="1:40" s="1" customFormat="1" ht="42" customHeight="1" outlineLevel="4" x14ac:dyDescent="0.2">
      <c r="A4456" s="30">
        <v>3</v>
      </c>
      <c r="B4456" s="30"/>
      <c r="C4456" s="30"/>
      <c r="D4456" s="31" t="s">
        <v>15820</v>
      </c>
      <c r="E4456" s="31"/>
      <c r="F4456" s="31"/>
      <c r="G4456" s="31" t="s">
        <v>15821</v>
      </c>
      <c r="H4456" s="31"/>
      <c r="I4456" s="31"/>
      <c r="J4456" s="31"/>
      <c r="K4456" s="31"/>
      <c r="L4456" s="64" t="s">
        <v>15822</v>
      </c>
      <c r="M4456" s="65"/>
      <c r="N4456" s="65"/>
      <c r="O4456" s="65"/>
      <c r="P4456" s="65"/>
      <c r="Q4456" s="65"/>
      <c r="R4456" s="65"/>
      <c r="S4456" s="65"/>
      <c r="T4456" s="65"/>
      <c r="U4456" s="65"/>
      <c r="V4456" s="66"/>
      <c r="W4456" s="31" t="s">
        <v>20</v>
      </c>
      <c r="X4456" s="31"/>
      <c r="Y4456" s="5"/>
      <c r="Z4456" s="6"/>
      <c r="AA4456" s="7"/>
      <c r="AB4456" s="32">
        <v>0.94199999999999995</v>
      </c>
      <c r="AC4456" s="32"/>
      <c r="AD4456" s="31" t="s">
        <v>352</v>
      </c>
      <c r="AE4456" s="31"/>
      <c r="AF4456" s="31" t="s">
        <v>2546</v>
      </c>
      <c r="AG4456" s="31"/>
      <c r="AH4456" s="5"/>
      <c r="AI4456" s="7"/>
      <c r="AJ4456" s="31" t="s">
        <v>15823</v>
      </c>
      <c r="AK4456" s="31"/>
      <c r="AL4456" s="31"/>
      <c r="AM4456" s="8">
        <v>619.38</v>
      </c>
      <c r="AN4456" s="22">
        <f t="shared" si="69"/>
        <v>712.28699999999992</v>
      </c>
    </row>
    <row r="4457" spans="1:40" s="1" customFormat="1" ht="42" customHeight="1" outlineLevel="4" x14ac:dyDescent="0.2">
      <c r="A4457" s="30">
        <v>4</v>
      </c>
      <c r="B4457" s="30"/>
      <c r="C4457" s="30"/>
      <c r="D4457" s="31" t="s">
        <v>15824</v>
      </c>
      <c r="E4457" s="31"/>
      <c r="F4457" s="31"/>
      <c r="G4457" s="31" t="s">
        <v>15825</v>
      </c>
      <c r="H4457" s="31"/>
      <c r="I4457" s="31"/>
      <c r="J4457" s="31"/>
      <c r="K4457" s="31"/>
      <c r="L4457" s="64" t="s">
        <v>15826</v>
      </c>
      <c r="M4457" s="65"/>
      <c r="N4457" s="65"/>
      <c r="O4457" s="65"/>
      <c r="P4457" s="65"/>
      <c r="Q4457" s="65"/>
      <c r="R4457" s="65"/>
      <c r="S4457" s="65"/>
      <c r="T4457" s="65"/>
      <c r="U4457" s="65"/>
      <c r="V4457" s="66"/>
      <c r="W4457" s="31" t="s">
        <v>20</v>
      </c>
      <c r="X4457" s="31"/>
      <c r="Y4457" s="5"/>
      <c r="Z4457" s="6"/>
      <c r="AA4457" s="7"/>
      <c r="AB4457" s="32">
        <v>1.1000000000000001</v>
      </c>
      <c r="AC4457" s="32"/>
      <c r="AD4457" s="31" t="s">
        <v>352</v>
      </c>
      <c r="AE4457" s="31"/>
      <c r="AF4457" s="31" t="s">
        <v>2546</v>
      </c>
      <c r="AG4457" s="31"/>
      <c r="AH4457" s="5"/>
      <c r="AI4457" s="7"/>
      <c r="AJ4457" s="31" t="s">
        <v>15827</v>
      </c>
      <c r="AK4457" s="31"/>
      <c r="AL4457" s="31"/>
      <c r="AM4457" s="8">
        <v>671.55</v>
      </c>
      <c r="AN4457" s="22">
        <f t="shared" si="69"/>
        <v>772.28249999999991</v>
      </c>
    </row>
    <row r="4458" spans="1:40" s="1" customFormat="1" ht="42" customHeight="1" outlineLevel="4" x14ac:dyDescent="0.2">
      <c r="A4458" s="30">
        <v>5</v>
      </c>
      <c r="B4458" s="30"/>
      <c r="C4458" s="30"/>
      <c r="D4458" s="31" t="s">
        <v>15828</v>
      </c>
      <c r="E4458" s="31"/>
      <c r="F4458" s="31"/>
      <c r="G4458" s="31" t="s">
        <v>15829</v>
      </c>
      <c r="H4458" s="31"/>
      <c r="I4458" s="31"/>
      <c r="J4458" s="31"/>
      <c r="K4458" s="31"/>
      <c r="L4458" s="64" t="s">
        <v>15830</v>
      </c>
      <c r="M4458" s="65"/>
      <c r="N4458" s="65"/>
      <c r="O4458" s="65"/>
      <c r="P4458" s="65"/>
      <c r="Q4458" s="65"/>
      <c r="R4458" s="65"/>
      <c r="S4458" s="65"/>
      <c r="T4458" s="65"/>
      <c r="U4458" s="65"/>
      <c r="V4458" s="66"/>
      <c r="W4458" s="31" t="s">
        <v>20</v>
      </c>
      <c r="X4458" s="31"/>
      <c r="Y4458" s="5"/>
      <c r="Z4458" s="6"/>
      <c r="AA4458" s="7"/>
      <c r="AB4458" s="32">
        <v>1.4059999999999999</v>
      </c>
      <c r="AC4458" s="32"/>
      <c r="AD4458" s="31" t="s">
        <v>352</v>
      </c>
      <c r="AE4458" s="31"/>
      <c r="AF4458" s="31" t="s">
        <v>2546</v>
      </c>
      <c r="AG4458" s="31"/>
      <c r="AH4458" s="5"/>
      <c r="AI4458" s="7"/>
      <c r="AJ4458" s="31" t="s">
        <v>15831</v>
      </c>
      <c r="AK4458" s="31"/>
      <c r="AL4458" s="31"/>
      <c r="AM4458" s="8">
        <v>719.28</v>
      </c>
      <c r="AN4458" s="22">
        <f t="shared" si="69"/>
        <v>827.17200000000003</v>
      </c>
    </row>
    <row r="4459" spans="1:40" s="1" customFormat="1" ht="42" customHeight="1" outlineLevel="4" x14ac:dyDescent="0.2">
      <c r="A4459" s="30">
        <v>6</v>
      </c>
      <c r="B4459" s="30"/>
      <c r="C4459" s="30"/>
      <c r="D4459" s="31" t="s">
        <v>15832</v>
      </c>
      <c r="E4459" s="31"/>
      <c r="F4459" s="31"/>
      <c r="G4459" s="31" t="s">
        <v>15833</v>
      </c>
      <c r="H4459" s="31"/>
      <c r="I4459" s="31"/>
      <c r="J4459" s="31"/>
      <c r="K4459" s="31"/>
      <c r="L4459" s="64" t="s">
        <v>15834</v>
      </c>
      <c r="M4459" s="65"/>
      <c r="N4459" s="65"/>
      <c r="O4459" s="65"/>
      <c r="P4459" s="65"/>
      <c r="Q4459" s="65"/>
      <c r="R4459" s="65"/>
      <c r="S4459" s="65"/>
      <c r="T4459" s="65"/>
      <c r="U4459" s="65"/>
      <c r="V4459" s="66"/>
      <c r="W4459" s="31" t="s">
        <v>20</v>
      </c>
      <c r="X4459" s="31"/>
      <c r="Y4459" s="5"/>
      <c r="Z4459" s="6"/>
      <c r="AA4459" s="7"/>
      <c r="AB4459" s="32">
        <v>1.3120000000000001</v>
      </c>
      <c r="AC4459" s="32"/>
      <c r="AD4459" s="31" t="s">
        <v>352</v>
      </c>
      <c r="AE4459" s="31"/>
      <c r="AF4459" s="31" t="s">
        <v>2546</v>
      </c>
      <c r="AG4459" s="31"/>
      <c r="AH4459" s="5"/>
      <c r="AI4459" s="7"/>
      <c r="AJ4459" s="31" t="s">
        <v>15835</v>
      </c>
      <c r="AK4459" s="31"/>
      <c r="AL4459" s="31"/>
      <c r="AM4459" s="8">
        <v>767.01</v>
      </c>
      <c r="AN4459" s="22">
        <f t="shared" si="69"/>
        <v>882.06149999999991</v>
      </c>
    </row>
    <row r="4460" spans="1:40" s="1" customFormat="1" ht="42" customHeight="1" outlineLevel="4" x14ac:dyDescent="0.2">
      <c r="A4460" s="30">
        <v>7</v>
      </c>
      <c r="B4460" s="30"/>
      <c r="C4460" s="30"/>
      <c r="D4460" s="31" t="s">
        <v>15836</v>
      </c>
      <c r="E4460" s="31"/>
      <c r="F4460" s="31"/>
      <c r="G4460" s="31" t="s">
        <v>15837</v>
      </c>
      <c r="H4460" s="31"/>
      <c r="I4460" s="31"/>
      <c r="J4460" s="31"/>
      <c r="K4460" s="31"/>
      <c r="L4460" s="64" t="s">
        <v>15838</v>
      </c>
      <c r="M4460" s="65"/>
      <c r="N4460" s="65"/>
      <c r="O4460" s="65"/>
      <c r="P4460" s="65"/>
      <c r="Q4460" s="65"/>
      <c r="R4460" s="65"/>
      <c r="S4460" s="65"/>
      <c r="T4460" s="65"/>
      <c r="U4460" s="65"/>
      <c r="V4460" s="66"/>
      <c r="W4460" s="31" t="s">
        <v>20</v>
      </c>
      <c r="X4460" s="31"/>
      <c r="Y4460" s="5"/>
      <c r="Z4460" s="6"/>
      <c r="AA4460" s="7"/>
      <c r="AB4460" s="32">
        <v>1.716</v>
      </c>
      <c r="AC4460" s="32"/>
      <c r="AD4460" s="31" t="s">
        <v>352</v>
      </c>
      <c r="AE4460" s="31"/>
      <c r="AF4460" s="31" t="s">
        <v>2546</v>
      </c>
      <c r="AG4460" s="31"/>
      <c r="AH4460" s="5"/>
      <c r="AI4460" s="7"/>
      <c r="AJ4460" s="31" t="s">
        <v>15839</v>
      </c>
      <c r="AK4460" s="31"/>
      <c r="AL4460" s="31"/>
      <c r="AM4460" s="8">
        <v>821.4</v>
      </c>
      <c r="AN4460" s="22">
        <f t="shared" si="69"/>
        <v>944.61</v>
      </c>
    </row>
    <row r="4461" spans="1:40" ht="11.1" customHeight="1" outlineLevel="3" x14ac:dyDescent="0.2">
      <c r="A4461" s="76" t="s">
        <v>15840</v>
      </c>
      <c r="B4461" s="77"/>
      <c r="C4461" s="77"/>
      <c r="D4461" s="77"/>
      <c r="E4461" s="77"/>
      <c r="F4461" s="77"/>
      <c r="G4461" s="77"/>
      <c r="H4461" s="77"/>
      <c r="I4461" s="77"/>
      <c r="J4461" s="77"/>
      <c r="K4461" s="77"/>
      <c r="L4461" s="77"/>
      <c r="M4461" s="77"/>
      <c r="N4461" s="77"/>
      <c r="O4461" s="77"/>
      <c r="P4461" s="77"/>
      <c r="Q4461" s="77"/>
      <c r="R4461" s="77"/>
      <c r="S4461" s="77"/>
      <c r="T4461" s="77"/>
      <c r="U4461" s="77"/>
      <c r="V4461" s="77"/>
      <c r="W4461" s="77"/>
      <c r="X4461" s="77"/>
      <c r="Y4461" s="77"/>
      <c r="Z4461" s="77"/>
      <c r="AA4461" s="77"/>
      <c r="AB4461" s="77"/>
      <c r="AC4461" s="77"/>
      <c r="AD4461" s="77"/>
      <c r="AE4461" s="77"/>
      <c r="AF4461" s="77"/>
      <c r="AG4461" s="77"/>
      <c r="AH4461" s="77"/>
      <c r="AI4461" s="77"/>
      <c r="AJ4461" s="77"/>
      <c r="AK4461" s="77"/>
      <c r="AL4461" s="78"/>
      <c r="AM4461" s="3"/>
      <c r="AN4461" s="22">
        <f t="shared" si="69"/>
        <v>0</v>
      </c>
    </row>
    <row r="4462" spans="1:40" ht="11.1" customHeight="1" outlineLevel="4" x14ac:dyDescent="0.2">
      <c r="A4462" s="73" t="s">
        <v>15841</v>
      </c>
      <c r="B4462" s="74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  <c r="O4462" s="74"/>
      <c r="P4462" s="74"/>
      <c r="Q4462" s="74"/>
      <c r="R4462" s="74"/>
      <c r="S4462" s="74"/>
      <c r="T4462" s="74"/>
      <c r="U4462" s="74"/>
      <c r="V4462" s="74"/>
      <c r="W4462" s="74"/>
      <c r="X4462" s="74"/>
      <c r="Y4462" s="74"/>
      <c r="Z4462" s="74"/>
      <c r="AA4462" s="74"/>
      <c r="AB4462" s="74"/>
      <c r="AC4462" s="74"/>
      <c r="AD4462" s="74"/>
      <c r="AE4462" s="74"/>
      <c r="AF4462" s="74"/>
      <c r="AG4462" s="74"/>
      <c r="AH4462" s="74"/>
      <c r="AI4462" s="74"/>
      <c r="AJ4462" s="74"/>
      <c r="AK4462" s="74"/>
      <c r="AL4462" s="75"/>
      <c r="AM4462" s="4"/>
      <c r="AN4462" s="22">
        <f t="shared" si="69"/>
        <v>0</v>
      </c>
    </row>
    <row r="4463" spans="1:40" s="1" customFormat="1" ht="42" customHeight="1" outlineLevel="5" x14ac:dyDescent="0.2">
      <c r="A4463" s="30">
        <v>1</v>
      </c>
      <c r="B4463" s="30"/>
      <c r="C4463" s="30"/>
      <c r="D4463" s="31" t="s">
        <v>15842</v>
      </c>
      <c r="E4463" s="31"/>
      <c r="F4463" s="31"/>
      <c r="G4463" s="31" t="s">
        <v>15843</v>
      </c>
      <c r="H4463" s="31"/>
      <c r="I4463" s="31"/>
      <c r="J4463" s="31"/>
      <c r="K4463" s="31"/>
      <c r="L4463" s="70" t="s">
        <v>15844</v>
      </c>
      <c r="M4463" s="71"/>
      <c r="N4463" s="71"/>
      <c r="O4463" s="71"/>
      <c r="P4463" s="71"/>
      <c r="Q4463" s="71"/>
      <c r="R4463" s="71"/>
      <c r="S4463" s="71"/>
      <c r="T4463" s="71"/>
      <c r="U4463" s="71"/>
      <c r="V4463" s="72"/>
      <c r="W4463" s="31" t="s">
        <v>20</v>
      </c>
      <c r="X4463" s="31"/>
      <c r="Y4463" s="5"/>
      <c r="Z4463" s="6"/>
      <c r="AA4463" s="7"/>
      <c r="AB4463" s="32">
        <v>0.7</v>
      </c>
      <c r="AC4463" s="32"/>
      <c r="AD4463" s="31" t="s">
        <v>352</v>
      </c>
      <c r="AE4463" s="31"/>
      <c r="AF4463" s="31" t="s">
        <v>2546</v>
      </c>
      <c r="AG4463" s="31"/>
      <c r="AH4463" s="5"/>
      <c r="AI4463" s="7"/>
      <c r="AJ4463" s="31" t="s">
        <v>15845</v>
      </c>
      <c r="AK4463" s="31"/>
      <c r="AL4463" s="31"/>
      <c r="AM4463" s="8">
        <v>508.38</v>
      </c>
      <c r="AN4463" s="22">
        <f t="shared" si="69"/>
        <v>584.63700000000006</v>
      </c>
    </row>
    <row r="4464" spans="1:40" s="1" customFormat="1" ht="42" customHeight="1" outlineLevel="5" x14ac:dyDescent="0.2">
      <c r="A4464" s="30">
        <v>2</v>
      </c>
      <c r="B4464" s="30"/>
      <c r="C4464" s="30"/>
      <c r="D4464" s="31" t="s">
        <v>15846</v>
      </c>
      <c r="E4464" s="31"/>
      <c r="F4464" s="31"/>
      <c r="G4464" s="31" t="s">
        <v>15847</v>
      </c>
      <c r="H4464" s="31"/>
      <c r="I4464" s="31"/>
      <c r="J4464" s="31"/>
      <c r="K4464" s="31"/>
      <c r="L4464" s="70" t="s">
        <v>15848</v>
      </c>
      <c r="M4464" s="71"/>
      <c r="N4464" s="71"/>
      <c r="O4464" s="71"/>
      <c r="P4464" s="71"/>
      <c r="Q4464" s="71"/>
      <c r="R4464" s="71"/>
      <c r="S4464" s="71"/>
      <c r="T4464" s="71"/>
      <c r="U4464" s="71"/>
      <c r="V4464" s="72"/>
      <c r="W4464" s="31" t="s">
        <v>20</v>
      </c>
      <c r="X4464" s="31"/>
      <c r="Y4464" s="5"/>
      <c r="Z4464" s="6"/>
      <c r="AA4464" s="7"/>
      <c r="AB4464" s="32">
        <v>0.84</v>
      </c>
      <c r="AC4464" s="32"/>
      <c r="AD4464" s="31" t="s">
        <v>352</v>
      </c>
      <c r="AE4464" s="31"/>
      <c r="AF4464" s="31" t="s">
        <v>2546</v>
      </c>
      <c r="AG4464" s="31"/>
      <c r="AH4464" s="5"/>
      <c r="AI4464" s="7"/>
      <c r="AJ4464" s="31" t="s">
        <v>15845</v>
      </c>
      <c r="AK4464" s="31"/>
      <c r="AL4464" s="31"/>
      <c r="AM4464" s="8">
        <v>566.1</v>
      </c>
      <c r="AN4464" s="22">
        <f t="shared" si="69"/>
        <v>651.0150000000001</v>
      </c>
    </row>
    <row r="4465" spans="1:40" s="1" customFormat="1" ht="42" customHeight="1" outlineLevel="5" x14ac:dyDescent="0.2">
      <c r="A4465" s="30">
        <v>3</v>
      </c>
      <c r="B4465" s="30"/>
      <c r="C4465" s="30"/>
      <c r="D4465" s="31" t="s">
        <v>15849</v>
      </c>
      <c r="E4465" s="31"/>
      <c r="F4465" s="31"/>
      <c r="G4465" s="31" t="s">
        <v>15850</v>
      </c>
      <c r="H4465" s="31"/>
      <c r="I4465" s="31"/>
      <c r="J4465" s="31"/>
      <c r="K4465" s="31"/>
      <c r="L4465" s="70" t="s">
        <v>15851</v>
      </c>
      <c r="M4465" s="71"/>
      <c r="N4465" s="71"/>
      <c r="O4465" s="71"/>
      <c r="P4465" s="71"/>
      <c r="Q4465" s="71"/>
      <c r="R4465" s="71"/>
      <c r="S4465" s="71"/>
      <c r="T4465" s="71"/>
      <c r="U4465" s="71"/>
      <c r="V4465" s="72"/>
      <c r="W4465" s="31" t="s">
        <v>20</v>
      </c>
      <c r="X4465" s="31"/>
      <c r="Y4465" s="5"/>
      <c r="Z4465" s="6"/>
      <c r="AA4465" s="7"/>
      <c r="AB4465" s="32">
        <v>0.98</v>
      </c>
      <c r="AC4465" s="32"/>
      <c r="AD4465" s="31" t="s">
        <v>352</v>
      </c>
      <c r="AE4465" s="31"/>
      <c r="AF4465" s="31" t="s">
        <v>2546</v>
      </c>
      <c r="AG4465" s="31"/>
      <c r="AH4465" s="5"/>
      <c r="AI4465" s="7"/>
      <c r="AJ4465" s="31" t="s">
        <v>15845</v>
      </c>
      <c r="AK4465" s="31"/>
      <c r="AL4465" s="31"/>
      <c r="AM4465" s="8">
        <v>623.82000000000005</v>
      </c>
      <c r="AN4465" s="22">
        <f t="shared" si="69"/>
        <v>717.39300000000014</v>
      </c>
    </row>
    <row r="4466" spans="1:40" s="1" customFormat="1" ht="42" customHeight="1" outlineLevel="5" x14ac:dyDescent="0.2">
      <c r="A4466" s="30">
        <v>4</v>
      </c>
      <c r="B4466" s="30"/>
      <c r="C4466" s="30"/>
      <c r="D4466" s="31" t="s">
        <v>15852</v>
      </c>
      <c r="E4466" s="31"/>
      <c r="F4466" s="31"/>
      <c r="G4466" s="31" t="s">
        <v>15853</v>
      </c>
      <c r="H4466" s="31"/>
      <c r="I4466" s="31"/>
      <c r="J4466" s="31"/>
      <c r="K4466" s="31"/>
      <c r="L4466" s="70" t="s">
        <v>15854</v>
      </c>
      <c r="M4466" s="71"/>
      <c r="N4466" s="71"/>
      <c r="O4466" s="71"/>
      <c r="P4466" s="71"/>
      <c r="Q4466" s="71"/>
      <c r="R4466" s="71"/>
      <c r="S4466" s="71"/>
      <c r="T4466" s="71"/>
      <c r="U4466" s="71"/>
      <c r="V4466" s="72"/>
      <c r="W4466" s="31" t="s">
        <v>20</v>
      </c>
      <c r="X4466" s="31"/>
      <c r="Y4466" s="5"/>
      <c r="Z4466" s="6"/>
      <c r="AA4466" s="7"/>
      <c r="AB4466" s="32">
        <v>1.1399999999999999</v>
      </c>
      <c r="AC4466" s="32"/>
      <c r="AD4466" s="31" t="s">
        <v>352</v>
      </c>
      <c r="AE4466" s="31"/>
      <c r="AF4466" s="31" t="s">
        <v>2546</v>
      </c>
      <c r="AG4466" s="31"/>
      <c r="AH4466" s="5"/>
      <c r="AI4466" s="7"/>
      <c r="AJ4466" s="31" t="s">
        <v>15845</v>
      </c>
      <c r="AK4466" s="31"/>
      <c r="AL4466" s="31"/>
      <c r="AM4466" s="8">
        <v>681.54</v>
      </c>
      <c r="AN4466" s="22">
        <f t="shared" si="69"/>
        <v>783.77099999999996</v>
      </c>
    </row>
    <row r="4467" spans="1:40" s="1" customFormat="1" ht="42" customHeight="1" outlineLevel="5" x14ac:dyDescent="0.2">
      <c r="A4467" s="30">
        <v>5</v>
      </c>
      <c r="B4467" s="30"/>
      <c r="C4467" s="30"/>
      <c r="D4467" s="31" t="s">
        <v>15855</v>
      </c>
      <c r="E4467" s="31"/>
      <c r="F4467" s="31"/>
      <c r="G4467" s="31" t="s">
        <v>15856</v>
      </c>
      <c r="H4467" s="31"/>
      <c r="I4467" s="31"/>
      <c r="J4467" s="31"/>
      <c r="K4467" s="31"/>
      <c r="L4467" s="70" t="s">
        <v>15857</v>
      </c>
      <c r="M4467" s="71"/>
      <c r="N4467" s="71"/>
      <c r="O4467" s="71"/>
      <c r="P4467" s="71"/>
      <c r="Q4467" s="71"/>
      <c r="R4467" s="71"/>
      <c r="S4467" s="71"/>
      <c r="T4467" s="71"/>
      <c r="U4467" s="71"/>
      <c r="V4467" s="72"/>
      <c r="W4467" s="31" t="s">
        <v>20</v>
      </c>
      <c r="X4467" s="31"/>
      <c r="Y4467" s="5"/>
      <c r="Z4467" s="6"/>
      <c r="AA4467" s="7"/>
      <c r="AB4467" s="32">
        <v>1.29</v>
      </c>
      <c r="AC4467" s="32"/>
      <c r="AD4467" s="31" t="s">
        <v>352</v>
      </c>
      <c r="AE4467" s="31"/>
      <c r="AF4467" s="31" t="s">
        <v>2546</v>
      </c>
      <c r="AG4467" s="31"/>
      <c r="AH4467" s="5"/>
      <c r="AI4467" s="7"/>
      <c r="AJ4467" s="31" t="s">
        <v>15845</v>
      </c>
      <c r="AK4467" s="31"/>
      <c r="AL4467" s="31"/>
      <c r="AM4467" s="8">
        <v>740.37</v>
      </c>
      <c r="AN4467" s="22">
        <f t="shared" si="69"/>
        <v>851.42549999999994</v>
      </c>
    </row>
    <row r="4468" spans="1:40" s="1" customFormat="1" ht="42" customHeight="1" outlineLevel="5" x14ac:dyDescent="0.2">
      <c r="A4468" s="30">
        <v>6</v>
      </c>
      <c r="B4468" s="30"/>
      <c r="C4468" s="30"/>
      <c r="D4468" s="31" t="s">
        <v>15858</v>
      </c>
      <c r="E4468" s="31"/>
      <c r="F4468" s="31"/>
      <c r="G4468" s="31" t="s">
        <v>15859</v>
      </c>
      <c r="H4468" s="31"/>
      <c r="I4468" s="31"/>
      <c r="J4468" s="31"/>
      <c r="K4468" s="31"/>
      <c r="L4468" s="70" t="s">
        <v>15860</v>
      </c>
      <c r="M4468" s="71"/>
      <c r="N4468" s="71"/>
      <c r="O4468" s="71"/>
      <c r="P4468" s="71"/>
      <c r="Q4468" s="71"/>
      <c r="R4468" s="71"/>
      <c r="S4468" s="71"/>
      <c r="T4468" s="71"/>
      <c r="U4468" s="71"/>
      <c r="V4468" s="72"/>
      <c r="W4468" s="31" t="s">
        <v>20</v>
      </c>
      <c r="X4468" s="31"/>
      <c r="Y4468" s="5"/>
      <c r="Z4468" s="6"/>
      <c r="AA4468" s="7"/>
      <c r="AB4468" s="32">
        <v>1.45</v>
      </c>
      <c r="AC4468" s="32"/>
      <c r="AD4468" s="31" t="s">
        <v>352</v>
      </c>
      <c r="AE4468" s="31"/>
      <c r="AF4468" s="31" t="s">
        <v>2546</v>
      </c>
      <c r="AG4468" s="31"/>
      <c r="AH4468" s="5"/>
      <c r="AI4468" s="7"/>
      <c r="AJ4468" s="31" t="s">
        <v>15845</v>
      </c>
      <c r="AK4468" s="31"/>
      <c r="AL4468" s="31"/>
      <c r="AM4468" s="8">
        <v>796.98</v>
      </c>
      <c r="AN4468" s="22">
        <f t="shared" si="69"/>
        <v>916.52700000000004</v>
      </c>
    </row>
    <row r="4469" spans="1:40" s="1" customFormat="1" ht="42" customHeight="1" outlineLevel="5" x14ac:dyDescent="0.2">
      <c r="A4469" s="30">
        <v>7</v>
      </c>
      <c r="B4469" s="30"/>
      <c r="C4469" s="30"/>
      <c r="D4469" s="31" t="s">
        <v>15861</v>
      </c>
      <c r="E4469" s="31"/>
      <c r="F4469" s="31"/>
      <c r="G4469" s="31" t="s">
        <v>15862</v>
      </c>
      <c r="H4469" s="31"/>
      <c r="I4469" s="31"/>
      <c r="J4469" s="31"/>
      <c r="K4469" s="31"/>
      <c r="L4469" s="70" t="s">
        <v>15863</v>
      </c>
      <c r="M4469" s="71"/>
      <c r="N4469" s="71"/>
      <c r="O4469" s="71"/>
      <c r="P4469" s="71"/>
      <c r="Q4469" s="71"/>
      <c r="R4469" s="71"/>
      <c r="S4469" s="71"/>
      <c r="T4469" s="71"/>
      <c r="U4469" s="71"/>
      <c r="V4469" s="72"/>
      <c r="W4469" s="31" t="s">
        <v>20</v>
      </c>
      <c r="X4469" s="31"/>
      <c r="Y4469" s="5"/>
      <c r="Z4469" s="6"/>
      <c r="AA4469" s="7"/>
      <c r="AB4469" s="32">
        <v>1.64</v>
      </c>
      <c r="AC4469" s="32"/>
      <c r="AD4469" s="31" t="s">
        <v>352</v>
      </c>
      <c r="AE4469" s="31"/>
      <c r="AF4469" s="31" t="s">
        <v>2546</v>
      </c>
      <c r="AG4469" s="31"/>
      <c r="AH4469" s="5"/>
      <c r="AI4469" s="7"/>
      <c r="AJ4469" s="31" t="s">
        <v>15845</v>
      </c>
      <c r="AK4469" s="31"/>
      <c r="AL4469" s="31"/>
      <c r="AM4469" s="8">
        <v>854.7</v>
      </c>
      <c r="AN4469" s="22">
        <f t="shared" si="69"/>
        <v>982.90500000000009</v>
      </c>
    </row>
    <row r="4470" spans="1:40" s="1" customFormat="1" ht="42" customHeight="1" outlineLevel="5" x14ac:dyDescent="0.2">
      <c r="A4470" s="30">
        <v>8</v>
      </c>
      <c r="B4470" s="30"/>
      <c r="C4470" s="30"/>
      <c r="D4470" s="31" t="s">
        <v>15864</v>
      </c>
      <c r="E4470" s="31"/>
      <c r="F4470" s="31"/>
      <c r="G4470" s="31" t="s">
        <v>15865</v>
      </c>
      <c r="H4470" s="31"/>
      <c r="I4470" s="31"/>
      <c r="J4470" s="31"/>
      <c r="K4470" s="31"/>
      <c r="L4470" s="70" t="s">
        <v>15866</v>
      </c>
      <c r="M4470" s="71"/>
      <c r="N4470" s="71"/>
      <c r="O4470" s="71"/>
      <c r="P4470" s="71"/>
      <c r="Q4470" s="71"/>
      <c r="R4470" s="71"/>
      <c r="S4470" s="71"/>
      <c r="T4470" s="71"/>
      <c r="U4470" s="71"/>
      <c r="V4470" s="72"/>
      <c r="W4470" s="31" t="s">
        <v>20</v>
      </c>
      <c r="X4470" s="31"/>
      <c r="Y4470" s="5"/>
      <c r="Z4470" s="6"/>
      <c r="AA4470" s="7"/>
      <c r="AB4470" s="32">
        <v>1.752</v>
      </c>
      <c r="AC4470" s="32"/>
      <c r="AD4470" s="31" t="s">
        <v>352</v>
      </c>
      <c r="AE4470" s="31"/>
      <c r="AF4470" s="31" t="s">
        <v>2546</v>
      </c>
      <c r="AG4470" s="31"/>
      <c r="AH4470" s="5"/>
      <c r="AI4470" s="7"/>
      <c r="AJ4470" s="31" t="s">
        <v>15845</v>
      </c>
      <c r="AK4470" s="31"/>
      <c r="AL4470" s="31"/>
      <c r="AM4470" s="8">
        <v>912.42</v>
      </c>
      <c r="AN4470" s="22">
        <f t="shared" si="69"/>
        <v>1049.2829999999999</v>
      </c>
    </row>
    <row r="4471" spans="1:40" ht="11.1" customHeight="1" outlineLevel="4" x14ac:dyDescent="0.2">
      <c r="A4471" s="73" t="s">
        <v>15867</v>
      </c>
      <c r="B4471" s="74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  <c r="O4471" s="74"/>
      <c r="P4471" s="74"/>
      <c r="Q4471" s="74"/>
      <c r="R4471" s="74"/>
      <c r="S4471" s="74"/>
      <c r="T4471" s="74"/>
      <c r="U4471" s="74"/>
      <c r="V4471" s="74"/>
      <c r="W4471" s="74"/>
      <c r="X4471" s="74"/>
      <c r="Y4471" s="74"/>
      <c r="Z4471" s="74"/>
      <c r="AA4471" s="74"/>
      <c r="AB4471" s="74"/>
      <c r="AC4471" s="74"/>
      <c r="AD4471" s="74"/>
      <c r="AE4471" s="74"/>
      <c r="AF4471" s="74"/>
      <c r="AG4471" s="74"/>
      <c r="AH4471" s="74"/>
      <c r="AI4471" s="74"/>
      <c r="AJ4471" s="74"/>
      <c r="AK4471" s="74"/>
      <c r="AL4471" s="75"/>
      <c r="AM4471" s="4"/>
      <c r="AN4471" s="22">
        <f t="shared" si="69"/>
        <v>0</v>
      </c>
    </row>
    <row r="4472" spans="1:40" s="1" customFormat="1" ht="42" customHeight="1" outlineLevel="5" x14ac:dyDescent="0.2">
      <c r="A4472" s="30">
        <v>1</v>
      </c>
      <c r="B4472" s="30"/>
      <c r="C4472" s="30"/>
      <c r="D4472" s="31" t="s">
        <v>15868</v>
      </c>
      <c r="E4472" s="31"/>
      <c r="F4472" s="31"/>
      <c r="G4472" s="31" t="s">
        <v>15869</v>
      </c>
      <c r="H4472" s="31"/>
      <c r="I4472" s="31"/>
      <c r="J4472" s="31"/>
      <c r="K4472" s="31"/>
      <c r="L4472" s="70" t="s">
        <v>15870</v>
      </c>
      <c r="M4472" s="71"/>
      <c r="N4472" s="71"/>
      <c r="O4472" s="71"/>
      <c r="P4472" s="71"/>
      <c r="Q4472" s="71"/>
      <c r="R4472" s="71"/>
      <c r="S4472" s="71"/>
      <c r="T4472" s="71"/>
      <c r="U4472" s="71"/>
      <c r="V4472" s="72"/>
      <c r="W4472" s="31" t="s">
        <v>20</v>
      </c>
      <c r="X4472" s="31"/>
      <c r="Y4472" s="5"/>
      <c r="Z4472" s="6"/>
      <c r="AA4472" s="7"/>
      <c r="AB4472" s="32">
        <v>0.84</v>
      </c>
      <c r="AC4472" s="32"/>
      <c r="AD4472" s="31" t="s">
        <v>352</v>
      </c>
      <c r="AE4472" s="31"/>
      <c r="AF4472" s="31" t="s">
        <v>2546</v>
      </c>
      <c r="AG4472" s="31"/>
      <c r="AH4472" s="5"/>
      <c r="AI4472" s="7"/>
      <c r="AJ4472" s="31" t="s">
        <v>15871</v>
      </c>
      <c r="AK4472" s="31"/>
      <c r="AL4472" s="31"/>
      <c r="AM4472" s="8">
        <v>629.37</v>
      </c>
      <c r="AN4472" s="22">
        <f t="shared" si="69"/>
        <v>723.77550000000008</v>
      </c>
    </row>
    <row r="4473" spans="1:40" s="1" customFormat="1" ht="42" customHeight="1" outlineLevel="5" x14ac:dyDescent="0.2">
      <c r="A4473" s="30">
        <v>2</v>
      </c>
      <c r="B4473" s="30"/>
      <c r="C4473" s="30"/>
      <c r="D4473" s="31" t="s">
        <v>15872</v>
      </c>
      <c r="E4473" s="31"/>
      <c r="F4473" s="31"/>
      <c r="G4473" s="31" t="s">
        <v>15873</v>
      </c>
      <c r="H4473" s="31"/>
      <c r="I4473" s="31"/>
      <c r="J4473" s="31"/>
      <c r="K4473" s="31"/>
      <c r="L4473" s="70" t="s">
        <v>15874</v>
      </c>
      <c r="M4473" s="71"/>
      <c r="N4473" s="71"/>
      <c r="O4473" s="71"/>
      <c r="P4473" s="71"/>
      <c r="Q4473" s="71"/>
      <c r="R4473" s="71"/>
      <c r="S4473" s="71"/>
      <c r="T4473" s="71"/>
      <c r="U4473" s="71"/>
      <c r="V4473" s="72"/>
      <c r="W4473" s="31" t="s">
        <v>20</v>
      </c>
      <c r="X4473" s="31"/>
      <c r="Y4473" s="5"/>
      <c r="Z4473" s="6"/>
      <c r="AA4473" s="7"/>
      <c r="AB4473" s="32">
        <v>0.98</v>
      </c>
      <c r="AC4473" s="32"/>
      <c r="AD4473" s="31" t="s">
        <v>352</v>
      </c>
      <c r="AE4473" s="31"/>
      <c r="AF4473" s="31" t="s">
        <v>2546</v>
      </c>
      <c r="AG4473" s="31"/>
      <c r="AH4473" s="5"/>
      <c r="AI4473" s="7"/>
      <c r="AJ4473" s="31" t="s">
        <v>15875</v>
      </c>
      <c r="AK4473" s="31"/>
      <c r="AL4473" s="31"/>
      <c r="AM4473" s="8">
        <v>682.65</v>
      </c>
      <c r="AN4473" s="22">
        <f t="shared" si="69"/>
        <v>785.0474999999999</v>
      </c>
    </row>
    <row r="4474" spans="1:40" s="1" customFormat="1" ht="42" customHeight="1" outlineLevel="5" x14ac:dyDescent="0.2">
      <c r="A4474" s="30">
        <v>3</v>
      </c>
      <c r="B4474" s="30"/>
      <c r="C4474" s="30"/>
      <c r="D4474" s="31" t="s">
        <v>15876</v>
      </c>
      <c r="E4474" s="31"/>
      <c r="F4474" s="31"/>
      <c r="G4474" s="31" t="s">
        <v>15877</v>
      </c>
      <c r="H4474" s="31"/>
      <c r="I4474" s="31"/>
      <c r="J4474" s="31"/>
      <c r="K4474" s="31"/>
      <c r="L4474" s="70" t="s">
        <v>15878</v>
      </c>
      <c r="M4474" s="71"/>
      <c r="N4474" s="71"/>
      <c r="O4474" s="71"/>
      <c r="P4474" s="71"/>
      <c r="Q4474" s="71"/>
      <c r="R4474" s="71"/>
      <c r="S4474" s="71"/>
      <c r="T4474" s="71"/>
      <c r="U4474" s="71"/>
      <c r="V4474" s="72"/>
      <c r="W4474" s="31" t="s">
        <v>20</v>
      </c>
      <c r="X4474" s="31"/>
      <c r="Y4474" s="5"/>
      <c r="Z4474" s="6"/>
      <c r="AA4474" s="7"/>
      <c r="AB4474" s="32">
        <v>1.1399999999999999</v>
      </c>
      <c r="AC4474" s="32"/>
      <c r="AD4474" s="31" t="s">
        <v>352</v>
      </c>
      <c r="AE4474" s="31"/>
      <c r="AF4474" s="31" t="s">
        <v>2546</v>
      </c>
      <c r="AG4474" s="31"/>
      <c r="AH4474" s="5"/>
      <c r="AI4474" s="7"/>
      <c r="AJ4474" s="31" t="s">
        <v>15879</v>
      </c>
      <c r="AK4474" s="31"/>
      <c r="AL4474" s="31"/>
      <c r="AM4474" s="8">
        <v>761.46</v>
      </c>
      <c r="AN4474" s="22">
        <f t="shared" si="69"/>
        <v>875.67899999999997</v>
      </c>
    </row>
    <row r="4475" spans="1:40" s="1" customFormat="1" ht="42" customHeight="1" outlineLevel="5" x14ac:dyDescent="0.2">
      <c r="A4475" s="30">
        <v>4</v>
      </c>
      <c r="B4475" s="30"/>
      <c r="C4475" s="30"/>
      <c r="D4475" s="31" t="s">
        <v>15880</v>
      </c>
      <c r="E4475" s="31"/>
      <c r="F4475" s="31"/>
      <c r="G4475" s="31" t="s">
        <v>15881</v>
      </c>
      <c r="H4475" s="31"/>
      <c r="I4475" s="31"/>
      <c r="J4475" s="31"/>
      <c r="K4475" s="31"/>
      <c r="L4475" s="70" t="s">
        <v>15882</v>
      </c>
      <c r="M4475" s="71"/>
      <c r="N4475" s="71"/>
      <c r="O4475" s="71"/>
      <c r="P4475" s="71"/>
      <c r="Q4475" s="71"/>
      <c r="R4475" s="71"/>
      <c r="S4475" s="71"/>
      <c r="T4475" s="71"/>
      <c r="U4475" s="71"/>
      <c r="V4475" s="72"/>
      <c r="W4475" s="31" t="s">
        <v>20</v>
      </c>
      <c r="X4475" s="31"/>
      <c r="Y4475" s="5"/>
      <c r="Z4475" s="6"/>
      <c r="AA4475" s="7"/>
      <c r="AB4475" s="32">
        <v>1.45</v>
      </c>
      <c r="AC4475" s="32"/>
      <c r="AD4475" s="31" t="s">
        <v>352</v>
      </c>
      <c r="AE4475" s="31"/>
      <c r="AF4475" s="31" t="s">
        <v>2546</v>
      </c>
      <c r="AG4475" s="31"/>
      <c r="AH4475" s="5"/>
      <c r="AI4475" s="7"/>
      <c r="AJ4475" s="31" t="s">
        <v>15883</v>
      </c>
      <c r="AK4475" s="31"/>
      <c r="AL4475" s="31"/>
      <c r="AM4475" s="8">
        <v>900.21</v>
      </c>
      <c r="AN4475" s="22">
        <f t="shared" si="69"/>
        <v>1035.2415000000001</v>
      </c>
    </row>
    <row r="4476" spans="1:40" ht="11.1" customHeight="1" outlineLevel="5" x14ac:dyDescent="0.2">
      <c r="A4476" s="30">
        <v>5</v>
      </c>
      <c r="B4476" s="30"/>
      <c r="C4476" s="30"/>
      <c r="D4476" s="31" t="s">
        <v>15884</v>
      </c>
      <c r="E4476" s="31"/>
      <c r="F4476" s="31"/>
      <c r="G4476" s="31" t="s">
        <v>15885</v>
      </c>
      <c r="H4476" s="31"/>
      <c r="I4476" s="31"/>
      <c r="J4476" s="31"/>
      <c r="K4476" s="31"/>
      <c r="L4476" s="70" t="s">
        <v>15886</v>
      </c>
      <c r="M4476" s="71"/>
      <c r="N4476" s="71"/>
      <c r="O4476" s="71"/>
      <c r="P4476" s="71"/>
      <c r="Q4476" s="71"/>
      <c r="R4476" s="71"/>
      <c r="S4476" s="71"/>
      <c r="T4476" s="71"/>
      <c r="U4476" s="71"/>
      <c r="V4476" s="72"/>
      <c r="W4476" s="31" t="s">
        <v>20</v>
      </c>
      <c r="X4476" s="31"/>
      <c r="Y4476" s="5"/>
      <c r="Z4476" s="6"/>
      <c r="AA4476" s="7"/>
      <c r="AB4476" s="32">
        <v>1.64</v>
      </c>
      <c r="AC4476" s="32"/>
      <c r="AD4476" s="31" t="s">
        <v>352</v>
      </c>
      <c r="AE4476" s="31"/>
      <c r="AF4476" s="31" t="s">
        <v>2546</v>
      </c>
      <c r="AG4476" s="31"/>
      <c r="AH4476" s="5"/>
      <c r="AI4476" s="7"/>
      <c r="AJ4476" s="5"/>
      <c r="AK4476" s="6"/>
      <c r="AL4476" s="7"/>
      <c r="AM4476" s="8">
        <v>959.04</v>
      </c>
      <c r="AN4476" s="22">
        <f t="shared" si="69"/>
        <v>1102.896</v>
      </c>
    </row>
    <row r="4477" spans="1:40" s="1" customFormat="1" ht="42" customHeight="1" outlineLevel="5" x14ac:dyDescent="0.2">
      <c r="A4477" s="30">
        <v>6</v>
      </c>
      <c r="B4477" s="30"/>
      <c r="C4477" s="30"/>
      <c r="D4477" s="31" t="s">
        <v>15887</v>
      </c>
      <c r="E4477" s="31"/>
      <c r="F4477" s="31"/>
      <c r="G4477" s="31" t="s">
        <v>15888</v>
      </c>
      <c r="H4477" s="31"/>
      <c r="I4477" s="31"/>
      <c r="J4477" s="31"/>
      <c r="K4477" s="31"/>
      <c r="L4477" s="70" t="s">
        <v>15889</v>
      </c>
      <c r="M4477" s="71"/>
      <c r="N4477" s="71"/>
      <c r="O4477" s="71"/>
      <c r="P4477" s="71"/>
      <c r="Q4477" s="71"/>
      <c r="R4477" s="71"/>
      <c r="S4477" s="71"/>
      <c r="T4477" s="71"/>
      <c r="U4477" s="71"/>
      <c r="V4477" s="72"/>
      <c r="W4477" s="31" t="s">
        <v>20</v>
      </c>
      <c r="X4477" s="31"/>
      <c r="Y4477" s="5"/>
      <c r="Z4477" s="6"/>
      <c r="AA4477" s="7"/>
      <c r="AB4477" s="32">
        <v>1.667</v>
      </c>
      <c r="AC4477" s="32"/>
      <c r="AD4477" s="31" t="s">
        <v>352</v>
      </c>
      <c r="AE4477" s="31"/>
      <c r="AF4477" s="31" t="s">
        <v>2546</v>
      </c>
      <c r="AG4477" s="31"/>
      <c r="AH4477" s="5"/>
      <c r="AI4477" s="7"/>
      <c r="AJ4477" s="31" t="s">
        <v>15890</v>
      </c>
      <c r="AK4477" s="31"/>
      <c r="AL4477" s="31"/>
      <c r="AM4477" s="9">
        <v>1034.52</v>
      </c>
      <c r="AN4477" s="22">
        <f t="shared" si="69"/>
        <v>1189.6980000000001</v>
      </c>
    </row>
    <row r="4478" spans="1:40" ht="11.1" customHeight="1" outlineLevel="3" x14ac:dyDescent="0.2">
      <c r="A4478" s="67" t="s">
        <v>15891</v>
      </c>
      <c r="B4478" s="68"/>
      <c r="C4478" s="68"/>
      <c r="D4478" s="68"/>
      <c r="E4478" s="68"/>
      <c r="F4478" s="68"/>
      <c r="G4478" s="68"/>
      <c r="H4478" s="68"/>
      <c r="I4478" s="68"/>
      <c r="J4478" s="68"/>
      <c r="K4478" s="68"/>
      <c r="L4478" s="68"/>
      <c r="M4478" s="68"/>
      <c r="N4478" s="68"/>
      <c r="O4478" s="68"/>
      <c r="P4478" s="68"/>
      <c r="Q4478" s="68"/>
      <c r="R4478" s="68"/>
      <c r="S4478" s="68"/>
      <c r="T4478" s="68"/>
      <c r="U4478" s="68"/>
      <c r="V4478" s="68"/>
      <c r="W4478" s="68"/>
      <c r="X4478" s="68"/>
      <c r="Y4478" s="68"/>
      <c r="Z4478" s="68"/>
      <c r="AA4478" s="68"/>
      <c r="AB4478" s="68"/>
      <c r="AC4478" s="68"/>
      <c r="AD4478" s="68"/>
      <c r="AE4478" s="68"/>
      <c r="AF4478" s="68"/>
      <c r="AG4478" s="68"/>
      <c r="AH4478" s="68"/>
      <c r="AI4478" s="68"/>
      <c r="AJ4478" s="68"/>
      <c r="AK4478" s="68"/>
      <c r="AL4478" s="69"/>
      <c r="AM4478" s="4"/>
      <c r="AN4478" s="22">
        <f t="shared" si="69"/>
        <v>0</v>
      </c>
    </row>
    <row r="4479" spans="1:40" s="1" customFormat="1" ht="42" customHeight="1" outlineLevel="4" x14ac:dyDescent="0.2">
      <c r="A4479" s="30">
        <v>1</v>
      </c>
      <c r="B4479" s="30"/>
      <c r="C4479" s="30"/>
      <c r="D4479" s="31" t="s">
        <v>15892</v>
      </c>
      <c r="E4479" s="31"/>
      <c r="F4479" s="31"/>
      <c r="G4479" s="31" t="s">
        <v>15893</v>
      </c>
      <c r="H4479" s="31"/>
      <c r="I4479" s="31"/>
      <c r="J4479" s="31"/>
      <c r="K4479" s="31"/>
      <c r="L4479" s="64" t="s">
        <v>15894</v>
      </c>
      <c r="M4479" s="65"/>
      <c r="N4479" s="65"/>
      <c r="O4479" s="65"/>
      <c r="P4479" s="65"/>
      <c r="Q4479" s="65"/>
      <c r="R4479" s="65"/>
      <c r="S4479" s="65"/>
      <c r="T4479" s="65"/>
      <c r="U4479" s="65"/>
      <c r="V4479" s="66"/>
      <c r="W4479" s="31" t="s">
        <v>20</v>
      </c>
      <c r="X4479" s="31"/>
      <c r="Y4479" s="5"/>
      <c r="Z4479" s="6"/>
      <c r="AA4479" s="7"/>
      <c r="AB4479" s="32">
        <v>0.85</v>
      </c>
      <c r="AC4479" s="32"/>
      <c r="AD4479" s="31" t="s">
        <v>352</v>
      </c>
      <c r="AE4479" s="31"/>
      <c r="AF4479" s="31" t="s">
        <v>2546</v>
      </c>
      <c r="AG4479" s="31"/>
      <c r="AH4479" s="5"/>
      <c r="AI4479" s="7"/>
      <c r="AJ4479" s="31" t="s">
        <v>15895</v>
      </c>
      <c r="AK4479" s="31"/>
      <c r="AL4479" s="31"/>
      <c r="AM4479" s="8">
        <v>778.11</v>
      </c>
      <c r="AN4479" s="22">
        <f t="shared" si="69"/>
        <v>894.82650000000001</v>
      </c>
    </row>
    <row r="4480" spans="1:40" s="1" customFormat="1" ht="42" customHeight="1" outlineLevel="4" x14ac:dyDescent="0.2">
      <c r="A4480" s="30">
        <v>2</v>
      </c>
      <c r="B4480" s="30"/>
      <c r="C4480" s="30"/>
      <c r="D4480" s="31" t="s">
        <v>15896</v>
      </c>
      <c r="E4480" s="31"/>
      <c r="F4480" s="31"/>
      <c r="G4480" s="31" t="s">
        <v>15897</v>
      </c>
      <c r="H4480" s="31"/>
      <c r="I4480" s="31"/>
      <c r="J4480" s="31"/>
      <c r="K4480" s="31"/>
      <c r="L4480" s="64" t="s">
        <v>15898</v>
      </c>
      <c r="M4480" s="65"/>
      <c r="N4480" s="65"/>
      <c r="O4480" s="65"/>
      <c r="P4480" s="65"/>
      <c r="Q4480" s="65"/>
      <c r="R4480" s="65"/>
      <c r="S4480" s="65"/>
      <c r="T4480" s="65"/>
      <c r="U4480" s="65"/>
      <c r="V4480" s="66"/>
      <c r="W4480" s="31" t="s">
        <v>20</v>
      </c>
      <c r="X4480" s="31"/>
      <c r="Y4480" s="5"/>
      <c r="Z4480" s="6"/>
      <c r="AA4480" s="7"/>
      <c r="AB4480" s="32">
        <v>0.98599999999999999</v>
      </c>
      <c r="AC4480" s="32"/>
      <c r="AD4480" s="31" t="s">
        <v>352</v>
      </c>
      <c r="AE4480" s="31"/>
      <c r="AF4480" s="31" t="s">
        <v>2546</v>
      </c>
      <c r="AG4480" s="31"/>
      <c r="AH4480" s="5"/>
      <c r="AI4480" s="7"/>
      <c r="AJ4480" s="31" t="s">
        <v>15899</v>
      </c>
      <c r="AK4480" s="31"/>
      <c r="AL4480" s="31"/>
      <c r="AM4480" s="8">
        <v>841.38</v>
      </c>
      <c r="AN4480" s="22">
        <f t="shared" si="69"/>
        <v>967.58699999999999</v>
      </c>
    </row>
    <row r="4481" spans="1:40" s="1" customFormat="1" ht="42" customHeight="1" outlineLevel="4" x14ac:dyDescent="0.2">
      <c r="A4481" s="30">
        <v>3</v>
      </c>
      <c r="B4481" s="30"/>
      <c r="C4481" s="30"/>
      <c r="D4481" s="31" t="s">
        <v>15900</v>
      </c>
      <c r="E4481" s="31"/>
      <c r="F4481" s="31"/>
      <c r="G4481" s="31" t="s">
        <v>15901</v>
      </c>
      <c r="H4481" s="31"/>
      <c r="I4481" s="31"/>
      <c r="J4481" s="31"/>
      <c r="K4481" s="31"/>
      <c r="L4481" s="64" t="s">
        <v>15902</v>
      </c>
      <c r="M4481" s="65"/>
      <c r="N4481" s="65"/>
      <c r="O4481" s="65"/>
      <c r="P4481" s="65"/>
      <c r="Q4481" s="65"/>
      <c r="R4481" s="65"/>
      <c r="S4481" s="65"/>
      <c r="T4481" s="65"/>
      <c r="U4481" s="65"/>
      <c r="V4481" s="66"/>
      <c r="W4481" s="31" t="s">
        <v>20</v>
      </c>
      <c r="X4481" s="31"/>
      <c r="Y4481" s="5"/>
      <c r="Z4481" s="6"/>
      <c r="AA4481" s="7"/>
      <c r="AB4481" s="32">
        <v>1.143</v>
      </c>
      <c r="AC4481" s="32"/>
      <c r="AD4481" s="31" t="s">
        <v>352</v>
      </c>
      <c r="AE4481" s="31"/>
      <c r="AF4481" s="31" t="s">
        <v>2546</v>
      </c>
      <c r="AG4481" s="31"/>
      <c r="AH4481" s="5"/>
      <c r="AI4481" s="7"/>
      <c r="AJ4481" s="31" t="s">
        <v>15903</v>
      </c>
      <c r="AK4481" s="31"/>
      <c r="AL4481" s="31"/>
      <c r="AM4481" s="8">
        <v>902.43</v>
      </c>
      <c r="AN4481" s="22">
        <f t="shared" si="69"/>
        <v>1037.7945</v>
      </c>
    </row>
    <row r="4482" spans="1:40" s="1" customFormat="1" ht="42" customHeight="1" outlineLevel="4" x14ac:dyDescent="0.2">
      <c r="A4482" s="30">
        <v>4</v>
      </c>
      <c r="B4482" s="30"/>
      <c r="C4482" s="30"/>
      <c r="D4482" s="31" t="s">
        <v>15904</v>
      </c>
      <c r="E4482" s="31"/>
      <c r="F4482" s="31"/>
      <c r="G4482" s="31" t="s">
        <v>15905</v>
      </c>
      <c r="H4482" s="31"/>
      <c r="I4482" s="31"/>
      <c r="J4482" s="31"/>
      <c r="K4482" s="31"/>
      <c r="L4482" s="64" t="s">
        <v>15906</v>
      </c>
      <c r="M4482" s="65"/>
      <c r="N4482" s="65"/>
      <c r="O4482" s="65"/>
      <c r="P4482" s="65"/>
      <c r="Q4482" s="65"/>
      <c r="R4482" s="65"/>
      <c r="S4482" s="65"/>
      <c r="T4482" s="65"/>
      <c r="U4482" s="65"/>
      <c r="V4482" s="66"/>
      <c r="W4482" s="31" t="s">
        <v>20</v>
      </c>
      <c r="X4482" s="31"/>
      <c r="Y4482" s="5"/>
      <c r="Z4482" s="6"/>
      <c r="AA4482" s="7"/>
      <c r="AB4482" s="32">
        <v>1.266</v>
      </c>
      <c r="AC4482" s="32"/>
      <c r="AD4482" s="31" t="s">
        <v>352</v>
      </c>
      <c r="AE4482" s="31"/>
      <c r="AF4482" s="31" t="s">
        <v>2546</v>
      </c>
      <c r="AG4482" s="31"/>
      <c r="AH4482" s="5"/>
      <c r="AI4482" s="7"/>
      <c r="AJ4482" s="31" t="s">
        <v>15907</v>
      </c>
      <c r="AK4482" s="31"/>
      <c r="AL4482" s="31"/>
      <c r="AM4482" s="8">
        <v>983.46</v>
      </c>
      <c r="AN4482" s="22">
        <f t="shared" si="69"/>
        <v>1130.979</v>
      </c>
    </row>
    <row r="4483" spans="1:40" s="1" customFormat="1" ht="42" customHeight="1" outlineLevel="4" x14ac:dyDescent="0.2">
      <c r="A4483" s="30">
        <v>5</v>
      </c>
      <c r="B4483" s="30"/>
      <c r="C4483" s="30"/>
      <c r="D4483" s="31" t="s">
        <v>15908</v>
      </c>
      <c r="E4483" s="31"/>
      <c r="F4483" s="31"/>
      <c r="G4483" s="31" t="s">
        <v>15909</v>
      </c>
      <c r="H4483" s="31"/>
      <c r="I4483" s="31"/>
      <c r="J4483" s="31"/>
      <c r="K4483" s="31"/>
      <c r="L4483" s="64" t="s">
        <v>15910</v>
      </c>
      <c r="M4483" s="65"/>
      <c r="N4483" s="65"/>
      <c r="O4483" s="65"/>
      <c r="P4483" s="65"/>
      <c r="Q4483" s="65"/>
      <c r="R4483" s="65"/>
      <c r="S4483" s="65"/>
      <c r="T4483" s="65"/>
      <c r="U4483" s="65"/>
      <c r="V4483" s="66"/>
      <c r="W4483" s="31" t="s">
        <v>20</v>
      </c>
      <c r="X4483" s="31"/>
      <c r="Y4483" s="5"/>
      <c r="Z4483" s="6"/>
      <c r="AA4483" s="7"/>
      <c r="AB4483" s="32">
        <v>1.4279999999999999</v>
      </c>
      <c r="AC4483" s="32"/>
      <c r="AD4483" s="31" t="s">
        <v>352</v>
      </c>
      <c r="AE4483" s="31"/>
      <c r="AF4483" s="31" t="s">
        <v>2546</v>
      </c>
      <c r="AG4483" s="31"/>
      <c r="AH4483" s="5"/>
      <c r="AI4483" s="7"/>
      <c r="AJ4483" s="31" t="s">
        <v>15911</v>
      </c>
      <c r="AK4483" s="31"/>
      <c r="AL4483" s="31"/>
      <c r="AM4483" s="9">
        <v>1057.83</v>
      </c>
      <c r="AN4483" s="22">
        <f t="shared" si="69"/>
        <v>1216.5044999999998</v>
      </c>
    </row>
    <row r="4484" spans="1:40" s="1" customFormat="1" ht="42" customHeight="1" outlineLevel="4" x14ac:dyDescent="0.2">
      <c r="A4484" s="30">
        <v>6</v>
      </c>
      <c r="B4484" s="30"/>
      <c r="C4484" s="30"/>
      <c r="D4484" s="31" t="s">
        <v>15912</v>
      </c>
      <c r="E4484" s="31"/>
      <c r="F4484" s="31"/>
      <c r="G4484" s="31" t="s">
        <v>15913</v>
      </c>
      <c r="H4484" s="31"/>
      <c r="I4484" s="31"/>
      <c r="J4484" s="31"/>
      <c r="K4484" s="31"/>
      <c r="L4484" s="64" t="s">
        <v>15914</v>
      </c>
      <c r="M4484" s="65"/>
      <c r="N4484" s="65"/>
      <c r="O4484" s="65"/>
      <c r="P4484" s="65"/>
      <c r="Q4484" s="65"/>
      <c r="R4484" s="65"/>
      <c r="S4484" s="65"/>
      <c r="T4484" s="65"/>
      <c r="U4484" s="65"/>
      <c r="V4484" s="66"/>
      <c r="W4484" s="31" t="s">
        <v>20</v>
      </c>
      <c r="X4484" s="31"/>
      <c r="Y4484" s="5"/>
      <c r="Z4484" s="6"/>
      <c r="AA4484" s="7"/>
      <c r="AB4484" s="32">
        <v>1.58</v>
      </c>
      <c r="AC4484" s="32"/>
      <c r="AD4484" s="31" t="s">
        <v>352</v>
      </c>
      <c r="AE4484" s="31"/>
      <c r="AF4484" s="31" t="s">
        <v>2546</v>
      </c>
      <c r="AG4484" s="31"/>
      <c r="AH4484" s="5"/>
      <c r="AI4484" s="7"/>
      <c r="AJ4484" s="31" t="s">
        <v>15911</v>
      </c>
      <c r="AK4484" s="31"/>
      <c r="AL4484" s="31"/>
      <c r="AM4484" s="9">
        <v>1115.55</v>
      </c>
      <c r="AN4484" s="22">
        <f t="shared" si="69"/>
        <v>1282.8824999999999</v>
      </c>
    </row>
    <row r="4485" spans="1:40" s="1" customFormat="1" ht="42" customHeight="1" outlineLevel="4" x14ac:dyDescent="0.2">
      <c r="A4485" s="30">
        <v>7</v>
      </c>
      <c r="B4485" s="30"/>
      <c r="C4485" s="30"/>
      <c r="D4485" s="31" t="s">
        <v>15915</v>
      </c>
      <c r="E4485" s="31"/>
      <c r="F4485" s="31"/>
      <c r="G4485" s="31" t="s">
        <v>15916</v>
      </c>
      <c r="H4485" s="31"/>
      <c r="I4485" s="31"/>
      <c r="J4485" s="31"/>
      <c r="K4485" s="31"/>
      <c r="L4485" s="64" t="s">
        <v>15917</v>
      </c>
      <c r="M4485" s="65"/>
      <c r="N4485" s="65"/>
      <c r="O4485" s="65"/>
      <c r="P4485" s="65"/>
      <c r="Q4485" s="65"/>
      <c r="R4485" s="65"/>
      <c r="S4485" s="65"/>
      <c r="T4485" s="65"/>
      <c r="U4485" s="65"/>
      <c r="V4485" s="66"/>
      <c r="W4485" s="31" t="s">
        <v>20</v>
      </c>
      <c r="X4485" s="31"/>
      <c r="Y4485" s="5"/>
      <c r="Z4485" s="6"/>
      <c r="AA4485" s="7"/>
      <c r="AB4485" s="32">
        <v>1.73</v>
      </c>
      <c r="AC4485" s="32"/>
      <c r="AD4485" s="31" t="s">
        <v>352</v>
      </c>
      <c r="AE4485" s="31"/>
      <c r="AF4485" s="31" t="s">
        <v>2546</v>
      </c>
      <c r="AG4485" s="31"/>
      <c r="AH4485" s="5"/>
      <c r="AI4485" s="7"/>
      <c r="AJ4485" s="31" t="s">
        <v>15911</v>
      </c>
      <c r="AK4485" s="31"/>
      <c r="AL4485" s="31"/>
      <c r="AM4485" s="9">
        <v>1195.47</v>
      </c>
      <c r="AN4485" s="22">
        <f t="shared" si="69"/>
        <v>1374.7905000000001</v>
      </c>
    </row>
    <row r="4486" spans="1:40" ht="11.1" customHeight="1" outlineLevel="3" x14ac:dyDescent="0.2">
      <c r="A4486" s="67" t="s">
        <v>15918</v>
      </c>
      <c r="B4486" s="68"/>
      <c r="C4486" s="68"/>
      <c r="D4486" s="68"/>
      <c r="E4486" s="68"/>
      <c r="F4486" s="68"/>
      <c r="G4486" s="68"/>
      <c r="H4486" s="68"/>
      <c r="I4486" s="68"/>
      <c r="J4486" s="68"/>
      <c r="K4486" s="68"/>
      <c r="L4486" s="68"/>
      <c r="M4486" s="68"/>
      <c r="N4486" s="68"/>
      <c r="O4486" s="68"/>
      <c r="P4486" s="68"/>
      <c r="Q4486" s="68"/>
      <c r="R4486" s="68"/>
      <c r="S4486" s="68"/>
      <c r="T4486" s="68"/>
      <c r="U4486" s="68"/>
      <c r="V4486" s="68"/>
      <c r="W4486" s="68"/>
      <c r="X4486" s="68"/>
      <c r="Y4486" s="68"/>
      <c r="Z4486" s="68"/>
      <c r="AA4486" s="68"/>
      <c r="AB4486" s="68"/>
      <c r="AC4486" s="68"/>
      <c r="AD4486" s="68"/>
      <c r="AE4486" s="68"/>
      <c r="AF4486" s="68"/>
      <c r="AG4486" s="68"/>
      <c r="AH4486" s="68"/>
      <c r="AI4486" s="68"/>
      <c r="AJ4486" s="68"/>
      <c r="AK4486" s="68"/>
      <c r="AL4486" s="69"/>
      <c r="AM4486" s="4"/>
      <c r="AN4486" s="22">
        <f t="shared" si="69"/>
        <v>0</v>
      </c>
    </row>
    <row r="4487" spans="1:40" s="1" customFormat="1" ht="42" customHeight="1" outlineLevel="4" x14ac:dyDescent="0.2">
      <c r="A4487" s="30">
        <v>1</v>
      </c>
      <c r="B4487" s="30"/>
      <c r="C4487" s="30"/>
      <c r="D4487" s="31" t="s">
        <v>15919</v>
      </c>
      <c r="E4487" s="31"/>
      <c r="F4487" s="31"/>
      <c r="G4487" s="31" t="s">
        <v>15920</v>
      </c>
      <c r="H4487" s="31"/>
      <c r="I4487" s="31"/>
      <c r="J4487" s="31"/>
      <c r="K4487" s="31"/>
      <c r="L4487" s="64" t="s">
        <v>15921</v>
      </c>
      <c r="M4487" s="65"/>
      <c r="N4487" s="65"/>
      <c r="O4487" s="65"/>
      <c r="P4487" s="65"/>
      <c r="Q4487" s="65"/>
      <c r="R4487" s="65"/>
      <c r="S4487" s="65"/>
      <c r="T4487" s="65"/>
      <c r="U4487" s="65"/>
      <c r="V4487" s="66"/>
      <c r="W4487" s="31" t="s">
        <v>20</v>
      </c>
      <c r="X4487" s="31"/>
      <c r="Y4487" s="5"/>
      <c r="Z4487" s="6"/>
      <c r="AA4487" s="7"/>
      <c r="AB4487" s="32">
        <v>0.89</v>
      </c>
      <c r="AC4487" s="32"/>
      <c r="AD4487" s="31" t="s">
        <v>352</v>
      </c>
      <c r="AE4487" s="31"/>
      <c r="AF4487" s="31" t="s">
        <v>2546</v>
      </c>
      <c r="AG4487" s="31"/>
      <c r="AH4487" s="5"/>
      <c r="AI4487" s="7"/>
      <c r="AJ4487" s="31" t="s">
        <v>15922</v>
      </c>
      <c r="AK4487" s="31"/>
      <c r="AL4487" s="31"/>
      <c r="AM4487" s="8">
        <v>651.57000000000005</v>
      </c>
      <c r="AN4487" s="22">
        <f t="shared" si="69"/>
        <v>749.30550000000005</v>
      </c>
    </row>
    <row r="4488" spans="1:40" s="1" customFormat="1" ht="42" customHeight="1" outlineLevel="4" x14ac:dyDescent="0.2">
      <c r="A4488" s="30">
        <v>2</v>
      </c>
      <c r="B4488" s="30"/>
      <c r="C4488" s="30"/>
      <c r="D4488" s="31" t="s">
        <v>15923</v>
      </c>
      <c r="E4488" s="31"/>
      <c r="F4488" s="31"/>
      <c r="G4488" s="31" t="s">
        <v>15924</v>
      </c>
      <c r="H4488" s="31"/>
      <c r="I4488" s="31"/>
      <c r="J4488" s="31"/>
      <c r="K4488" s="31"/>
      <c r="L4488" s="64" t="s">
        <v>15925</v>
      </c>
      <c r="M4488" s="65"/>
      <c r="N4488" s="65"/>
      <c r="O4488" s="65"/>
      <c r="P4488" s="65"/>
      <c r="Q4488" s="65"/>
      <c r="R4488" s="65"/>
      <c r="S4488" s="65"/>
      <c r="T4488" s="65"/>
      <c r="U4488" s="65"/>
      <c r="V4488" s="66"/>
      <c r="W4488" s="31" t="s">
        <v>20</v>
      </c>
      <c r="X4488" s="31"/>
      <c r="Y4488" s="5"/>
      <c r="Z4488" s="6"/>
      <c r="AA4488" s="7"/>
      <c r="AB4488" s="32">
        <v>1.3</v>
      </c>
      <c r="AC4488" s="32"/>
      <c r="AD4488" s="31" t="s">
        <v>352</v>
      </c>
      <c r="AE4488" s="31"/>
      <c r="AF4488" s="31" t="s">
        <v>2546</v>
      </c>
      <c r="AG4488" s="31"/>
      <c r="AH4488" s="5"/>
      <c r="AI4488" s="7"/>
      <c r="AJ4488" s="31" t="s">
        <v>15922</v>
      </c>
      <c r="AK4488" s="31"/>
      <c r="AL4488" s="31"/>
      <c r="AM4488" s="8">
        <v>835.83</v>
      </c>
      <c r="AN4488" s="22">
        <f t="shared" si="69"/>
        <v>961.20449999999994</v>
      </c>
    </row>
    <row r="4489" spans="1:40" ht="11.1" customHeight="1" outlineLevel="3" x14ac:dyDescent="0.2">
      <c r="A4489" s="67" t="s">
        <v>15926</v>
      </c>
      <c r="B4489" s="68"/>
      <c r="C4489" s="68"/>
      <c r="D4489" s="68"/>
      <c r="E4489" s="68"/>
      <c r="F4489" s="68"/>
      <c r="G4489" s="68"/>
      <c r="H4489" s="68"/>
      <c r="I4489" s="68"/>
      <c r="J4489" s="68"/>
      <c r="K4489" s="68"/>
      <c r="L4489" s="68"/>
      <c r="M4489" s="68"/>
      <c r="N4489" s="68"/>
      <c r="O4489" s="68"/>
      <c r="P4489" s="68"/>
      <c r="Q4489" s="68"/>
      <c r="R4489" s="68"/>
      <c r="S4489" s="68"/>
      <c r="T4489" s="68"/>
      <c r="U4489" s="68"/>
      <c r="V4489" s="68"/>
      <c r="W4489" s="68"/>
      <c r="X4489" s="68"/>
      <c r="Y4489" s="68"/>
      <c r="Z4489" s="68"/>
      <c r="AA4489" s="68"/>
      <c r="AB4489" s="68"/>
      <c r="AC4489" s="68"/>
      <c r="AD4489" s="68"/>
      <c r="AE4489" s="68"/>
      <c r="AF4489" s="68"/>
      <c r="AG4489" s="68"/>
      <c r="AH4489" s="68"/>
      <c r="AI4489" s="68"/>
      <c r="AJ4489" s="68"/>
      <c r="AK4489" s="68"/>
      <c r="AL4489" s="69"/>
      <c r="AM4489" s="4"/>
      <c r="AN4489" s="22">
        <f t="shared" si="69"/>
        <v>0</v>
      </c>
    </row>
    <row r="4490" spans="1:40" s="1" customFormat="1" ht="42" customHeight="1" outlineLevel="4" x14ac:dyDescent="0.2">
      <c r="A4490" s="30">
        <v>1</v>
      </c>
      <c r="B4490" s="30"/>
      <c r="C4490" s="30"/>
      <c r="D4490" s="31" t="s">
        <v>15927</v>
      </c>
      <c r="E4490" s="31"/>
      <c r="F4490" s="31"/>
      <c r="G4490" s="31" t="s">
        <v>15928</v>
      </c>
      <c r="H4490" s="31"/>
      <c r="I4490" s="31"/>
      <c r="J4490" s="31"/>
      <c r="K4490" s="31"/>
      <c r="L4490" s="64" t="s">
        <v>15929</v>
      </c>
      <c r="M4490" s="65"/>
      <c r="N4490" s="65"/>
      <c r="O4490" s="65"/>
      <c r="P4490" s="65"/>
      <c r="Q4490" s="65"/>
      <c r="R4490" s="65"/>
      <c r="S4490" s="65"/>
      <c r="T4490" s="65"/>
      <c r="U4490" s="65"/>
      <c r="V4490" s="66"/>
      <c r="W4490" s="31" t="s">
        <v>20</v>
      </c>
      <c r="X4490" s="31"/>
      <c r="Y4490" s="5"/>
      <c r="Z4490" s="6"/>
      <c r="AA4490" s="7"/>
      <c r="AB4490" s="32">
        <v>0.66600000000000004</v>
      </c>
      <c r="AC4490" s="32"/>
      <c r="AD4490" s="31" t="s">
        <v>352</v>
      </c>
      <c r="AE4490" s="31"/>
      <c r="AF4490" s="31" t="s">
        <v>41</v>
      </c>
      <c r="AG4490" s="31"/>
      <c r="AH4490" s="31" t="s">
        <v>2546</v>
      </c>
      <c r="AI4490" s="31"/>
      <c r="AJ4490" s="31" t="s">
        <v>15930</v>
      </c>
      <c r="AK4490" s="31"/>
      <c r="AL4490" s="31"/>
      <c r="AM4490" s="8">
        <v>520.59</v>
      </c>
      <c r="AN4490" s="22">
        <f t="shared" si="69"/>
        <v>598.6785000000001</v>
      </c>
    </row>
    <row r="4491" spans="1:40" s="1" customFormat="1" ht="42" customHeight="1" outlineLevel="4" x14ac:dyDescent="0.2">
      <c r="A4491" s="30">
        <v>2</v>
      </c>
      <c r="B4491" s="30"/>
      <c r="C4491" s="30"/>
      <c r="D4491" s="31" t="s">
        <v>15931</v>
      </c>
      <c r="E4491" s="31"/>
      <c r="F4491" s="31"/>
      <c r="G4491" s="31" t="s">
        <v>15932</v>
      </c>
      <c r="H4491" s="31"/>
      <c r="I4491" s="31"/>
      <c r="J4491" s="31"/>
      <c r="K4491" s="31"/>
      <c r="L4491" s="64" t="s">
        <v>15933</v>
      </c>
      <c r="M4491" s="65"/>
      <c r="N4491" s="65"/>
      <c r="O4491" s="65"/>
      <c r="P4491" s="65"/>
      <c r="Q4491" s="65"/>
      <c r="R4491" s="65"/>
      <c r="S4491" s="65"/>
      <c r="T4491" s="65"/>
      <c r="U4491" s="65"/>
      <c r="V4491" s="66"/>
      <c r="W4491" s="31" t="s">
        <v>20</v>
      </c>
      <c r="X4491" s="31"/>
      <c r="Y4491" s="5"/>
      <c r="Z4491" s="6"/>
      <c r="AA4491" s="7"/>
      <c r="AB4491" s="32">
        <v>0.8</v>
      </c>
      <c r="AC4491" s="32"/>
      <c r="AD4491" s="31" t="s">
        <v>352</v>
      </c>
      <c r="AE4491" s="31"/>
      <c r="AF4491" s="31" t="s">
        <v>41</v>
      </c>
      <c r="AG4491" s="31"/>
      <c r="AH4491" s="31" t="s">
        <v>2546</v>
      </c>
      <c r="AI4491" s="31"/>
      <c r="AJ4491" s="31" t="s">
        <v>15934</v>
      </c>
      <c r="AK4491" s="31"/>
      <c r="AL4491" s="31"/>
      <c r="AM4491" s="8">
        <v>577.20000000000005</v>
      </c>
      <c r="AN4491" s="22">
        <f t="shared" si="69"/>
        <v>663.78</v>
      </c>
    </row>
    <row r="4492" spans="1:40" s="1" customFormat="1" ht="42" customHeight="1" outlineLevel="4" x14ac:dyDescent="0.2">
      <c r="A4492" s="30">
        <v>3</v>
      </c>
      <c r="B4492" s="30"/>
      <c r="C4492" s="30"/>
      <c r="D4492" s="31" t="s">
        <v>15935</v>
      </c>
      <c r="E4492" s="31"/>
      <c r="F4492" s="31"/>
      <c r="G4492" s="31" t="s">
        <v>15936</v>
      </c>
      <c r="H4492" s="31"/>
      <c r="I4492" s="31"/>
      <c r="J4492" s="31"/>
      <c r="K4492" s="31"/>
      <c r="L4492" s="64" t="s">
        <v>15937</v>
      </c>
      <c r="M4492" s="65"/>
      <c r="N4492" s="65"/>
      <c r="O4492" s="65"/>
      <c r="P4492" s="65"/>
      <c r="Q4492" s="65"/>
      <c r="R4492" s="65"/>
      <c r="S4492" s="65"/>
      <c r="T4492" s="65"/>
      <c r="U4492" s="65"/>
      <c r="V4492" s="66"/>
      <c r="W4492" s="31" t="s">
        <v>20</v>
      </c>
      <c r="X4492" s="31"/>
      <c r="Y4492" s="5"/>
      <c r="Z4492" s="6"/>
      <c r="AA4492" s="7"/>
      <c r="AB4492" s="32">
        <v>0.96599999999999997</v>
      </c>
      <c r="AC4492" s="32"/>
      <c r="AD4492" s="31" t="s">
        <v>352</v>
      </c>
      <c r="AE4492" s="31"/>
      <c r="AF4492" s="31" t="s">
        <v>41</v>
      </c>
      <c r="AG4492" s="31"/>
      <c r="AH4492" s="31" t="s">
        <v>2546</v>
      </c>
      <c r="AI4492" s="31"/>
      <c r="AJ4492" s="31" t="s">
        <v>15938</v>
      </c>
      <c r="AK4492" s="31"/>
      <c r="AL4492" s="31"/>
      <c r="AM4492" s="8">
        <v>634.91999999999996</v>
      </c>
      <c r="AN4492" s="22">
        <f t="shared" si="69"/>
        <v>730.15800000000002</v>
      </c>
    </row>
    <row r="4493" spans="1:40" s="1" customFormat="1" ht="42" customHeight="1" outlineLevel="4" x14ac:dyDescent="0.2">
      <c r="A4493" s="30">
        <v>4</v>
      </c>
      <c r="B4493" s="30"/>
      <c r="C4493" s="30"/>
      <c r="D4493" s="31" t="s">
        <v>15939</v>
      </c>
      <c r="E4493" s="31"/>
      <c r="F4493" s="31"/>
      <c r="G4493" s="31" t="s">
        <v>15940</v>
      </c>
      <c r="H4493" s="31"/>
      <c r="I4493" s="31"/>
      <c r="J4493" s="31"/>
      <c r="K4493" s="31"/>
      <c r="L4493" s="64" t="s">
        <v>15941</v>
      </c>
      <c r="M4493" s="65"/>
      <c r="N4493" s="65"/>
      <c r="O4493" s="65"/>
      <c r="P4493" s="65"/>
      <c r="Q4493" s="65"/>
      <c r="R4493" s="65"/>
      <c r="S4493" s="65"/>
      <c r="T4493" s="65"/>
      <c r="U4493" s="65"/>
      <c r="V4493" s="66"/>
      <c r="W4493" s="31" t="s">
        <v>20</v>
      </c>
      <c r="X4493" s="31"/>
      <c r="Y4493" s="5"/>
      <c r="Z4493" s="6"/>
      <c r="AA4493" s="7"/>
      <c r="AB4493" s="32">
        <v>1.0900000000000001</v>
      </c>
      <c r="AC4493" s="32"/>
      <c r="AD4493" s="31" t="s">
        <v>352</v>
      </c>
      <c r="AE4493" s="31"/>
      <c r="AF4493" s="31" t="s">
        <v>41</v>
      </c>
      <c r="AG4493" s="31"/>
      <c r="AH4493" s="31" t="s">
        <v>2546</v>
      </c>
      <c r="AI4493" s="31"/>
      <c r="AJ4493" s="31" t="s">
        <v>15942</v>
      </c>
      <c r="AK4493" s="31"/>
      <c r="AL4493" s="31"/>
      <c r="AM4493" s="8">
        <v>691.53</v>
      </c>
      <c r="AN4493" s="22">
        <f t="shared" si="69"/>
        <v>795.25949999999989</v>
      </c>
    </row>
    <row r="4494" spans="1:40" s="1" customFormat="1" ht="42" customHeight="1" outlineLevel="4" x14ac:dyDescent="0.2">
      <c r="A4494" s="30">
        <v>5</v>
      </c>
      <c r="B4494" s="30"/>
      <c r="C4494" s="30"/>
      <c r="D4494" s="31" t="s">
        <v>15943</v>
      </c>
      <c r="E4494" s="31"/>
      <c r="F4494" s="31"/>
      <c r="G4494" s="31" t="s">
        <v>15944</v>
      </c>
      <c r="H4494" s="31"/>
      <c r="I4494" s="31"/>
      <c r="J4494" s="31"/>
      <c r="K4494" s="31"/>
      <c r="L4494" s="64" t="s">
        <v>15945</v>
      </c>
      <c r="M4494" s="65"/>
      <c r="N4494" s="65"/>
      <c r="O4494" s="65"/>
      <c r="P4494" s="65"/>
      <c r="Q4494" s="65"/>
      <c r="R4494" s="65"/>
      <c r="S4494" s="65"/>
      <c r="T4494" s="65"/>
      <c r="U4494" s="65"/>
      <c r="V4494" s="66"/>
      <c r="W4494" s="31" t="s">
        <v>20</v>
      </c>
      <c r="X4494" s="31"/>
      <c r="Y4494" s="5"/>
      <c r="Z4494" s="6"/>
      <c r="AA4494" s="7"/>
      <c r="AB4494" s="32">
        <v>1.19</v>
      </c>
      <c r="AC4494" s="32"/>
      <c r="AD4494" s="31" t="s">
        <v>352</v>
      </c>
      <c r="AE4494" s="31"/>
      <c r="AF4494" s="31" t="s">
        <v>41</v>
      </c>
      <c r="AG4494" s="31"/>
      <c r="AH4494" s="31" t="s">
        <v>2546</v>
      </c>
      <c r="AI4494" s="31"/>
      <c r="AJ4494" s="31" t="s">
        <v>15946</v>
      </c>
      <c r="AK4494" s="31"/>
      <c r="AL4494" s="31"/>
      <c r="AM4494" s="8">
        <v>749.25</v>
      </c>
      <c r="AN4494" s="22">
        <f t="shared" si="69"/>
        <v>861.63749999999993</v>
      </c>
    </row>
    <row r="4495" spans="1:40" s="1" customFormat="1" ht="42" customHeight="1" outlineLevel="4" x14ac:dyDescent="0.2">
      <c r="A4495" s="30">
        <v>6</v>
      </c>
      <c r="B4495" s="30"/>
      <c r="C4495" s="30"/>
      <c r="D4495" s="31" t="s">
        <v>15947</v>
      </c>
      <c r="E4495" s="31"/>
      <c r="F4495" s="31"/>
      <c r="G4495" s="31" t="s">
        <v>15948</v>
      </c>
      <c r="H4495" s="31"/>
      <c r="I4495" s="31"/>
      <c r="J4495" s="31"/>
      <c r="K4495" s="31"/>
      <c r="L4495" s="64" t="s">
        <v>15949</v>
      </c>
      <c r="M4495" s="65"/>
      <c r="N4495" s="65"/>
      <c r="O4495" s="65"/>
      <c r="P4495" s="65"/>
      <c r="Q4495" s="65"/>
      <c r="R4495" s="65"/>
      <c r="S4495" s="65"/>
      <c r="T4495" s="65"/>
      <c r="U4495" s="65"/>
      <c r="V4495" s="66"/>
      <c r="W4495" s="31" t="s">
        <v>20</v>
      </c>
      <c r="X4495" s="31"/>
      <c r="Y4495" s="5"/>
      <c r="Z4495" s="6"/>
      <c r="AA4495" s="7"/>
      <c r="AB4495" s="32">
        <v>1.31</v>
      </c>
      <c r="AC4495" s="32"/>
      <c r="AD4495" s="31" t="s">
        <v>352</v>
      </c>
      <c r="AE4495" s="31"/>
      <c r="AF4495" s="31" t="s">
        <v>41</v>
      </c>
      <c r="AG4495" s="31"/>
      <c r="AH4495" s="31" t="s">
        <v>2546</v>
      </c>
      <c r="AI4495" s="31"/>
      <c r="AJ4495" s="31" t="s">
        <v>15950</v>
      </c>
      <c r="AK4495" s="31"/>
      <c r="AL4495" s="31"/>
      <c r="AM4495" s="8">
        <v>805.86</v>
      </c>
      <c r="AN4495" s="22">
        <f t="shared" si="69"/>
        <v>926.73900000000003</v>
      </c>
    </row>
    <row r="4496" spans="1:40" s="1" customFormat="1" ht="42" customHeight="1" outlineLevel="4" x14ac:dyDescent="0.2">
      <c r="A4496" s="30">
        <v>7</v>
      </c>
      <c r="B4496" s="30"/>
      <c r="C4496" s="30"/>
      <c r="D4496" s="31" t="s">
        <v>15951</v>
      </c>
      <c r="E4496" s="31"/>
      <c r="F4496" s="31"/>
      <c r="G4496" s="31" t="s">
        <v>15952</v>
      </c>
      <c r="H4496" s="31"/>
      <c r="I4496" s="31"/>
      <c r="J4496" s="31"/>
      <c r="K4496" s="31"/>
      <c r="L4496" s="64" t="s">
        <v>15953</v>
      </c>
      <c r="M4496" s="65"/>
      <c r="N4496" s="65"/>
      <c r="O4496" s="65"/>
      <c r="P4496" s="65"/>
      <c r="Q4496" s="65"/>
      <c r="R4496" s="65"/>
      <c r="S4496" s="65"/>
      <c r="T4496" s="65"/>
      <c r="U4496" s="65"/>
      <c r="V4496" s="66"/>
      <c r="W4496" s="31" t="s">
        <v>20</v>
      </c>
      <c r="X4496" s="31"/>
      <c r="Y4496" s="5"/>
      <c r="Z4496" s="6"/>
      <c r="AA4496" s="7"/>
      <c r="AB4496" s="32">
        <v>1.46</v>
      </c>
      <c r="AC4496" s="32"/>
      <c r="AD4496" s="31" t="s">
        <v>352</v>
      </c>
      <c r="AE4496" s="31"/>
      <c r="AF4496" s="31" t="s">
        <v>41</v>
      </c>
      <c r="AG4496" s="31"/>
      <c r="AH4496" s="31" t="s">
        <v>2546</v>
      </c>
      <c r="AI4496" s="31"/>
      <c r="AJ4496" s="31" t="s">
        <v>15954</v>
      </c>
      <c r="AK4496" s="31"/>
      <c r="AL4496" s="31"/>
      <c r="AM4496" s="8">
        <v>862.47</v>
      </c>
      <c r="AN4496" s="22">
        <f t="shared" ref="AN4496:AN4559" si="70">AM4496/100*(100-$AO$9)</f>
        <v>991.84050000000013</v>
      </c>
    </row>
    <row r="4497" spans="1:40" ht="11.1" customHeight="1" outlineLevel="3" x14ac:dyDescent="0.2">
      <c r="A4497" s="67" t="s">
        <v>15955</v>
      </c>
      <c r="B4497" s="68"/>
      <c r="C4497" s="68"/>
      <c r="D4497" s="68"/>
      <c r="E4497" s="68"/>
      <c r="F4497" s="68"/>
      <c r="G4497" s="68"/>
      <c r="H4497" s="68"/>
      <c r="I4497" s="68"/>
      <c r="J4497" s="68"/>
      <c r="K4497" s="68"/>
      <c r="L4497" s="68"/>
      <c r="M4497" s="68"/>
      <c r="N4497" s="68"/>
      <c r="O4497" s="68"/>
      <c r="P4497" s="68"/>
      <c r="Q4497" s="68"/>
      <c r="R4497" s="68"/>
      <c r="S4497" s="68"/>
      <c r="T4497" s="68"/>
      <c r="U4497" s="68"/>
      <c r="V4497" s="68"/>
      <c r="W4497" s="68"/>
      <c r="X4497" s="68"/>
      <c r="Y4497" s="68"/>
      <c r="Z4497" s="68"/>
      <c r="AA4497" s="68"/>
      <c r="AB4497" s="68"/>
      <c r="AC4497" s="68"/>
      <c r="AD4497" s="68"/>
      <c r="AE4497" s="68"/>
      <c r="AF4497" s="68"/>
      <c r="AG4497" s="68"/>
      <c r="AH4497" s="68"/>
      <c r="AI4497" s="68"/>
      <c r="AJ4497" s="68"/>
      <c r="AK4497" s="68"/>
      <c r="AL4497" s="69"/>
      <c r="AM4497" s="4"/>
      <c r="AN4497" s="22">
        <f t="shared" si="70"/>
        <v>0</v>
      </c>
    </row>
    <row r="4498" spans="1:40" s="1" customFormat="1" ht="42" customHeight="1" outlineLevel="4" x14ac:dyDescent="0.2">
      <c r="A4498" s="30">
        <v>1</v>
      </c>
      <c r="B4498" s="30"/>
      <c r="C4498" s="30"/>
      <c r="D4498" s="31" t="s">
        <v>15956</v>
      </c>
      <c r="E4498" s="31"/>
      <c r="F4498" s="31"/>
      <c r="G4498" s="31" t="s">
        <v>15957</v>
      </c>
      <c r="H4498" s="31"/>
      <c r="I4498" s="31"/>
      <c r="J4498" s="31"/>
      <c r="K4498" s="31"/>
      <c r="L4498" s="64" t="s">
        <v>15958</v>
      </c>
      <c r="M4498" s="65"/>
      <c r="N4498" s="65"/>
      <c r="O4498" s="65"/>
      <c r="P4498" s="65"/>
      <c r="Q4498" s="65"/>
      <c r="R4498" s="65"/>
      <c r="S4498" s="65"/>
      <c r="T4498" s="65"/>
      <c r="U4498" s="65"/>
      <c r="V4498" s="66"/>
      <c r="W4498" s="31" t="s">
        <v>20</v>
      </c>
      <c r="X4498" s="31"/>
      <c r="Y4498" s="5"/>
      <c r="Z4498" s="6"/>
      <c r="AA4498" s="7"/>
      <c r="AB4498" s="32">
        <v>0.75</v>
      </c>
      <c r="AC4498" s="32"/>
      <c r="AD4498" s="31" t="s">
        <v>352</v>
      </c>
      <c r="AE4498" s="31"/>
      <c r="AF4498" s="31" t="s">
        <v>2546</v>
      </c>
      <c r="AG4498" s="31"/>
      <c r="AH4498" s="5"/>
      <c r="AI4498" s="7"/>
      <c r="AJ4498" s="31" t="s">
        <v>15959</v>
      </c>
      <c r="AK4498" s="31"/>
      <c r="AL4498" s="31"/>
      <c r="AM4498" s="8">
        <v>325.23</v>
      </c>
      <c r="AN4498" s="22">
        <f t="shared" si="70"/>
        <v>374.0145</v>
      </c>
    </row>
    <row r="4499" spans="1:40" s="1" customFormat="1" ht="42" customHeight="1" outlineLevel="4" x14ac:dyDescent="0.2">
      <c r="A4499" s="30">
        <v>2</v>
      </c>
      <c r="B4499" s="30"/>
      <c r="C4499" s="30"/>
      <c r="D4499" s="31" t="s">
        <v>15960</v>
      </c>
      <c r="E4499" s="31"/>
      <c r="F4499" s="31"/>
      <c r="G4499" s="31" t="s">
        <v>15961</v>
      </c>
      <c r="H4499" s="31"/>
      <c r="I4499" s="31"/>
      <c r="J4499" s="31"/>
      <c r="K4499" s="31"/>
      <c r="L4499" s="64" t="s">
        <v>15962</v>
      </c>
      <c r="M4499" s="65"/>
      <c r="N4499" s="65"/>
      <c r="O4499" s="65"/>
      <c r="P4499" s="65"/>
      <c r="Q4499" s="65"/>
      <c r="R4499" s="65"/>
      <c r="S4499" s="65"/>
      <c r="T4499" s="65"/>
      <c r="U4499" s="65"/>
      <c r="V4499" s="66"/>
      <c r="W4499" s="31" t="s">
        <v>20</v>
      </c>
      <c r="X4499" s="31"/>
      <c r="Y4499" s="5"/>
      <c r="Z4499" s="6"/>
      <c r="AA4499" s="7"/>
      <c r="AB4499" s="32">
        <v>0.90400000000000003</v>
      </c>
      <c r="AC4499" s="32"/>
      <c r="AD4499" s="31" t="s">
        <v>352</v>
      </c>
      <c r="AE4499" s="31"/>
      <c r="AF4499" s="31" t="s">
        <v>2546</v>
      </c>
      <c r="AG4499" s="31"/>
      <c r="AH4499" s="5"/>
      <c r="AI4499" s="7"/>
      <c r="AJ4499" s="31" t="s">
        <v>15963</v>
      </c>
      <c r="AK4499" s="31"/>
      <c r="AL4499" s="31"/>
      <c r="AM4499" s="8">
        <v>388.5</v>
      </c>
      <c r="AN4499" s="22">
        <f t="shared" si="70"/>
        <v>446.77499999999998</v>
      </c>
    </row>
    <row r="4500" spans="1:40" s="1" customFormat="1" ht="42" customHeight="1" outlineLevel="4" x14ac:dyDescent="0.2">
      <c r="A4500" s="30">
        <v>3</v>
      </c>
      <c r="B4500" s="30"/>
      <c r="C4500" s="30"/>
      <c r="D4500" s="31" t="s">
        <v>15964</v>
      </c>
      <c r="E4500" s="31"/>
      <c r="F4500" s="31"/>
      <c r="G4500" s="31" t="s">
        <v>15965</v>
      </c>
      <c r="H4500" s="31"/>
      <c r="I4500" s="31"/>
      <c r="J4500" s="31"/>
      <c r="K4500" s="31"/>
      <c r="L4500" s="64" t="s">
        <v>15966</v>
      </c>
      <c r="M4500" s="65"/>
      <c r="N4500" s="65"/>
      <c r="O4500" s="65"/>
      <c r="P4500" s="65"/>
      <c r="Q4500" s="65"/>
      <c r="R4500" s="65"/>
      <c r="S4500" s="65"/>
      <c r="T4500" s="65"/>
      <c r="U4500" s="65"/>
      <c r="V4500" s="66"/>
      <c r="W4500" s="31" t="s">
        <v>20</v>
      </c>
      <c r="X4500" s="31"/>
      <c r="Y4500" s="5"/>
      <c r="Z4500" s="6"/>
      <c r="AA4500" s="7"/>
      <c r="AB4500" s="32">
        <v>1.0580000000000001</v>
      </c>
      <c r="AC4500" s="32"/>
      <c r="AD4500" s="31" t="s">
        <v>352</v>
      </c>
      <c r="AE4500" s="31"/>
      <c r="AF4500" s="31" t="s">
        <v>2546</v>
      </c>
      <c r="AG4500" s="31"/>
      <c r="AH4500" s="5"/>
      <c r="AI4500" s="7"/>
      <c r="AJ4500" s="31" t="s">
        <v>15967</v>
      </c>
      <c r="AK4500" s="31"/>
      <c r="AL4500" s="31"/>
      <c r="AM4500" s="8">
        <v>450.66</v>
      </c>
      <c r="AN4500" s="22">
        <f t="shared" si="70"/>
        <v>518.25900000000001</v>
      </c>
    </row>
    <row r="4501" spans="1:40" s="1" customFormat="1" ht="42" customHeight="1" outlineLevel="4" x14ac:dyDescent="0.2">
      <c r="A4501" s="30">
        <v>4</v>
      </c>
      <c r="B4501" s="30"/>
      <c r="C4501" s="30"/>
      <c r="D4501" s="31" t="s">
        <v>15968</v>
      </c>
      <c r="E4501" s="31"/>
      <c r="F4501" s="31"/>
      <c r="G4501" s="31" t="s">
        <v>15969</v>
      </c>
      <c r="H4501" s="31"/>
      <c r="I4501" s="31"/>
      <c r="J4501" s="31"/>
      <c r="K4501" s="31"/>
      <c r="L4501" s="64" t="s">
        <v>15970</v>
      </c>
      <c r="M4501" s="65"/>
      <c r="N4501" s="65"/>
      <c r="O4501" s="65"/>
      <c r="P4501" s="65"/>
      <c r="Q4501" s="65"/>
      <c r="R4501" s="65"/>
      <c r="S4501" s="65"/>
      <c r="T4501" s="65"/>
      <c r="U4501" s="65"/>
      <c r="V4501" s="66"/>
      <c r="W4501" s="31" t="s">
        <v>20</v>
      </c>
      <c r="X4501" s="31"/>
      <c r="Y4501" s="5"/>
      <c r="Z4501" s="6"/>
      <c r="AA4501" s="7"/>
      <c r="AB4501" s="32">
        <v>1.26</v>
      </c>
      <c r="AC4501" s="32"/>
      <c r="AD4501" s="31" t="s">
        <v>352</v>
      </c>
      <c r="AE4501" s="31"/>
      <c r="AF4501" s="31" t="s">
        <v>2546</v>
      </c>
      <c r="AG4501" s="31"/>
      <c r="AH4501" s="5"/>
      <c r="AI4501" s="7"/>
      <c r="AJ4501" s="31" t="s">
        <v>15971</v>
      </c>
      <c r="AK4501" s="31"/>
      <c r="AL4501" s="31"/>
      <c r="AM4501" s="8">
        <v>512.82000000000005</v>
      </c>
      <c r="AN4501" s="22">
        <f t="shared" si="70"/>
        <v>589.74300000000005</v>
      </c>
    </row>
    <row r="4502" spans="1:40" s="1" customFormat="1" ht="42" customHeight="1" outlineLevel="4" x14ac:dyDescent="0.2">
      <c r="A4502" s="30">
        <v>5</v>
      </c>
      <c r="B4502" s="30"/>
      <c r="C4502" s="30"/>
      <c r="D4502" s="31" t="s">
        <v>15972</v>
      </c>
      <c r="E4502" s="31"/>
      <c r="F4502" s="31"/>
      <c r="G4502" s="31" t="s">
        <v>15973</v>
      </c>
      <c r="H4502" s="31"/>
      <c r="I4502" s="31"/>
      <c r="J4502" s="31"/>
      <c r="K4502" s="31"/>
      <c r="L4502" s="64" t="s">
        <v>15974</v>
      </c>
      <c r="M4502" s="65"/>
      <c r="N4502" s="65"/>
      <c r="O4502" s="65"/>
      <c r="P4502" s="65"/>
      <c r="Q4502" s="65"/>
      <c r="R4502" s="65"/>
      <c r="S4502" s="65"/>
      <c r="T4502" s="65"/>
      <c r="U4502" s="65"/>
      <c r="V4502" s="66"/>
      <c r="W4502" s="31" t="s">
        <v>20</v>
      </c>
      <c r="X4502" s="31"/>
      <c r="Y4502" s="5"/>
      <c r="Z4502" s="6"/>
      <c r="AA4502" s="7"/>
      <c r="AB4502" s="32">
        <v>1.3740000000000001</v>
      </c>
      <c r="AC4502" s="32"/>
      <c r="AD4502" s="31" t="s">
        <v>352</v>
      </c>
      <c r="AE4502" s="31"/>
      <c r="AF4502" s="31" t="s">
        <v>2546</v>
      </c>
      <c r="AG4502" s="31"/>
      <c r="AH4502" s="5"/>
      <c r="AI4502" s="7"/>
      <c r="AJ4502" s="31" t="s">
        <v>15975</v>
      </c>
      <c r="AK4502" s="31"/>
      <c r="AL4502" s="31"/>
      <c r="AM4502" s="8">
        <v>574.98</v>
      </c>
      <c r="AN4502" s="22">
        <f t="shared" si="70"/>
        <v>661.22700000000009</v>
      </c>
    </row>
    <row r="4503" spans="1:40" s="1" customFormat="1" ht="42" customHeight="1" outlineLevel="4" x14ac:dyDescent="0.2">
      <c r="A4503" s="30">
        <v>6</v>
      </c>
      <c r="B4503" s="30"/>
      <c r="C4503" s="30"/>
      <c r="D4503" s="31" t="s">
        <v>15976</v>
      </c>
      <c r="E4503" s="31"/>
      <c r="F4503" s="31"/>
      <c r="G4503" s="31" t="s">
        <v>15977</v>
      </c>
      <c r="H4503" s="31"/>
      <c r="I4503" s="31"/>
      <c r="J4503" s="31"/>
      <c r="K4503" s="31"/>
      <c r="L4503" s="64" t="s">
        <v>15978</v>
      </c>
      <c r="M4503" s="65"/>
      <c r="N4503" s="65"/>
      <c r="O4503" s="65"/>
      <c r="P4503" s="65"/>
      <c r="Q4503" s="65"/>
      <c r="R4503" s="65"/>
      <c r="S4503" s="65"/>
      <c r="T4503" s="65"/>
      <c r="U4503" s="65"/>
      <c r="V4503" s="66"/>
      <c r="W4503" s="31" t="s">
        <v>20</v>
      </c>
      <c r="X4503" s="31"/>
      <c r="Y4503" s="5"/>
      <c r="Z4503" s="6"/>
      <c r="AA4503" s="7"/>
      <c r="AB4503" s="32">
        <v>1.528</v>
      </c>
      <c r="AC4503" s="32"/>
      <c r="AD4503" s="31" t="s">
        <v>352</v>
      </c>
      <c r="AE4503" s="31"/>
      <c r="AF4503" s="31" t="s">
        <v>2546</v>
      </c>
      <c r="AG4503" s="31"/>
      <c r="AH4503" s="5"/>
      <c r="AI4503" s="7"/>
      <c r="AJ4503" s="31" t="s">
        <v>15979</v>
      </c>
      <c r="AK4503" s="31"/>
      <c r="AL4503" s="31"/>
      <c r="AM4503" s="8">
        <v>637.14</v>
      </c>
      <c r="AN4503" s="22">
        <f t="shared" si="70"/>
        <v>732.7109999999999</v>
      </c>
    </row>
    <row r="4504" spans="1:40" s="1" customFormat="1" ht="42" customHeight="1" outlineLevel="4" x14ac:dyDescent="0.2">
      <c r="A4504" s="30">
        <v>7</v>
      </c>
      <c r="B4504" s="30"/>
      <c r="C4504" s="30"/>
      <c r="D4504" s="31" t="s">
        <v>15980</v>
      </c>
      <c r="E4504" s="31"/>
      <c r="F4504" s="31"/>
      <c r="G4504" s="31" t="s">
        <v>15981</v>
      </c>
      <c r="H4504" s="31"/>
      <c r="I4504" s="31"/>
      <c r="J4504" s="31"/>
      <c r="K4504" s="31"/>
      <c r="L4504" s="64" t="s">
        <v>15982</v>
      </c>
      <c r="M4504" s="65"/>
      <c r="N4504" s="65"/>
      <c r="O4504" s="65"/>
      <c r="P4504" s="65"/>
      <c r="Q4504" s="65"/>
      <c r="R4504" s="65"/>
      <c r="S4504" s="65"/>
      <c r="T4504" s="65"/>
      <c r="U4504" s="65"/>
      <c r="V4504" s="66"/>
      <c r="W4504" s="31" t="s">
        <v>20</v>
      </c>
      <c r="X4504" s="31"/>
      <c r="Y4504" s="5"/>
      <c r="Z4504" s="6"/>
      <c r="AA4504" s="7"/>
      <c r="AB4504" s="32">
        <v>1.6160000000000001</v>
      </c>
      <c r="AC4504" s="32"/>
      <c r="AD4504" s="31" t="s">
        <v>352</v>
      </c>
      <c r="AE4504" s="31"/>
      <c r="AF4504" s="31" t="s">
        <v>2546</v>
      </c>
      <c r="AG4504" s="31"/>
      <c r="AH4504" s="5"/>
      <c r="AI4504" s="7"/>
      <c r="AJ4504" s="31" t="s">
        <v>15983</v>
      </c>
      <c r="AK4504" s="31"/>
      <c r="AL4504" s="31"/>
      <c r="AM4504" s="8">
        <v>699.3</v>
      </c>
      <c r="AN4504" s="22">
        <f t="shared" si="70"/>
        <v>804.19499999999994</v>
      </c>
    </row>
    <row r="4505" spans="1:40" s="1" customFormat="1" ht="42" customHeight="1" outlineLevel="4" x14ac:dyDescent="0.2">
      <c r="A4505" s="30">
        <v>8</v>
      </c>
      <c r="B4505" s="30"/>
      <c r="C4505" s="30"/>
      <c r="D4505" s="31" t="s">
        <v>15984</v>
      </c>
      <c r="E4505" s="31"/>
      <c r="F4505" s="31"/>
      <c r="G4505" s="31" t="s">
        <v>15985</v>
      </c>
      <c r="H4505" s="31"/>
      <c r="I4505" s="31"/>
      <c r="J4505" s="31"/>
      <c r="K4505" s="31"/>
      <c r="L4505" s="64" t="s">
        <v>15986</v>
      </c>
      <c r="M4505" s="65"/>
      <c r="N4505" s="65"/>
      <c r="O4505" s="65"/>
      <c r="P4505" s="65"/>
      <c r="Q4505" s="65"/>
      <c r="R4505" s="65"/>
      <c r="S4505" s="65"/>
      <c r="T4505" s="65"/>
      <c r="U4505" s="65"/>
      <c r="V4505" s="66"/>
      <c r="W4505" s="31" t="s">
        <v>20</v>
      </c>
      <c r="X4505" s="31"/>
      <c r="Y4505" s="5"/>
      <c r="Z4505" s="6"/>
      <c r="AA4505" s="7"/>
      <c r="AB4505" s="32">
        <v>1.8140000000000001</v>
      </c>
      <c r="AC4505" s="32"/>
      <c r="AD4505" s="31" t="s">
        <v>352</v>
      </c>
      <c r="AE4505" s="31"/>
      <c r="AF4505" s="31" t="s">
        <v>2546</v>
      </c>
      <c r="AG4505" s="31"/>
      <c r="AH4505" s="5"/>
      <c r="AI4505" s="7"/>
      <c r="AJ4505" s="31" t="s">
        <v>15987</v>
      </c>
      <c r="AK4505" s="31"/>
      <c r="AL4505" s="31"/>
      <c r="AM4505" s="8">
        <v>761.46</v>
      </c>
      <c r="AN4505" s="22">
        <f t="shared" si="70"/>
        <v>875.67899999999997</v>
      </c>
    </row>
    <row r="4506" spans="1:40" s="1" customFormat="1" ht="42" customHeight="1" outlineLevel="4" x14ac:dyDescent="0.2">
      <c r="A4506" s="30">
        <v>9</v>
      </c>
      <c r="B4506" s="30"/>
      <c r="C4506" s="30"/>
      <c r="D4506" s="31" t="s">
        <v>15988</v>
      </c>
      <c r="E4506" s="31"/>
      <c r="F4506" s="31"/>
      <c r="G4506" s="31" t="s">
        <v>15989</v>
      </c>
      <c r="H4506" s="31"/>
      <c r="I4506" s="31"/>
      <c r="J4506" s="31"/>
      <c r="K4506" s="31"/>
      <c r="L4506" s="64" t="s">
        <v>15990</v>
      </c>
      <c r="M4506" s="65"/>
      <c r="N4506" s="65"/>
      <c r="O4506" s="65"/>
      <c r="P4506" s="65"/>
      <c r="Q4506" s="65"/>
      <c r="R4506" s="65"/>
      <c r="S4506" s="65"/>
      <c r="T4506" s="65"/>
      <c r="U4506" s="65"/>
      <c r="V4506" s="66"/>
      <c r="W4506" s="31" t="s">
        <v>20</v>
      </c>
      <c r="X4506" s="31"/>
      <c r="Y4506" s="5"/>
      <c r="Z4506" s="6"/>
      <c r="AA4506" s="7"/>
      <c r="AB4506" s="32">
        <v>1.974</v>
      </c>
      <c r="AC4506" s="32"/>
      <c r="AD4506" s="31" t="s">
        <v>352</v>
      </c>
      <c r="AE4506" s="31"/>
      <c r="AF4506" s="31" t="s">
        <v>2546</v>
      </c>
      <c r="AG4506" s="31"/>
      <c r="AH4506" s="5"/>
      <c r="AI4506" s="7"/>
      <c r="AJ4506" s="31" t="s">
        <v>15991</v>
      </c>
      <c r="AK4506" s="31"/>
      <c r="AL4506" s="31"/>
      <c r="AM4506" s="8">
        <v>823.62</v>
      </c>
      <c r="AN4506" s="22">
        <f t="shared" si="70"/>
        <v>947.16300000000001</v>
      </c>
    </row>
    <row r="4507" spans="1:40" s="1" customFormat="1" ht="42" customHeight="1" outlineLevel="4" x14ac:dyDescent="0.2">
      <c r="A4507" s="30">
        <v>10</v>
      </c>
      <c r="B4507" s="30"/>
      <c r="C4507" s="30"/>
      <c r="D4507" s="31" t="s">
        <v>15992</v>
      </c>
      <c r="E4507" s="31"/>
      <c r="F4507" s="31"/>
      <c r="G4507" s="31" t="s">
        <v>15993</v>
      </c>
      <c r="H4507" s="31"/>
      <c r="I4507" s="31"/>
      <c r="J4507" s="31"/>
      <c r="K4507" s="31"/>
      <c r="L4507" s="64" t="s">
        <v>15994</v>
      </c>
      <c r="M4507" s="65"/>
      <c r="N4507" s="65"/>
      <c r="O4507" s="65"/>
      <c r="P4507" s="65"/>
      <c r="Q4507" s="65"/>
      <c r="R4507" s="65"/>
      <c r="S4507" s="65"/>
      <c r="T4507" s="65"/>
      <c r="U4507" s="65"/>
      <c r="V4507" s="66"/>
      <c r="W4507" s="31" t="s">
        <v>20</v>
      </c>
      <c r="X4507" s="31"/>
      <c r="Y4507" s="5"/>
      <c r="Z4507" s="6"/>
      <c r="AA4507" s="7"/>
      <c r="AB4507" s="32">
        <v>2.1640000000000001</v>
      </c>
      <c r="AC4507" s="32"/>
      <c r="AD4507" s="31" t="s">
        <v>352</v>
      </c>
      <c r="AE4507" s="31"/>
      <c r="AF4507" s="31" t="s">
        <v>2546</v>
      </c>
      <c r="AG4507" s="31"/>
      <c r="AH4507" s="5"/>
      <c r="AI4507" s="7"/>
      <c r="AJ4507" s="31" t="s">
        <v>15991</v>
      </c>
      <c r="AK4507" s="31"/>
      <c r="AL4507" s="31"/>
      <c r="AM4507" s="8">
        <v>889.11</v>
      </c>
      <c r="AN4507" s="22">
        <f t="shared" si="70"/>
        <v>1022.4765</v>
      </c>
    </row>
    <row r="4508" spans="1:40" ht="11.1" customHeight="1" x14ac:dyDescent="0.2">
      <c r="A4508" s="52" t="s">
        <v>15995</v>
      </c>
      <c r="B4508" s="53"/>
      <c r="C4508" s="53"/>
      <c r="D4508" s="53"/>
      <c r="E4508" s="53"/>
      <c r="F4508" s="53"/>
      <c r="G4508" s="53"/>
      <c r="H4508" s="53"/>
      <c r="I4508" s="53"/>
      <c r="J4508" s="53"/>
      <c r="K4508" s="53"/>
      <c r="L4508" s="53"/>
      <c r="M4508" s="53"/>
      <c r="N4508" s="53"/>
      <c r="O4508" s="53"/>
      <c r="P4508" s="53"/>
      <c r="Q4508" s="53"/>
      <c r="R4508" s="53"/>
      <c r="S4508" s="53"/>
      <c r="T4508" s="53"/>
      <c r="U4508" s="53"/>
      <c r="V4508" s="53"/>
      <c r="W4508" s="53"/>
      <c r="X4508" s="53"/>
      <c r="Y4508" s="53"/>
      <c r="Z4508" s="53"/>
      <c r="AA4508" s="53"/>
      <c r="AB4508" s="53"/>
      <c r="AC4508" s="53"/>
      <c r="AD4508" s="53"/>
      <c r="AE4508" s="53"/>
      <c r="AF4508" s="53"/>
      <c r="AG4508" s="53"/>
      <c r="AH4508" s="53"/>
      <c r="AI4508" s="53"/>
      <c r="AJ4508" s="53"/>
      <c r="AK4508" s="53"/>
      <c r="AL4508" s="54"/>
      <c r="AM4508" s="3"/>
      <c r="AN4508" s="22">
        <f t="shared" si="70"/>
        <v>0</v>
      </c>
    </row>
    <row r="4509" spans="1:40" ht="11.1" customHeight="1" outlineLevel="1" x14ac:dyDescent="0.2">
      <c r="A4509" s="49" t="s">
        <v>15996</v>
      </c>
      <c r="B4509" s="50"/>
      <c r="C4509" s="50"/>
      <c r="D4509" s="50"/>
      <c r="E4509" s="50"/>
      <c r="F4509" s="50"/>
      <c r="G4509" s="50"/>
      <c r="H4509" s="50"/>
      <c r="I4509" s="50"/>
      <c r="J4509" s="50"/>
      <c r="K4509" s="50"/>
      <c r="L4509" s="50"/>
      <c r="M4509" s="50"/>
      <c r="N4509" s="50"/>
      <c r="O4509" s="50"/>
      <c r="P4509" s="50"/>
      <c r="Q4509" s="50"/>
      <c r="R4509" s="50"/>
      <c r="S4509" s="50"/>
      <c r="T4509" s="50"/>
      <c r="U4509" s="50"/>
      <c r="V4509" s="50"/>
      <c r="W4509" s="50"/>
      <c r="X4509" s="50"/>
      <c r="Y4509" s="50"/>
      <c r="Z4509" s="50"/>
      <c r="AA4509" s="50"/>
      <c r="AB4509" s="50"/>
      <c r="AC4509" s="50"/>
      <c r="AD4509" s="50"/>
      <c r="AE4509" s="50"/>
      <c r="AF4509" s="50"/>
      <c r="AG4509" s="50"/>
      <c r="AH4509" s="50"/>
      <c r="AI4509" s="50"/>
      <c r="AJ4509" s="50"/>
      <c r="AK4509" s="50"/>
      <c r="AL4509" s="51"/>
      <c r="AM4509" s="4"/>
      <c r="AN4509" s="22">
        <f t="shared" si="70"/>
        <v>0</v>
      </c>
    </row>
    <row r="4510" spans="1:40" s="1" customFormat="1" ht="42" customHeight="1" outlineLevel="2" x14ac:dyDescent="0.2">
      <c r="A4510" s="30">
        <v>1</v>
      </c>
      <c r="B4510" s="30"/>
      <c r="C4510" s="30"/>
      <c r="D4510" s="31" t="s">
        <v>15997</v>
      </c>
      <c r="E4510" s="31"/>
      <c r="F4510" s="31"/>
      <c r="G4510" s="31" t="s">
        <v>15998</v>
      </c>
      <c r="H4510" s="31"/>
      <c r="I4510" s="31"/>
      <c r="J4510" s="31"/>
      <c r="K4510" s="31"/>
      <c r="L4510" s="46" t="s">
        <v>15999</v>
      </c>
      <c r="M4510" s="47"/>
      <c r="N4510" s="47"/>
      <c r="O4510" s="47"/>
      <c r="P4510" s="47"/>
      <c r="Q4510" s="47"/>
      <c r="R4510" s="47"/>
      <c r="S4510" s="47"/>
      <c r="T4510" s="47"/>
      <c r="U4510" s="47"/>
      <c r="V4510" s="48"/>
      <c r="W4510" s="31" t="s">
        <v>20</v>
      </c>
      <c r="X4510" s="31"/>
      <c r="Y4510" s="5"/>
      <c r="Z4510" s="6"/>
      <c r="AA4510" s="7"/>
      <c r="AB4510" s="32">
        <v>0.113</v>
      </c>
      <c r="AC4510" s="32"/>
      <c r="AD4510" s="31" t="s">
        <v>352</v>
      </c>
      <c r="AE4510" s="31"/>
      <c r="AF4510" s="31" t="s">
        <v>429</v>
      </c>
      <c r="AG4510" s="31"/>
      <c r="AH4510" s="31" t="s">
        <v>22</v>
      </c>
      <c r="AI4510" s="31"/>
      <c r="AJ4510" s="31" t="s">
        <v>16000</v>
      </c>
      <c r="AK4510" s="31"/>
      <c r="AL4510" s="31"/>
      <c r="AM4510" s="8">
        <v>520.59</v>
      </c>
      <c r="AN4510" s="22">
        <f t="shared" si="70"/>
        <v>598.6785000000001</v>
      </c>
    </row>
    <row r="4511" spans="1:40" s="1" customFormat="1" ht="42" customHeight="1" outlineLevel="2" x14ac:dyDescent="0.2">
      <c r="A4511" s="30">
        <v>2</v>
      </c>
      <c r="B4511" s="30"/>
      <c r="C4511" s="30"/>
      <c r="D4511" s="31" t="s">
        <v>16001</v>
      </c>
      <c r="E4511" s="31"/>
      <c r="F4511" s="31"/>
      <c r="G4511" s="31" t="s">
        <v>16002</v>
      </c>
      <c r="H4511" s="31"/>
      <c r="I4511" s="31"/>
      <c r="J4511" s="31"/>
      <c r="K4511" s="31"/>
      <c r="L4511" s="46" t="s">
        <v>16003</v>
      </c>
      <c r="M4511" s="47"/>
      <c r="N4511" s="47"/>
      <c r="O4511" s="47"/>
      <c r="P4511" s="47"/>
      <c r="Q4511" s="47"/>
      <c r="R4511" s="47"/>
      <c r="S4511" s="47"/>
      <c r="T4511" s="47"/>
      <c r="U4511" s="47"/>
      <c r="V4511" s="48"/>
      <c r="W4511" s="31" t="s">
        <v>20</v>
      </c>
      <c r="X4511" s="31"/>
      <c r="Y4511" s="5"/>
      <c r="Z4511" s="6"/>
      <c r="AA4511" s="7"/>
      <c r="AB4511" s="32">
        <v>0.16</v>
      </c>
      <c r="AC4511" s="32"/>
      <c r="AD4511" s="31" t="s">
        <v>21</v>
      </c>
      <c r="AE4511" s="31"/>
      <c r="AF4511" s="31" t="s">
        <v>16004</v>
      </c>
      <c r="AG4511" s="31"/>
      <c r="AH4511" s="5"/>
      <c r="AI4511" s="7"/>
      <c r="AJ4511" s="31" t="s">
        <v>16005</v>
      </c>
      <c r="AK4511" s="31"/>
      <c r="AL4511" s="31"/>
      <c r="AM4511" s="8">
        <v>336.33</v>
      </c>
      <c r="AN4511" s="22">
        <f t="shared" si="70"/>
        <v>386.77949999999998</v>
      </c>
    </row>
    <row r="4512" spans="1:40" s="1" customFormat="1" ht="42" customHeight="1" outlineLevel="2" x14ac:dyDescent="0.2">
      <c r="A4512" s="30">
        <v>3</v>
      </c>
      <c r="B4512" s="30"/>
      <c r="C4512" s="30"/>
      <c r="D4512" s="31" t="s">
        <v>16006</v>
      </c>
      <c r="E4512" s="31"/>
      <c r="F4512" s="31"/>
      <c r="G4512" s="31" t="s">
        <v>16007</v>
      </c>
      <c r="H4512" s="31"/>
      <c r="I4512" s="31"/>
      <c r="J4512" s="31"/>
      <c r="K4512" s="31"/>
      <c r="L4512" s="46" t="s">
        <v>16008</v>
      </c>
      <c r="M4512" s="47"/>
      <c r="N4512" s="47"/>
      <c r="O4512" s="47"/>
      <c r="P4512" s="47"/>
      <c r="Q4512" s="47"/>
      <c r="R4512" s="47"/>
      <c r="S4512" s="47"/>
      <c r="T4512" s="47"/>
      <c r="U4512" s="47"/>
      <c r="V4512" s="48"/>
      <c r="W4512" s="31" t="s">
        <v>20</v>
      </c>
      <c r="X4512" s="31"/>
      <c r="Y4512" s="5"/>
      <c r="Z4512" s="6"/>
      <c r="AA4512" s="7"/>
      <c r="AB4512" s="32">
        <v>0.24</v>
      </c>
      <c r="AC4512" s="32"/>
      <c r="AD4512" s="31" t="s">
        <v>21</v>
      </c>
      <c r="AE4512" s="31"/>
      <c r="AF4512" s="31" t="s">
        <v>16004</v>
      </c>
      <c r="AG4512" s="31"/>
      <c r="AH4512" s="5"/>
      <c r="AI4512" s="7"/>
      <c r="AJ4512" s="31" t="s">
        <v>16009</v>
      </c>
      <c r="AK4512" s="31"/>
      <c r="AL4512" s="31"/>
      <c r="AM4512" s="8">
        <v>479.52</v>
      </c>
      <c r="AN4512" s="22">
        <f t="shared" si="70"/>
        <v>551.44799999999998</v>
      </c>
    </row>
    <row r="4513" spans="1:40" s="1" customFormat="1" ht="42" customHeight="1" outlineLevel="2" x14ac:dyDescent="0.2">
      <c r="A4513" s="30">
        <v>4</v>
      </c>
      <c r="B4513" s="30"/>
      <c r="C4513" s="30"/>
      <c r="D4513" s="31" t="s">
        <v>16010</v>
      </c>
      <c r="E4513" s="31"/>
      <c r="F4513" s="31"/>
      <c r="G4513" s="31" t="s">
        <v>16011</v>
      </c>
      <c r="H4513" s="31"/>
      <c r="I4513" s="31"/>
      <c r="J4513" s="31"/>
      <c r="K4513" s="31"/>
      <c r="L4513" s="46" t="s">
        <v>16012</v>
      </c>
      <c r="M4513" s="47"/>
      <c r="N4513" s="47"/>
      <c r="O4513" s="47"/>
      <c r="P4513" s="47"/>
      <c r="Q4513" s="47"/>
      <c r="R4513" s="47"/>
      <c r="S4513" s="47"/>
      <c r="T4513" s="47"/>
      <c r="U4513" s="47"/>
      <c r="V4513" s="48"/>
      <c r="W4513" s="31" t="s">
        <v>20</v>
      </c>
      <c r="X4513" s="31"/>
      <c r="Y4513" s="5"/>
      <c r="Z4513" s="6"/>
      <c r="AA4513" s="7"/>
      <c r="AB4513" s="32">
        <v>3.3000000000000002E-2</v>
      </c>
      <c r="AC4513" s="32"/>
      <c r="AD4513" s="31" t="s">
        <v>21</v>
      </c>
      <c r="AE4513" s="31"/>
      <c r="AF4513" s="31" t="s">
        <v>22</v>
      </c>
      <c r="AG4513" s="31"/>
      <c r="AH4513" s="31" t="s">
        <v>460</v>
      </c>
      <c r="AI4513" s="31"/>
      <c r="AJ4513" s="31" t="s">
        <v>16013</v>
      </c>
      <c r="AK4513" s="31"/>
      <c r="AL4513" s="31"/>
      <c r="AM4513" s="8">
        <v>62.16</v>
      </c>
      <c r="AN4513" s="22">
        <f t="shared" si="70"/>
        <v>71.483999999999995</v>
      </c>
    </row>
    <row r="4514" spans="1:40" s="1" customFormat="1" ht="42" customHeight="1" outlineLevel="2" x14ac:dyDescent="0.2">
      <c r="A4514" s="30">
        <v>5</v>
      </c>
      <c r="B4514" s="30"/>
      <c r="C4514" s="30"/>
      <c r="D4514" s="31" t="s">
        <v>16014</v>
      </c>
      <c r="E4514" s="31"/>
      <c r="F4514" s="31"/>
      <c r="G4514" s="31" t="s">
        <v>16015</v>
      </c>
      <c r="H4514" s="31"/>
      <c r="I4514" s="31"/>
      <c r="J4514" s="31"/>
      <c r="K4514" s="31"/>
      <c r="L4514" s="46" t="s">
        <v>16016</v>
      </c>
      <c r="M4514" s="47"/>
      <c r="N4514" s="47"/>
      <c r="O4514" s="47"/>
      <c r="P4514" s="47"/>
      <c r="Q4514" s="47"/>
      <c r="R4514" s="47"/>
      <c r="S4514" s="47"/>
      <c r="T4514" s="47"/>
      <c r="U4514" s="47"/>
      <c r="V4514" s="48"/>
      <c r="W4514" s="31" t="s">
        <v>20</v>
      </c>
      <c r="X4514" s="31"/>
      <c r="Y4514" s="5"/>
      <c r="Z4514" s="6"/>
      <c r="AA4514" s="7"/>
      <c r="AB4514" s="32">
        <v>0.113</v>
      </c>
      <c r="AC4514" s="32"/>
      <c r="AD4514" s="31" t="s">
        <v>21</v>
      </c>
      <c r="AE4514" s="31"/>
      <c r="AF4514" s="31" t="s">
        <v>22</v>
      </c>
      <c r="AG4514" s="31"/>
      <c r="AH4514" s="5"/>
      <c r="AI4514" s="7"/>
      <c r="AJ4514" s="31" t="s">
        <v>16017</v>
      </c>
      <c r="AK4514" s="31"/>
      <c r="AL4514" s="31"/>
      <c r="AM4514" s="8">
        <v>112.11</v>
      </c>
      <c r="AN4514" s="22">
        <f t="shared" si="70"/>
        <v>128.9265</v>
      </c>
    </row>
    <row r="4515" spans="1:40" s="1" customFormat="1" ht="42" customHeight="1" outlineLevel="2" x14ac:dyDescent="0.2">
      <c r="A4515" s="30">
        <v>6</v>
      </c>
      <c r="B4515" s="30"/>
      <c r="C4515" s="30"/>
      <c r="D4515" s="31" t="s">
        <v>16018</v>
      </c>
      <c r="E4515" s="31"/>
      <c r="F4515" s="31"/>
      <c r="G4515" s="31" t="s">
        <v>16019</v>
      </c>
      <c r="H4515" s="31"/>
      <c r="I4515" s="31"/>
      <c r="J4515" s="31"/>
      <c r="K4515" s="31"/>
      <c r="L4515" s="46" t="s">
        <v>16020</v>
      </c>
      <c r="M4515" s="47"/>
      <c r="N4515" s="47"/>
      <c r="O4515" s="47"/>
      <c r="P4515" s="47"/>
      <c r="Q4515" s="47"/>
      <c r="R4515" s="47"/>
      <c r="S4515" s="47"/>
      <c r="T4515" s="47"/>
      <c r="U4515" s="47"/>
      <c r="V4515" s="48"/>
      <c r="W4515" s="31" t="s">
        <v>20</v>
      </c>
      <c r="X4515" s="31"/>
      <c r="Y4515" s="5"/>
      <c r="Z4515" s="6"/>
      <c r="AA4515" s="7"/>
      <c r="AB4515" s="32">
        <v>2E-3</v>
      </c>
      <c r="AC4515" s="32"/>
      <c r="AD4515" s="31" t="s">
        <v>21</v>
      </c>
      <c r="AE4515" s="31"/>
      <c r="AF4515" s="31" t="s">
        <v>418</v>
      </c>
      <c r="AG4515" s="31"/>
      <c r="AH4515" s="5"/>
      <c r="AI4515" s="7"/>
      <c r="AJ4515" s="31" t="s">
        <v>16021</v>
      </c>
      <c r="AK4515" s="31"/>
      <c r="AL4515" s="31"/>
      <c r="AM4515" s="8">
        <v>23.31</v>
      </c>
      <c r="AN4515" s="22">
        <f t="shared" si="70"/>
        <v>26.806499999999996</v>
      </c>
    </row>
    <row r="4516" spans="1:40" ht="11.1" customHeight="1" outlineLevel="1" x14ac:dyDescent="0.2">
      <c r="A4516" s="49" t="s">
        <v>16022</v>
      </c>
      <c r="B4516" s="50"/>
      <c r="C4516" s="50"/>
      <c r="D4516" s="50"/>
      <c r="E4516" s="50"/>
      <c r="F4516" s="50"/>
      <c r="G4516" s="50"/>
      <c r="H4516" s="50"/>
      <c r="I4516" s="50"/>
      <c r="J4516" s="50"/>
      <c r="K4516" s="50"/>
      <c r="L4516" s="50"/>
      <c r="M4516" s="50"/>
      <c r="N4516" s="50"/>
      <c r="O4516" s="50"/>
      <c r="P4516" s="50"/>
      <c r="Q4516" s="50"/>
      <c r="R4516" s="50"/>
      <c r="S4516" s="50"/>
      <c r="T4516" s="50"/>
      <c r="U4516" s="50"/>
      <c r="V4516" s="50"/>
      <c r="W4516" s="50"/>
      <c r="X4516" s="50"/>
      <c r="Y4516" s="50"/>
      <c r="Z4516" s="50"/>
      <c r="AA4516" s="50"/>
      <c r="AB4516" s="50"/>
      <c r="AC4516" s="50"/>
      <c r="AD4516" s="50"/>
      <c r="AE4516" s="50"/>
      <c r="AF4516" s="50"/>
      <c r="AG4516" s="50"/>
      <c r="AH4516" s="50"/>
      <c r="AI4516" s="50"/>
      <c r="AJ4516" s="50"/>
      <c r="AK4516" s="50"/>
      <c r="AL4516" s="51"/>
      <c r="AM4516" s="4"/>
      <c r="AN4516" s="22">
        <f t="shared" si="70"/>
        <v>0</v>
      </c>
    </row>
    <row r="4517" spans="1:40" s="1" customFormat="1" ht="42" customHeight="1" outlineLevel="2" x14ac:dyDescent="0.2">
      <c r="A4517" s="30">
        <v>1</v>
      </c>
      <c r="B4517" s="30"/>
      <c r="C4517" s="30"/>
      <c r="D4517" s="31" t="s">
        <v>16023</v>
      </c>
      <c r="E4517" s="31"/>
      <c r="F4517" s="31"/>
      <c r="G4517" s="5"/>
      <c r="H4517" s="6"/>
      <c r="I4517" s="6"/>
      <c r="J4517" s="6"/>
      <c r="K4517" s="7"/>
      <c r="L4517" s="46" t="s">
        <v>16024</v>
      </c>
      <c r="M4517" s="47"/>
      <c r="N4517" s="47"/>
      <c r="O4517" s="47"/>
      <c r="P4517" s="47"/>
      <c r="Q4517" s="47"/>
      <c r="R4517" s="47"/>
      <c r="S4517" s="47"/>
      <c r="T4517" s="47"/>
      <c r="U4517" s="47"/>
      <c r="V4517" s="48"/>
      <c r="W4517" s="31" t="s">
        <v>16025</v>
      </c>
      <c r="X4517" s="31"/>
      <c r="Y4517" s="33" t="s">
        <v>370</v>
      </c>
      <c r="Z4517" s="33"/>
      <c r="AA4517" s="33"/>
      <c r="AB4517" s="32">
        <v>1.0999999999999999E-2</v>
      </c>
      <c r="AC4517" s="32"/>
      <c r="AD4517" s="31" t="s">
        <v>2397</v>
      </c>
      <c r="AE4517" s="31"/>
      <c r="AF4517" s="31" t="s">
        <v>16026</v>
      </c>
      <c r="AG4517" s="31"/>
      <c r="AH4517" s="31" t="s">
        <v>16027</v>
      </c>
      <c r="AI4517" s="31"/>
      <c r="AJ4517" s="31" t="s">
        <v>16028</v>
      </c>
      <c r="AK4517" s="31"/>
      <c r="AL4517" s="31"/>
      <c r="AM4517" s="8">
        <v>15.13</v>
      </c>
      <c r="AN4517" s="8">
        <v>15.13</v>
      </c>
    </row>
    <row r="4518" spans="1:40" s="1" customFormat="1" ht="42" customHeight="1" outlineLevel="2" x14ac:dyDescent="0.2">
      <c r="A4518" s="30">
        <v>2</v>
      </c>
      <c r="B4518" s="30"/>
      <c r="C4518" s="30"/>
      <c r="D4518" s="31" t="s">
        <v>16029</v>
      </c>
      <c r="E4518" s="31"/>
      <c r="F4518" s="31"/>
      <c r="G4518" s="5"/>
      <c r="H4518" s="6"/>
      <c r="I4518" s="6"/>
      <c r="J4518" s="6"/>
      <c r="K4518" s="7"/>
      <c r="L4518" s="46" t="s">
        <v>16030</v>
      </c>
      <c r="M4518" s="47"/>
      <c r="N4518" s="47"/>
      <c r="O4518" s="47"/>
      <c r="P4518" s="47"/>
      <c r="Q4518" s="47"/>
      <c r="R4518" s="47"/>
      <c r="S4518" s="47"/>
      <c r="T4518" s="47"/>
      <c r="U4518" s="47"/>
      <c r="V4518" s="48"/>
      <c r="W4518" s="31" t="s">
        <v>16025</v>
      </c>
      <c r="X4518" s="31"/>
      <c r="Y4518" s="5"/>
      <c r="Z4518" s="6"/>
      <c r="AA4518" s="7"/>
      <c r="AB4518" s="32">
        <v>1.0999999999999999E-2</v>
      </c>
      <c r="AC4518" s="32"/>
      <c r="AD4518" s="31" t="s">
        <v>2397</v>
      </c>
      <c r="AE4518" s="31"/>
      <c r="AF4518" s="31" t="s">
        <v>299</v>
      </c>
      <c r="AG4518" s="31"/>
      <c r="AH4518" s="31" t="s">
        <v>16027</v>
      </c>
      <c r="AI4518" s="31"/>
      <c r="AJ4518" s="31" t="s">
        <v>16031</v>
      </c>
      <c r="AK4518" s="31"/>
      <c r="AL4518" s="31"/>
      <c r="AM4518" s="8">
        <v>24.3</v>
      </c>
      <c r="AN4518" s="22">
        <f t="shared" si="70"/>
        <v>27.945</v>
      </c>
    </row>
    <row r="4519" spans="1:40" ht="11.1" customHeight="1" outlineLevel="2" x14ac:dyDescent="0.2">
      <c r="A4519" s="30">
        <v>3</v>
      </c>
      <c r="B4519" s="30"/>
      <c r="C4519" s="30"/>
      <c r="D4519" s="31" t="s">
        <v>16032</v>
      </c>
      <c r="E4519" s="31"/>
      <c r="F4519" s="31"/>
      <c r="G4519" s="5"/>
      <c r="H4519" s="6"/>
      <c r="I4519" s="6"/>
      <c r="J4519" s="6"/>
      <c r="K4519" s="7"/>
      <c r="L4519" s="46" t="s">
        <v>16033</v>
      </c>
      <c r="M4519" s="47"/>
      <c r="N4519" s="47"/>
      <c r="O4519" s="47"/>
      <c r="P4519" s="47"/>
      <c r="Q4519" s="47"/>
      <c r="R4519" s="47"/>
      <c r="S4519" s="47"/>
      <c r="T4519" s="47"/>
      <c r="U4519" s="47"/>
      <c r="V4519" s="48"/>
      <c r="W4519" s="31" t="s">
        <v>16025</v>
      </c>
      <c r="X4519" s="31"/>
      <c r="Y4519" s="5"/>
      <c r="Z4519" s="6"/>
      <c r="AA4519" s="7"/>
      <c r="AB4519" s="32">
        <v>1.0999999999999999E-2</v>
      </c>
      <c r="AC4519" s="32"/>
      <c r="AD4519" s="31" t="s">
        <v>2397</v>
      </c>
      <c r="AE4519" s="31"/>
      <c r="AF4519" s="31" t="s">
        <v>299</v>
      </c>
      <c r="AG4519" s="31"/>
      <c r="AH4519" s="31" t="s">
        <v>16027</v>
      </c>
      <c r="AI4519" s="31"/>
      <c r="AJ4519" s="5"/>
      <c r="AK4519" s="6"/>
      <c r="AL4519" s="7"/>
      <c r="AM4519" s="8">
        <v>24.3</v>
      </c>
      <c r="AN4519" s="22">
        <f t="shared" si="70"/>
        <v>27.945</v>
      </c>
    </row>
    <row r="4520" spans="1:40" ht="11.1" customHeight="1" outlineLevel="2" x14ac:dyDescent="0.2">
      <c r="A4520" s="30">
        <v>4</v>
      </c>
      <c r="B4520" s="30"/>
      <c r="C4520" s="30"/>
      <c r="D4520" s="31" t="s">
        <v>16034</v>
      </c>
      <c r="E4520" s="31"/>
      <c r="F4520" s="31"/>
      <c r="G4520" s="5"/>
      <c r="H4520" s="6"/>
      <c r="I4520" s="6"/>
      <c r="J4520" s="6"/>
      <c r="K4520" s="7"/>
      <c r="L4520" s="46" t="s">
        <v>16035</v>
      </c>
      <c r="M4520" s="47"/>
      <c r="N4520" s="47"/>
      <c r="O4520" s="47"/>
      <c r="P4520" s="47"/>
      <c r="Q4520" s="47"/>
      <c r="R4520" s="47"/>
      <c r="S4520" s="47"/>
      <c r="T4520" s="47"/>
      <c r="U4520" s="47"/>
      <c r="V4520" s="48"/>
      <c r="W4520" s="31" t="s">
        <v>16025</v>
      </c>
      <c r="X4520" s="31"/>
      <c r="Y4520" s="5"/>
      <c r="Z4520" s="6"/>
      <c r="AA4520" s="7"/>
      <c r="AB4520" s="32">
        <v>1.0999999999999999E-2</v>
      </c>
      <c r="AC4520" s="32"/>
      <c r="AD4520" s="31" t="s">
        <v>2397</v>
      </c>
      <c r="AE4520" s="31"/>
      <c r="AF4520" s="31" t="s">
        <v>299</v>
      </c>
      <c r="AG4520" s="31"/>
      <c r="AH4520" s="31" t="s">
        <v>16027</v>
      </c>
      <c r="AI4520" s="31"/>
      <c r="AJ4520" s="5"/>
      <c r="AK4520" s="6"/>
      <c r="AL4520" s="7"/>
      <c r="AM4520" s="8">
        <v>24.3</v>
      </c>
      <c r="AN4520" s="22">
        <f t="shared" si="70"/>
        <v>27.945</v>
      </c>
    </row>
    <row r="4521" spans="1:40" ht="11.1" customHeight="1" outlineLevel="1" x14ac:dyDescent="0.2">
      <c r="A4521" s="61" t="s">
        <v>16036</v>
      </c>
      <c r="B4521" s="62"/>
      <c r="C4521" s="62"/>
      <c r="D4521" s="62"/>
      <c r="E4521" s="62"/>
      <c r="F4521" s="62"/>
      <c r="G4521" s="62"/>
      <c r="H4521" s="62"/>
      <c r="I4521" s="62"/>
      <c r="J4521" s="62"/>
      <c r="K4521" s="62"/>
      <c r="L4521" s="62"/>
      <c r="M4521" s="62"/>
      <c r="N4521" s="62"/>
      <c r="O4521" s="62"/>
      <c r="P4521" s="62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62"/>
      <c r="AC4521" s="62"/>
      <c r="AD4521" s="62"/>
      <c r="AE4521" s="62"/>
      <c r="AF4521" s="62"/>
      <c r="AG4521" s="62"/>
      <c r="AH4521" s="62"/>
      <c r="AI4521" s="62"/>
      <c r="AJ4521" s="62"/>
      <c r="AK4521" s="62"/>
      <c r="AL4521" s="63"/>
      <c r="AM4521" s="3"/>
      <c r="AN4521" s="22">
        <f t="shared" si="70"/>
        <v>0</v>
      </c>
    </row>
    <row r="4522" spans="1:40" ht="11.1" customHeight="1" outlineLevel="2" x14ac:dyDescent="0.2">
      <c r="A4522" s="58" t="s">
        <v>16036</v>
      </c>
      <c r="B4522" s="59"/>
      <c r="C4522" s="59"/>
      <c r="D4522" s="59"/>
      <c r="E4522" s="59"/>
      <c r="F4522" s="59"/>
      <c r="G4522" s="59"/>
      <c r="H4522" s="59"/>
      <c r="I4522" s="59"/>
      <c r="J4522" s="59"/>
      <c r="K4522" s="59"/>
      <c r="L4522" s="59"/>
      <c r="M4522" s="59"/>
      <c r="N4522" s="59"/>
      <c r="O4522" s="59"/>
      <c r="P4522" s="59"/>
      <c r="Q4522" s="59"/>
      <c r="R4522" s="59"/>
      <c r="S4522" s="59"/>
      <c r="T4522" s="59"/>
      <c r="U4522" s="59"/>
      <c r="V4522" s="59"/>
      <c r="W4522" s="59"/>
      <c r="X4522" s="59"/>
      <c r="Y4522" s="59"/>
      <c r="Z4522" s="59"/>
      <c r="AA4522" s="59"/>
      <c r="AB4522" s="59"/>
      <c r="AC4522" s="59"/>
      <c r="AD4522" s="59"/>
      <c r="AE4522" s="59"/>
      <c r="AF4522" s="59"/>
      <c r="AG4522" s="59"/>
      <c r="AH4522" s="59"/>
      <c r="AI4522" s="59"/>
      <c r="AJ4522" s="59"/>
      <c r="AK4522" s="59"/>
      <c r="AL4522" s="60"/>
      <c r="AM4522" s="4"/>
      <c r="AN4522" s="22">
        <f t="shared" si="70"/>
        <v>0</v>
      </c>
    </row>
    <row r="4523" spans="1:40" s="1" customFormat="1" ht="42" customHeight="1" outlineLevel="3" x14ac:dyDescent="0.2">
      <c r="A4523" s="30">
        <v>1</v>
      </c>
      <c r="B4523" s="30"/>
      <c r="C4523" s="30"/>
      <c r="D4523" s="31" t="s">
        <v>16037</v>
      </c>
      <c r="E4523" s="31"/>
      <c r="F4523" s="31"/>
      <c r="G4523" s="5"/>
      <c r="H4523" s="6"/>
      <c r="I4523" s="6"/>
      <c r="J4523" s="6"/>
      <c r="K4523" s="7"/>
      <c r="L4523" s="55" t="s">
        <v>16038</v>
      </c>
      <c r="M4523" s="56"/>
      <c r="N4523" s="56"/>
      <c r="O4523" s="56"/>
      <c r="P4523" s="56"/>
      <c r="Q4523" s="56"/>
      <c r="R4523" s="56"/>
      <c r="S4523" s="56"/>
      <c r="T4523" s="56"/>
      <c r="U4523" s="56"/>
      <c r="V4523" s="57"/>
      <c r="W4523" s="31" t="s">
        <v>40</v>
      </c>
      <c r="X4523" s="31"/>
      <c r="Y4523" s="5"/>
      <c r="Z4523" s="6"/>
      <c r="AA4523" s="7"/>
      <c r="AB4523" s="32">
        <v>0.15</v>
      </c>
      <c r="AC4523" s="32"/>
      <c r="AD4523" s="31" t="s">
        <v>21</v>
      </c>
      <c r="AE4523" s="31"/>
      <c r="AF4523" s="31" t="s">
        <v>22</v>
      </c>
      <c r="AG4523" s="31"/>
      <c r="AH4523" s="5"/>
      <c r="AI4523" s="7"/>
      <c r="AJ4523" s="31" t="s">
        <v>16039</v>
      </c>
      <c r="AK4523" s="31"/>
      <c r="AL4523" s="31"/>
      <c r="AM4523" s="8">
        <v>153</v>
      </c>
      <c r="AN4523" s="22">
        <f t="shared" si="70"/>
        <v>175.95000000000002</v>
      </c>
    </row>
    <row r="4524" spans="1:40" s="1" customFormat="1" ht="42" customHeight="1" outlineLevel="3" x14ac:dyDescent="0.2">
      <c r="A4524" s="30">
        <v>2</v>
      </c>
      <c r="B4524" s="30"/>
      <c r="C4524" s="30"/>
      <c r="D4524" s="31" t="s">
        <v>16040</v>
      </c>
      <c r="E4524" s="31"/>
      <c r="F4524" s="31"/>
      <c r="G4524" s="5"/>
      <c r="H4524" s="6"/>
      <c r="I4524" s="6"/>
      <c r="J4524" s="6"/>
      <c r="K4524" s="7"/>
      <c r="L4524" s="55" t="s">
        <v>16041</v>
      </c>
      <c r="M4524" s="56"/>
      <c r="N4524" s="56"/>
      <c r="O4524" s="56"/>
      <c r="P4524" s="56"/>
      <c r="Q4524" s="56"/>
      <c r="R4524" s="56"/>
      <c r="S4524" s="56"/>
      <c r="T4524" s="56"/>
      <c r="U4524" s="56"/>
      <c r="V4524" s="57"/>
      <c r="W4524" s="31" t="s">
        <v>40</v>
      </c>
      <c r="X4524" s="31"/>
      <c r="Y4524" s="5"/>
      <c r="Z4524" s="6"/>
      <c r="AA4524" s="7"/>
      <c r="AB4524" s="32">
        <v>0.15</v>
      </c>
      <c r="AC4524" s="32"/>
      <c r="AD4524" s="31" t="s">
        <v>21</v>
      </c>
      <c r="AE4524" s="31"/>
      <c r="AF4524" s="31" t="s">
        <v>22</v>
      </c>
      <c r="AG4524" s="31"/>
      <c r="AH4524" s="5"/>
      <c r="AI4524" s="7"/>
      <c r="AJ4524" s="31" t="s">
        <v>16042</v>
      </c>
      <c r="AK4524" s="31"/>
      <c r="AL4524" s="31"/>
      <c r="AM4524" s="8">
        <v>138</v>
      </c>
      <c r="AN4524" s="22">
        <f t="shared" si="70"/>
        <v>158.69999999999999</v>
      </c>
    </row>
    <row r="4525" spans="1:40" s="1" customFormat="1" ht="42" customHeight="1" outlineLevel="3" x14ac:dyDescent="0.2">
      <c r="A4525" s="30">
        <v>3</v>
      </c>
      <c r="B4525" s="30"/>
      <c r="C4525" s="30"/>
      <c r="D4525" s="31" t="s">
        <v>16043</v>
      </c>
      <c r="E4525" s="31"/>
      <c r="F4525" s="31"/>
      <c r="G4525" s="31" t="s">
        <v>16044</v>
      </c>
      <c r="H4525" s="31"/>
      <c r="I4525" s="31"/>
      <c r="J4525" s="31"/>
      <c r="K4525" s="31"/>
      <c r="L4525" s="55" t="s">
        <v>16045</v>
      </c>
      <c r="M4525" s="56"/>
      <c r="N4525" s="56"/>
      <c r="O4525" s="56"/>
      <c r="P4525" s="56"/>
      <c r="Q4525" s="56"/>
      <c r="R4525" s="56"/>
      <c r="S4525" s="56"/>
      <c r="T4525" s="56"/>
      <c r="U4525" s="56"/>
      <c r="V4525" s="57"/>
      <c r="W4525" s="31" t="s">
        <v>1692</v>
      </c>
      <c r="X4525" s="31"/>
      <c r="Y4525" s="5"/>
      <c r="Z4525" s="6"/>
      <c r="AA4525" s="7"/>
      <c r="AB4525" s="32">
        <v>4.1000000000000002E-2</v>
      </c>
      <c r="AC4525" s="32"/>
      <c r="AD4525" s="31" t="s">
        <v>21</v>
      </c>
      <c r="AE4525" s="31"/>
      <c r="AF4525" s="31" t="s">
        <v>41</v>
      </c>
      <c r="AG4525" s="31"/>
      <c r="AH4525" s="5"/>
      <c r="AI4525" s="7"/>
      <c r="AJ4525" s="31" t="s">
        <v>16046</v>
      </c>
      <c r="AK4525" s="31"/>
      <c r="AL4525" s="31"/>
      <c r="AM4525" s="8">
        <v>23.7</v>
      </c>
      <c r="AN4525" s="22">
        <f t="shared" si="70"/>
        <v>27.254999999999999</v>
      </c>
    </row>
    <row r="4526" spans="1:40" s="1" customFormat="1" ht="42" customHeight="1" outlineLevel="3" x14ac:dyDescent="0.2">
      <c r="A4526" s="30">
        <v>4</v>
      </c>
      <c r="B4526" s="30"/>
      <c r="C4526" s="30"/>
      <c r="D4526" s="31" t="s">
        <v>16047</v>
      </c>
      <c r="E4526" s="31"/>
      <c r="F4526" s="31"/>
      <c r="G4526" s="31" t="s">
        <v>16048</v>
      </c>
      <c r="H4526" s="31"/>
      <c r="I4526" s="31"/>
      <c r="J4526" s="31"/>
      <c r="K4526" s="31"/>
      <c r="L4526" s="55" t="s">
        <v>16049</v>
      </c>
      <c r="M4526" s="56"/>
      <c r="N4526" s="56"/>
      <c r="O4526" s="56"/>
      <c r="P4526" s="56"/>
      <c r="Q4526" s="56"/>
      <c r="R4526" s="56"/>
      <c r="S4526" s="56"/>
      <c r="T4526" s="56"/>
      <c r="U4526" s="56"/>
      <c r="V4526" s="57"/>
      <c r="W4526" s="31" t="s">
        <v>1692</v>
      </c>
      <c r="X4526" s="31"/>
      <c r="Y4526" s="5"/>
      <c r="Z4526" s="6"/>
      <c r="AA4526" s="7"/>
      <c r="AB4526" s="32">
        <v>0.08</v>
      </c>
      <c r="AC4526" s="32"/>
      <c r="AD4526" s="31" t="s">
        <v>21</v>
      </c>
      <c r="AE4526" s="31"/>
      <c r="AF4526" s="31" t="s">
        <v>41</v>
      </c>
      <c r="AG4526" s="31"/>
      <c r="AH4526" s="5"/>
      <c r="AI4526" s="7"/>
      <c r="AJ4526" s="31" t="s">
        <v>16050</v>
      </c>
      <c r="AK4526" s="31"/>
      <c r="AL4526" s="31"/>
      <c r="AM4526" s="8">
        <v>35.97</v>
      </c>
      <c r="AN4526" s="22">
        <f t="shared" si="70"/>
        <v>41.365499999999997</v>
      </c>
    </row>
    <row r="4527" spans="1:40" s="1" customFormat="1" ht="42" customHeight="1" outlineLevel="3" x14ac:dyDescent="0.2">
      <c r="A4527" s="30">
        <v>5</v>
      </c>
      <c r="B4527" s="30"/>
      <c r="C4527" s="30"/>
      <c r="D4527" s="31" t="s">
        <v>16051</v>
      </c>
      <c r="E4527" s="31"/>
      <c r="F4527" s="31"/>
      <c r="G4527" s="31" t="s">
        <v>16052</v>
      </c>
      <c r="H4527" s="31"/>
      <c r="I4527" s="31"/>
      <c r="J4527" s="31"/>
      <c r="K4527" s="31"/>
      <c r="L4527" s="55" t="s">
        <v>16053</v>
      </c>
      <c r="M4527" s="56"/>
      <c r="N4527" s="56"/>
      <c r="O4527" s="56"/>
      <c r="P4527" s="56"/>
      <c r="Q4527" s="56"/>
      <c r="R4527" s="56"/>
      <c r="S4527" s="56"/>
      <c r="T4527" s="56"/>
      <c r="U4527" s="56"/>
      <c r="V4527" s="57"/>
      <c r="W4527" s="31" t="s">
        <v>1692</v>
      </c>
      <c r="X4527" s="31"/>
      <c r="Y4527" s="5"/>
      <c r="Z4527" s="6"/>
      <c r="AA4527" s="7"/>
      <c r="AB4527" s="32">
        <v>4.3999999999999997E-2</v>
      </c>
      <c r="AC4527" s="32"/>
      <c r="AD4527" s="31" t="s">
        <v>21</v>
      </c>
      <c r="AE4527" s="31"/>
      <c r="AF4527" s="31" t="s">
        <v>41</v>
      </c>
      <c r="AG4527" s="31"/>
      <c r="AH4527" s="31" t="s">
        <v>300</v>
      </c>
      <c r="AI4527" s="31"/>
      <c r="AJ4527" s="31" t="s">
        <v>16054</v>
      </c>
      <c r="AK4527" s="31"/>
      <c r="AL4527" s="31"/>
      <c r="AM4527" s="8">
        <v>33.4</v>
      </c>
      <c r="AN4527" s="22">
        <f t="shared" si="70"/>
        <v>38.409999999999997</v>
      </c>
    </row>
    <row r="4528" spans="1:40" ht="11.1" customHeight="1" outlineLevel="2" x14ac:dyDescent="0.2">
      <c r="A4528" s="58" t="s">
        <v>16055</v>
      </c>
      <c r="B4528" s="59"/>
      <c r="C4528" s="59"/>
      <c r="D4528" s="59"/>
      <c r="E4528" s="59"/>
      <c r="F4528" s="59"/>
      <c r="G4528" s="59"/>
      <c r="H4528" s="59"/>
      <c r="I4528" s="59"/>
      <c r="J4528" s="59"/>
      <c r="K4528" s="59"/>
      <c r="L4528" s="59"/>
      <c r="M4528" s="59"/>
      <c r="N4528" s="59"/>
      <c r="O4528" s="59"/>
      <c r="P4528" s="59"/>
      <c r="Q4528" s="59"/>
      <c r="R4528" s="59"/>
      <c r="S4528" s="59"/>
      <c r="T4528" s="59"/>
      <c r="U4528" s="59"/>
      <c r="V4528" s="59"/>
      <c r="W4528" s="59"/>
      <c r="X4528" s="59"/>
      <c r="Y4528" s="59"/>
      <c r="Z4528" s="59"/>
      <c r="AA4528" s="59"/>
      <c r="AB4528" s="59"/>
      <c r="AC4528" s="59"/>
      <c r="AD4528" s="59"/>
      <c r="AE4528" s="59"/>
      <c r="AF4528" s="59"/>
      <c r="AG4528" s="59"/>
      <c r="AH4528" s="59"/>
      <c r="AI4528" s="59"/>
      <c r="AJ4528" s="59"/>
      <c r="AK4528" s="59"/>
      <c r="AL4528" s="60"/>
      <c r="AM4528" s="4"/>
      <c r="AN4528" s="22">
        <f t="shared" si="70"/>
        <v>0</v>
      </c>
    </row>
    <row r="4529" spans="1:40" s="1" customFormat="1" ht="42" customHeight="1" outlineLevel="3" x14ac:dyDescent="0.2">
      <c r="A4529" s="30">
        <v>1</v>
      </c>
      <c r="B4529" s="30"/>
      <c r="C4529" s="30"/>
      <c r="D4529" s="31" t="s">
        <v>16056</v>
      </c>
      <c r="E4529" s="31"/>
      <c r="F4529" s="31"/>
      <c r="G4529" s="31" t="s">
        <v>16057</v>
      </c>
      <c r="H4529" s="31"/>
      <c r="I4529" s="31"/>
      <c r="J4529" s="31"/>
      <c r="K4529" s="31"/>
      <c r="L4529" s="55" t="s">
        <v>16058</v>
      </c>
      <c r="M4529" s="56"/>
      <c r="N4529" s="56"/>
      <c r="O4529" s="56"/>
      <c r="P4529" s="56"/>
      <c r="Q4529" s="56"/>
      <c r="R4529" s="56"/>
      <c r="S4529" s="56"/>
      <c r="T4529" s="56"/>
      <c r="U4529" s="56"/>
      <c r="V4529" s="57"/>
      <c r="W4529" s="31" t="s">
        <v>40</v>
      </c>
      <c r="X4529" s="31"/>
      <c r="Y4529" s="5"/>
      <c r="Z4529" s="6"/>
      <c r="AA4529" s="7"/>
      <c r="AB4529" s="32">
        <v>4.0000000000000001E-3</v>
      </c>
      <c r="AC4529" s="32"/>
      <c r="AD4529" s="31" t="s">
        <v>21</v>
      </c>
      <c r="AE4529" s="31"/>
      <c r="AF4529" s="31" t="s">
        <v>58</v>
      </c>
      <c r="AG4529" s="31"/>
      <c r="AH4529" s="5"/>
      <c r="AI4529" s="7"/>
      <c r="AJ4529" s="31" t="s">
        <v>16059</v>
      </c>
      <c r="AK4529" s="31"/>
      <c r="AL4529" s="31"/>
      <c r="AM4529" s="8">
        <v>36.85</v>
      </c>
      <c r="AN4529" s="22">
        <f t="shared" si="70"/>
        <v>42.377499999999998</v>
      </c>
    </row>
    <row r="4530" spans="1:40" s="1" customFormat="1" ht="42" customHeight="1" outlineLevel="3" x14ac:dyDescent="0.2">
      <c r="A4530" s="30">
        <v>2</v>
      </c>
      <c r="B4530" s="30"/>
      <c r="C4530" s="30"/>
      <c r="D4530" s="31" t="s">
        <v>16060</v>
      </c>
      <c r="E4530" s="31"/>
      <c r="F4530" s="31"/>
      <c r="G4530" s="31" t="s">
        <v>16057</v>
      </c>
      <c r="H4530" s="31"/>
      <c r="I4530" s="31"/>
      <c r="J4530" s="31"/>
      <c r="K4530" s="31"/>
      <c r="L4530" s="55" t="s">
        <v>16061</v>
      </c>
      <c r="M4530" s="56"/>
      <c r="N4530" s="56"/>
      <c r="O4530" s="56"/>
      <c r="P4530" s="56"/>
      <c r="Q4530" s="56"/>
      <c r="R4530" s="56"/>
      <c r="S4530" s="56"/>
      <c r="T4530" s="56"/>
      <c r="U4530" s="56"/>
      <c r="V4530" s="57"/>
      <c r="W4530" s="31" t="s">
        <v>40</v>
      </c>
      <c r="X4530" s="31"/>
      <c r="Y4530" s="5"/>
      <c r="Z4530" s="6"/>
      <c r="AA4530" s="7"/>
      <c r="AB4530" s="32">
        <v>4.0000000000000001E-3</v>
      </c>
      <c r="AC4530" s="32"/>
      <c r="AD4530" s="31" t="s">
        <v>21</v>
      </c>
      <c r="AE4530" s="31"/>
      <c r="AF4530" s="31" t="s">
        <v>58</v>
      </c>
      <c r="AG4530" s="31"/>
      <c r="AH4530" s="5"/>
      <c r="AI4530" s="7"/>
      <c r="AJ4530" s="31" t="s">
        <v>16062</v>
      </c>
      <c r="AK4530" s="31"/>
      <c r="AL4530" s="31"/>
      <c r="AM4530" s="8">
        <v>36.85</v>
      </c>
      <c r="AN4530" s="22">
        <f t="shared" si="70"/>
        <v>42.377499999999998</v>
      </c>
    </row>
    <row r="4531" spans="1:40" ht="11.1" customHeight="1" outlineLevel="2" x14ac:dyDescent="0.2">
      <c r="A4531" s="58" t="s">
        <v>16063</v>
      </c>
      <c r="B4531" s="59"/>
      <c r="C4531" s="59"/>
      <c r="D4531" s="59"/>
      <c r="E4531" s="59"/>
      <c r="F4531" s="59"/>
      <c r="G4531" s="59"/>
      <c r="H4531" s="59"/>
      <c r="I4531" s="59"/>
      <c r="J4531" s="59"/>
      <c r="K4531" s="59"/>
      <c r="L4531" s="59"/>
      <c r="M4531" s="59"/>
      <c r="N4531" s="59"/>
      <c r="O4531" s="59"/>
      <c r="P4531" s="59"/>
      <c r="Q4531" s="59"/>
      <c r="R4531" s="59"/>
      <c r="S4531" s="59"/>
      <c r="T4531" s="59"/>
      <c r="U4531" s="59"/>
      <c r="V4531" s="59"/>
      <c r="W4531" s="59"/>
      <c r="X4531" s="59"/>
      <c r="Y4531" s="59"/>
      <c r="Z4531" s="59"/>
      <c r="AA4531" s="59"/>
      <c r="AB4531" s="59"/>
      <c r="AC4531" s="59"/>
      <c r="AD4531" s="59"/>
      <c r="AE4531" s="59"/>
      <c r="AF4531" s="59"/>
      <c r="AG4531" s="59"/>
      <c r="AH4531" s="59"/>
      <c r="AI4531" s="59"/>
      <c r="AJ4531" s="59"/>
      <c r="AK4531" s="59"/>
      <c r="AL4531" s="60"/>
      <c r="AM4531" s="4"/>
      <c r="AN4531" s="22">
        <f t="shared" si="70"/>
        <v>0</v>
      </c>
    </row>
    <row r="4532" spans="1:40" s="1" customFormat="1" ht="42" customHeight="1" outlineLevel="3" x14ac:dyDescent="0.2">
      <c r="A4532" s="30">
        <v>1</v>
      </c>
      <c r="B4532" s="30"/>
      <c r="C4532" s="30"/>
      <c r="D4532" s="31" t="s">
        <v>16064</v>
      </c>
      <c r="E4532" s="31"/>
      <c r="F4532" s="31"/>
      <c r="G4532" s="31" t="s">
        <v>16065</v>
      </c>
      <c r="H4532" s="31"/>
      <c r="I4532" s="31"/>
      <c r="J4532" s="31"/>
      <c r="K4532" s="31"/>
      <c r="L4532" s="55" t="s">
        <v>16066</v>
      </c>
      <c r="M4532" s="56"/>
      <c r="N4532" s="56"/>
      <c r="O4532" s="56"/>
      <c r="P4532" s="56"/>
      <c r="Q4532" s="56"/>
      <c r="R4532" s="56"/>
      <c r="S4532" s="56"/>
      <c r="T4532" s="56"/>
      <c r="U4532" s="56"/>
      <c r="V4532" s="57"/>
      <c r="W4532" s="31" t="s">
        <v>16067</v>
      </c>
      <c r="X4532" s="31"/>
      <c r="Y4532" s="5"/>
      <c r="Z4532" s="6"/>
      <c r="AA4532" s="7"/>
      <c r="AB4532" s="32">
        <v>0.214</v>
      </c>
      <c r="AC4532" s="32"/>
      <c r="AD4532" s="31" t="s">
        <v>352</v>
      </c>
      <c r="AE4532" s="31"/>
      <c r="AF4532" s="31" t="s">
        <v>429</v>
      </c>
      <c r="AG4532" s="31"/>
      <c r="AH4532" s="5"/>
      <c r="AI4532" s="7"/>
      <c r="AJ4532" s="31" t="s">
        <v>16068</v>
      </c>
      <c r="AK4532" s="31"/>
      <c r="AL4532" s="31"/>
      <c r="AM4532" s="8">
        <v>273</v>
      </c>
      <c r="AN4532" s="22">
        <f t="shared" si="70"/>
        <v>313.95</v>
      </c>
    </row>
    <row r="4533" spans="1:40" ht="11.1" customHeight="1" outlineLevel="3" x14ac:dyDescent="0.2">
      <c r="A4533" s="30">
        <v>2</v>
      </c>
      <c r="B4533" s="30"/>
      <c r="C4533" s="30"/>
      <c r="D4533" s="31" t="s">
        <v>16069</v>
      </c>
      <c r="E4533" s="31"/>
      <c r="F4533" s="31"/>
      <c r="G4533" s="31" t="s">
        <v>16070</v>
      </c>
      <c r="H4533" s="31"/>
      <c r="I4533" s="31"/>
      <c r="J4533" s="31"/>
      <c r="K4533" s="31"/>
      <c r="L4533" s="55" t="s">
        <v>16071</v>
      </c>
      <c r="M4533" s="56"/>
      <c r="N4533" s="56"/>
      <c r="O4533" s="56"/>
      <c r="P4533" s="56"/>
      <c r="Q4533" s="56"/>
      <c r="R4533" s="56"/>
      <c r="S4533" s="56"/>
      <c r="T4533" s="56"/>
      <c r="U4533" s="56"/>
      <c r="V4533" s="57"/>
      <c r="W4533" s="31" t="s">
        <v>40</v>
      </c>
      <c r="X4533" s="31"/>
      <c r="Y4533" s="5"/>
      <c r="Z4533" s="6"/>
      <c r="AA4533" s="7"/>
      <c r="AB4533" s="32">
        <v>4.0000000000000001E-3</v>
      </c>
      <c r="AC4533" s="32"/>
      <c r="AD4533" s="31" t="s">
        <v>21</v>
      </c>
      <c r="AE4533" s="31"/>
      <c r="AF4533" s="31" t="s">
        <v>41</v>
      </c>
      <c r="AG4533" s="31"/>
      <c r="AH4533" s="5"/>
      <c r="AI4533" s="7"/>
      <c r="AJ4533" s="5"/>
      <c r="AK4533" s="6"/>
      <c r="AL4533" s="7"/>
      <c r="AM4533" s="8">
        <v>36.85</v>
      </c>
      <c r="AN4533" s="22">
        <f t="shared" si="70"/>
        <v>42.377499999999998</v>
      </c>
    </row>
    <row r="4534" spans="1:40" ht="11.1" customHeight="1" outlineLevel="3" x14ac:dyDescent="0.2">
      <c r="A4534" s="30">
        <v>3</v>
      </c>
      <c r="B4534" s="30"/>
      <c r="C4534" s="30"/>
      <c r="D4534" s="31" t="s">
        <v>16072</v>
      </c>
      <c r="E4534" s="31"/>
      <c r="F4534" s="31"/>
      <c r="G4534" s="31" t="s">
        <v>16070</v>
      </c>
      <c r="H4534" s="31"/>
      <c r="I4534" s="31"/>
      <c r="J4534" s="31"/>
      <c r="K4534" s="31"/>
      <c r="L4534" s="55" t="s">
        <v>16073</v>
      </c>
      <c r="M4534" s="56"/>
      <c r="N4534" s="56"/>
      <c r="O4534" s="56"/>
      <c r="P4534" s="56"/>
      <c r="Q4534" s="56"/>
      <c r="R4534" s="56"/>
      <c r="S4534" s="56"/>
      <c r="T4534" s="56"/>
      <c r="U4534" s="56"/>
      <c r="V4534" s="57"/>
      <c r="W4534" s="31" t="s">
        <v>40</v>
      </c>
      <c r="X4534" s="31"/>
      <c r="Y4534" s="5"/>
      <c r="Z4534" s="6"/>
      <c r="AA4534" s="7"/>
      <c r="AB4534" s="32">
        <v>4.0000000000000001E-3</v>
      </c>
      <c r="AC4534" s="32"/>
      <c r="AD4534" s="31" t="s">
        <v>21</v>
      </c>
      <c r="AE4534" s="31"/>
      <c r="AF4534" s="31" t="s">
        <v>41</v>
      </c>
      <c r="AG4534" s="31"/>
      <c r="AH4534" s="5"/>
      <c r="AI4534" s="7"/>
      <c r="AJ4534" s="5"/>
      <c r="AK4534" s="6"/>
      <c r="AL4534" s="7"/>
      <c r="AM4534" s="8">
        <v>36.85</v>
      </c>
      <c r="AN4534" s="22">
        <f t="shared" si="70"/>
        <v>42.377499999999998</v>
      </c>
    </row>
    <row r="4535" spans="1:40" ht="11.1" customHeight="1" outlineLevel="1" x14ac:dyDescent="0.2">
      <c r="A4535" s="49" t="s">
        <v>16074</v>
      </c>
      <c r="B4535" s="50"/>
      <c r="C4535" s="50"/>
      <c r="D4535" s="50"/>
      <c r="E4535" s="50"/>
      <c r="F4535" s="50"/>
      <c r="G4535" s="50"/>
      <c r="H4535" s="50"/>
      <c r="I4535" s="50"/>
      <c r="J4535" s="50"/>
      <c r="K4535" s="50"/>
      <c r="L4535" s="50"/>
      <c r="M4535" s="50"/>
      <c r="N4535" s="50"/>
      <c r="O4535" s="50"/>
      <c r="P4535" s="50"/>
      <c r="Q4535" s="50"/>
      <c r="R4535" s="50"/>
      <c r="S4535" s="50"/>
      <c r="T4535" s="50"/>
      <c r="U4535" s="50"/>
      <c r="V4535" s="50"/>
      <c r="W4535" s="50"/>
      <c r="X4535" s="50"/>
      <c r="Y4535" s="50"/>
      <c r="Z4535" s="50"/>
      <c r="AA4535" s="50"/>
      <c r="AB4535" s="50"/>
      <c r="AC4535" s="50"/>
      <c r="AD4535" s="50"/>
      <c r="AE4535" s="50"/>
      <c r="AF4535" s="50"/>
      <c r="AG4535" s="50"/>
      <c r="AH4535" s="50"/>
      <c r="AI4535" s="50"/>
      <c r="AJ4535" s="50"/>
      <c r="AK4535" s="50"/>
      <c r="AL4535" s="51"/>
      <c r="AM4535" s="4"/>
      <c r="AN4535" s="22">
        <f t="shared" si="70"/>
        <v>0</v>
      </c>
    </row>
    <row r="4536" spans="1:40" ht="11.1" customHeight="1" outlineLevel="2" x14ac:dyDescent="0.2">
      <c r="A4536" s="30">
        <v>1</v>
      </c>
      <c r="B4536" s="30"/>
      <c r="C4536" s="30"/>
      <c r="D4536" s="31" t="s">
        <v>16075</v>
      </c>
      <c r="E4536" s="31"/>
      <c r="F4536" s="31"/>
      <c r="G4536" s="5"/>
      <c r="H4536" s="6"/>
      <c r="I4536" s="6"/>
      <c r="J4536" s="6"/>
      <c r="K4536" s="7"/>
      <c r="L4536" s="46" t="s">
        <v>16076</v>
      </c>
      <c r="M4536" s="47"/>
      <c r="N4536" s="47"/>
      <c r="O4536" s="47"/>
      <c r="P4536" s="47"/>
      <c r="Q4536" s="47"/>
      <c r="R4536" s="47"/>
      <c r="S4536" s="47"/>
      <c r="T4536" s="47"/>
      <c r="U4536" s="47"/>
      <c r="V4536" s="48"/>
      <c r="W4536" s="31" t="s">
        <v>16077</v>
      </c>
      <c r="X4536" s="31"/>
      <c r="Y4536" s="5"/>
      <c r="Z4536" s="6"/>
      <c r="AA4536" s="7"/>
      <c r="AB4536" s="32">
        <v>0.5</v>
      </c>
      <c r="AC4536" s="32"/>
      <c r="AD4536" s="31" t="s">
        <v>21</v>
      </c>
      <c r="AE4536" s="31"/>
      <c r="AF4536" s="31" t="s">
        <v>418</v>
      </c>
      <c r="AG4536" s="31"/>
      <c r="AH4536" s="5"/>
      <c r="AI4536" s="7"/>
      <c r="AJ4536" s="5"/>
      <c r="AK4536" s="6"/>
      <c r="AL4536" s="7"/>
      <c r="AM4536" s="8">
        <v>197</v>
      </c>
      <c r="AN4536" s="22">
        <f t="shared" si="70"/>
        <v>226.54999999999998</v>
      </c>
    </row>
    <row r="4537" spans="1:40" s="1" customFormat="1" ht="42" customHeight="1" outlineLevel="2" x14ac:dyDescent="0.2">
      <c r="A4537" s="30">
        <v>2</v>
      </c>
      <c r="B4537" s="30"/>
      <c r="C4537" s="30"/>
      <c r="D4537" s="31" t="s">
        <v>16078</v>
      </c>
      <c r="E4537" s="31"/>
      <c r="F4537" s="31"/>
      <c r="G4537" s="5"/>
      <c r="H4537" s="6"/>
      <c r="I4537" s="6"/>
      <c r="J4537" s="6"/>
      <c r="K4537" s="7"/>
      <c r="L4537" s="46" t="s">
        <v>16079</v>
      </c>
      <c r="M4537" s="47"/>
      <c r="N4537" s="47"/>
      <c r="O4537" s="47"/>
      <c r="P4537" s="47"/>
      <c r="Q4537" s="47"/>
      <c r="R4537" s="47"/>
      <c r="S4537" s="47"/>
      <c r="T4537" s="47"/>
      <c r="U4537" s="47"/>
      <c r="V4537" s="48"/>
      <c r="W4537" s="31" t="s">
        <v>1692</v>
      </c>
      <c r="X4537" s="31"/>
      <c r="Y4537" s="5"/>
      <c r="Z4537" s="6"/>
      <c r="AA4537" s="7"/>
      <c r="AB4537" s="32">
        <v>0.246</v>
      </c>
      <c r="AC4537" s="32"/>
      <c r="AD4537" s="31" t="s">
        <v>352</v>
      </c>
      <c r="AE4537" s="31"/>
      <c r="AF4537" s="31" t="s">
        <v>177</v>
      </c>
      <c r="AG4537" s="31"/>
      <c r="AH4537" s="5"/>
      <c r="AI4537" s="7"/>
      <c r="AJ4537" s="31" t="s">
        <v>16080</v>
      </c>
      <c r="AK4537" s="31"/>
      <c r="AL4537" s="31"/>
      <c r="AM4537" s="8">
        <v>180</v>
      </c>
      <c r="AN4537" s="22">
        <f t="shared" si="70"/>
        <v>207</v>
      </c>
    </row>
    <row r="4538" spans="1:40" s="1" customFormat="1" ht="42" customHeight="1" outlineLevel="2" x14ac:dyDescent="0.2">
      <c r="A4538" s="30">
        <v>3</v>
      </c>
      <c r="B4538" s="30"/>
      <c r="C4538" s="30"/>
      <c r="D4538" s="31" t="s">
        <v>16081</v>
      </c>
      <c r="E4538" s="31"/>
      <c r="F4538" s="31"/>
      <c r="G4538" s="5"/>
      <c r="H4538" s="6"/>
      <c r="I4538" s="6"/>
      <c r="J4538" s="6"/>
      <c r="K4538" s="7"/>
      <c r="L4538" s="46" t="s">
        <v>16082</v>
      </c>
      <c r="M4538" s="47"/>
      <c r="N4538" s="47"/>
      <c r="O4538" s="47"/>
      <c r="P4538" s="47"/>
      <c r="Q4538" s="47"/>
      <c r="R4538" s="47"/>
      <c r="S4538" s="47"/>
      <c r="T4538" s="47"/>
      <c r="U4538" s="47"/>
      <c r="V4538" s="48"/>
      <c r="W4538" s="31" t="s">
        <v>1692</v>
      </c>
      <c r="X4538" s="31"/>
      <c r="Y4538" s="5"/>
      <c r="Z4538" s="6"/>
      <c r="AA4538" s="7"/>
      <c r="AB4538" s="32">
        <v>0.246</v>
      </c>
      <c r="AC4538" s="32"/>
      <c r="AD4538" s="31" t="s">
        <v>352</v>
      </c>
      <c r="AE4538" s="31"/>
      <c r="AF4538" s="31" t="s">
        <v>177</v>
      </c>
      <c r="AG4538" s="31"/>
      <c r="AH4538" s="5"/>
      <c r="AI4538" s="7"/>
      <c r="AJ4538" s="31" t="s">
        <v>16083</v>
      </c>
      <c r="AK4538" s="31"/>
      <c r="AL4538" s="31"/>
      <c r="AM4538" s="8">
        <v>164</v>
      </c>
      <c r="AN4538" s="22">
        <f t="shared" si="70"/>
        <v>188.6</v>
      </c>
    </row>
    <row r="4539" spans="1:40" s="1" customFormat="1" ht="42" customHeight="1" outlineLevel="2" x14ac:dyDescent="0.2">
      <c r="A4539" s="30">
        <v>4</v>
      </c>
      <c r="B4539" s="30"/>
      <c r="C4539" s="30"/>
      <c r="D4539" s="31" t="s">
        <v>16084</v>
      </c>
      <c r="E4539" s="31"/>
      <c r="F4539" s="31"/>
      <c r="G4539" s="5"/>
      <c r="H4539" s="6"/>
      <c r="I4539" s="6"/>
      <c r="J4539" s="6"/>
      <c r="K4539" s="7"/>
      <c r="L4539" s="46" t="s">
        <v>16085</v>
      </c>
      <c r="M4539" s="47"/>
      <c r="N4539" s="47"/>
      <c r="O4539" s="47"/>
      <c r="P4539" s="47"/>
      <c r="Q4539" s="47"/>
      <c r="R4539" s="47"/>
      <c r="S4539" s="47"/>
      <c r="T4539" s="47"/>
      <c r="U4539" s="47"/>
      <c r="V4539" s="48"/>
      <c r="W4539" s="31" t="s">
        <v>1692</v>
      </c>
      <c r="X4539" s="31"/>
      <c r="Y4539" s="5"/>
      <c r="Z4539" s="6"/>
      <c r="AA4539" s="7"/>
      <c r="AB4539" s="32">
        <v>0.246</v>
      </c>
      <c r="AC4539" s="32"/>
      <c r="AD4539" s="31" t="s">
        <v>352</v>
      </c>
      <c r="AE4539" s="31"/>
      <c r="AF4539" s="31" t="s">
        <v>177</v>
      </c>
      <c r="AG4539" s="31"/>
      <c r="AH4539" s="5"/>
      <c r="AI4539" s="7"/>
      <c r="AJ4539" s="31" t="s">
        <v>16086</v>
      </c>
      <c r="AK4539" s="31"/>
      <c r="AL4539" s="31"/>
      <c r="AM4539" s="8">
        <v>135.80000000000001</v>
      </c>
      <c r="AN4539" s="22">
        <f t="shared" si="70"/>
        <v>156.17000000000002</v>
      </c>
    </row>
    <row r="4540" spans="1:40" s="1" customFormat="1" ht="42" customHeight="1" outlineLevel="2" x14ac:dyDescent="0.2">
      <c r="A4540" s="30">
        <v>5</v>
      </c>
      <c r="B4540" s="30"/>
      <c r="C4540" s="30"/>
      <c r="D4540" s="31" t="s">
        <v>16087</v>
      </c>
      <c r="E4540" s="31"/>
      <c r="F4540" s="31"/>
      <c r="G4540" s="5"/>
      <c r="H4540" s="6"/>
      <c r="I4540" s="6"/>
      <c r="J4540" s="6"/>
      <c r="K4540" s="7"/>
      <c r="L4540" s="46" t="s">
        <v>16088</v>
      </c>
      <c r="M4540" s="47"/>
      <c r="N4540" s="47"/>
      <c r="O4540" s="47"/>
      <c r="P4540" s="47"/>
      <c r="Q4540" s="47"/>
      <c r="R4540" s="47"/>
      <c r="S4540" s="47"/>
      <c r="T4540" s="47"/>
      <c r="U4540" s="47"/>
      <c r="V4540" s="48"/>
      <c r="W4540" s="31" t="s">
        <v>1692</v>
      </c>
      <c r="X4540" s="31"/>
      <c r="Y4540" s="5"/>
      <c r="Z4540" s="6"/>
      <c r="AA4540" s="7"/>
      <c r="AB4540" s="32">
        <v>0.246</v>
      </c>
      <c r="AC4540" s="32"/>
      <c r="AD4540" s="31" t="s">
        <v>352</v>
      </c>
      <c r="AE4540" s="31"/>
      <c r="AF4540" s="31" t="s">
        <v>177</v>
      </c>
      <c r="AG4540" s="31"/>
      <c r="AH4540" s="5"/>
      <c r="AI4540" s="7"/>
      <c r="AJ4540" s="31" t="s">
        <v>16089</v>
      </c>
      <c r="AK4540" s="31"/>
      <c r="AL4540" s="31"/>
      <c r="AM4540" s="8">
        <v>164</v>
      </c>
      <c r="AN4540" s="22">
        <f t="shared" si="70"/>
        <v>188.6</v>
      </c>
    </row>
    <row r="4541" spans="1:40" ht="11.1" customHeight="1" outlineLevel="1" x14ac:dyDescent="0.2">
      <c r="A4541" s="49" t="s">
        <v>16090</v>
      </c>
      <c r="B4541" s="50"/>
      <c r="C4541" s="50"/>
      <c r="D4541" s="50"/>
      <c r="E4541" s="50"/>
      <c r="F4541" s="50"/>
      <c r="G4541" s="50"/>
      <c r="H4541" s="50"/>
      <c r="I4541" s="50"/>
      <c r="J4541" s="50"/>
      <c r="K4541" s="50"/>
      <c r="L4541" s="50"/>
      <c r="M4541" s="50"/>
      <c r="N4541" s="50"/>
      <c r="O4541" s="50"/>
      <c r="P4541" s="50"/>
      <c r="Q4541" s="50"/>
      <c r="R4541" s="50"/>
      <c r="S4541" s="50"/>
      <c r="T4541" s="50"/>
      <c r="U4541" s="50"/>
      <c r="V4541" s="50"/>
      <c r="W4541" s="50"/>
      <c r="X4541" s="50"/>
      <c r="Y4541" s="50"/>
      <c r="Z4541" s="50"/>
      <c r="AA4541" s="50"/>
      <c r="AB4541" s="50"/>
      <c r="AC4541" s="50"/>
      <c r="AD4541" s="50"/>
      <c r="AE4541" s="50"/>
      <c r="AF4541" s="50"/>
      <c r="AG4541" s="50"/>
      <c r="AH4541" s="50"/>
      <c r="AI4541" s="50"/>
      <c r="AJ4541" s="50"/>
      <c r="AK4541" s="50"/>
      <c r="AL4541" s="51"/>
      <c r="AM4541" s="4"/>
      <c r="AN4541" s="22">
        <f t="shared" si="70"/>
        <v>0</v>
      </c>
    </row>
    <row r="4542" spans="1:40" s="1" customFormat="1" ht="42" customHeight="1" outlineLevel="2" x14ac:dyDescent="0.2">
      <c r="A4542" s="30">
        <v>1</v>
      </c>
      <c r="B4542" s="30"/>
      <c r="C4542" s="30"/>
      <c r="D4542" s="31" t="s">
        <v>16091</v>
      </c>
      <c r="E4542" s="31"/>
      <c r="F4542" s="31"/>
      <c r="G4542" s="31" t="s">
        <v>16092</v>
      </c>
      <c r="H4542" s="31"/>
      <c r="I4542" s="31"/>
      <c r="J4542" s="31"/>
      <c r="K4542" s="31"/>
      <c r="L4542" s="46" t="s">
        <v>16093</v>
      </c>
      <c r="M4542" s="47"/>
      <c r="N4542" s="47"/>
      <c r="O4542" s="47"/>
      <c r="P4542" s="47"/>
      <c r="Q4542" s="47"/>
      <c r="R4542" s="47"/>
      <c r="S4542" s="47"/>
      <c r="T4542" s="47"/>
      <c r="U4542" s="47"/>
      <c r="V4542" s="48"/>
      <c r="W4542" s="31" t="s">
        <v>20</v>
      </c>
      <c r="X4542" s="31"/>
      <c r="Y4542" s="33" t="s">
        <v>370</v>
      </c>
      <c r="Z4542" s="33"/>
      <c r="AA4542" s="33"/>
      <c r="AB4542" s="32">
        <v>1.4E-2</v>
      </c>
      <c r="AC4542" s="32"/>
      <c r="AD4542" s="31" t="s">
        <v>2397</v>
      </c>
      <c r="AE4542" s="31"/>
      <c r="AF4542" s="31" t="s">
        <v>58</v>
      </c>
      <c r="AG4542" s="31"/>
      <c r="AH4542" s="31" t="s">
        <v>1922</v>
      </c>
      <c r="AI4542" s="31"/>
      <c r="AJ4542" s="31" t="s">
        <v>16094</v>
      </c>
      <c r="AK4542" s="31"/>
      <c r="AL4542" s="31"/>
      <c r="AM4542" s="8">
        <v>7.74</v>
      </c>
      <c r="AN4542" s="8">
        <v>7.74</v>
      </c>
    </row>
    <row r="4543" spans="1:40" s="1" customFormat="1" ht="42" customHeight="1" outlineLevel="2" x14ac:dyDescent="0.2">
      <c r="A4543" s="30">
        <v>2</v>
      </c>
      <c r="B4543" s="30"/>
      <c r="C4543" s="30"/>
      <c r="D4543" s="31" t="s">
        <v>16095</v>
      </c>
      <c r="E4543" s="31"/>
      <c r="F4543" s="31"/>
      <c r="G4543" s="31" t="s">
        <v>16096</v>
      </c>
      <c r="H4543" s="31"/>
      <c r="I4543" s="31"/>
      <c r="J4543" s="31"/>
      <c r="K4543" s="31"/>
      <c r="L4543" s="46" t="s">
        <v>16097</v>
      </c>
      <c r="M4543" s="47"/>
      <c r="N4543" s="47"/>
      <c r="O4543" s="47"/>
      <c r="P4543" s="47"/>
      <c r="Q4543" s="47"/>
      <c r="R4543" s="47"/>
      <c r="S4543" s="47"/>
      <c r="T4543" s="47"/>
      <c r="U4543" s="47"/>
      <c r="V4543" s="48"/>
      <c r="W4543" s="31" t="s">
        <v>20</v>
      </c>
      <c r="X4543" s="31"/>
      <c r="Y4543" s="33" t="s">
        <v>370</v>
      </c>
      <c r="Z4543" s="33"/>
      <c r="AA4543" s="33"/>
      <c r="AB4543" s="32">
        <v>3.5000000000000003E-2</v>
      </c>
      <c r="AC4543" s="32"/>
      <c r="AD4543" s="31" t="s">
        <v>352</v>
      </c>
      <c r="AE4543" s="31"/>
      <c r="AF4543" s="31" t="s">
        <v>58</v>
      </c>
      <c r="AG4543" s="31"/>
      <c r="AH4543" s="5"/>
      <c r="AI4543" s="7"/>
      <c r="AJ4543" s="31" t="s">
        <v>16098</v>
      </c>
      <c r="AK4543" s="31"/>
      <c r="AL4543" s="31"/>
      <c r="AM4543" s="8">
        <v>136.52000000000001</v>
      </c>
      <c r="AN4543" s="8">
        <v>136.52000000000001</v>
      </c>
    </row>
    <row r="4544" spans="1:40" s="1" customFormat="1" ht="42" customHeight="1" outlineLevel="2" x14ac:dyDescent="0.2">
      <c r="A4544" s="30">
        <v>3</v>
      </c>
      <c r="B4544" s="30"/>
      <c r="C4544" s="30"/>
      <c r="D4544" s="31" t="s">
        <v>16099</v>
      </c>
      <c r="E4544" s="31"/>
      <c r="F4544" s="31"/>
      <c r="G4544" s="31" t="s">
        <v>16100</v>
      </c>
      <c r="H4544" s="31"/>
      <c r="I4544" s="31"/>
      <c r="J4544" s="31"/>
      <c r="K4544" s="31"/>
      <c r="L4544" s="46" t="s">
        <v>16101</v>
      </c>
      <c r="M4544" s="47"/>
      <c r="N4544" s="47"/>
      <c r="O4544" s="47"/>
      <c r="P4544" s="47"/>
      <c r="Q4544" s="47"/>
      <c r="R4544" s="47"/>
      <c r="S4544" s="47"/>
      <c r="T4544" s="47"/>
      <c r="U4544" s="47"/>
      <c r="V4544" s="48"/>
      <c r="W4544" s="31" t="s">
        <v>20</v>
      </c>
      <c r="X4544" s="31"/>
      <c r="Y4544" s="33" t="s">
        <v>370</v>
      </c>
      <c r="Z4544" s="33"/>
      <c r="AA4544" s="33"/>
      <c r="AB4544" s="32">
        <v>0.17799999999999999</v>
      </c>
      <c r="AC4544" s="32"/>
      <c r="AD4544" s="31" t="s">
        <v>352</v>
      </c>
      <c r="AE4544" s="31"/>
      <c r="AF4544" s="31" t="s">
        <v>58</v>
      </c>
      <c r="AG4544" s="31"/>
      <c r="AH4544" s="5"/>
      <c r="AI4544" s="7"/>
      <c r="AJ4544" s="31" t="s">
        <v>16102</v>
      </c>
      <c r="AK4544" s="31"/>
      <c r="AL4544" s="31"/>
      <c r="AM4544" s="8">
        <v>154.02000000000001</v>
      </c>
      <c r="AN4544" s="8">
        <v>154.02000000000001</v>
      </c>
    </row>
    <row r="4545" spans="1:40" s="1" customFormat="1" ht="42" customHeight="1" outlineLevel="2" x14ac:dyDescent="0.2">
      <c r="A4545" s="30">
        <v>4</v>
      </c>
      <c r="B4545" s="30"/>
      <c r="C4545" s="30"/>
      <c r="D4545" s="31" t="s">
        <v>16103</v>
      </c>
      <c r="E4545" s="31"/>
      <c r="F4545" s="31"/>
      <c r="G4545" s="31" t="s">
        <v>16104</v>
      </c>
      <c r="H4545" s="31"/>
      <c r="I4545" s="31"/>
      <c r="J4545" s="31"/>
      <c r="K4545" s="31"/>
      <c r="L4545" s="46" t="s">
        <v>16105</v>
      </c>
      <c r="M4545" s="47"/>
      <c r="N4545" s="47"/>
      <c r="O4545" s="47"/>
      <c r="P4545" s="47"/>
      <c r="Q4545" s="47"/>
      <c r="R4545" s="47"/>
      <c r="S4545" s="47"/>
      <c r="T4545" s="47"/>
      <c r="U4545" s="47"/>
      <c r="V4545" s="48"/>
      <c r="W4545" s="31" t="s">
        <v>20</v>
      </c>
      <c r="X4545" s="31"/>
      <c r="Y4545" s="5"/>
      <c r="Z4545" s="6"/>
      <c r="AA4545" s="7"/>
      <c r="AB4545" s="32">
        <v>3.0000000000000001E-3</v>
      </c>
      <c r="AC4545" s="32"/>
      <c r="AD4545" s="31" t="s">
        <v>21</v>
      </c>
      <c r="AE4545" s="31"/>
      <c r="AF4545" s="31" t="s">
        <v>1922</v>
      </c>
      <c r="AG4545" s="31"/>
      <c r="AH4545" s="5"/>
      <c r="AI4545" s="7"/>
      <c r="AJ4545" s="31" t="s">
        <v>16106</v>
      </c>
      <c r="AK4545" s="31"/>
      <c r="AL4545" s="31"/>
      <c r="AM4545" s="8">
        <v>32.369999999999997</v>
      </c>
      <c r="AN4545" s="22">
        <f t="shared" si="70"/>
        <v>37.225499999999997</v>
      </c>
    </row>
    <row r="4546" spans="1:40" s="1" customFormat="1" ht="42" customHeight="1" outlineLevel="2" x14ac:dyDescent="0.2">
      <c r="A4546" s="30">
        <v>5</v>
      </c>
      <c r="B4546" s="30"/>
      <c r="C4546" s="30"/>
      <c r="D4546" s="31" t="s">
        <v>16107</v>
      </c>
      <c r="E4546" s="31"/>
      <c r="F4546" s="31"/>
      <c r="G4546" s="31" t="s">
        <v>16108</v>
      </c>
      <c r="H4546" s="31"/>
      <c r="I4546" s="31"/>
      <c r="J4546" s="31"/>
      <c r="K4546" s="31"/>
      <c r="L4546" s="46" t="s">
        <v>16109</v>
      </c>
      <c r="M4546" s="47"/>
      <c r="N4546" s="47"/>
      <c r="O4546" s="47"/>
      <c r="P4546" s="47"/>
      <c r="Q4546" s="47"/>
      <c r="R4546" s="47"/>
      <c r="S4546" s="47"/>
      <c r="T4546" s="47"/>
      <c r="U4546" s="47"/>
      <c r="V4546" s="48"/>
      <c r="W4546" s="31" t="s">
        <v>20</v>
      </c>
      <c r="X4546" s="31"/>
      <c r="Y4546" s="33" t="s">
        <v>370</v>
      </c>
      <c r="Z4546" s="33"/>
      <c r="AA4546" s="33"/>
      <c r="AB4546" s="32">
        <v>7.0000000000000001E-3</v>
      </c>
      <c r="AC4546" s="32"/>
      <c r="AD4546" s="31" t="s">
        <v>21</v>
      </c>
      <c r="AE4546" s="31"/>
      <c r="AF4546" s="31" t="s">
        <v>58</v>
      </c>
      <c r="AG4546" s="31"/>
      <c r="AH4546" s="5"/>
      <c r="AI4546" s="7"/>
      <c r="AJ4546" s="31" t="s">
        <v>16110</v>
      </c>
      <c r="AK4546" s="31"/>
      <c r="AL4546" s="31"/>
      <c r="AM4546" s="8">
        <v>16.66</v>
      </c>
      <c r="AN4546" s="8">
        <v>16.66</v>
      </c>
    </row>
    <row r="4547" spans="1:40" s="1" customFormat="1" ht="42" customHeight="1" outlineLevel="2" x14ac:dyDescent="0.2">
      <c r="A4547" s="30">
        <v>6</v>
      </c>
      <c r="B4547" s="30"/>
      <c r="C4547" s="30"/>
      <c r="D4547" s="31" t="s">
        <v>16111</v>
      </c>
      <c r="E4547" s="31"/>
      <c r="F4547" s="31"/>
      <c r="G4547" s="31" t="s">
        <v>16112</v>
      </c>
      <c r="H4547" s="31"/>
      <c r="I4547" s="31"/>
      <c r="J4547" s="31"/>
      <c r="K4547" s="31"/>
      <c r="L4547" s="46" t="s">
        <v>16113</v>
      </c>
      <c r="M4547" s="47"/>
      <c r="N4547" s="47"/>
      <c r="O4547" s="47"/>
      <c r="P4547" s="47"/>
      <c r="Q4547" s="47"/>
      <c r="R4547" s="47"/>
      <c r="S4547" s="47"/>
      <c r="T4547" s="47"/>
      <c r="U4547" s="47"/>
      <c r="V4547" s="48"/>
      <c r="W4547" s="31" t="s">
        <v>20</v>
      </c>
      <c r="X4547" s="31"/>
      <c r="Y4547" s="5"/>
      <c r="Z4547" s="6"/>
      <c r="AA4547" s="7"/>
      <c r="AB4547" s="32">
        <v>0.75</v>
      </c>
      <c r="AC4547" s="32"/>
      <c r="AD4547" s="31" t="s">
        <v>21</v>
      </c>
      <c r="AE4547" s="31"/>
      <c r="AF4547" s="31" t="s">
        <v>41</v>
      </c>
      <c r="AG4547" s="31"/>
      <c r="AH4547" s="31" t="s">
        <v>353</v>
      </c>
      <c r="AI4547" s="31"/>
      <c r="AJ4547" s="31" t="s">
        <v>16114</v>
      </c>
      <c r="AK4547" s="31"/>
      <c r="AL4547" s="31"/>
      <c r="AM4547" s="8">
        <v>974.58</v>
      </c>
      <c r="AN4547" s="22">
        <f t="shared" si="70"/>
        <v>1120.7670000000001</v>
      </c>
    </row>
    <row r="4548" spans="1:40" ht="11.1" customHeight="1" outlineLevel="1" x14ac:dyDescent="0.2">
      <c r="A4548" s="49" t="s">
        <v>16115</v>
      </c>
      <c r="B4548" s="50"/>
      <c r="C4548" s="50"/>
      <c r="D4548" s="50"/>
      <c r="E4548" s="50"/>
      <c r="F4548" s="50"/>
      <c r="G4548" s="50"/>
      <c r="H4548" s="50"/>
      <c r="I4548" s="50"/>
      <c r="J4548" s="50"/>
      <c r="K4548" s="50"/>
      <c r="L4548" s="50"/>
      <c r="M4548" s="50"/>
      <c r="N4548" s="50"/>
      <c r="O4548" s="50"/>
      <c r="P4548" s="50"/>
      <c r="Q4548" s="50"/>
      <c r="R4548" s="50"/>
      <c r="S4548" s="50"/>
      <c r="T4548" s="50"/>
      <c r="U4548" s="50"/>
      <c r="V4548" s="50"/>
      <c r="W4548" s="50"/>
      <c r="X4548" s="50"/>
      <c r="Y4548" s="50"/>
      <c r="Z4548" s="50"/>
      <c r="AA4548" s="50"/>
      <c r="AB4548" s="50"/>
      <c r="AC4548" s="50"/>
      <c r="AD4548" s="50"/>
      <c r="AE4548" s="50"/>
      <c r="AF4548" s="50"/>
      <c r="AG4548" s="50"/>
      <c r="AH4548" s="50"/>
      <c r="AI4548" s="50"/>
      <c r="AJ4548" s="50"/>
      <c r="AK4548" s="50"/>
      <c r="AL4548" s="51"/>
      <c r="AM4548" s="4"/>
      <c r="AN4548" s="22">
        <f t="shared" si="70"/>
        <v>0</v>
      </c>
    </row>
    <row r="4549" spans="1:40" s="1" customFormat="1" ht="42" customHeight="1" outlineLevel="2" x14ac:dyDescent="0.2">
      <c r="A4549" s="30">
        <v>1</v>
      </c>
      <c r="B4549" s="30"/>
      <c r="C4549" s="30"/>
      <c r="D4549" s="31" t="s">
        <v>16116</v>
      </c>
      <c r="E4549" s="31"/>
      <c r="F4549" s="31"/>
      <c r="G4549" s="31" t="s">
        <v>16117</v>
      </c>
      <c r="H4549" s="31"/>
      <c r="I4549" s="31"/>
      <c r="J4549" s="31"/>
      <c r="K4549" s="31"/>
      <c r="L4549" s="46" t="s">
        <v>16118</v>
      </c>
      <c r="M4549" s="47"/>
      <c r="N4549" s="47"/>
      <c r="O4549" s="47"/>
      <c r="P4549" s="47"/>
      <c r="Q4549" s="47"/>
      <c r="R4549" s="47"/>
      <c r="S4549" s="47"/>
      <c r="T4549" s="47"/>
      <c r="U4549" s="47"/>
      <c r="V4549" s="48"/>
      <c r="W4549" s="31" t="s">
        <v>20</v>
      </c>
      <c r="X4549" s="31"/>
      <c r="Y4549" s="5"/>
      <c r="Z4549" s="6"/>
      <c r="AA4549" s="7"/>
      <c r="AB4549" s="32">
        <v>7.75</v>
      </c>
      <c r="AC4549" s="32"/>
      <c r="AD4549" s="31" t="s">
        <v>21</v>
      </c>
      <c r="AE4549" s="31"/>
      <c r="AF4549" s="31" t="s">
        <v>41</v>
      </c>
      <c r="AG4549" s="31"/>
      <c r="AH4549" s="5"/>
      <c r="AI4549" s="7"/>
      <c r="AJ4549" s="31" t="s">
        <v>16119</v>
      </c>
      <c r="AK4549" s="31"/>
      <c r="AL4549" s="31"/>
      <c r="AM4549" s="9">
        <v>15457.86</v>
      </c>
      <c r="AN4549" s="22">
        <f t="shared" si="70"/>
        <v>17776.539000000001</v>
      </c>
    </row>
    <row r="4550" spans="1:40" ht="11.1" customHeight="1" outlineLevel="1" x14ac:dyDescent="0.2">
      <c r="A4550" s="49" t="s">
        <v>16120</v>
      </c>
      <c r="B4550" s="50"/>
      <c r="C4550" s="50"/>
      <c r="D4550" s="50"/>
      <c r="E4550" s="50"/>
      <c r="F4550" s="50"/>
      <c r="G4550" s="50"/>
      <c r="H4550" s="50"/>
      <c r="I4550" s="50"/>
      <c r="J4550" s="50"/>
      <c r="K4550" s="50"/>
      <c r="L4550" s="50"/>
      <c r="M4550" s="50"/>
      <c r="N4550" s="50"/>
      <c r="O4550" s="50"/>
      <c r="P4550" s="50"/>
      <c r="Q4550" s="50"/>
      <c r="R4550" s="50"/>
      <c r="S4550" s="50"/>
      <c r="T4550" s="50"/>
      <c r="U4550" s="50"/>
      <c r="V4550" s="50"/>
      <c r="W4550" s="50"/>
      <c r="X4550" s="50"/>
      <c r="Y4550" s="50"/>
      <c r="Z4550" s="50"/>
      <c r="AA4550" s="50"/>
      <c r="AB4550" s="50"/>
      <c r="AC4550" s="50"/>
      <c r="AD4550" s="50"/>
      <c r="AE4550" s="50"/>
      <c r="AF4550" s="50"/>
      <c r="AG4550" s="50"/>
      <c r="AH4550" s="50"/>
      <c r="AI4550" s="50"/>
      <c r="AJ4550" s="50"/>
      <c r="AK4550" s="50"/>
      <c r="AL4550" s="51"/>
      <c r="AM4550" s="4"/>
      <c r="AN4550" s="22">
        <f t="shared" si="70"/>
        <v>0</v>
      </c>
    </row>
    <row r="4551" spans="1:40" s="1" customFormat="1" ht="42" customHeight="1" outlineLevel="2" x14ac:dyDescent="0.2">
      <c r="A4551" s="30">
        <v>1</v>
      </c>
      <c r="B4551" s="30"/>
      <c r="C4551" s="30"/>
      <c r="D4551" s="31" t="s">
        <v>16121</v>
      </c>
      <c r="E4551" s="31"/>
      <c r="F4551" s="31"/>
      <c r="G4551" s="31" t="s">
        <v>16122</v>
      </c>
      <c r="H4551" s="31"/>
      <c r="I4551" s="31"/>
      <c r="J4551" s="31"/>
      <c r="K4551" s="31"/>
      <c r="L4551" s="46" t="s">
        <v>16123</v>
      </c>
      <c r="M4551" s="47"/>
      <c r="N4551" s="47"/>
      <c r="O4551" s="47"/>
      <c r="P4551" s="47"/>
      <c r="Q4551" s="47"/>
      <c r="R4551" s="47"/>
      <c r="S4551" s="47"/>
      <c r="T4551" s="47"/>
      <c r="U4551" s="47"/>
      <c r="V4551" s="48"/>
      <c r="W4551" s="31" t="s">
        <v>20</v>
      </c>
      <c r="X4551" s="31"/>
      <c r="Y4551" s="5"/>
      <c r="Z4551" s="6"/>
      <c r="AA4551" s="7"/>
      <c r="AB4551" s="32">
        <v>7.0999999999999994E-2</v>
      </c>
      <c r="AC4551" s="32"/>
      <c r="AD4551" s="31" t="s">
        <v>21</v>
      </c>
      <c r="AE4551" s="31"/>
      <c r="AF4551" s="31" t="s">
        <v>481</v>
      </c>
      <c r="AG4551" s="31"/>
      <c r="AH4551" s="5"/>
      <c r="AI4551" s="7"/>
      <c r="AJ4551" s="31" t="s">
        <v>16124</v>
      </c>
      <c r="AK4551" s="31"/>
      <c r="AL4551" s="31"/>
      <c r="AM4551" s="8">
        <v>38.85</v>
      </c>
      <c r="AN4551" s="22">
        <f t="shared" si="70"/>
        <v>44.677500000000002</v>
      </c>
    </row>
    <row r="4552" spans="1:40" s="1" customFormat="1" ht="42" customHeight="1" outlineLevel="2" x14ac:dyDescent="0.2">
      <c r="A4552" s="30">
        <v>2</v>
      </c>
      <c r="B4552" s="30"/>
      <c r="C4552" s="30"/>
      <c r="D4552" s="31" t="s">
        <v>16125</v>
      </c>
      <c r="E4552" s="31"/>
      <c r="F4552" s="31"/>
      <c r="G4552" s="31" t="s">
        <v>16126</v>
      </c>
      <c r="H4552" s="31"/>
      <c r="I4552" s="31"/>
      <c r="J4552" s="31"/>
      <c r="K4552" s="31"/>
      <c r="L4552" s="46" t="s">
        <v>16127</v>
      </c>
      <c r="M4552" s="47"/>
      <c r="N4552" s="47"/>
      <c r="O4552" s="47"/>
      <c r="P4552" s="47"/>
      <c r="Q4552" s="47"/>
      <c r="R4552" s="47"/>
      <c r="S4552" s="47"/>
      <c r="T4552" s="47"/>
      <c r="U4552" s="47"/>
      <c r="V4552" s="48"/>
      <c r="W4552" s="31" t="s">
        <v>20</v>
      </c>
      <c r="X4552" s="31"/>
      <c r="Y4552" s="5"/>
      <c r="Z4552" s="6"/>
      <c r="AA4552" s="7"/>
      <c r="AB4552" s="32">
        <v>7.0999999999999994E-2</v>
      </c>
      <c r="AC4552" s="32"/>
      <c r="AD4552" s="31" t="s">
        <v>21</v>
      </c>
      <c r="AE4552" s="31"/>
      <c r="AF4552" s="31" t="s">
        <v>22</v>
      </c>
      <c r="AG4552" s="31"/>
      <c r="AH4552" s="5"/>
      <c r="AI4552" s="7"/>
      <c r="AJ4552" s="31" t="s">
        <v>16128</v>
      </c>
      <c r="AK4552" s="31"/>
      <c r="AL4552" s="31"/>
      <c r="AM4552" s="8">
        <v>96.57</v>
      </c>
      <c r="AN4552" s="22">
        <f t="shared" si="70"/>
        <v>111.05549999999998</v>
      </c>
    </row>
    <row r="4553" spans="1:40" s="1" customFormat="1" ht="42" customHeight="1" outlineLevel="2" x14ac:dyDescent="0.2">
      <c r="A4553" s="30">
        <v>3</v>
      </c>
      <c r="B4553" s="30"/>
      <c r="C4553" s="30"/>
      <c r="D4553" s="31" t="s">
        <v>16129</v>
      </c>
      <c r="E4553" s="31"/>
      <c r="F4553" s="31"/>
      <c r="G4553" s="31" t="s">
        <v>16130</v>
      </c>
      <c r="H4553" s="31"/>
      <c r="I4553" s="31"/>
      <c r="J4553" s="31"/>
      <c r="K4553" s="31"/>
      <c r="L4553" s="46" t="s">
        <v>16131</v>
      </c>
      <c r="M4553" s="47"/>
      <c r="N4553" s="47"/>
      <c r="O4553" s="47"/>
      <c r="P4553" s="47"/>
      <c r="Q4553" s="47"/>
      <c r="R4553" s="47"/>
      <c r="S4553" s="47"/>
      <c r="T4553" s="47"/>
      <c r="U4553" s="47"/>
      <c r="V4553" s="48"/>
      <c r="W4553" s="31" t="s">
        <v>20</v>
      </c>
      <c r="X4553" s="31"/>
      <c r="Y4553" s="5"/>
      <c r="Z4553" s="6"/>
      <c r="AA4553" s="7"/>
      <c r="AB4553" s="32">
        <v>7.0999999999999994E-2</v>
      </c>
      <c r="AC4553" s="32"/>
      <c r="AD4553" s="31" t="s">
        <v>21</v>
      </c>
      <c r="AE4553" s="31"/>
      <c r="AF4553" s="31" t="s">
        <v>58</v>
      </c>
      <c r="AG4553" s="31"/>
      <c r="AH4553" s="5"/>
      <c r="AI4553" s="7"/>
      <c r="AJ4553" s="31" t="s">
        <v>16132</v>
      </c>
      <c r="AK4553" s="31"/>
      <c r="AL4553" s="31"/>
      <c r="AM4553" s="8">
        <v>96.57</v>
      </c>
      <c r="AN4553" s="22">
        <f t="shared" si="70"/>
        <v>111.05549999999998</v>
      </c>
    </row>
    <row r="4554" spans="1:40" s="1" customFormat="1" ht="42" customHeight="1" outlineLevel="2" x14ac:dyDescent="0.2">
      <c r="A4554" s="30">
        <v>4</v>
      </c>
      <c r="B4554" s="30"/>
      <c r="C4554" s="30"/>
      <c r="D4554" s="31" t="s">
        <v>16133</v>
      </c>
      <c r="E4554" s="31"/>
      <c r="F4554" s="31"/>
      <c r="G4554" s="31" t="s">
        <v>16134</v>
      </c>
      <c r="H4554" s="31"/>
      <c r="I4554" s="31"/>
      <c r="J4554" s="31"/>
      <c r="K4554" s="31"/>
      <c r="L4554" s="46" t="s">
        <v>16135</v>
      </c>
      <c r="M4554" s="47"/>
      <c r="N4554" s="47"/>
      <c r="O4554" s="47"/>
      <c r="P4554" s="47"/>
      <c r="Q4554" s="47"/>
      <c r="R4554" s="47"/>
      <c r="S4554" s="47"/>
      <c r="T4554" s="47"/>
      <c r="U4554" s="47"/>
      <c r="V4554" s="48"/>
      <c r="W4554" s="31" t="s">
        <v>20</v>
      </c>
      <c r="X4554" s="31"/>
      <c r="Y4554" s="5"/>
      <c r="Z4554" s="6"/>
      <c r="AA4554" s="7"/>
      <c r="AB4554" s="32">
        <v>1.1830000000000001</v>
      </c>
      <c r="AC4554" s="32"/>
      <c r="AD4554" s="31" t="s">
        <v>21</v>
      </c>
      <c r="AE4554" s="31"/>
      <c r="AF4554" s="31" t="s">
        <v>2546</v>
      </c>
      <c r="AG4554" s="31"/>
      <c r="AH4554" s="5"/>
      <c r="AI4554" s="7"/>
      <c r="AJ4554" s="31" t="s">
        <v>16136</v>
      </c>
      <c r="AK4554" s="31"/>
      <c r="AL4554" s="31"/>
      <c r="AM4554" s="9">
        <v>1873.68</v>
      </c>
      <c r="AN4554" s="22">
        <f t="shared" si="70"/>
        <v>2154.7320000000004</v>
      </c>
    </row>
    <row r="4555" spans="1:40" s="1" customFormat="1" ht="42" customHeight="1" outlineLevel="2" x14ac:dyDescent="0.2">
      <c r="A4555" s="30">
        <v>5</v>
      </c>
      <c r="B4555" s="30"/>
      <c r="C4555" s="30"/>
      <c r="D4555" s="31" t="s">
        <v>16137</v>
      </c>
      <c r="E4555" s="31"/>
      <c r="F4555" s="31"/>
      <c r="G4555" s="31" t="s">
        <v>16138</v>
      </c>
      <c r="H4555" s="31"/>
      <c r="I4555" s="31"/>
      <c r="J4555" s="31"/>
      <c r="K4555" s="31"/>
      <c r="L4555" s="46" t="s">
        <v>16139</v>
      </c>
      <c r="M4555" s="47"/>
      <c r="N4555" s="47"/>
      <c r="O4555" s="47"/>
      <c r="P4555" s="47"/>
      <c r="Q4555" s="47"/>
      <c r="R4555" s="47"/>
      <c r="S4555" s="47"/>
      <c r="T4555" s="47"/>
      <c r="U4555" s="47"/>
      <c r="V4555" s="48"/>
      <c r="W4555" s="31" t="s">
        <v>20</v>
      </c>
      <c r="X4555" s="31"/>
      <c r="Y4555" s="5"/>
      <c r="Z4555" s="6"/>
      <c r="AA4555" s="7"/>
      <c r="AB4555" s="32">
        <v>1.7749999999999999</v>
      </c>
      <c r="AC4555" s="32"/>
      <c r="AD4555" s="31" t="s">
        <v>21</v>
      </c>
      <c r="AE4555" s="31"/>
      <c r="AF4555" s="31" t="s">
        <v>2546</v>
      </c>
      <c r="AG4555" s="31"/>
      <c r="AH4555" s="5"/>
      <c r="AI4555" s="7"/>
      <c r="AJ4555" s="31" t="s">
        <v>16140</v>
      </c>
      <c r="AK4555" s="31"/>
      <c r="AL4555" s="31"/>
      <c r="AM4555" s="9">
        <v>2498.61</v>
      </c>
      <c r="AN4555" s="22">
        <f t="shared" si="70"/>
        <v>2873.4014999999999</v>
      </c>
    </row>
    <row r="4556" spans="1:40" s="1" customFormat="1" ht="42" customHeight="1" outlineLevel="2" x14ac:dyDescent="0.2">
      <c r="A4556" s="30">
        <v>6</v>
      </c>
      <c r="B4556" s="30"/>
      <c r="C4556" s="30"/>
      <c r="D4556" s="31" t="s">
        <v>16141</v>
      </c>
      <c r="E4556" s="31"/>
      <c r="F4556" s="31"/>
      <c r="G4556" s="31" t="s">
        <v>16142</v>
      </c>
      <c r="H4556" s="31"/>
      <c r="I4556" s="31"/>
      <c r="J4556" s="31"/>
      <c r="K4556" s="31"/>
      <c r="L4556" s="46" t="s">
        <v>16143</v>
      </c>
      <c r="M4556" s="47"/>
      <c r="N4556" s="47"/>
      <c r="O4556" s="47"/>
      <c r="P4556" s="47"/>
      <c r="Q4556" s="47"/>
      <c r="R4556" s="47"/>
      <c r="S4556" s="47"/>
      <c r="T4556" s="47"/>
      <c r="U4556" s="47"/>
      <c r="V4556" s="48"/>
      <c r="W4556" s="31" t="s">
        <v>20</v>
      </c>
      <c r="X4556" s="31"/>
      <c r="Y4556" s="5"/>
      <c r="Z4556" s="6"/>
      <c r="AA4556" s="7"/>
      <c r="AB4556" s="32">
        <v>0.4</v>
      </c>
      <c r="AC4556" s="32"/>
      <c r="AD4556" s="31" t="s">
        <v>21</v>
      </c>
      <c r="AE4556" s="31"/>
      <c r="AF4556" s="31" t="s">
        <v>22</v>
      </c>
      <c r="AG4556" s="31"/>
      <c r="AH4556" s="5"/>
      <c r="AI4556" s="7"/>
      <c r="AJ4556" s="31" t="s">
        <v>16144</v>
      </c>
      <c r="AK4556" s="31"/>
      <c r="AL4556" s="31"/>
      <c r="AM4556" s="8">
        <v>135.41999999999999</v>
      </c>
      <c r="AN4556" s="22">
        <f t="shared" si="70"/>
        <v>155.73299999999998</v>
      </c>
    </row>
    <row r="4557" spans="1:40" s="1" customFormat="1" ht="42" customHeight="1" outlineLevel="2" x14ac:dyDescent="0.2">
      <c r="A4557" s="30">
        <v>7</v>
      </c>
      <c r="B4557" s="30"/>
      <c r="C4557" s="30"/>
      <c r="D4557" s="31" t="s">
        <v>16145</v>
      </c>
      <c r="E4557" s="31"/>
      <c r="F4557" s="31"/>
      <c r="G4557" s="31" t="s">
        <v>16146</v>
      </c>
      <c r="H4557" s="31"/>
      <c r="I4557" s="31"/>
      <c r="J4557" s="31"/>
      <c r="K4557" s="31"/>
      <c r="L4557" s="46" t="s">
        <v>16147</v>
      </c>
      <c r="M4557" s="47"/>
      <c r="N4557" s="47"/>
      <c r="O4557" s="47"/>
      <c r="P4557" s="47"/>
      <c r="Q4557" s="47"/>
      <c r="R4557" s="47"/>
      <c r="S4557" s="47"/>
      <c r="T4557" s="47"/>
      <c r="U4557" s="47"/>
      <c r="V4557" s="48"/>
      <c r="W4557" s="31" t="s">
        <v>20</v>
      </c>
      <c r="X4557" s="31"/>
      <c r="Y4557" s="5"/>
      <c r="Z4557" s="6"/>
      <c r="AA4557" s="7"/>
      <c r="AB4557" s="32">
        <v>0.4</v>
      </c>
      <c r="AC4557" s="32"/>
      <c r="AD4557" s="31" t="s">
        <v>352</v>
      </c>
      <c r="AE4557" s="31"/>
      <c r="AF4557" s="31" t="s">
        <v>41</v>
      </c>
      <c r="AG4557" s="31"/>
      <c r="AH4557" s="31" t="s">
        <v>915</v>
      </c>
      <c r="AI4557" s="31"/>
      <c r="AJ4557" s="31" t="s">
        <v>16148</v>
      </c>
      <c r="AK4557" s="31"/>
      <c r="AL4557" s="31"/>
      <c r="AM4557" s="9">
        <v>1681.65</v>
      </c>
      <c r="AN4557" s="22">
        <f t="shared" si="70"/>
        <v>1933.8975000000003</v>
      </c>
    </row>
    <row r="4558" spans="1:40" ht="11.1" customHeight="1" outlineLevel="1" x14ac:dyDescent="0.2">
      <c r="A4558" s="49" t="s">
        <v>16149</v>
      </c>
      <c r="B4558" s="50"/>
      <c r="C4558" s="50"/>
      <c r="D4558" s="50"/>
      <c r="E4558" s="50"/>
      <c r="F4558" s="50"/>
      <c r="G4558" s="50"/>
      <c r="H4558" s="50"/>
      <c r="I4558" s="50"/>
      <c r="J4558" s="50"/>
      <c r="K4558" s="50"/>
      <c r="L4558" s="50"/>
      <c r="M4558" s="50"/>
      <c r="N4558" s="50"/>
      <c r="O4558" s="50"/>
      <c r="P4558" s="50"/>
      <c r="Q4558" s="50"/>
      <c r="R4558" s="50"/>
      <c r="S4558" s="50"/>
      <c r="T4558" s="50"/>
      <c r="U4558" s="50"/>
      <c r="V4558" s="50"/>
      <c r="W4558" s="50"/>
      <c r="X4558" s="50"/>
      <c r="Y4558" s="50"/>
      <c r="Z4558" s="50"/>
      <c r="AA4558" s="50"/>
      <c r="AB4558" s="50"/>
      <c r="AC4558" s="50"/>
      <c r="AD4558" s="50"/>
      <c r="AE4558" s="50"/>
      <c r="AF4558" s="50"/>
      <c r="AG4558" s="50"/>
      <c r="AH4558" s="50"/>
      <c r="AI4558" s="50"/>
      <c r="AJ4558" s="50"/>
      <c r="AK4558" s="50"/>
      <c r="AL4558" s="51"/>
      <c r="AM4558" s="4"/>
      <c r="AN4558" s="22">
        <f t="shared" si="70"/>
        <v>0</v>
      </c>
    </row>
    <row r="4559" spans="1:40" s="1" customFormat="1" ht="42" customHeight="1" outlineLevel="2" x14ac:dyDescent="0.2">
      <c r="A4559" s="30">
        <v>1</v>
      </c>
      <c r="B4559" s="30"/>
      <c r="C4559" s="30"/>
      <c r="D4559" s="31" t="s">
        <v>16150</v>
      </c>
      <c r="E4559" s="31"/>
      <c r="F4559" s="31"/>
      <c r="G4559" s="5"/>
      <c r="H4559" s="6"/>
      <c r="I4559" s="6"/>
      <c r="J4559" s="6"/>
      <c r="K4559" s="7"/>
      <c r="L4559" s="46" t="s">
        <v>16151</v>
      </c>
      <c r="M4559" s="47"/>
      <c r="N4559" s="47"/>
      <c r="O4559" s="47"/>
      <c r="P4559" s="47"/>
      <c r="Q4559" s="47"/>
      <c r="R4559" s="47"/>
      <c r="S4559" s="47"/>
      <c r="T4559" s="47"/>
      <c r="U4559" s="47"/>
      <c r="V4559" s="48"/>
      <c r="W4559" s="31" t="s">
        <v>16025</v>
      </c>
      <c r="X4559" s="31"/>
      <c r="Y4559" s="5"/>
      <c r="Z4559" s="6"/>
      <c r="AA4559" s="7"/>
      <c r="AB4559" s="32">
        <v>0.22800000000000001</v>
      </c>
      <c r="AC4559" s="32"/>
      <c r="AD4559" s="31" t="s">
        <v>352</v>
      </c>
      <c r="AE4559" s="31"/>
      <c r="AF4559" s="31" t="s">
        <v>41</v>
      </c>
      <c r="AG4559" s="31"/>
      <c r="AH4559" s="5"/>
      <c r="AI4559" s="7"/>
      <c r="AJ4559" s="31" t="s">
        <v>16152</v>
      </c>
      <c r="AK4559" s="31"/>
      <c r="AL4559" s="31"/>
      <c r="AM4559" s="8">
        <v>231</v>
      </c>
      <c r="AN4559" s="22">
        <f t="shared" si="70"/>
        <v>265.65000000000003</v>
      </c>
    </row>
    <row r="4560" spans="1:40" s="1" customFormat="1" ht="42" customHeight="1" outlineLevel="2" x14ac:dyDescent="0.2">
      <c r="A4560" s="30">
        <v>2</v>
      </c>
      <c r="B4560" s="30"/>
      <c r="C4560" s="30"/>
      <c r="D4560" s="31" t="s">
        <v>16153</v>
      </c>
      <c r="E4560" s="31"/>
      <c r="F4560" s="31"/>
      <c r="G4560" s="5"/>
      <c r="H4560" s="6"/>
      <c r="I4560" s="6"/>
      <c r="J4560" s="6"/>
      <c r="K4560" s="7"/>
      <c r="L4560" s="46" t="s">
        <v>16154</v>
      </c>
      <c r="M4560" s="47"/>
      <c r="N4560" s="47"/>
      <c r="O4560" s="47"/>
      <c r="P4560" s="47"/>
      <c r="Q4560" s="47"/>
      <c r="R4560" s="47"/>
      <c r="S4560" s="47"/>
      <c r="T4560" s="47"/>
      <c r="U4560" s="47"/>
      <c r="V4560" s="48"/>
      <c r="W4560" s="31" t="s">
        <v>16025</v>
      </c>
      <c r="X4560" s="31"/>
      <c r="Y4560" s="5"/>
      <c r="Z4560" s="6"/>
      <c r="AA4560" s="7"/>
      <c r="AB4560" s="32">
        <v>6.0000000000000001E-3</v>
      </c>
      <c r="AC4560" s="32"/>
      <c r="AD4560" s="31" t="s">
        <v>21</v>
      </c>
      <c r="AE4560" s="31"/>
      <c r="AF4560" s="31" t="s">
        <v>22</v>
      </c>
      <c r="AG4560" s="31"/>
      <c r="AH4560" s="5"/>
      <c r="AI4560" s="7"/>
      <c r="AJ4560" s="31" t="s">
        <v>16155</v>
      </c>
      <c r="AK4560" s="31"/>
      <c r="AL4560" s="31"/>
      <c r="AM4560" s="8">
        <v>21.5</v>
      </c>
      <c r="AN4560" s="22">
        <f t="shared" ref="AN4560:AN4623" si="71">AM4560/100*(100-$AO$9)</f>
        <v>24.724999999999998</v>
      </c>
    </row>
    <row r="4561" spans="1:40" s="1" customFormat="1" ht="42" customHeight="1" outlineLevel="2" x14ac:dyDescent="0.2">
      <c r="A4561" s="30">
        <v>3</v>
      </c>
      <c r="B4561" s="30"/>
      <c r="C4561" s="30"/>
      <c r="D4561" s="31" t="s">
        <v>16156</v>
      </c>
      <c r="E4561" s="31"/>
      <c r="F4561" s="31"/>
      <c r="G4561" s="5"/>
      <c r="H4561" s="6"/>
      <c r="I4561" s="6"/>
      <c r="J4561" s="6"/>
      <c r="K4561" s="7"/>
      <c r="L4561" s="46" t="s">
        <v>16157</v>
      </c>
      <c r="M4561" s="47"/>
      <c r="N4561" s="47"/>
      <c r="O4561" s="47"/>
      <c r="P4561" s="47"/>
      <c r="Q4561" s="47"/>
      <c r="R4561" s="47"/>
      <c r="S4561" s="47"/>
      <c r="T4561" s="47"/>
      <c r="U4561" s="47"/>
      <c r="V4561" s="48"/>
      <c r="W4561" s="31" t="s">
        <v>16025</v>
      </c>
      <c r="X4561" s="31"/>
      <c r="Y4561" s="5"/>
      <c r="Z4561" s="6"/>
      <c r="AA4561" s="7"/>
      <c r="AB4561" s="32">
        <v>0.01</v>
      </c>
      <c r="AC4561" s="32"/>
      <c r="AD4561" s="31" t="s">
        <v>21</v>
      </c>
      <c r="AE4561" s="31"/>
      <c r="AF4561" s="31" t="s">
        <v>22</v>
      </c>
      <c r="AG4561" s="31"/>
      <c r="AH4561" s="5"/>
      <c r="AI4561" s="7"/>
      <c r="AJ4561" s="31" t="s">
        <v>16158</v>
      </c>
      <c r="AK4561" s="31"/>
      <c r="AL4561" s="31"/>
      <c r="AM4561" s="8">
        <v>21.3</v>
      </c>
      <c r="AN4561" s="22">
        <f t="shared" si="71"/>
        <v>24.495000000000001</v>
      </c>
    </row>
    <row r="4562" spans="1:40" ht="11.1" customHeight="1" x14ac:dyDescent="0.2">
      <c r="A4562" s="52" t="s">
        <v>16159</v>
      </c>
      <c r="B4562" s="53"/>
      <c r="C4562" s="53"/>
      <c r="D4562" s="53"/>
      <c r="E4562" s="53"/>
      <c r="F4562" s="53"/>
      <c r="G4562" s="53"/>
      <c r="H4562" s="53"/>
      <c r="I4562" s="53"/>
      <c r="J4562" s="53"/>
      <c r="K4562" s="53"/>
      <c r="L4562" s="53"/>
      <c r="M4562" s="53"/>
      <c r="N4562" s="53"/>
      <c r="O4562" s="53"/>
      <c r="P4562" s="53"/>
      <c r="Q4562" s="53"/>
      <c r="R4562" s="53"/>
      <c r="S4562" s="53"/>
      <c r="T4562" s="53"/>
      <c r="U4562" s="53"/>
      <c r="V4562" s="53"/>
      <c r="W4562" s="53"/>
      <c r="X4562" s="53"/>
      <c r="Y4562" s="53"/>
      <c r="Z4562" s="53"/>
      <c r="AA4562" s="53"/>
      <c r="AB4562" s="53"/>
      <c r="AC4562" s="53"/>
      <c r="AD4562" s="53"/>
      <c r="AE4562" s="53"/>
      <c r="AF4562" s="53"/>
      <c r="AG4562" s="53"/>
      <c r="AH4562" s="53"/>
      <c r="AI4562" s="53"/>
      <c r="AJ4562" s="53"/>
      <c r="AK4562" s="53"/>
      <c r="AL4562" s="54"/>
      <c r="AM4562" s="3"/>
      <c r="AN4562" s="22">
        <f t="shared" si="71"/>
        <v>0</v>
      </c>
    </row>
    <row r="4563" spans="1:40" ht="11.1" customHeight="1" outlineLevel="1" x14ac:dyDescent="0.2">
      <c r="A4563" s="49" t="s">
        <v>16160</v>
      </c>
      <c r="B4563" s="50"/>
      <c r="C4563" s="50"/>
      <c r="D4563" s="50"/>
      <c r="E4563" s="50"/>
      <c r="F4563" s="50"/>
      <c r="G4563" s="50"/>
      <c r="H4563" s="50"/>
      <c r="I4563" s="50"/>
      <c r="J4563" s="50"/>
      <c r="K4563" s="50"/>
      <c r="L4563" s="50"/>
      <c r="M4563" s="50"/>
      <c r="N4563" s="50"/>
      <c r="O4563" s="50"/>
      <c r="P4563" s="50"/>
      <c r="Q4563" s="50"/>
      <c r="R4563" s="50"/>
      <c r="S4563" s="50"/>
      <c r="T4563" s="50"/>
      <c r="U4563" s="50"/>
      <c r="V4563" s="50"/>
      <c r="W4563" s="50"/>
      <c r="X4563" s="50"/>
      <c r="Y4563" s="50"/>
      <c r="Z4563" s="50"/>
      <c r="AA4563" s="50"/>
      <c r="AB4563" s="50"/>
      <c r="AC4563" s="50"/>
      <c r="AD4563" s="50"/>
      <c r="AE4563" s="50"/>
      <c r="AF4563" s="50"/>
      <c r="AG4563" s="50"/>
      <c r="AH4563" s="50"/>
      <c r="AI4563" s="50"/>
      <c r="AJ4563" s="50"/>
      <c r="AK4563" s="50"/>
      <c r="AL4563" s="51"/>
      <c r="AM4563" s="4"/>
      <c r="AN4563" s="22">
        <f t="shared" si="71"/>
        <v>0</v>
      </c>
    </row>
    <row r="4564" spans="1:40" s="1" customFormat="1" ht="42" customHeight="1" outlineLevel="2" x14ac:dyDescent="0.2">
      <c r="A4564" s="30">
        <v>1</v>
      </c>
      <c r="B4564" s="30"/>
      <c r="C4564" s="30"/>
      <c r="D4564" s="31" t="s">
        <v>16161</v>
      </c>
      <c r="E4564" s="31"/>
      <c r="F4564" s="31"/>
      <c r="G4564" s="31" t="s">
        <v>16162</v>
      </c>
      <c r="H4564" s="31"/>
      <c r="I4564" s="31"/>
      <c r="J4564" s="31"/>
      <c r="K4564" s="31"/>
      <c r="L4564" s="46" t="s">
        <v>16163</v>
      </c>
      <c r="M4564" s="47"/>
      <c r="N4564" s="47"/>
      <c r="O4564" s="47"/>
      <c r="P4564" s="47"/>
      <c r="Q4564" s="47"/>
      <c r="R4564" s="47"/>
      <c r="S4564" s="47"/>
      <c r="T4564" s="47"/>
      <c r="U4564" s="47"/>
      <c r="V4564" s="48"/>
      <c r="W4564" s="31" t="s">
        <v>317</v>
      </c>
      <c r="X4564" s="31"/>
      <c r="Y4564" s="5"/>
      <c r="Z4564" s="6"/>
      <c r="AA4564" s="7"/>
      <c r="AB4564" s="32">
        <v>8.0000000000000002E-3</v>
      </c>
      <c r="AC4564" s="32"/>
      <c r="AD4564" s="31" t="s">
        <v>21</v>
      </c>
      <c r="AE4564" s="31"/>
      <c r="AF4564" s="31" t="s">
        <v>1693</v>
      </c>
      <c r="AG4564" s="31"/>
      <c r="AH4564" s="5"/>
      <c r="AI4564" s="7"/>
      <c r="AJ4564" s="31" t="s">
        <v>16164</v>
      </c>
      <c r="AK4564" s="31"/>
      <c r="AL4564" s="31"/>
      <c r="AM4564" s="8">
        <v>8.3000000000000007</v>
      </c>
      <c r="AN4564" s="22">
        <f t="shared" si="71"/>
        <v>9.5449999999999999</v>
      </c>
    </row>
    <row r="4565" spans="1:40" s="1" customFormat="1" ht="42" customHeight="1" outlineLevel="2" x14ac:dyDescent="0.2">
      <c r="A4565" s="30">
        <v>2</v>
      </c>
      <c r="B4565" s="30"/>
      <c r="C4565" s="30"/>
      <c r="D4565" s="31" t="s">
        <v>16165</v>
      </c>
      <c r="E4565" s="31"/>
      <c r="F4565" s="31"/>
      <c r="G4565" s="31" t="s">
        <v>16166</v>
      </c>
      <c r="H4565" s="31"/>
      <c r="I4565" s="31"/>
      <c r="J4565" s="31"/>
      <c r="K4565" s="31"/>
      <c r="L4565" s="46" t="s">
        <v>16167</v>
      </c>
      <c r="M4565" s="47"/>
      <c r="N4565" s="47"/>
      <c r="O4565" s="47"/>
      <c r="P4565" s="47"/>
      <c r="Q4565" s="47"/>
      <c r="R4565" s="47"/>
      <c r="S4565" s="47"/>
      <c r="T4565" s="47"/>
      <c r="U4565" s="47"/>
      <c r="V4565" s="48"/>
      <c r="W4565" s="31" t="s">
        <v>1692</v>
      </c>
      <c r="X4565" s="31"/>
      <c r="Y4565" s="5"/>
      <c r="Z4565" s="6"/>
      <c r="AA4565" s="7"/>
      <c r="AB4565" s="32">
        <v>0.01</v>
      </c>
      <c r="AC4565" s="32"/>
      <c r="AD4565" s="31" t="s">
        <v>21</v>
      </c>
      <c r="AE4565" s="31"/>
      <c r="AF4565" s="31" t="s">
        <v>23</v>
      </c>
      <c r="AG4565" s="31"/>
      <c r="AH4565" s="5"/>
      <c r="AI4565" s="7"/>
      <c r="AJ4565" s="31" t="s">
        <v>16168</v>
      </c>
      <c r="AK4565" s="31"/>
      <c r="AL4565" s="31"/>
      <c r="AM4565" s="8">
        <v>15.7</v>
      </c>
      <c r="AN4565" s="22">
        <f t="shared" si="71"/>
        <v>18.055</v>
      </c>
    </row>
    <row r="4566" spans="1:40" s="1" customFormat="1" ht="42" customHeight="1" outlineLevel="2" x14ac:dyDescent="0.2">
      <c r="A4566" s="30">
        <v>3</v>
      </c>
      <c r="B4566" s="30"/>
      <c r="C4566" s="30"/>
      <c r="D4566" s="31" t="s">
        <v>16169</v>
      </c>
      <c r="E4566" s="31"/>
      <c r="F4566" s="31"/>
      <c r="G4566" s="31" t="s">
        <v>16170</v>
      </c>
      <c r="H4566" s="31"/>
      <c r="I4566" s="31"/>
      <c r="J4566" s="31"/>
      <c r="K4566" s="31"/>
      <c r="L4566" s="46" t="s">
        <v>16171</v>
      </c>
      <c r="M4566" s="47"/>
      <c r="N4566" s="47"/>
      <c r="O4566" s="47"/>
      <c r="P4566" s="47"/>
      <c r="Q4566" s="47"/>
      <c r="R4566" s="47"/>
      <c r="S4566" s="47"/>
      <c r="T4566" s="47"/>
      <c r="U4566" s="47"/>
      <c r="V4566" s="48"/>
      <c r="W4566" s="31" t="s">
        <v>40</v>
      </c>
      <c r="X4566" s="31"/>
      <c r="Y4566" s="5"/>
      <c r="Z4566" s="6"/>
      <c r="AA4566" s="7"/>
      <c r="AB4566" s="32">
        <v>5.8000000000000003E-2</v>
      </c>
      <c r="AC4566" s="32"/>
      <c r="AD4566" s="31" t="s">
        <v>21</v>
      </c>
      <c r="AE4566" s="31"/>
      <c r="AF4566" s="31" t="s">
        <v>177</v>
      </c>
      <c r="AG4566" s="31"/>
      <c r="AH4566" s="5"/>
      <c r="AI4566" s="7"/>
      <c r="AJ4566" s="31" t="s">
        <v>16172</v>
      </c>
      <c r="AK4566" s="31"/>
      <c r="AL4566" s="31"/>
      <c r="AM4566" s="8">
        <v>118.73</v>
      </c>
      <c r="AN4566" s="22">
        <f t="shared" si="71"/>
        <v>136.5395</v>
      </c>
    </row>
    <row r="4567" spans="1:40" s="1" customFormat="1" ht="42" customHeight="1" outlineLevel="2" x14ac:dyDescent="0.2">
      <c r="A4567" s="30">
        <v>4</v>
      </c>
      <c r="B4567" s="30"/>
      <c r="C4567" s="30"/>
      <c r="D4567" s="31" t="s">
        <v>16173</v>
      </c>
      <c r="E4567" s="31"/>
      <c r="F4567" s="31"/>
      <c r="G4567" s="31" t="s">
        <v>16174</v>
      </c>
      <c r="H4567" s="31"/>
      <c r="I4567" s="31"/>
      <c r="J4567" s="31"/>
      <c r="K4567" s="31"/>
      <c r="L4567" s="46" t="s">
        <v>16175</v>
      </c>
      <c r="M4567" s="47"/>
      <c r="N4567" s="47"/>
      <c r="O4567" s="47"/>
      <c r="P4567" s="47"/>
      <c r="Q4567" s="47"/>
      <c r="R4567" s="47"/>
      <c r="S4567" s="47"/>
      <c r="T4567" s="47"/>
      <c r="U4567" s="47"/>
      <c r="V4567" s="48"/>
      <c r="W4567" s="31" t="s">
        <v>40</v>
      </c>
      <c r="X4567" s="31"/>
      <c r="Y4567" s="5"/>
      <c r="Z4567" s="6"/>
      <c r="AA4567" s="7"/>
      <c r="AB4567" s="32">
        <v>5.3999999999999999E-2</v>
      </c>
      <c r="AC4567" s="32"/>
      <c r="AD4567" s="31" t="s">
        <v>21</v>
      </c>
      <c r="AE4567" s="31"/>
      <c r="AF4567" s="31" t="s">
        <v>177</v>
      </c>
      <c r="AG4567" s="31"/>
      <c r="AH4567" s="5"/>
      <c r="AI4567" s="7"/>
      <c r="AJ4567" s="31" t="s">
        <v>16176</v>
      </c>
      <c r="AK4567" s="31"/>
      <c r="AL4567" s="31"/>
      <c r="AM4567" s="8">
        <v>119.4</v>
      </c>
      <c r="AN4567" s="22">
        <f t="shared" si="71"/>
        <v>137.31</v>
      </c>
    </row>
    <row r="4568" spans="1:40" s="1" customFormat="1" ht="42" customHeight="1" outlineLevel="2" x14ac:dyDescent="0.2">
      <c r="A4568" s="30">
        <v>5</v>
      </c>
      <c r="B4568" s="30"/>
      <c r="C4568" s="30"/>
      <c r="D4568" s="31" t="s">
        <v>16177</v>
      </c>
      <c r="E4568" s="31"/>
      <c r="F4568" s="31"/>
      <c r="G4568" s="31" t="s">
        <v>16178</v>
      </c>
      <c r="H4568" s="31"/>
      <c r="I4568" s="31"/>
      <c r="J4568" s="31"/>
      <c r="K4568" s="31"/>
      <c r="L4568" s="46" t="s">
        <v>16179</v>
      </c>
      <c r="M4568" s="47"/>
      <c r="N4568" s="47"/>
      <c r="O4568" s="47"/>
      <c r="P4568" s="47"/>
      <c r="Q4568" s="47"/>
      <c r="R4568" s="47"/>
      <c r="S4568" s="47"/>
      <c r="T4568" s="47"/>
      <c r="U4568" s="47"/>
      <c r="V4568" s="48"/>
      <c r="W4568" s="31" t="s">
        <v>1692</v>
      </c>
      <c r="X4568" s="31"/>
      <c r="Y4568" s="5"/>
      <c r="Z4568" s="6"/>
      <c r="AA4568" s="7"/>
      <c r="AB4568" s="32">
        <v>1.2E-2</v>
      </c>
      <c r="AC4568" s="32"/>
      <c r="AD4568" s="31" t="s">
        <v>21</v>
      </c>
      <c r="AE4568" s="31"/>
      <c r="AF4568" s="31" t="s">
        <v>177</v>
      </c>
      <c r="AG4568" s="31"/>
      <c r="AH4568" s="5"/>
      <c r="AI4568" s="7"/>
      <c r="AJ4568" s="31" t="s">
        <v>16180</v>
      </c>
      <c r="AK4568" s="31"/>
      <c r="AL4568" s="31"/>
      <c r="AM4568" s="8">
        <v>14.45</v>
      </c>
      <c r="AN4568" s="22">
        <f t="shared" si="71"/>
        <v>16.6175</v>
      </c>
    </row>
    <row r="4569" spans="1:40" s="1" customFormat="1" ht="42" customHeight="1" outlineLevel="2" x14ac:dyDescent="0.2">
      <c r="A4569" s="30">
        <v>6</v>
      </c>
      <c r="B4569" s="30"/>
      <c r="C4569" s="30"/>
      <c r="D4569" s="31" t="s">
        <v>16181</v>
      </c>
      <c r="E4569" s="31"/>
      <c r="F4569" s="31"/>
      <c r="G4569" s="31" t="s">
        <v>16182</v>
      </c>
      <c r="H4569" s="31"/>
      <c r="I4569" s="31"/>
      <c r="J4569" s="31"/>
      <c r="K4569" s="31"/>
      <c r="L4569" s="46" t="s">
        <v>16183</v>
      </c>
      <c r="M4569" s="47"/>
      <c r="N4569" s="47"/>
      <c r="O4569" s="47"/>
      <c r="P4569" s="47"/>
      <c r="Q4569" s="47"/>
      <c r="R4569" s="47"/>
      <c r="S4569" s="47"/>
      <c r="T4569" s="47"/>
      <c r="U4569" s="47"/>
      <c r="V4569" s="48"/>
      <c r="W4569" s="31" t="s">
        <v>1692</v>
      </c>
      <c r="X4569" s="31"/>
      <c r="Y4569" s="5"/>
      <c r="Z4569" s="6"/>
      <c r="AA4569" s="7"/>
      <c r="AB4569" s="32">
        <v>6.8000000000000005E-2</v>
      </c>
      <c r="AC4569" s="32"/>
      <c r="AD4569" s="31" t="s">
        <v>21</v>
      </c>
      <c r="AE4569" s="31"/>
      <c r="AF4569" s="31" t="s">
        <v>58</v>
      </c>
      <c r="AG4569" s="31"/>
      <c r="AH4569" s="5"/>
      <c r="AI4569" s="7"/>
      <c r="AJ4569" s="31" t="s">
        <v>16184</v>
      </c>
      <c r="AK4569" s="31"/>
      <c r="AL4569" s="31"/>
      <c r="AM4569" s="8">
        <v>123</v>
      </c>
      <c r="AN4569" s="22">
        <f t="shared" si="71"/>
        <v>141.44999999999999</v>
      </c>
    </row>
    <row r="4570" spans="1:40" s="1" customFormat="1" ht="42" customHeight="1" outlineLevel="2" x14ac:dyDescent="0.2">
      <c r="A4570" s="30">
        <v>7</v>
      </c>
      <c r="B4570" s="30"/>
      <c r="C4570" s="30"/>
      <c r="D4570" s="31" t="s">
        <v>16185</v>
      </c>
      <c r="E4570" s="31"/>
      <c r="F4570" s="31"/>
      <c r="G4570" s="31" t="s">
        <v>16186</v>
      </c>
      <c r="H4570" s="31"/>
      <c r="I4570" s="31"/>
      <c r="J4570" s="31"/>
      <c r="K4570" s="31"/>
      <c r="L4570" s="46" t="s">
        <v>16187</v>
      </c>
      <c r="M4570" s="47"/>
      <c r="N4570" s="47"/>
      <c r="O4570" s="47"/>
      <c r="P4570" s="47"/>
      <c r="Q4570" s="47"/>
      <c r="R4570" s="47"/>
      <c r="S4570" s="47"/>
      <c r="T4570" s="47"/>
      <c r="U4570" s="47"/>
      <c r="V4570" s="48"/>
      <c r="W4570" s="31" t="s">
        <v>40</v>
      </c>
      <c r="X4570" s="31"/>
      <c r="Y4570" s="5"/>
      <c r="Z4570" s="6"/>
      <c r="AA4570" s="7"/>
      <c r="AB4570" s="32">
        <v>0.155</v>
      </c>
      <c r="AC4570" s="32"/>
      <c r="AD4570" s="31" t="s">
        <v>21</v>
      </c>
      <c r="AE4570" s="31"/>
      <c r="AF4570" s="31" t="s">
        <v>9874</v>
      </c>
      <c r="AG4570" s="31"/>
      <c r="AH4570" s="5"/>
      <c r="AI4570" s="7"/>
      <c r="AJ4570" s="31" t="s">
        <v>16188</v>
      </c>
      <c r="AK4570" s="31"/>
      <c r="AL4570" s="31"/>
      <c r="AM4570" s="8">
        <v>273.3</v>
      </c>
      <c r="AN4570" s="22">
        <f t="shared" si="71"/>
        <v>314.29500000000002</v>
      </c>
    </row>
    <row r="4571" spans="1:40" s="1" customFormat="1" ht="42" customHeight="1" outlineLevel="2" x14ac:dyDescent="0.2">
      <c r="A4571" s="30">
        <v>8</v>
      </c>
      <c r="B4571" s="30"/>
      <c r="C4571" s="30"/>
      <c r="D4571" s="31" t="s">
        <v>16189</v>
      </c>
      <c r="E4571" s="31"/>
      <c r="F4571" s="31"/>
      <c r="G4571" s="31" t="s">
        <v>16190</v>
      </c>
      <c r="H4571" s="31"/>
      <c r="I4571" s="31"/>
      <c r="J4571" s="31"/>
      <c r="K4571" s="31"/>
      <c r="L4571" s="46" t="s">
        <v>16191</v>
      </c>
      <c r="M4571" s="47"/>
      <c r="N4571" s="47"/>
      <c r="O4571" s="47"/>
      <c r="P4571" s="47"/>
      <c r="Q4571" s="47"/>
      <c r="R4571" s="47"/>
      <c r="S4571" s="47"/>
      <c r="T4571" s="47"/>
      <c r="U4571" s="47"/>
      <c r="V4571" s="48"/>
      <c r="W4571" s="31" t="s">
        <v>1692</v>
      </c>
      <c r="X4571" s="31"/>
      <c r="Y4571" s="5"/>
      <c r="Z4571" s="6"/>
      <c r="AA4571" s="7"/>
      <c r="AB4571" s="32">
        <v>7.3999999999999996E-2</v>
      </c>
      <c r="AC4571" s="32"/>
      <c r="AD4571" s="31" t="s">
        <v>21</v>
      </c>
      <c r="AE4571" s="31"/>
      <c r="AF4571" s="31" t="s">
        <v>266</v>
      </c>
      <c r="AG4571" s="31"/>
      <c r="AH4571" s="5"/>
      <c r="AI4571" s="7"/>
      <c r="AJ4571" s="31" t="s">
        <v>16192</v>
      </c>
      <c r="AK4571" s="31"/>
      <c r="AL4571" s="31"/>
      <c r="AM4571" s="8">
        <v>182</v>
      </c>
      <c r="AN4571" s="22">
        <f t="shared" si="71"/>
        <v>209.3</v>
      </c>
    </row>
    <row r="4572" spans="1:40" s="1" customFormat="1" ht="42" customHeight="1" outlineLevel="2" x14ac:dyDescent="0.2">
      <c r="A4572" s="30">
        <v>9</v>
      </c>
      <c r="B4572" s="30"/>
      <c r="C4572" s="30"/>
      <c r="D4572" s="31" t="s">
        <v>16193</v>
      </c>
      <c r="E4572" s="31"/>
      <c r="F4572" s="31"/>
      <c r="G4572" s="5"/>
      <c r="H4572" s="6"/>
      <c r="I4572" s="6"/>
      <c r="J4572" s="6"/>
      <c r="K4572" s="7"/>
      <c r="L4572" s="46" t="s">
        <v>16194</v>
      </c>
      <c r="M4572" s="47"/>
      <c r="N4572" s="47"/>
      <c r="O4572" s="47"/>
      <c r="P4572" s="47"/>
      <c r="Q4572" s="47"/>
      <c r="R4572" s="47"/>
      <c r="S4572" s="47"/>
      <c r="T4572" s="47"/>
      <c r="U4572" s="47"/>
      <c r="V4572" s="48"/>
      <c r="W4572" s="31" t="s">
        <v>40</v>
      </c>
      <c r="X4572" s="31"/>
      <c r="Y4572" s="5"/>
      <c r="Z4572" s="6"/>
      <c r="AA4572" s="7"/>
      <c r="AB4572" s="32">
        <v>1.6E-2</v>
      </c>
      <c r="AC4572" s="32"/>
      <c r="AD4572" s="31" t="s">
        <v>21</v>
      </c>
      <c r="AE4572" s="31"/>
      <c r="AF4572" s="31" t="s">
        <v>41</v>
      </c>
      <c r="AG4572" s="31"/>
      <c r="AH4572" s="5"/>
      <c r="AI4572" s="7"/>
      <c r="AJ4572" s="31" t="s">
        <v>16195</v>
      </c>
      <c r="AK4572" s="31"/>
      <c r="AL4572" s="31"/>
      <c r="AM4572" s="8">
        <v>12.92</v>
      </c>
      <c r="AN4572" s="22">
        <f t="shared" si="71"/>
        <v>14.858000000000001</v>
      </c>
    </row>
    <row r="4573" spans="1:40" s="1" customFormat="1" ht="42" customHeight="1" outlineLevel="2" x14ac:dyDescent="0.2">
      <c r="A4573" s="30">
        <v>10</v>
      </c>
      <c r="B4573" s="30"/>
      <c r="C4573" s="30"/>
      <c r="D4573" s="31" t="s">
        <v>16196</v>
      </c>
      <c r="E4573" s="31"/>
      <c r="F4573" s="31"/>
      <c r="G4573" s="31" t="s">
        <v>16197</v>
      </c>
      <c r="H4573" s="31"/>
      <c r="I4573" s="31"/>
      <c r="J4573" s="31"/>
      <c r="K4573" s="31"/>
      <c r="L4573" s="46" t="s">
        <v>16198</v>
      </c>
      <c r="M4573" s="47"/>
      <c r="N4573" s="47"/>
      <c r="O4573" s="47"/>
      <c r="P4573" s="47"/>
      <c r="Q4573" s="47"/>
      <c r="R4573" s="47"/>
      <c r="S4573" s="47"/>
      <c r="T4573" s="47"/>
      <c r="U4573" s="47"/>
      <c r="V4573" s="48"/>
      <c r="W4573" s="31" t="s">
        <v>20</v>
      </c>
      <c r="X4573" s="31"/>
      <c r="Y4573" s="5"/>
      <c r="Z4573" s="6"/>
      <c r="AA4573" s="7"/>
      <c r="AB4573" s="32">
        <v>5.6000000000000001E-2</v>
      </c>
      <c r="AC4573" s="32"/>
      <c r="AD4573" s="31" t="s">
        <v>21</v>
      </c>
      <c r="AE4573" s="31"/>
      <c r="AF4573" s="31" t="s">
        <v>1833</v>
      </c>
      <c r="AG4573" s="31"/>
      <c r="AH4573" s="5"/>
      <c r="AI4573" s="7"/>
      <c r="AJ4573" s="31" t="s">
        <v>16199</v>
      </c>
      <c r="AK4573" s="31"/>
      <c r="AL4573" s="31"/>
      <c r="AM4573" s="8">
        <v>82</v>
      </c>
      <c r="AN4573" s="22">
        <f t="shared" si="71"/>
        <v>94.3</v>
      </c>
    </row>
    <row r="4574" spans="1:40" s="1" customFormat="1" ht="42" customHeight="1" outlineLevel="2" x14ac:dyDescent="0.2">
      <c r="A4574" s="30">
        <v>11</v>
      </c>
      <c r="B4574" s="30"/>
      <c r="C4574" s="30"/>
      <c r="D4574" s="31" t="s">
        <v>16200</v>
      </c>
      <c r="E4574" s="31"/>
      <c r="F4574" s="31"/>
      <c r="G4574" s="5"/>
      <c r="H4574" s="6"/>
      <c r="I4574" s="6"/>
      <c r="J4574" s="6"/>
      <c r="K4574" s="7"/>
      <c r="L4574" s="46" t="s">
        <v>16201</v>
      </c>
      <c r="M4574" s="47"/>
      <c r="N4574" s="47"/>
      <c r="O4574" s="47"/>
      <c r="P4574" s="47"/>
      <c r="Q4574" s="47"/>
      <c r="R4574" s="47"/>
      <c r="S4574" s="47"/>
      <c r="T4574" s="47"/>
      <c r="U4574" s="47"/>
      <c r="V4574" s="48"/>
      <c r="W4574" s="5"/>
      <c r="X4574" s="7"/>
      <c r="Y4574" s="5"/>
      <c r="Z4574" s="6"/>
      <c r="AA4574" s="7"/>
      <c r="AB4574" s="32">
        <v>0.14499999999999999</v>
      </c>
      <c r="AC4574" s="32"/>
      <c r="AD4574" s="31" t="s">
        <v>21</v>
      </c>
      <c r="AE4574" s="31"/>
      <c r="AF4574" s="31" t="s">
        <v>413</v>
      </c>
      <c r="AG4574" s="31"/>
      <c r="AH4574" s="5"/>
      <c r="AI4574" s="7"/>
      <c r="AJ4574" s="31" t="s">
        <v>16202</v>
      </c>
      <c r="AK4574" s="31"/>
      <c r="AL4574" s="31"/>
      <c r="AM4574" s="8">
        <v>186</v>
      </c>
      <c r="AN4574" s="22">
        <f t="shared" si="71"/>
        <v>213.9</v>
      </c>
    </row>
    <row r="4575" spans="1:40" s="1" customFormat="1" ht="42" customHeight="1" outlineLevel="2" x14ac:dyDescent="0.2">
      <c r="A4575" s="30">
        <v>12</v>
      </c>
      <c r="B4575" s="30"/>
      <c r="C4575" s="30"/>
      <c r="D4575" s="31" t="s">
        <v>16203</v>
      </c>
      <c r="E4575" s="31"/>
      <c r="F4575" s="31"/>
      <c r="G4575" s="31" t="s">
        <v>16204</v>
      </c>
      <c r="H4575" s="31"/>
      <c r="I4575" s="31"/>
      <c r="J4575" s="31"/>
      <c r="K4575" s="31"/>
      <c r="L4575" s="46" t="s">
        <v>16205</v>
      </c>
      <c r="M4575" s="47"/>
      <c r="N4575" s="47"/>
      <c r="O4575" s="47"/>
      <c r="P4575" s="47"/>
      <c r="Q4575" s="47"/>
      <c r="R4575" s="47"/>
      <c r="S4575" s="47"/>
      <c r="T4575" s="47"/>
      <c r="U4575" s="47"/>
      <c r="V4575" s="48"/>
      <c r="W4575" s="31" t="s">
        <v>16206</v>
      </c>
      <c r="X4575" s="31"/>
      <c r="Y4575" s="5"/>
      <c r="Z4575" s="6"/>
      <c r="AA4575" s="7"/>
      <c r="AB4575" s="32">
        <v>4.0000000000000001E-3</v>
      </c>
      <c r="AC4575" s="32"/>
      <c r="AD4575" s="31" t="s">
        <v>21</v>
      </c>
      <c r="AE4575" s="31"/>
      <c r="AF4575" s="31" t="s">
        <v>41</v>
      </c>
      <c r="AG4575" s="31"/>
      <c r="AH4575" s="5"/>
      <c r="AI4575" s="7"/>
      <c r="AJ4575" s="31" t="s">
        <v>16207</v>
      </c>
      <c r="AK4575" s="31"/>
      <c r="AL4575" s="31"/>
      <c r="AM4575" s="8">
        <v>22.1</v>
      </c>
      <c r="AN4575" s="22">
        <f t="shared" si="71"/>
        <v>25.414999999999999</v>
      </c>
    </row>
    <row r="4576" spans="1:40" s="1" customFormat="1" ht="42" customHeight="1" outlineLevel="2" x14ac:dyDescent="0.2">
      <c r="A4576" s="30">
        <v>13</v>
      </c>
      <c r="B4576" s="30"/>
      <c r="C4576" s="30"/>
      <c r="D4576" s="31" t="s">
        <v>16208</v>
      </c>
      <c r="E4576" s="31"/>
      <c r="F4576" s="31"/>
      <c r="G4576" s="31" t="s">
        <v>16209</v>
      </c>
      <c r="H4576" s="31"/>
      <c r="I4576" s="31"/>
      <c r="J4576" s="31"/>
      <c r="K4576" s="31"/>
      <c r="L4576" s="46" t="s">
        <v>16210</v>
      </c>
      <c r="M4576" s="47"/>
      <c r="N4576" s="47"/>
      <c r="O4576" s="47"/>
      <c r="P4576" s="47"/>
      <c r="Q4576" s="47"/>
      <c r="R4576" s="47"/>
      <c r="S4576" s="47"/>
      <c r="T4576" s="47"/>
      <c r="U4576" s="47"/>
      <c r="V4576" s="48"/>
      <c r="W4576" s="31" t="s">
        <v>16206</v>
      </c>
      <c r="X4576" s="31"/>
      <c r="Y4576" s="5"/>
      <c r="Z4576" s="6"/>
      <c r="AA4576" s="7"/>
      <c r="AB4576" s="32">
        <v>6.0000000000000001E-3</v>
      </c>
      <c r="AC4576" s="32"/>
      <c r="AD4576" s="31" t="s">
        <v>21</v>
      </c>
      <c r="AE4576" s="31"/>
      <c r="AF4576" s="31" t="s">
        <v>41</v>
      </c>
      <c r="AG4576" s="31"/>
      <c r="AH4576" s="5"/>
      <c r="AI4576" s="7"/>
      <c r="AJ4576" s="31" t="s">
        <v>16211</v>
      </c>
      <c r="AK4576" s="31"/>
      <c r="AL4576" s="31"/>
      <c r="AM4576" s="8">
        <v>47.16</v>
      </c>
      <c r="AN4576" s="22">
        <f t="shared" si="71"/>
        <v>54.233999999999995</v>
      </c>
    </row>
    <row r="4577" spans="1:40" s="1" customFormat="1" ht="42" customHeight="1" outlineLevel="2" x14ac:dyDescent="0.2">
      <c r="A4577" s="30">
        <v>14</v>
      </c>
      <c r="B4577" s="30"/>
      <c r="C4577" s="30"/>
      <c r="D4577" s="31" t="s">
        <v>16212</v>
      </c>
      <c r="E4577" s="31"/>
      <c r="F4577" s="31"/>
      <c r="G4577" s="31" t="s">
        <v>16213</v>
      </c>
      <c r="H4577" s="31"/>
      <c r="I4577" s="31"/>
      <c r="J4577" s="31"/>
      <c r="K4577" s="31"/>
      <c r="L4577" s="46" t="s">
        <v>16214</v>
      </c>
      <c r="M4577" s="47"/>
      <c r="N4577" s="47"/>
      <c r="O4577" s="47"/>
      <c r="P4577" s="47"/>
      <c r="Q4577" s="47"/>
      <c r="R4577" s="47"/>
      <c r="S4577" s="47"/>
      <c r="T4577" s="47"/>
      <c r="U4577" s="47"/>
      <c r="V4577" s="48"/>
      <c r="W4577" s="31" t="s">
        <v>16206</v>
      </c>
      <c r="X4577" s="31"/>
      <c r="Y4577" s="5"/>
      <c r="Z4577" s="6"/>
      <c r="AA4577" s="7"/>
      <c r="AB4577" s="32">
        <v>8.0000000000000002E-3</v>
      </c>
      <c r="AC4577" s="32"/>
      <c r="AD4577" s="31" t="s">
        <v>21</v>
      </c>
      <c r="AE4577" s="31"/>
      <c r="AF4577" s="31" t="s">
        <v>353</v>
      </c>
      <c r="AG4577" s="31"/>
      <c r="AH4577" s="5"/>
      <c r="AI4577" s="7"/>
      <c r="AJ4577" s="31" t="s">
        <v>16215</v>
      </c>
      <c r="AK4577" s="31"/>
      <c r="AL4577" s="31"/>
      <c r="AM4577" s="8">
        <v>42</v>
      </c>
      <c r="AN4577" s="22">
        <f t="shared" si="71"/>
        <v>48.3</v>
      </c>
    </row>
    <row r="4578" spans="1:40" s="1" customFormat="1" ht="42" customHeight="1" outlineLevel="2" x14ac:dyDescent="0.2">
      <c r="A4578" s="30">
        <v>15</v>
      </c>
      <c r="B4578" s="30"/>
      <c r="C4578" s="30"/>
      <c r="D4578" s="31" t="s">
        <v>16216</v>
      </c>
      <c r="E4578" s="31"/>
      <c r="F4578" s="31"/>
      <c r="G4578" s="31" t="s">
        <v>16217</v>
      </c>
      <c r="H4578" s="31"/>
      <c r="I4578" s="31"/>
      <c r="J4578" s="31"/>
      <c r="K4578" s="31"/>
      <c r="L4578" s="46" t="s">
        <v>16218</v>
      </c>
      <c r="M4578" s="47"/>
      <c r="N4578" s="47"/>
      <c r="O4578" s="47"/>
      <c r="P4578" s="47"/>
      <c r="Q4578" s="47"/>
      <c r="R4578" s="47"/>
      <c r="S4578" s="47"/>
      <c r="T4578" s="47"/>
      <c r="U4578" s="47"/>
      <c r="V4578" s="48"/>
      <c r="W4578" s="31" t="s">
        <v>40</v>
      </c>
      <c r="X4578" s="31"/>
      <c r="Y4578" s="5"/>
      <c r="Z4578" s="6"/>
      <c r="AA4578" s="7"/>
      <c r="AB4578" s="32">
        <v>0.19600000000000001</v>
      </c>
      <c r="AC4578" s="32"/>
      <c r="AD4578" s="31" t="s">
        <v>21</v>
      </c>
      <c r="AE4578" s="31"/>
      <c r="AF4578" s="31" t="s">
        <v>418</v>
      </c>
      <c r="AG4578" s="31"/>
      <c r="AH4578" s="5"/>
      <c r="AI4578" s="7"/>
      <c r="AJ4578" s="31" t="s">
        <v>16219</v>
      </c>
      <c r="AK4578" s="31"/>
      <c r="AL4578" s="31"/>
      <c r="AM4578" s="8">
        <v>197.53</v>
      </c>
      <c r="AN4578" s="22">
        <f t="shared" si="71"/>
        <v>227.15950000000001</v>
      </c>
    </row>
    <row r="4579" spans="1:40" s="1" customFormat="1" ht="42" customHeight="1" outlineLevel="2" x14ac:dyDescent="0.2">
      <c r="A4579" s="30">
        <v>16</v>
      </c>
      <c r="B4579" s="30"/>
      <c r="C4579" s="30"/>
      <c r="D4579" s="31" t="s">
        <v>16220</v>
      </c>
      <c r="E4579" s="31"/>
      <c r="F4579" s="31"/>
      <c r="G4579" s="31" t="s">
        <v>16221</v>
      </c>
      <c r="H4579" s="31"/>
      <c r="I4579" s="31"/>
      <c r="J4579" s="31"/>
      <c r="K4579" s="31"/>
      <c r="L4579" s="46" t="s">
        <v>16222</v>
      </c>
      <c r="M4579" s="47"/>
      <c r="N4579" s="47"/>
      <c r="O4579" s="47"/>
      <c r="P4579" s="47"/>
      <c r="Q4579" s="47"/>
      <c r="R4579" s="47"/>
      <c r="S4579" s="47"/>
      <c r="T4579" s="47"/>
      <c r="U4579" s="47"/>
      <c r="V4579" s="48"/>
      <c r="W4579" s="31" t="s">
        <v>40</v>
      </c>
      <c r="X4579" s="31"/>
      <c r="Y4579" s="5"/>
      <c r="Z4579" s="6"/>
      <c r="AA4579" s="7"/>
      <c r="AB4579" s="32">
        <v>7.0000000000000007E-2</v>
      </c>
      <c r="AC4579" s="32"/>
      <c r="AD4579" s="31" t="s">
        <v>21</v>
      </c>
      <c r="AE4579" s="31"/>
      <c r="AF4579" s="31" t="s">
        <v>417</v>
      </c>
      <c r="AG4579" s="31"/>
      <c r="AH4579" s="31" t="s">
        <v>266</v>
      </c>
      <c r="AI4579" s="31"/>
      <c r="AJ4579" s="31" t="s">
        <v>16223</v>
      </c>
      <c r="AK4579" s="31"/>
      <c r="AL4579" s="31"/>
      <c r="AM4579" s="8">
        <v>148</v>
      </c>
      <c r="AN4579" s="22">
        <f t="shared" si="71"/>
        <v>170.2</v>
      </c>
    </row>
    <row r="4580" spans="1:40" s="1" customFormat="1" ht="42" customHeight="1" outlineLevel="2" x14ac:dyDescent="0.2">
      <c r="A4580" s="30">
        <v>17</v>
      </c>
      <c r="B4580" s="30"/>
      <c r="C4580" s="30"/>
      <c r="D4580" s="31" t="s">
        <v>16224</v>
      </c>
      <c r="E4580" s="31"/>
      <c r="F4580" s="31"/>
      <c r="G4580" s="5"/>
      <c r="H4580" s="6"/>
      <c r="I4580" s="6"/>
      <c r="J4580" s="6"/>
      <c r="K4580" s="7"/>
      <c r="L4580" s="46" t="s">
        <v>16225</v>
      </c>
      <c r="M4580" s="47"/>
      <c r="N4580" s="47"/>
      <c r="O4580" s="47"/>
      <c r="P4580" s="47"/>
      <c r="Q4580" s="47"/>
      <c r="R4580" s="47"/>
      <c r="S4580" s="47"/>
      <c r="T4580" s="47"/>
      <c r="U4580" s="47"/>
      <c r="V4580" s="48"/>
      <c r="W4580" s="31" t="s">
        <v>1692</v>
      </c>
      <c r="X4580" s="31"/>
      <c r="Y4580" s="5"/>
      <c r="Z4580" s="6"/>
      <c r="AA4580" s="7"/>
      <c r="AB4580" s="32">
        <v>0.01</v>
      </c>
      <c r="AC4580" s="32"/>
      <c r="AD4580" s="31" t="s">
        <v>21</v>
      </c>
      <c r="AE4580" s="31"/>
      <c r="AF4580" s="31" t="s">
        <v>23</v>
      </c>
      <c r="AG4580" s="31"/>
      <c r="AH4580" s="31" t="s">
        <v>1088</v>
      </c>
      <c r="AI4580" s="31"/>
      <c r="AJ4580" s="31" t="s">
        <v>16226</v>
      </c>
      <c r="AK4580" s="31"/>
      <c r="AL4580" s="31"/>
      <c r="AM4580" s="8">
        <v>15.3</v>
      </c>
      <c r="AN4580" s="22">
        <f t="shared" si="71"/>
        <v>17.594999999999999</v>
      </c>
    </row>
    <row r="4581" spans="1:40" s="1" customFormat="1" ht="42" customHeight="1" outlineLevel="2" x14ac:dyDescent="0.2">
      <c r="A4581" s="30">
        <v>18</v>
      </c>
      <c r="B4581" s="30"/>
      <c r="C4581" s="30"/>
      <c r="D4581" s="31" t="s">
        <v>16227</v>
      </c>
      <c r="E4581" s="31"/>
      <c r="F4581" s="31"/>
      <c r="G4581" s="31" t="s">
        <v>16228</v>
      </c>
      <c r="H4581" s="31"/>
      <c r="I4581" s="31"/>
      <c r="J4581" s="31"/>
      <c r="K4581" s="31"/>
      <c r="L4581" s="46" t="s">
        <v>16229</v>
      </c>
      <c r="M4581" s="47"/>
      <c r="N4581" s="47"/>
      <c r="O4581" s="47"/>
      <c r="P4581" s="47"/>
      <c r="Q4581" s="47"/>
      <c r="R4581" s="47"/>
      <c r="S4581" s="47"/>
      <c r="T4581" s="47"/>
      <c r="U4581" s="47"/>
      <c r="V4581" s="48"/>
      <c r="W4581" s="5"/>
      <c r="X4581" s="7"/>
      <c r="Y4581" s="5"/>
      <c r="Z4581" s="6"/>
      <c r="AA4581" s="7"/>
      <c r="AB4581" s="32">
        <v>2.1999999999999999E-2</v>
      </c>
      <c r="AC4581" s="32"/>
      <c r="AD4581" s="31" t="s">
        <v>21</v>
      </c>
      <c r="AE4581" s="31"/>
      <c r="AF4581" s="31" t="s">
        <v>111</v>
      </c>
      <c r="AG4581" s="31"/>
      <c r="AH4581" s="31" t="s">
        <v>1088</v>
      </c>
      <c r="AI4581" s="31"/>
      <c r="AJ4581" s="31" t="s">
        <v>16230</v>
      </c>
      <c r="AK4581" s="31"/>
      <c r="AL4581" s="31"/>
      <c r="AM4581" s="8">
        <v>19.809999999999999</v>
      </c>
      <c r="AN4581" s="22">
        <f t="shared" si="71"/>
        <v>22.781500000000001</v>
      </c>
    </row>
    <row r="4582" spans="1:40" s="1" customFormat="1" ht="42" customHeight="1" outlineLevel="2" x14ac:dyDescent="0.2">
      <c r="A4582" s="30">
        <v>19</v>
      </c>
      <c r="B4582" s="30"/>
      <c r="C4582" s="30"/>
      <c r="D4582" s="31" t="s">
        <v>16231</v>
      </c>
      <c r="E4582" s="31"/>
      <c r="F4582" s="31"/>
      <c r="G4582" s="31" t="s">
        <v>16232</v>
      </c>
      <c r="H4582" s="31"/>
      <c r="I4582" s="31"/>
      <c r="J4582" s="31"/>
      <c r="K4582" s="31"/>
      <c r="L4582" s="46" t="s">
        <v>16233</v>
      </c>
      <c r="M4582" s="47"/>
      <c r="N4582" s="47"/>
      <c r="O4582" s="47"/>
      <c r="P4582" s="47"/>
      <c r="Q4582" s="47"/>
      <c r="R4582" s="47"/>
      <c r="S4582" s="47"/>
      <c r="T4582" s="47"/>
      <c r="U4582" s="47"/>
      <c r="V4582" s="48"/>
      <c r="W4582" s="31" t="s">
        <v>317</v>
      </c>
      <c r="X4582" s="31"/>
      <c r="Y4582" s="5"/>
      <c r="Z4582" s="6"/>
      <c r="AA4582" s="7"/>
      <c r="AB4582" s="32">
        <v>2.4E-2</v>
      </c>
      <c r="AC4582" s="32"/>
      <c r="AD4582" s="31" t="s">
        <v>21</v>
      </c>
      <c r="AE4582" s="31"/>
      <c r="AF4582" s="31" t="s">
        <v>460</v>
      </c>
      <c r="AG4582" s="31"/>
      <c r="AH4582" s="31" t="s">
        <v>1088</v>
      </c>
      <c r="AI4582" s="31"/>
      <c r="AJ4582" s="31" t="s">
        <v>16234</v>
      </c>
      <c r="AK4582" s="31"/>
      <c r="AL4582" s="31"/>
      <c r="AM4582" s="8">
        <v>35</v>
      </c>
      <c r="AN4582" s="22">
        <f t="shared" si="71"/>
        <v>40.25</v>
      </c>
    </row>
    <row r="4583" spans="1:40" s="1" customFormat="1" ht="42" customHeight="1" outlineLevel="2" x14ac:dyDescent="0.2">
      <c r="A4583" s="30">
        <v>20</v>
      </c>
      <c r="B4583" s="30"/>
      <c r="C4583" s="30"/>
      <c r="D4583" s="31" t="s">
        <v>16235</v>
      </c>
      <c r="E4583" s="31"/>
      <c r="F4583" s="31"/>
      <c r="G4583" s="5"/>
      <c r="H4583" s="6"/>
      <c r="I4583" s="6"/>
      <c r="J4583" s="6"/>
      <c r="K4583" s="7"/>
      <c r="L4583" s="46" t="s">
        <v>16236</v>
      </c>
      <c r="M4583" s="47"/>
      <c r="N4583" s="47"/>
      <c r="O4583" s="47"/>
      <c r="P4583" s="47"/>
      <c r="Q4583" s="47"/>
      <c r="R4583" s="47"/>
      <c r="S4583" s="47"/>
      <c r="T4583" s="47"/>
      <c r="U4583" s="47"/>
      <c r="V4583" s="48"/>
      <c r="W4583" s="31" t="s">
        <v>6391</v>
      </c>
      <c r="X4583" s="31"/>
      <c r="Y4583" s="5"/>
      <c r="Z4583" s="6"/>
      <c r="AA4583" s="7"/>
      <c r="AB4583" s="32">
        <v>0.03</v>
      </c>
      <c r="AC4583" s="32"/>
      <c r="AD4583" s="31" t="s">
        <v>21</v>
      </c>
      <c r="AE4583" s="31"/>
      <c r="AF4583" s="31" t="s">
        <v>460</v>
      </c>
      <c r="AG4583" s="31"/>
      <c r="AH4583" s="31" t="s">
        <v>1088</v>
      </c>
      <c r="AI4583" s="31"/>
      <c r="AJ4583" s="31" t="s">
        <v>16234</v>
      </c>
      <c r="AK4583" s="31"/>
      <c r="AL4583" s="31"/>
      <c r="AM4583" s="8">
        <v>16.260000000000002</v>
      </c>
      <c r="AN4583" s="22">
        <f t="shared" si="71"/>
        <v>18.699000000000002</v>
      </c>
    </row>
    <row r="4584" spans="1:40" s="1" customFormat="1" ht="42" customHeight="1" outlineLevel="2" x14ac:dyDescent="0.2">
      <c r="A4584" s="30">
        <v>21</v>
      </c>
      <c r="B4584" s="30"/>
      <c r="C4584" s="30"/>
      <c r="D4584" s="31" t="s">
        <v>16237</v>
      </c>
      <c r="E4584" s="31"/>
      <c r="F4584" s="31"/>
      <c r="G4584" s="31" t="s">
        <v>16238</v>
      </c>
      <c r="H4584" s="31"/>
      <c r="I4584" s="31"/>
      <c r="J4584" s="31"/>
      <c r="K4584" s="31"/>
      <c r="L4584" s="46" t="s">
        <v>16239</v>
      </c>
      <c r="M4584" s="47"/>
      <c r="N4584" s="47"/>
      <c r="O4584" s="47"/>
      <c r="P4584" s="47"/>
      <c r="Q4584" s="47"/>
      <c r="R4584" s="47"/>
      <c r="S4584" s="47"/>
      <c r="T4584" s="47"/>
      <c r="U4584" s="47"/>
      <c r="V4584" s="48"/>
      <c r="W4584" s="31" t="s">
        <v>317</v>
      </c>
      <c r="X4584" s="31"/>
      <c r="Y4584" s="5"/>
      <c r="Z4584" s="6"/>
      <c r="AA4584" s="7"/>
      <c r="AB4584" s="32">
        <v>7.6999999999999999E-2</v>
      </c>
      <c r="AC4584" s="32"/>
      <c r="AD4584" s="31" t="s">
        <v>21</v>
      </c>
      <c r="AE4584" s="31"/>
      <c r="AF4584" s="31" t="s">
        <v>22</v>
      </c>
      <c r="AG4584" s="31"/>
      <c r="AH4584" s="31" t="s">
        <v>1088</v>
      </c>
      <c r="AI4584" s="31"/>
      <c r="AJ4584" s="31" t="s">
        <v>16240</v>
      </c>
      <c r="AK4584" s="31"/>
      <c r="AL4584" s="31"/>
      <c r="AM4584" s="8">
        <v>42</v>
      </c>
      <c r="AN4584" s="22">
        <f t="shared" si="71"/>
        <v>48.3</v>
      </c>
    </row>
    <row r="4585" spans="1:40" s="1" customFormat="1" ht="42" customHeight="1" outlineLevel="2" x14ac:dyDescent="0.2">
      <c r="A4585" s="30">
        <v>22</v>
      </c>
      <c r="B4585" s="30"/>
      <c r="C4585" s="30"/>
      <c r="D4585" s="31" t="s">
        <v>16241</v>
      </c>
      <c r="E4585" s="31"/>
      <c r="F4585" s="31"/>
      <c r="G4585" s="5"/>
      <c r="H4585" s="6"/>
      <c r="I4585" s="6"/>
      <c r="J4585" s="6"/>
      <c r="K4585" s="7"/>
      <c r="L4585" s="46" t="s">
        <v>16242</v>
      </c>
      <c r="M4585" s="47"/>
      <c r="N4585" s="47"/>
      <c r="O4585" s="47"/>
      <c r="P4585" s="47"/>
      <c r="Q4585" s="47"/>
      <c r="R4585" s="47"/>
      <c r="S4585" s="47"/>
      <c r="T4585" s="47"/>
      <c r="U4585" s="47"/>
      <c r="V4585" s="48"/>
      <c r="W4585" s="31" t="s">
        <v>317</v>
      </c>
      <c r="X4585" s="31"/>
      <c r="Y4585" s="5"/>
      <c r="Z4585" s="6"/>
      <c r="AA4585" s="7"/>
      <c r="AB4585" s="32">
        <v>0.01</v>
      </c>
      <c r="AC4585" s="32"/>
      <c r="AD4585" s="31" t="s">
        <v>21</v>
      </c>
      <c r="AE4585" s="31"/>
      <c r="AF4585" s="31" t="s">
        <v>41</v>
      </c>
      <c r="AG4585" s="31"/>
      <c r="AH4585" s="5"/>
      <c r="AI4585" s="7"/>
      <c r="AJ4585" s="31" t="s">
        <v>16243</v>
      </c>
      <c r="AK4585" s="31"/>
      <c r="AL4585" s="31"/>
      <c r="AM4585" s="8">
        <v>31</v>
      </c>
      <c r="AN4585" s="22">
        <f t="shared" si="71"/>
        <v>35.65</v>
      </c>
    </row>
    <row r="4586" spans="1:40" ht="11.1" customHeight="1" outlineLevel="1" x14ac:dyDescent="0.2">
      <c r="A4586" s="49" t="s">
        <v>16244</v>
      </c>
      <c r="B4586" s="50"/>
      <c r="C4586" s="50"/>
      <c r="D4586" s="50"/>
      <c r="E4586" s="50"/>
      <c r="F4586" s="50"/>
      <c r="G4586" s="50"/>
      <c r="H4586" s="50"/>
      <c r="I4586" s="50"/>
      <c r="J4586" s="50"/>
      <c r="K4586" s="50"/>
      <c r="L4586" s="50"/>
      <c r="M4586" s="50"/>
      <c r="N4586" s="50"/>
      <c r="O4586" s="50"/>
      <c r="P4586" s="50"/>
      <c r="Q4586" s="50"/>
      <c r="R4586" s="50"/>
      <c r="S4586" s="50"/>
      <c r="T4586" s="50"/>
      <c r="U4586" s="50"/>
      <c r="V4586" s="50"/>
      <c r="W4586" s="50"/>
      <c r="X4586" s="50"/>
      <c r="Y4586" s="50"/>
      <c r="Z4586" s="50"/>
      <c r="AA4586" s="50"/>
      <c r="AB4586" s="50"/>
      <c r="AC4586" s="50"/>
      <c r="AD4586" s="50"/>
      <c r="AE4586" s="50"/>
      <c r="AF4586" s="50"/>
      <c r="AG4586" s="50"/>
      <c r="AH4586" s="50"/>
      <c r="AI4586" s="50"/>
      <c r="AJ4586" s="50"/>
      <c r="AK4586" s="50"/>
      <c r="AL4586" s="51"/>
      <c r="AM4586" s="4"/>
      <c r="AN4586" s="22">
        <f t="shared" si="71"/>
        <v>0</v>
      </c>
    </row>
    <row r="4587" spans="1:40" s="1" customFormat="1" ht="42" customHeight="1" outlineLevel="2" x14ac:dyDescent="0.2">
      <c r="A4587" s="30">
        <v>1</v>
      </c>
      <c r="B4587" s="30"/>
      <c r="C4587" s="30"/>
      <c r="D4587" s="31" t="s">
        <v>16245</v>
      </c>
      <c r="E4587" s="31"/>
      <c r="F4587" s="31"/>
      <c r="G4587" s="31" t="s">
        <v>16246</v>
      </c>
      <c r="H4587" s="31"/>
      <c r="I4587" s="31"/>
      <c r="J4587" s="31"/>
      <c r="K4587" s="31"/>
      <c r="L4587" s="46" t="s">
        <v>16247</v>
      </c>
      <c r="M4587" s="47"/>
      <c r="N4587" s="47"/>
      <c r="O4587" s="47"/>
      <c r="P4587" s="47"/>
      <c r="Q4587" s="47"/>
      <c r="R4587" s="47"/>
      <c r="S4587" s="47"/>
      <c r="T4587" s="47"/>
      <c r="U4587" s="47"/>
      <c r="V4587" s="48"/>
      <c r="W4587" s="31" t="s">
        <v>40</v>
      </c>
      <c r="X4587" s="31"/>
      <c r="Y4587" s="5"/>
      <c r="Z4587" s="6"/>
      <c r="AA4587" s="7"/>
      <c r="AB4587" s="32">
        <v>4.5999999999999999E-2</v>
      </c>
      <c r="AC4587" s="32"/>
      <c r="AD4587" s="31" t="s">
        <v>21</v>
      </c>
      <c r="AE4587" s="31"/>
      <c r="AF4587" s="31" t="s">
        <v>177</v>
      </c>
      <c r="AG4587" s="31"/>
      <c r="AH4587" s="31" t="s">
        <v>8469</v>
      </c>
      <c r="AI4587" s="31"/>
      <c r="AJ4587" s="31" t="s">
        <v>16248</v>
      </c>
      <c r="AK4587" s="31"/>
      <c r="AL4587" s="31"/>
      <c r="AM4587" s="8">
        <v>58.16</v>
      </c>
      <c r="AN4587" s="22">
        <f t="shared" si="71"/>
        <v>66.884</v>
      </c>
    </row>
    <row r="4588" spans="1:40" s="1" customFormat="1" ht="42" customHeight="1" outlineLevel="2" x14ac:dyDescent="0.2">
      <c r="A4588" s="30">
        <v>2</v>
      </c>
      <c r="B4588" s="30"/>
      <c r="C4588" s="30"/>
      <c r="D4588" s="31" t="s">
        <v>16249</v>
      </c>
      <c r="E4588" s="31"/>
      <c r="F4588" s="31"/>
      <c r="G4588" s="31" t="s">
        <v>16250</v>
      </c>
      <c r="H4588" s="31"/>
      <c r="I4588" s="31"/>
      <c r="J4588" s="31"/>
      <c r="K4588" s="31"/>
      <c r="L4588" s="46" t="s">
        <v>16251</v>
      </c>
      <c r="M4588" s="47"/>
      <c r="N4588" s="47"/>
      <c r="O4588" s="47"/>
      <c r="P4588" s="47"/>
      <c r="Q4588" s="47"/>
      <c r="R4588" s="47"/>
      <c r="S4588" s="47"/>
      <c r="T4588" s="47"/>
      <c r="U4588" s="47"/>
      <c r="V4588" s="48"/>
      <c r="W4588" s="31" t="s">
        <v>40</v>
      </c>
      <c r="X4588" s="31"/>
      <c r="Y4588" s="5"/>
      <c r="Z4588" s="6"/>
      <c r="AA4588" s="7"/>
      <c r="AB4588" s="32">
        <v>5.5E-2</v>
      </c>
      <c r="AC4588" s="32"/>
      <c r="AD4588" s="31" t="s">
        <v>21</v>
      </c>
      <c r="AE4588" s="31"/>
      <c r="AF4588" s="31" t="s">
        <v>22</v>
      </c>
      <c r="AG4588" s="31"/>
      <c r="AH4588" s="31" t="s">
        <v>300</v>
      </c>
      <c r="AI4588" s="31"/>
      <c r="AJ4588" s="31" t="s">
        <v>16252</v>
      </c>
      <c r="AK4588" s="31"/>
      <c r="AL4588" s="31"/>
      <c r="AM4588" s="8">
        <v>66</v>
      </c>
      <c r="AN4588" s="22">
        <f t="shared" si="71"/>
        <v>75.900000000000006</v>
      </c>
    </row>
    <row r="4589" spans="1:40" s="1" customFormat="1" ht="42" customHeight="1" outlineLevel="2" x14ac:dyDescent="0.2">
      <c r="A4589" s="30">
        <v>3</v>
      </c>
      <c r="B4589" s="30"/>
      <c r="C4589" s="30"/>
      <c r="D4589" s="31" t="s">
        <v>16253</v>
      </c>
      <c r="E4589" s="31"/>
      <c r="F4589" s="31"/>
      <c r="G4589" s="31" t="s">
        <v>16254</v>
      </c>
      <c r="H4589" s="31"/>
      <c r="I4589" s="31"/>
      <c r="J4589" s="31"/>
      <c r="K4589" s="31"/>
      <c r="L4589" s="46" t="s">
        <v>16255</v>
      </c>
      <c r="M4589" s="47"/>
      <c r="N4589" s="47"/>
      <c r="O4589" s="47"/>
      <c r="P4589" s="47"/>
      <c r="Q4589" s="47"/>
      <c r="R4589" s="47"/>
      <c r="S4589" s="47"/>
      <c r="T4589" s="47"/>
      <c r="U4589" s="47"/>
      <c r="V4589" s="48"/>
      <c r="W4589" s="31" t="s">
        <v>40</v>
      </c>
      <c r="X4589" s="31"/>
      <c r="Y4589" s="5"/>
      <c r="Z4589" s="6"/>
      <c r="AA4589" s="7"/>
      <c r="AB4589" s="32">
        <v>1.7999999999999999E-2</v>
      </c>
      <c r="AC4589" s="32"/>
      <c r="AD4589" s="31" t="s">
        <v>21</v>
      </c>
      <c r="AE4589" s="31"/>
      <c r="AF4589" s="31" t="s">
        <v>22</v>
      </c>
      <c r="AG4589" s="31"/>
      <c r="AH4589" s="5"/>
      <c r="AI4589" s="7"/>
      <c r="AJ4589" s="31" t="s">
        <v>16256</v>
      </c>
      <c r="AK4589" s="31"/>
      <c r="AL4589" s="31"/>
      <c r="AM4589" s="8">
        <v>22</v>
      </c>
      <c r="AN4589" s="22">
        <f t="shared" si="71"/>
        <v>25.3</v>
      </c>
    </row>
    <row r="4590" spans="1:40" s="1" customFormat="1" ht="42" customHeight="1" outlineLevel="2" x14ac:dyDescent="0.2">
      <c r="A4590" s="30">
        <v>4</v>
      </c>
      <c r="B4590" s="30"/>
      <c r="C4590" s="30"/>
      <c r="D4590" s="31" t="s">
        <v>16257</v>
      </c>
      <c r="E4590" s="31"/>
      <c r="F4590" s="31"/>
      <c r="G4590" s="5"/>
      <c r="H4590" s="6"/>
      <c r="I4590" s="6"/>
      <c r="J4590" s="6"/>
      <c r="K4590" s="7"/>
      <c r="L4590" s="46" t="s">
        <v>16258</v>
      </c>
      <c r="M4590" s="47"/>
      <c r="N4590" s="47"/>
      <c r="O4590" s="47"/>
      <c r="P4590" s="47"/>
      <c r="Q4590" s="47"/>
      <c r="R4590" s="47"/>
      <c r="S4590" s="47"/>
      <c r="T4590" s="47"/>
      <c r="U4590" s="47"/>
      <c r="V4590" s="48"/>
      <c r="W4590" s="31" t="s">
        <v>40</v>
      </c>
      <c r="X4590" s="31"/>
      <c r="Y4590" s="5"/>
      <c r="Z4590" s="6"/>
      <c r="AA4590" s="7"/>
      <c r="AB4590" s="32">
        <v>2.8000000000000001E-2</v>
      </c>
      <c r="AC4590" s="32"/>
      <c r="AD4590" s="31" t="s">
        <v>21</v>
      </c>
      <c r="AE4590" s="31"/>
      <c r="AF4590" s="31" t="s">
        <v>177</v>
      </c>
      <c r="AG4590" s="31"/>
      <c r="AH4590" s="31" t="s">
        <v>680</v>
      </c>
      <c r="AI4590" s="31"/>
      <c r="AJ4590" s="31" t="s">
        <v>16259</v>
      </c>
      <c r="AK4590" s="31"/>
      <c r="AL4590" s="31"/>
      <c r="AM4590" s="8">
        <v>20</v>
      </c>
      <c r="AN4590" s="22">
        <f t="shared" si="71"/>
        <v>23</v>
      </c>
    </row>
    <row r="4591" spans="1:40" s="1" customFormat="1" ht="42" customHeight="1" outlineLevel="2" x14ac:dyDescent="0.2">
      <c r="A4591" s="30">
        <v>5</v>
      </c>
      <c r="B4591" s="30"/>
      <c r="C4591" s="30"/>
      <c r="D4591" s="31" t="s">
        <v>16260</v>
      </c>
      <c r="E4591" s="31"/>
      <c r="F4591" s="31"/>
      <c r="G4591" s="31" t="s">
        <v>16261</v>
      </c>
      <c r="H4591" s="31"/>
      <c r="I4591" s="31"/>
      <c r="J4591" s="31"/>
      <c r="K4591" s="31"/>
      <c r="L4591" s="46" t="s">
        <v>16262</v>
      </c>
      <c r="M4591" s="47"/>
      <c r="N4591" s="47"/>
      <c r="O4591" s="47"/>
      <c r="P4591" s="47"/>
      <c r="Q4591" s="47"/>
      <c r="R4591" s="47"/>
      <c r="S4591" s="47"/>
      <c r="T4591" s="47"/>
      <c r="U4591" s="47"/>
      <c r="V4591" s="48"/>
      <c r="W4591" s="31" t="s">
        <v>40</v>
      </c>
      <c r="X4591" s="31"/>
      <c r="Y4591" s="5"/>
      <c r="Z4591" s="6"/>
      <c r="AA4591" s="7"/>
      <c r="AB4591" s="32">
        <v>5.0000000000000001E-3</v>
      </c>
      <c r="AC4591" s="32"/>
      <c r="AD4591" s="31" t="s">
        <v>21</v>
      </c>
      <c r="AE4591" s="31"/>
      <c r="AF4591" s="31" t="s">
        <v>177</v>
      </c>
      <c r="AG4591" s="31"/>
      <c r="AH4591" s="5"/>
      <c r="AI4591" s="7"/>
      <c r="AJ4591" s="31" t="s">
        <v>16263</v>
      </c>
      <c r="AK4591" s="31"/>
      <c r="AL4591" s="31"/>
      <c r="AM4591" s="8">
        <v>6.2</v>
      </c>
      <c r="AN4591" s="22">
        <f t="shared" si="71"/>
        <v>7.13</v>
      </c>
    </row>
    <row r="4592" spans="1:40" ht="11.1" customHeight="1" outlineLevel="2" x14ac:dyDescent="0.2">
      <c r="A4592" s="30">
        <v>6</v>
      </c>
      <c r="B4592" s="30"/>
      <c r="C4592" s="30"/>
      <c r="D4592" s="31" t="s">
        <v>16264</v>
      </c>
      <c r="E4592" s="31"/>
      <c r="F4592" s="31"/>
      <c r="G4592" s="5"/>
      <c r="H4592" s="6"/>
      <c r="I4592" s="6"/>
      <c r="J4592" s="6"/>
      <c r="K4592" s="7"/>
      <c r="L4592" s="46" t="s">
        <v>16265</v>
      </c>
      <c r="M4592" s="47"/>
      <c r="N4592" s="47"/>
      <c r="O4592" s="47"/>
      <c r="P4592" s="47"/>
      <c r="Q4592" s="47"/>
      <c r="R4592" s="47"/>
      <c r="S4592" s="47"/>
      <c r="T4592" s="47"/>
      <c r="U4592" s="47"/>
      <c r="V4592" s="48"/>
      <c r="W4592" s="31" t="s">
        <v>40</v>
      </c>
      <c r="X4592" s="31"/>
      <c r="Y4592" s="5"/>
      <c r="Z4592" s="6"/>
      <c r="AA4592" s="7"/>
      <c r="AB4592" s="10"/>
      <c r="AC4592" s="11"/>
      <c r="AD4592" s="31" t="s">
        <v>21</v>
      </c>
      <c r="AE4592" s="31"/>
      <c r="AF4592" s="31" t="s">
        <v>2306</v>
      </c>
      <c r="AG4592" s="31"/>
      <c r="AH4592" s="5"/>
      <c r="AI4592" s="7"/>
      <c r="AJ4592" s="5"/>
      <c r="AK4592" s="6"/>
      <c r="AL4592" s="7"/>
      <c r="AM4592" s="8">
        <v>3.17</v>
      </c>
      <c r="AN4592" s="22">
        <f t="shared" si="71"/>
        <v>3.6454999999999997</v>
      </c>
    </row>
    <row r="4593" spans="1:40" s="1" customFormat="1" ht="42" customHeight="1" outlineLevel="2" x14ac:dyDescent="0.2">
      <c r="A4593" s="30">
        <v>7</v>
      </c>
      <c r="B4593" s="30"/>
      <c r="C4593" s="30"/>
      <c r="D4593" s="31" t="s">
        <v>16266</v>
      </c>
      <c r="E4593" s="31"/>
      <c r="F4593" s="31"/>
      <c r="G4593" s="31" t="s">
        <v>16267</v>
      </c>
      <c r="H4593" s="31"/>
      <c r="I4593" s="31"/>
      <c r="J4593" s="31"/>
      <c r="K4593" s="31"/>
      <c r="L4593" s="46" t="s">
        <v>16268</v>
      </c>
      <c r="M4593" s="47"/>
      <c r="N4593" s="47"/>
      <c r="O4593" s="47"/>
      <c r="P4593" s="47"/>
      <c r="Q4593" s="47"/>
      <c r="R4593" s="47"/>
      <c r="S4593" s="47"/>
      <c r="T4593" s="47"/>
      <c r="U4593" s="47"/>
      <c r="V4593" s="48"/>
      <c r="W4593" s="31" t="s">
        <v>40</v>
      </c>
      <c r="X4593" s="31"/>
      <c r="Y4593" s="5"/>
      <c r="Z4593" s="6"/>
      <c r="AA4593" s="7"/>
      <c r="AB4593" s="32">
        <v>5.0000000000000001E-3</v>
      </c>
      <c r="AC4593" s="32"/>
      <c r="AD4593" s="31" t="s">
        <v>21</v>
      </c>
      <c r="AE4593" s="31"/>
      <c r="AF4593" s="31" t="s">
        <v>22</v>
      </c>
      <c r="AG4593" s="31"/>
      <c r="AH4593" s="31" t="s">
        <v>300</v>
      </c>
      <c r="AI4593" s="31"/>
      <c r="AJ4593" s="31" t="s">
        <v>16269</v>
      </c>
      <c r="AK4593" s="31"/>
      <c r="AL4593" s="31"/>
      <c r="AM4593" s="8">
        <v>8.6</v>
      </c>
      <c r="AN4593" s="22">
        <f t="shared" si="71"/>
        <v>9.8899999999999988</v>
      </c>
    </row>
    <row r="4594" spans="1:40" s="1" customFormat="1" ht="42" customHeight="1" outlineLevel="2" x14ac:dyDescent="0.2">
      <c r="A4594" s="30">
        <v>8</v>
      </c>
      <c r="B4594" s="30"/>
      <c r="C4594" s="30"/>
      <c r="D4594" s="31" t="s">
        <v>16270</v>
      </c>
      <c r="E4594" s="31"/>
      <c r="F4594" s="31"/>
      <c r="G4594" s="31" t="s">
        <v>16271</v>
      </c>
      <c r="H4594" s="31"/>
      <c r="I4594" s="31"/>
      <c r="J4594" s="31"/>
      <c r="K4594" s="31"/>
      <c r="L4594" s="46" t="s">
        <v>16272</v>
      </c>
      <c r="M4594" s="47"/>
      <c r="N4594" s="47"/>
      <c r="O4594" s="47"/>
      <c r="P4594" s="47"/>
      <c r="Q4594" s="47"/>
      <c r="R4594" s="47"/>
      <c r="S4594" s="47"/>
      <c r="T4594" s="47"/>
      <c r="U4594" s="47"/>
      <c r="V4594" s="48"/>
      <c r="W4594" s="31" t="s">
        <v>40</v>
      </c>
      <c r="X4594" s="31"/>
      <c r="Y4594" s="5"/>
      <c r="Z4594" s="6"/>
      <c r="AA4594" s="7"/>
      <c r="AB4594" s="32">
        <v>4.7E-2</v>
      </c>
      <c r="AC4594" s="32"/>
      <c r="AD4594" s="31" t="s">
        <v>21</v>
      </c>
      <c r="AE4594" s="31"/>
      <c r="AF4594" s="31" t="s">
        <v>22</v>
      </c>
      <c r="AG4594" s="31"/>
      <c r="AH4594" s="5"/>
      <c r="AI4594" s="7"/>
      <c r="AJ4594" s="31" t="s">
        <v>16273</v>
      </c>
      <c r="AK4594" s="31"/>
      <c r="AL4594" s="31"/>
      <c r="AM4594" s="8">
        <v>11.5</v>
      </c>
      <c r="AN4594" s="22">
        <f t="shared" si="71"/>
        <v>13.225000000000001</v>
      </c>
    </row>
    <row r="4595" spans="1:40" s="1" customFormat="1" ht="42" customHeight="1" outlineLevel="2" x14ac:dyDescent="0.2">
      <c r="A4595" s="30">
        <v>9</v>
      </c>
      <c r="B4595" s="30"/>
      <c r="C4595" s="30"/>
      <c r="D4595" s="31" t="s">
        <v>16274</v>
      </c>
      <c r="E4595" s="31"/>
      <c r="F4595" s="31"/>
      <c r="G4595" s="31" t="s">
        <v>16275</v>
      </c>
      <c r="H4595" s="31"/>
      <c r="I4595" s="31"/>
      <c r="J4595" s="31"/>
      <c r="K4595" s="31"/>
      <c r="L4595" s="46" t="s">
        <v>16276</v>
      </c>
      <c r="M4595" s="47"/>
      <c r="N4595" s="47"/>
      <c r="O4595" s="47"/>
      <c r="P4595" s="47"/>
      <c r="Q4595" s="47"/>
      <c r="R4595" s="47"/>
      <c r="S4595" s="47"/>
      <c r="T4595" s="47"/>
      <c r="U4595" s="47"/>
      <c r="V4595" s="48"/>
      <c r="W4595" s="31" t="s">
        <v>40</v>
      </c>
      <c r="X4595" s="31"/>
      <c r="Y4595" s="33" t="s">
        <v>370</v>
      </c>
      <c r="Z4595" s="33"/>
      <c r="AA4595" s="33"/>
      <c r="AB4595" s="32">
        <v>0.113</v>
      </c>
      <c r="AC4595" s="32"/>
      <c r="AD4595" s="31" t="s">
        <v>21</v>
      </c>
      <c r="AE4595" s="31"/>
      <c r="AF4595" s="31" t="s">
        <v>22</v>
      </c>
      <c r="AG4595" s="31"/>
      <c r="AH4595" s="5"/>
      <c r="AI4595" s="7"/>
      <c r="AJ4595" s="31" t="s">
        <v>16277</v>
      </c>
      <c r="AK4595" s="31"/>
      <c r="AL4595" s="31"/>
      <c r="AM4595" s="8">
        <v>23.48</v>
      </c>
      <c r="AN4595" s="8">
        <v>23.48</v>
      </c>
    </row>
    <row r="4596" spans="1:40" s="1" customFormat="1" ht="42" customHeight="1" outlineLevel="2" x14ac:dyDescent="0.2">
      <c r="A4596" s="30">
        <v>10</v>
      </c>
      <c r="B4596" s="30"/>
      <c r="C4596" s="30"/>
      <c r="D4596" s="31" t="s">
        <v>16278</v>
      </c>
      <c r="E4596" s="31"/>
      <c r="F4596" s="31"/>
      <c r="G4596" s="31" t="s">
        <v>16279</v>
      </c>
      <c r="H4596" s="31"/>
      <c r="I4596" s="31"/>
      <c r="J4596" s="31"/>
      <c r="K4596" s="31"/>
      <c r="L4596" s="46" t="s">
        <v>16280</v>
      </c>
      <c r="M4596" s="47"/>
      <c r="N4596" s="47"/>
      <c r="O4596" s="47"/>
      <c r="P4596" s="47"/>
      <c r="Q4596" s="47"/>
      <c r="R4596" s="47"/>
      <c r="S4596" s="47"/>
      <c r="T4596" s="47"/>
      <c r="U4596" s="47"/>
      <c r="V4596" s="48"/>
      <c r="W4596" s="31" t="s">
        <v>40</v>
      </c>
      <c r="X4596" s="31"/>
      <c r="Y4596" s="5"/>
      <c r="Z4596" s="6"/>
      <c r="AA4596" s="7"/>
      <c r="AB4596" s="32">
        <v>4.3999999999999997E-2</v>
      </c>
      <c r="AC4596" s="32"/>
      <c r="AD4596" s="31" t="s">
        <v>21</v>
      </c>
      <c r="AE4596" s="31"/>
      <c r="AF4596" s="31" t="s">
        <v>22</v>
      </c>
      <c r="AG4596" s="31"/>
      <c r="AH4596" s="5"/>
      <c r="AI4596" s="7"/>
      <c r="AJ4596" s="31" t="s">
        <v>16281</v>
      </c>
      <c r="AK4596" s="31"/>
      <c r="AL4596" s="31"/>
      <c r="AM4596" s="8">
        <v>40</v>
      </c>
      <c r="AN4596" s="22">
        <f t="shared" si="71"/>
        <v>46</v>
      </c>
    </row>
    <row r="4597" spans="1:40" ht="11.1" customHeight="1" outlineLevel="2" x14ac:dyDescent="0.2">
      <c r="A4597" s="30">
        <v>11</v>
      </c>
      <c r="B4597" s="30"/>
      <c r="C4597" s="30"/>
      <c r="D4597" s="31" t="s">
        <v>16282</v>
      </c>
      <c r="E4597" s="31"/>
      <c r="F4597" s="31"/>
      <c r="G4597" s="5"/>
      <c r="H4597" s="6"/>
      <c r="I4597" s="6"/>
      <c r="J4597" s="6"/>
      <c r="K4597" s="7"/>
      <c r="L4597" s="46" t="s">
        <v>16283</v>
      </c>
      <c r="M4597" s="47"/>
      <c r="N4597" s="47"/>
      <c r="O4597" s="47"/>
      <c r="P4597" s="47"/>
      <c r="Q4597" s="47"/>
      <c r="R4597" s="47"/>
      <c r="S4597" s="47"/>
      <c r="T4597" s="47"/>
      <c r="U4597" s="47"/>
      <c r="V4597" s="48"/>
      <c r="W4597" s="31" t="s">
        <v>40</v>
      </c>
      <c r="X4597" s="31"/>
      <c r="Y4597" s="5"/>
      <c r="Z4597" s="6"/>
      <c r="AA4597" s="7"/>
      <c r="AB4597" s="32">
        <v>0.17799999999999999</v>
      </c>
      <c r="AC4597" s="32"/>
      <c r="AD4597" s="31" t="s">
        <v>21</v>
      </c>
      <c r="AE4597" s="31"/>
      <c r="AF4597" s="31" t="s">
        <v>520</v>
      </c>
      <c r="AG4597" s="31"/>
      <c r="AH4597" s="5"/>
      <c r="AI4597" s="7"/>
      <c r="AJ4597" s="5"/>
      <c r="AK4597" s="6"/>
      <c r="AL4597" s="7"/>
      <c r="AM4597" s="8">
        <v>133.80000000000001</v>
      </c>
      <c r="AN4597" s="22">
        <f t="shared" si="71"/>
        <v>153.87</v>
      </c>
    </row>
    <row r="4598" spans="1:40" s="1" customFormat="1" ht="42" customHeight="1" outlineLevel="2" x14ac:dyDescent="0.2">
      <c r="A4598" s="30">
        <v>12</v>
      </c>
      <c r="B4598" s="30"/>
      <c r="C4598" s="30"/>
      <c r="D4598" s="31" t="s">
        <v>16284</v>
      </c>
      <c r="E4598" s="31"/>
      <c r="F4598" s="31"/>
      <c r="G4598" s="31" t="s">
        <v>16285</v>
      </c>
      <c r="H4598" s="31"/>
      <c r="I4598" s="31"/>
      <c r="J4598" s="31"/>
      <c r="K4598" s="31"/>
      <c r="L4598" s="46" t="s">
        <v>16286</v>
      </c>
      <c r="M4598" s="47"/>
      <c r="N4598" s="47"/>
      <c r="O4598" s="47"/>
      <c r="P4598" s="47"/>
      <c r="Q4598" s="47"/>
      <c r="R4598" s="47"/>
      <c r="S4598" s="47"/>
      <c r="T4598" s="47"/>
      <c r="U4598" s="47"/>
      <c r="V4598" s="48"/>
      <c r="W4598" s="31" t="s">
        <v>40</v>
      </c>
      <c r="X4598" s="31"/>
      <c r="Y4598" s="5"/>
      <c r="Z4598" s="6"/>
      <c r="AA4598" s="7"/>
      <c r="AB4598" s="32">
        <v>0.24099999999999999</v>
      </c>
      <c r="AC4598" s="32"/>
      <c r="AD4598" s="31" t="s">
        <v>21</v>
      </c>
      <c r="AE4598" s="31"/>
      <c r="AF4598" s="31" t="s">
        <v>520</v>
      </c>
      <c r="AG4598" s="31"/>
      <c r="AH4598" s="5"/>
      <c r="AI4598" s="7"/>
      <c r="AJ4598" s="31" t="s">
        <v>16287</v>
      </c>
      <c r="AK4598" s="31"/>
      <c r="AL4598" s="31"/>
      <c r="AM4598" s="8">
        <v>124.96</v>
      </c>
      <c r="AN4598" s="22">
        <f t="shared" si="71"/>
        <v>143.70400000000001</v>
      </c>
    </row>
    <row r="4599" spans="1:40" s="1" customFormat="1" ht="42" customHeight="1" outlineLevel="2" x14ac:dyDescent="0.2">
      <c r="A4599" s="30">
        <v>13</v>
      </c>
      <c r="B4599" s="30"/>
      <c r="C4599" s="30"/>
      <c r="D4599" s="31" t="s">
        <v>16288</v>
      </c>
      <c r="E4599" s="31"/>
      <c r="F4599" s="31"/>
      <c r="G4599" s="31" t="s">
        <v>16289</v>
      </c>
      <c r="H4599" s="31"/>
      <c r="I4599" s="31"/>
      <c r="J4599" s="31"/>
      <c r="K4599" s="31"/>
      <c r="L4599" s="46" t="s">
        <v>16290</v>
      </c>
      <c r="M4599" s="47"/>
      <c r="N4599" s="47"/>
      <c r="O4599" s="47"/>
      <c r="P4599" s="47"/>
      <c r="Q4599" s="47"/>
      <c r="R4599" s="47"/>
      <c r="S4599" s="47"/>
      <c r="T4599" s="47"/>
      <c r="U4599" s="47"/>
      <c r="V4599" s="48"/>
      <c r="W4599" s="31" t="s">
        <v>40</v>
      </c>
      <c r="X4599" s="31"/>
      <c r="Y4599" s="5"/>
      <c r="Z4599" s="6"/>
      <c r="AA4599" s="7"/>
      <c r="AB4599" s="32">
        <v>9.5000000000000001E-2</v>
      </c>
      <c r="AC4599" s="32"/>
      <c r="AD4599" s="31" t="s">
        <v>21</v>
      </c>
      <c r="AE4599" s="31"/>
      <c r="AF4599" s="31" t="s">
        <v>22</v>
      </c>
      <c r="AG4599" s="31"/>
      <c r="AH4599" s="5"/>
      <c r="AI4599" s="7"/>
      <c r="AJ4599" s="31" t="s">
        <v>16291</v>
      </c>
      <c r="AK4599" s="31"/>
      <c r="AL4599" s="31"/>
      <c r="AM4599" s="8">
        <v>84.2</v>
      </c>
      <c r="AN4599" s="22">
        <f t="shared" si="71"/>
        <v>96.830000000000013</v>
      </c>
    </row>
    <row r="4600" spans="1:40" s="1" customFormat="1" ht="42" customHeight="1" outlineLevel="2" x14ac:dyDescent="0.2">
      <c r="A4600" s="30">
        <v>14</v>
      </c>
      <c r="B4600" s="30"/>
      <c r="C4600" s="30"/>
      <c r="D4600" s="31" t="s">
        <v>16292</v>
      </c>
      <c r="E4600" s="31"/>
      <c r="F4600" s="31"/>
      <c r="G4600" s="31" t="s">
        <v>16293</v>
      </c>
      <c r="H4600" s="31"/>
      <c r="I4600" s="31"/>
      <c r="J4600" s="31"/>
      <c r="K4600" s="31"/>
      <c r="L4600" s="46" t="s">
        <v>16294</v>
      </c>
      <c r="M4600" s="47"/>
      <c r="N4600" s="47"/>
      <c r="O4600" s="47"/>
      <c r="P4600" s="47"/>
      <c r="Q4600" s="47"/>
      <c r="R4600" s="47"/>
      <c r="S4600" s="47"/>
      <c r="T4600" s="47"/>
      <c r="U4600" s="47"/>
      <c r="V4600" s="48"/>
      <c r="W4600" s="31" t="s">
        <v>40</v>
      </c>
      <c r="X4600" s="31"/>
      <c r="Y4600" s="5"/>
      <c r="Z4600" s="6"/>
      <c r="AA4600" s="7"/>
      <c r="AB4600" s="32">
        <v>0.114</v>
      </c>
      <c r="AC4600" s="32"/>
      <c r="AD4600" s="31" t="s">
        <v>21</v>
      </c>
      <c r="AE4600" s="31"/>
      <c r="AF4600" s="31" t="s">
        <v>266</v>
      </c>
      <c r="AG4600" s="31"/>
      <c r="AH4600" s="5"/>
      <c r="AI4600" s="7"/>
      <c r="AJ4600" s="31" t="s">
        <v>16295</v>
      </c>
      <c r="AK4600" s="31"/>
      <c r="AL4600" s="31"/>
      <c r="AM4600" s="8">
        <v>74.3</v>
      </c>
      <c r="AN4600" s="22">
        <f t="shared" si="71"/>
        <v>85.444999999999993</v>
      </c>
    </row>
    <row r="4601" spans="1:40" s="1" customFormat="1" ht="42" customHeight="1" outlineLevel="2" x14ac:dyDescent="0.2">
      <c r="A4601" s="30">
        <v>15</v>
      </c>
      <c r="B4601" s="30"/>
      <c r="C4601" s="30"/>
      <c r="D4601" s="31" t="s">
        <v>16296</v>
      </c>
      <c r="E4601" s="31"/>
      <c r="F4601" s="31"/>
      <c r="G4601" s="31" t="s">
        <v>16297</v>
      </c>
      <c r="H4601" s="31"/>
      <c r="I4601" s="31"/>
      <c r="J4601" s="31"/>
      <c r="K4601" s="31"/>
      <c r="L4601" s="46" t="s">
        <v>16298</v>
      </c>
      <c r="M4601" s="47"/>
      <c r="N4601" s="47"/>
      <c r="O4601" s="47"/>
      <c r="P4601" s="47"/>
      <c r="Q4601" s="47"/>
      <c r="R4601" s="47"/>
      <c r="S4601" s="47"/>
      <c r="T4601" s="47"/>
      <c r="U4601" s="47"/>
      <c r="V4601" s="48"/>
      <c r="W4601" s="31" t="s">
        <v>40</v>
      </c>
      <c r="X4601" s="31"/>
      <c r="Y4601" s="5"/>
      <c r="Z4601" s="6"/>
      <c r="AA4601" s="7"/>
      <c r="AB4601" s="32">
        <v>0.10299999999999999</v>
      </c>
      <c r="AC4601" s="32"/>
      <c r="AD4601" s="31" t="s">
        <v>21</v>
      </c>
      <c r="AE4601" s="31"/>
      <c r="AF4601" s="31" t="s">
        <v>266</v>
      </c>
      <c r="AG4601" s="31"/>
      <c r="AH4601" s="5"/>
      <c r="AI4601" s="7"/>
      <c r="AJ4601" s="31" t="s">
        <v>16299</v>
      </c>
      <c r="AK4601" s="31"/>
      <c r="AL4601" s="31"/>
      <c r="AM4601" s="8">
        <v>70</v>
      </c>
      <c r="AN4601" s="22">
        <f t="shared" si="71"/>
        <v>80.5</v>
      </c>
    </row>
    <row r="4602" spans="1:40" s="1" customFormat="1" ht="42" customHeight="1" outlineLevel="2" x14ac:dyDescent="0.2">
      <c r="A4602" s="30">
        <v>16</v>
      </c>
      <c r="B4602" s="30"/>
      <c r="C4602" s="30"/>
      <c r="D4602" s="31" t="s">
        <v>16300</v>
      </c>
      <c r="E4602" s="31"/>
      <c r="F4602" s="31"/>
      <c r="G4602" s="31" t="s">
        <v>16301</v>
      </c>
      <c r="H4602" s="31"/>
      <c r="I4602" s="31"/>
      <c r="J4602" s="31"/>
      <c r="K4602" s="31"/>
      <c r="L4602" s="46" t="s">
        <v>16302</v>
      </c>
      <c r="M4602" s="47"/>
      <c r="N4602" s="47"/>
      <c r="O4602" s="47"/>
      <c r="P4602" s="47"/>
      <c r="Q4602" s="47"/>
      <c r="R4602" s="47"/>
      <c r="S4602" s="47"/>
      <c r="T4602" s="47"/>
      <c r="U4602" s="47"/>
      <c r="V4602" s="48"/>
      <c r="W4602" s="31" t="s">
        <v>40</v>
      </c>
      <c r="X4602" s="31"/>
      <c r="Y4602" s="5"/>
      <c r="Z4602" s="6"/>
      <c r="AA4602" s="7"/>
      <c r="AB4602" s="32">
        <v>0.23300000000000001</v>
      </c>
      <c r="AC4602" s="32"/>
      <c r="AD4602" s="31" t="s">
        <v>21</v>
      </c>
      <c r="AE4602" s="31"/>
      <c r="AF4602" s="31" t="s">
        <v>520</v>
      </c>
      <c r="AG4602" s="31"/>
      <c r="AH4602" s="5"/>
      <c r="AI4602" s="7"/>
      <c r="AJ4602" s="31" t="s">
        <v>16303</v>
      </c>
      <c r="AK4602" s="31"/>
      <c r="AL4602" s="31"/>
      <c r="AM4602" s="8">
        <v>233.71</v>
      </c>
      <c r="AN4602" s="22">
        <f t="shared" si="71"/>
        <v>268.76650000000001</v>
      </c>
    </row>
    <row r="4603" spans="1:40" s="1" customFormat="1" ht="42" customHeight="1" outlineLevel="2" x14ac:dyDescent="0.2">
      <c r="A4603" s="30">
        <v>17</v>
      </c>
      <c r="B4603" s="30"/>
      <c r="C4603" s="30"/>
      <c r="D4603" s="31" t="s">
        <v>16304</v>
      </c>
      <c r="E4603" s="31"/>
      <c r="F4603" s="31"/>
      <c r="G4603" s="31" t="s">
        <v>16305</v>
      </c>
      <c r="H4603" s="31"/>
      <c r="I4603" s="31"/>
      <c r="J4603" s="31"/>
      <c r="K4603" s="31"/>
      <c r="L4603" s="46" t="s">
        <v>16306</v>
      </c>
      <c r="M4603" s="47"/>
      <c r="N4603" s="47"/>
      <c r="O4603" s="47"/>
      <c r="P4603" s="47"/>
      <c r="Q4603" s="47"/>
      <c r="R4603" s="47"/>
      <c r="S4603" s="47"/>
      <c r="T4603" s="47"/>
      <c r="U4603" s="47"/>
      <c r="V4603" s="48"/>
      <c r="W4603" s="31" t="s">
        <v>40</v>
      </c>
      <c r="X4603" s="31"/>
      <c r="Y4603" s="5"/>
      <c r="Z4603" s="6"/>
      <c r="AA4603" s="7"/>
      <c r="AB4603" s="32">
        <v>0.308</v>
      </c>
      <c r="AC4603" s="32"/>
      <c r="AD4603" s="31" t="s">
        <v>21</v>
      </c>
      <c r="AE4603" s="31"/>
      <c r="AF4603" s="31" t="s">
        <v>22</v>
      </c>
      <c r="AG4603" s="31"/>
      <c r="AH4603" s="5"/>
      <c r="AI4603" s="7"/>
      <c r="AJ4603" s="31" t="s">
        <v>16307</v>
      </c>
      <c r="AK4603" s="31"/>
      <c r="AL4603" s="31"/>
      <c r="AM4603" s="8">
        <v>221.9</v>
      </c>
      <c r="AN4603" s="22">
        <f t="shared" si="71"/>
        <v>255.18499999999997</v>
      </c>
    </row>
    <row r="4604" spans="1:40" s="1" customFormat="1" ht="42" customHeight="1" outlineLevel="2" x14ac:dyDescent="0.2">
      <c r="A4604" s="30">
        <v>18</v>
      </c>
      <c r="B4604" s="30"/>
      <c r="C4604" s="30"/>
      <c r="D4604" s="31" t="s">
        <v>16308</v>
      </c>
      <c r="E4604" s="31"/>
      <c r="F4604" s="31"/>
      <c r="G4604" s="5"/>
      <c r="H4604" s="6"/>
      <c r="I4604" s="6"/>
      <c r="J4604" s="6"/>
      <c r="K4604" s="7"/>
      <c r="L4604" s="46" t="s">
        <v>16309</v>
      </c>
      <c r="M4604" s="47"/>
      <c r="N4604" s="47"/>
      <c r="O4604" s="47"/>
      <c r="P4604" s="47"/>
      <c r="Q4604" s="47"/>
      <c r="R4604" s="47"/>
      <c r="S4604" s="47"/>
      <c r="T4604" s="47"/>
      <c r="U4604" s="47"/>
      <c r="V4604" s="48"/>
      <c r="W4604" s="31" t="s">
        <v>1692</v>
      </c>
      <c r="X4604" s="31"/>
      <c r="Y4604" s="5"/>
      <c r="Z4604" s="6"/>
      <c r="AA4604" s="7"/>
      <c r="AB4604" s="32">
        <v>5.0000000000000001E-3</v>
      </c>
      <c r="AC4604" s="32"/>
      <c r="AD4604" s="31" t="s">
        <v>352</v>
      </c>
      <c r="AE4604" s="31"/>
      <c r="AF4604" s="31" t="s">
        <v>2306</v>
      </c>
      <c r="AG4604" s="31"/>
      <c r="AH4604" s="5"/>
      <c r="AI4604" s="7"/>
      <c r="AJ4604" s="31" t="s">
        <v>16310</v>
      </c>
      <c r="AK4604" s="31"/>
      <c r="AL4604" s="31"/>
      <c r="AM4604" s="8">
        <v>8</v>
      </c>
      <c r="AN4604" s="22">
        <f t="shared" si="71"/>
        <v>9.2000000000000011</v>
      </c>
    </row>
    <row r="4605" spans="1:40" s="1" customFormat="1" ht="42" customHeight="1" outlineLevel="2" x14ac:dyDescent="0.2">
      <c r="A4605" s="30">
        <v>19</v>
      </c>
      <c r="B4605" s="30"/>
      <c r="C4605" s="30"/>
      <c r="D4605" s="31" t="s">
        <v>16311</v>
      </c>
      <c r="E4605" s="31"/>
      <c r="F4605" s="31"/>
      <c r="G4605" s="31" t="s">
        <v>16312</v>
      </c>
      <c r="H4605" s="31"/>
      <c r="I4605" s="31"/>
      <c r="J4605" s="31"/>
      <c r="K4605" s="31"/>
      <c r="L4605" s="46" t="s">
        <v>16313</v>
      </c>
      <c r="M4605" s="47"/>
      <c r="N4605" s="47"/>
      <c r="O4605" s="47"/>
      <c r="P4605" s="47"/>
      <c r="Q4605" s="47"/>
      <c r="R4605" s="47"/>
      <c r="S4605" s="47"/>
      <c r="T4605" s="47"/>
      <c r="U4605" s="47"/>
      <c r="V4605" s="48"/>
      <c r="W4605" s="31" t="s">
        <v>40</v>
      </c>
      <c r="X4605" s="31"/>
      <c r="Y4605" s="5"/>
      <c r="Z4605" s="6"/>
      <c r="AA4605" s="7"/>
      <c r="AB4605" s="32">
        <v>0.13900000000000001</v>
      </c>
      <c r="AC4605" s="32"/>
      <c r="AD4605" s="31" t="s">
        <v>21</v>
      </c>
      <c r="AE4605" s="31"/>
      <c r="AF4605" s="31" t="s">
        <v>520</v>
      </c>
      <c r="AG4605" s="31"/>
      <c r="AH4605" s="5"/>
      <c r="AI4605" s="7"/>
      <c r="AJ4605" s="31" t="s">
        <v>16314</v>
      </c>
      <c r="AK4605" s="31"/>
      <c r="AL4605" s="31"/>
      <c r="AM4605" s="8">
        <v>113.6</v>
      </c>
      <c r="AN4605" s="22">
        <f t="shared" si="71"/>
        <v>130.63999999999999</v>
      </c>
    </row>
    <row r="4606" spans="1:40" s="1" customFormat="1" ht="42" customHeight="1" outlineLevel="2" x14ac:dyDescent="0.2">
      <c r="A4606" s="30">
        <v>20</v>
      </c>
      <c r="B4606" s="30"/>
      <c r="C4606" s="30"/>
      <c r="D4606" s="31" t="s">
        <v>16315</v>
      </c>
      <c r="E4606" s="31"/>
      <c r="F4606" s="31"/>
      <c r="G4606" s="31" t="s">
        <v>16316</v>
      </c>
      <c r="H4606" s="31"/>
      <c r="I4606" s="31"/>
      <c r="J4606" s="31"/>
      <c r="K4606" s="31"/>
      <c r="L4606" s="46" t="s">
        <v>16317</v>
      </c>
      <c r="M4606" s="47"/>
      <c r="N4606" s="47"/>
      <c r="O4606" s="47"/>
      <c r="P4606" s="47"/>
      <c r="Q4606" s="47"/>
      <c r="R4606" s="47"/>
      <c r="S4606" s="47"/>
      <c r="T4606" s="47"/>
      <c r="U4606" s="47"/>
      <c r="V4606" s="48"/>
      <c r="W4606" s="31" t="s">
        <v>40</v>
      </c>
      <c r="X4606" s="31"/>
      <c r="Y4606" s="5"/>
      <c r="Z4606" s="6"/>
      <c r="AA4606" s="7"/>
      <c r="AB4606" s="32">
        <v>0.13</v>
      </c>
      <c r="AC4606" s="32"/>
      <c r="AD4606" s="31" t="s">
        <v>21</v>
      </c>
      <c r="AE4606" s="31"/>
      <c r="AF4606" s="31" t="s">
        <v>520</v>
      </c>
      <c r="AG4606" s="31"/>
      <c r="AH4606" s="5"/>
      <c r="AI4606" s="7"/>
      <c r="AJ4606" s="31" t="s">
        <v>16318</v>
      </c>
      <c r="AK4606" s="31"/>
      <c r="AL4606" s="31"/>
      <c r="AM4606" s="8">
        <v>104.5</v>
      </c>
      <c r="AN4606" s="22">
        <f t="shared" si="71"/>
        <v>120.175</v>
      </c>
    </row>
    <row r="4607" spans="1:40" s="1" customFormat="1" ht="42" customHeight="1" outlineLevel="2" x14ac:dyDescent="0.2">
      <c r="A4607" s="30">
        <v>21</v>
      </c>
      <c r="B4607" s="30"/>
      <c r="C4607" s="30"/>
      <c r="D4607" s="31" t="s">
        <v>16319</v>
      </c>
      <c r="E4607" s="31"/>
      <c r="F4607" s="31"/>
      <c r="G4607" s="31" t="s">
        <v>16320</v>
      </c>
      <c r="H4607" s="31"/>
      <c r="I4607" s="31"/>
      <c r="J4607" s="31"/>
      <c r="K4607" s="31"/>
      <c r="L4607" s="46" t="s">
        <v>16321</v>
      </c>
      <c r="M4607" s="47"/>
      <c r="N4607" s="47"/>
      <c r="O4607" s="47"/>
      <c r="P4607" s="47"/>
      <c r="Q4607" s="47"/>
      <c r="R4607" s="47"/>
      <c r="S4607" s="47"/>
      <c r="T4607" s="47"/>
      <c r="U4607" s="47"/>
      <c r="V4607" s="48"/>
      <c r="W4607" s="31" t="s">
        <v>40</v>
      </c>
      <c r="X4607" s="31"/>
      <c r="Y4607" s="5"/>
      <c r="Z4607" s="6"/>
      <c r="AA4607" s="7"/>
      <c r="AB4607" s="32">
        <v>5.8999999999999997E-2</v>
      </c>
      <c r="AC4607" s="32"/>
      <c r="AD4607" s="31" t="s">
        <v>21</v>
      </c>
      <c r="AE4607" s="31"/>
      <c r="AF4607" s="31" t="s">
        <v>8469</v>
      </c>
      <c r="AG4607" s="31"/>
      <c r="AH4607" s="5"/>
      <c r="AI4607" s="7"/>
      <c r="AJ4607" s="31" t="s">
        <v>16322</v>
      </c>
      <c r="AK4607" s="31"/>
      <c r="AL4607" s="31"/>
      <c r="AM4607" s="8">
        <v>86.3</v>
      </c>
      <c r="AN4607" s="22">
        <f t="shared" si="71"/>
        <v>99.245000000000005</v>
      </c>
    </row>
    <row r="4608" spans="1:40" s="1" customFormat="1" ht="42" customHeight="1" outlineLevel="2" x14ac:dyDescent="0.2">
      <c r="A4608" s="30">
        <v>22</v>
      </c>
      <c r="B4608" s="30"/>
      <c r="C4608" s="30"/>
      <c r="D4608" s="31" t="s">
        <v>16323</v>
      </c>
      <c r="E4608" s="31"/>
      <c r="F4608" s="31"/>
      <c r="G4608" s="31" t="s">
        <v>16324</v>
      </c>
      <c r="H4608" s="31"/>
      <c r="I4608" s="31"/>
      <c r="J4608" s="31"/>
      <c r="K4608" s="31"/>
      <c r="L4608" s="46" t="s">
        <v>16325</v>
      </c>
      <c r="M4608" s="47"/>
      <c r="N4608" s="47"/>
      <c r="O4608" s="47"/>
      <c r="P4608" s="47"/>
      <c r="Q4608" s="47"/>
      <c r="R4608" s="47"/>
      <c r="S4608" s="47"/>
      <c r="T4608" s="47"/>
      <c r="U4608" s="47"/>
      <c r="V4608" s="48"/>
      <c r="W4608" s="31" t="s">
        <v>40</v>
      </c>
      <c r="X4608" s="31"/>
      <c r="Y4608" s="5"/>
      <c r="Z4608" s="6"/>
      <c r="AA4608" s="7"/>
      <c r="AB4608" s="32">
        <v>5.6000000000000001E-2</v>
      </c>
      <c r="AC4608" s="32"/>
      <c r="AD4608" s="31" t="s">
        <v>21</v>
      </c>
      <c r="AE4608" s="31"/>
      <c r="AF4608" s="31" t="s">
        <v>8469</v>
      </c>
      <c r="AG4608" s="31"/>
      <c r="AH4608" s="5"/>
      <c r="AI4608" s="7"/>
      <c r="AJ4608" s="31" t="s">
        <v>16326</v>
      </c>
      <c r="AK4608" s="31"/>
      <c r="AL4608" s="31"/>
      <c r="AM4608" s="8">
        <v>76.2</v>
      </c>
      <c r="AN4608" s="22">
        <f t="shared" si="71"/>
        <v>87.63</v>
      </c>
    </row>
    <row r="4609" spans="1:40" s="1" customFormat="1" ht="42" customHeight="1" outlineLevel="2" x14ac:dyDescent="0.2">
      <c r="A4609" s="30">
        <v>23</v>
      </c>
      <c r="B4609" s="30"/>
      <c r="C4609" s="30"/>
      <c r="D4609" s="31" t="s">
        <v>16327</v>
      </c>
      <c r="E4609" s="31"/>
      <c r="F4609" s="31"/>
      <c r="G4609" s="31" t="s">
        <v>16328</v>
      </c>
      <c r="H4609" s="31"/>
      <c r="I4609" s="31"/>
      <c r="J4609" s="31"/>
      <c r="K4609" s="31"/>
      <c r="L4609" s="46" t="s">
        <v>16329</v>
      </c>
      <c r="M4609" s="47"/>
      <c r="N4609" s="47"/>
      <c r="O4609" s="47"/>
      <c r="P4609" s="47"/>
      <c r="Q4609" s="47"/>
      <c r="R4609" s="47"/>
      <c r="S4609" s="47"/>
      <c r="T4609" s="47"/>
      <c r="U4609" s="47"/>
      <c r="V4609" s="48"/>
      <c r="W4609" s="31" t="s">
        <v>40</v>
      </c>
      <c r="X4609" s="31"/>
      <c r="Y4609" s="5"/>
      <c r="Z4609" s="6"/>
      <c r="AA4609" s="7"/>
      <c r="AB4609" s="32">
        <v>0.155</v>
      </c>
      <c r="AC4609" s="32"/>
      <c r="AD4609" s="31" t="s">
        <v>352</v>
      </c>
      <c r="AE4609" s="31"/>
      <c r="AF4609" s="31" t="s">
        <v>22</v>
      </c>
      <c r="AG4609" s="31"/>
      <c r="AH4609" s="5"/>
      <c r="AI4609" s="7"/>
      <c r="AJ4609" s="31" t="s">
        <v>1693</v>
      </c>
      <c r="AK4609" s="31"/>
      <c r="AL4609" s="31"/>
      <c r="AM4609" s="8">
        <v>116.3</v>
      </c>
      <c r="AN4609" s="22">
        <f t="shared" si="71"/>
        <v>133.745</v>
      </c>
    </row>
    <row r="4610" spans="1:40" s="1" customFormat="1" ht="42" customHeight="1" outlineLevel="2" x14ac:dyDescent="0.2">
      <c r="A4610" s="30">
        <v>24</v>
      </c>
      <c r="B4610" s="30"/>
      <c r="C4610" s="30"/>
      <c r="D4610" s="31" t="s">
        <v>16330</v>
      </c>
      <c r="E4610" s="31"/>
      <c r="F4610" s="31"/>
      <c r="G4610" s="31" t="s">
        <v>16331</v>
      </c>
      <c r="H4610" s="31"/>
      <c r="I4610" s="31"/>
      <c r="J4610" s="31"/>
      <c r="K4610" s="31"/>
      <c r="L4610" s="46" t="s">
        <v>16332</v>
      </c>
      <c r="M4610" s="47"/>
      <c r="N4610" s="47"/>
      <c r="O4610" s="47"/>
      <c r="P4610" s="47"/>
      <c r="Q4610" s="47"/>
      <c r="R4610" s="47"/>
      <c r="S4610" s="47"/>
      <c r="T4610" s="47"/>
      <c r="U4610" s="47"/>
      <c r="V4610" s="48"/>
      <c r="W4610" s="31" t="s">
        <v>40</v>
      </c>
      <c r="X4610" s="31"/>
      <c r="Y4610" s="5"/>
      <c r="Z4610" s="6"/>
      <c r="AA4610" s="7"/>
      <c r="AB4610" s="32">
        <v>0.128</v>
      </c>
      <c r="AC4610" s="32"/>
      <c r="AD4610" s="31" t="s">
        <v>21</v>
      </c>
      <c r="AE4610" s="31"/>
      <c r="AF4610" s="31" t="s">
        <v>266</v>
      </c>
      <c r="AG4610" s="31"/>
      <c r="AH4610" s="5"/>
      <c r="AI4610" s="7"/>
      <c r="AJ4610" s="31" t="s">
        <v>16333</v>
      </c>
      <c r="AK4610" s="31"/>
      <c r="AL4610" s="31"/>
      <c r="AM4610" s="8">
        <v>113.12</v>
      </c>
      <c r="AN4610" s="22">
        <f t="shared" si="71"/>
        <v>130.08799999999999</v>
      </c>
    </row>
    <row r="4611" spans="1:40" s="1" customFormat="1" ht="42" customHeight="1" outlineLevel="2" x14ac:dyDescent="0.2">
      <c r="A4611" s="30">
        <v>25</v>
      </c>
      <c r="B4611" s="30"/>
      <c r="C4611" s="30"/>
      <c r="D4611" s="31" t="s">
        <v>16334</v>
      </c>
      <c r="E4611" s="31"/>
      <c r="F4611" s="31"/>
      <c r="G4611" s="31" t="s">
        <v>16335</v>
      </c>
      <c r="H4611" s="31"/>
      <c r="I4611" s="31"/>
      <c r="J4611" s="31"/>
      <c r="K4611" s="31"/>
      <c r="L4611" s="46" t="s">
        <v>16336</v>
      </c>
      <c r="M4611" s="47"/>
      <c r="N4611" s="47"/>
      <c r="O4611" s="47"/>
      <c r="P4611" s="47"/>
      <c r="Q4611" s="47"/>
      <c r="R4611" s="47"/>
      <c r="S4611" s="47"/>
      <c r="T4611" s="47"/>
      <c r="U4611" s="47"/>
      <c r="V4611" s="48"/>
      <c r="W4611" s="31" t="s">
        <v>40</v>
      </c>
      <c r="X4611" s="31"/>
      <c r="Y4611" s="5"/>
      <c r="Z4611" s="6"/>
      <c r="AA4611" s="7"/>
      <c r="AB4611" s="32">
        <v>0.128</v>
      </c>
      <c r="AC4611" s="32"/>
      <c r="AD4611" s="31" t="s">
        <v>21</v>
      </c>
      <c r="AE4611" s="31"/>
      <c r="AF4611" s="31" t="s">
        <v>266</v>
      </c>
      <c r="AG4611" s="31"/>
      <c r="AH4611" s="5"/>
      <c r="AI4611" s="7"/>
      <c r="AJ4611" s="31" t="s">
        <v>16337</v>
      </c>
      <c r="AK4611" s="31"/>
      <c r="AL4611" s="31"/>
      <c r="AM4611" s="8">
        <v>102.72</v>
      </c>
      <c r="AN4611" s="22">
        <f t="shared" si="71"/>
        <v>118.12799999999999</v>
      </c>
    </row>
    <row r="4612" spans="1:40" s="1" customFormat="1" ht="42" customHeight="1" outlineLevel="2" x14ac:dyDescent="0.2">
      <c r="A4612" s="30">
        <v>26</v>
      </c>
      <c r="B4612" s="30"/>
      <c r="C4612" s="30"/>
      <c r="D4612" s="31" t="s">
        <v>16338</v>
      </c>
      <c r="E4612" s="31"/>
      <c r="F4612" s="31"/>
      <c r="G4612" s="31" t="s">
        <v>16339</v>
      </c>
      <c r="H4612" s="31"/>
      <c r="I4612" s="31"/>
      <c r="J4612" s="31"/>
      <c r="K4612" s="31"/>
      <c r="L4612" s="46" t="s">
        <v>16340</v>
      </c>
      <c r="M4612" s="47"/>
      <c r="N4612" s="47"/>
      <c r="O4612" s="47"/>
      <c r="P4612" s="47"/>
      <c r="Q4612" s="47"/>
      <c r="R4612" s="47"/>
      <c r="S4612" s="47"/>
      <c r="T4612" s="47"/>
      <c r="U4612" s="47"/>
      <c r="V4612" s="48"/>
      <c r="W4612" s="31" t="s">
        <v>40</v>
      </c>
      <c r="X4612" s="31"/>
      <c r="Y4612" s="5"/>
      <c r="Z4612" s="6"/>
      <c r="AA4612" s="7"/>
      <c r="AB4612" s="32">
        <v>9.5000000000000001E-2</v>
      </c>
      <c r="AC4612" s="32"/>
      <c r="AD4612" s="31" t="s">
        <v>21</v>
      </c>
      <c r="AE4612" s="31"/>
      <c r="AF4612" s="31" t="s">
        <v>299</v>
      </c>
      <c r="AG4612" s="31"/>
      <c r="AH4612" s="5"/>
      <c r="AI4612" s="7"/>
      <c r="AJ4612" s="31" t="s">
        <v>16341</v>
      </c>
      <c r="AK4612" s="31"/>
      <c r="AL4612" s="31"/>
      <c r="AM4612" s="8">
        <v>110</v>
      </c>
      <c r="AN4612" s="22">
        <f t="shared" si="71"/>
        <v>126.50000000000001</v>
      </c>
    </row>
    <row r="4613" spans="1:40" s="1" customFormat="1" ht="42" customHeight="1" outlineLevel="2" x14ac:dyDescent="0.2">
      <c r="A4613" s="30">
        <v>27</v>
      </c>
      <c r="B4613" s="30"/>
      <c r="C4613" s="30"/>
      <c r="D4613" s="31" t="s">
        <v>16342</v>
      </c>
      <c r="E4613" s="31"/>
      <c r="F4613" s="31"/>
      <c r="G4613" s="31" t="s">
        <v>16343</v>
      </c>
      <c r="H4613" s="31"/>
      <c r="I4613" s="31"/>
      <c r="J4613" s="31"/>
      <c r="K4613" s="31"/>
      <c r="L4613" s="46" t="s">
        <v>16344</v>
      </c>
      <c r="M4613" s="47"/>
      <c r="N4613" s="47"/>
      <c r="O4613" s="47"/>
      <c r="P4613" s="47"/>
      <c r="Q4613" s="47"/>
      <c r="R4613" s="47"/>
      <c r="S4613" s="47"/>
      <c r="T4613" s="47"/>
      <c r="U4613" s="47"/>
      <c r="V4613" s="48"/>
      <c r="W4613" s="31" t="s">
        <v>40</v>
      </c>
      <c r="X4613" s="31"/>
      <c r="Y4613" s="5"/>
      <c r="Z4613" s="6"/>
      <c r="AA4613" s="7"/>
      <c r="AB4613" s="32">
        <v>0.13600000000000001</v>
      </c>
      <c r="AC4613" s="32"/>
      <c r="AD4613" s="31" t="s">
        <v>21</v>
      </c>
      <c r="AE4613" s="31"/>
      <c r="AF4613" s="31" t="s">
        <v>9874</v>
      </c>
      <c r="AG4613" s="31"/>
      <c r="AH4613" s="5"/>
      <c r="AI4613" s="7"/>
      <c r="AJ4613" s="31" t="s">
        <v>16345</v>
      </c>
      <c r="AK4613" s="31"/>
      <c r="AL4613" s="31"/>
      <c r="AM4613" s="8">
        <v>85.5</v>
      </c>
      <c r="AN4613" s="22">
        <f t="shared" si="71"/>
        <v>98.325000000000003</v>
      </c>
    </row>
    <row r="4614" spans="1:40" s="1" customFormat="1" ht="42" customHeight="1" outlineLevel="2" x14ac:dyDescent="0.2">
      <c r="A4614" s="30">
        <v>28</v>
      </c>
      <c r="B4614" s="30"/>
      <c r="C4614" s="30"/>
      <c r="D4614" s="31" t="s">
        <v>16346</v>
      </c>
      <c r="E4614" s="31"/>
      <c r="F4614" s="31"/>
      <c r="G4614" s="31" t="s">
        <v>16347</v>
      </c>
      <c r="H4614" s="31"/>
      <c r="I4614" s="31"/>
      <c r="J4614" s="31"/>
      <c r="K4614" s="31"/>
      <c r="L4614" s="46" t="s">
        <v>16348</v>
      </c>
      <c r="M4614" s="47"/>
      <c r="N4614" s="47"/>
      <c r="O4614" s="47"/>
      <c r="P4614" s="47"/>
      <c r="Q4614" s="47"/>
      <c r="R4614" s="47"/>
      <c r="S4614" s="47"/>
      <c r="T4614" s="47"/>
      <c r="U4614" s="47"/>
      <c r="V4614" s="48"/>
      <c r="W4614" s="31" t="s">
        <v>40</v>
      </c>
      <c r="X4614" s="31"/>
      <c r="Y4614" s="5"/>
      <c r="Z4614" s="6"/>
      <c r="AA4614" s="7"/>
      <c r="AB4614" s="32">
        <v>0.29599999999999999</v>
      </c>
      <c r="AC4614" s="32"/>
      <c r="AD4614" s="31" t="s">
        <v>21</v>
      </c>
      <c r="AE4614" s="31"/>
      <c r="AF4614" s="31" t="s">
        <v>177</v>
      </c>
      <c r="AG4614" s="31"/>
      <c r="AH4614" s="5"/>
      <c r="AI4614" s="7"/>
      <c r="AJ4614" s="31" t="s">
        <v>16349</v>
      </c>
      <c r="AK4614" s="31"/>
      <c r="AL4614" s="31"/>
      <c r="AM4614" s="8">
        <v>213.6</v>
      </c>
      <c r="AN4614" s="22">
        <f t="shared" si="71"/>
        <v>245.64000000000001</v>
      </c>
    </row>
    <row r="4615" spans="1:40" s="1" customFormat="1" ht="42" customHeight="1" outlineLevel="2" x14ac:dyDescent="0.2">
      <c r="A4615" s="30">
        <v>29</v>
      </c>
      <c r="B4615" s="30"/>
      <c r="C4615" s="30"/>
      <c r="D4615" s="31" t="s">
        <v>16350</v>
      </c>
      <c r="E4615" s="31"/>
      <c r="F4615" s="31"/>
      <c r="G4615" s="31" t="s">
        <v>16351</v>
      </c>
      <c r="H4615" s="31"/>
      <c r="I4615" s="31"/>
      <c r="J4615" s="31"/>
      <c r="K4615" s="31"/>
      <c r="L4615" s="46" t="s">
        <v>16352</v>
      </c>
      <c r="M4615" s="47"/>
      <c r="N4615" s="47"/>
      <c r="O4615" s="47"/>
      <c r="P4615" s="47"/>
      <c r="Q4615" s="47"/>
      <c r="R4615" s="47"/>
      <c r="S4615" s="47"/>
      <c r="T4615" s="47"/>
      <c r="U4615" s="47"/>
      <c r="V4615" s="48"/>
      <c r="W4615" s="31" t="s">
        <v>40</v>
      </c>
      <c r="X4615" s="31"/>
      <c r="Y4615" s="5"/>
      <c r="Z4615" s="6"/>
      <c r="AA4615" s="7"/>
      <c r="AB4615" s="32">
        <v>0.114</v>
      </c>
      <c r="AC4615" s="32"/>
      <c r="AD4615" s="31" t="s">
        <v>21</v>
      </c>
      <c r="AE4615" s="31"/>
      <c r="AF4615" s="31" t="s">
        <v>299</v>
      </c>
      <c r="AG4615" s="31"/>
      <c r="AH4615" s="5"/>
      <c r="AI4615" s="7"/>
      <c r="AJ4615" s="31" t="s">
        <v>16353</v>
      </c>
      <c r="AK4615" s="31"/>
      <c r="AL4615" s="31"/>
      <c r="AM4615" s="8">
        <v>76.7</v>
      </c>
      <c r="AN4615" s="22">
        <f t="shared" si="71"/>
        <v>88.204999999999998</v>
      </c>
    </row>
    <row r="4616" spans="1:40" s="1" customFormat="1" ht="42" customHeight="1" outlineLevel="2" x14ac:dyDescent="0.2">
      <c r="A4616" s="30">
        <v>30</v>
      </c>
      <c r="B4616" s="30"/>
      <c r="C4616" s="30"/>
      <c r="D4616" s="31" t="s">
        <v>16354</v>
      </c>
      <c r="E4616" s="31"/>
      <c r="F4616" s="31"/>
      <c r="G4616" s="31" t="s">
        <v>16355</v>
      </c>
      <c r="H4616" s="31"/>
      <c r="I4616" s="31"/>
      <c r="J4616" s="31"/>
      <c r="K4616" s="31"/>
      <c r="L4616" s="46" t="s">
        <v>16356</v>
      </c>
      <c r="M4616" s="47"/>
      <c r="N4616" s="47"/>
      <c r="O4616" s="47"/>
      <c r="P4616" s="47"/>
      <c r="Q4616" s="47"/>
      <c r="R4616" s="47"/>
      <c r="S4616" s="47"/>
      <c r="T4616" s="47"/>
      <c r="U4616" s="47"/>
      <c r="V4616" s="48"/>
      <c r="W4616" s="31" t="s">
        <v>40</v>
      </c>
      <c r="X4616" s="31"/>
      <c r="Y4616" s="5"/>
      <c r="Z4616" s="6"/>
      <c r="AA4616" s="7"/>
      <c r="AB4616" s="32">
        <v>0.11700000000000001</v>
      </c>
      <c r="AC4616" s="32"/>
      <c r="AD4616" s="31" t="s">
        <v>21</v>
      </c>
      <c r="AE4616" s="31"/>
      <c r="AF4616" s="31" t="s">
        <v>266</v>
      </c>
      <c r="AG4616" s="31"/>
      <c r="AH4616" s="5"/>
      <c r="AI4616" s="7"/>
      <c r="AJ4616" s="31" t="s">
        <v>16357</v>
      </c>
      <c r="AK4616" s="31"/>
      <c r="AL4616" s="31"/>
      <c r="AM4616" s="8">
        <v>89.1</v>
      </c>
      <c r="AN4616" s="22">
        <f t="shared" si="71"/>
        <v>102.46499999999999</v>
      </c>
    </row>
    <row r="4617" spans="1:40" s="1" customFormat="1" ht="42" customHeight="1" outlineLevel="2" x14ac:dyDescent="0.2">
      <c r="A4617" s="30">
        <v>31</v>
      </c>
      <c r="B4617" s="30"/>
      <c r="C4617" s="30"/>
      <c r="D4617" s="31" t="s">
        <v>16358</v>
      </c>
      <c r="E4617" s="31"/>
      <c r="F4617" s="31"/>
      <c r="G4617" s="5"/>
      <c r="H4617" s="6"/>
      <c r="I4617" s="6"/>
      <c r="J4617" s="6"/>
      <c r="K4617" s="7"/>
      <c r="L4617" s="46" t="s">
        <v>16359</v>
      </c>
      <c r="M4617" s="47"/>
      <c r="N4617" s="47"/>
      <c r="O4617" s="47"/>
      <c r="P4617" s="47"/>
      <c r="Q4617" s="47"/>
      <c r="R4617" s="47"/>
      <c r="S4617" s="47"/>
      <c r="T4617" s="47"/>
      <c r="U4617" s="47"/>
      <c r="V4617" s="48"/>
      <c r="W4617" s="31" t="s">
        <v>40</v>
      </c>
      <c r="X4617" s="31"/>
      <c r="Y4617" s="5"/>
      <c r="Z4617" s="6"/>
      <c r="AA4617" s="7"/>
      <c r="AB4617" s="32">
        <v>0.152</v>
      </c>
      <c r="AC4617" s="32"/>
      <c r="AD4617" s="31" t="s">
        <v>21</v>
      </c>
      <c r="AE4617" s="31"/>
      <c r="AF4617" s="31" t="s">
        <v>22</v>
      </c>
      <c r="AG4617" s="31"/>
      <c r="AH4617" s="5"/>
      <c r="AI4617" s="7"/>
      <c r="AJ4617" s="31" t="s">
        <v>16360</v>
      </c>
      <c r="AK4617" s="31"/>
      <c r="AL4617" s="31"/>
      <c r="AM4617" s="8">
        <v>144.80000000000001</v>
      </c>
      <c r="AN4617" s="22">
        <f t="shared" si="71"/>
        <v>166.52</v>
      </c>
    </row>
    <row r="4618" spans="1:40" s="1" customFormat="1" ht="42" customHeight="1" outlineLevel="2" x14ac:dyDescent="0.2">
      <c r="A4618" s="30">
        <v>32</v>
      </c>
      <c r="B4618" s="30"/>
      <c r="C4618" s="30"/>
      <c r="D4618" s="31" t="s">
        <v>16361</v>
      </c>
      <c r="E4618" s="31"/>
      <c r="F4618" s="31"/>
      <c r="G4618" s="5"/>
      <c r="H4618" s="6"/>
      <c r="I4618" s="6"/>
      <c r="J4618" s="6"/>
      <c r="K4618" s="7"/>
      <c r="L4618" s="46" t="s">
        <v>16362</v>
      </c>
      <c r="M4618" s="47"/>
      <c r="N4618" s="47"/>
      <c r="O4618" s="47"/>
      <c r="P4618" s="47"/>
      <c r="Q4618" s="47"/>
      <c r="R4618" s="47"/>
      <c r="S4618" s="47"/>
      <c r="T4618" s="47"/>
      <c r="U4618" s="47"/>
      <c r="V4618" s="48"/>
      <c r="W4618" s="31" t="s">
        <v>40</v>
      </c>
      <c r="X4618" s="31"/>
      <c r="Y4618" s="5"/>
      <c r="Z4618" s="6"/>
      <c r="AA4618" s="7"/>
      <c r="AB4618" s="32">
        <v>0.154</v>
      </c>
      <c r="AC4618" s="32"/>
      <c r="AD4618" s="31" t="s">
        <v>21</v>
      </c>
      <c r="AE4618" s="31"/>
      <c r="AF4618" s="31" t="s">
        <v>266</v>
      </c>
      <c r="AG4618" s="31"/>
      <c r="AH4618" s="5"/>
      <c r="AI4618" s="7"/>
      <c r="AJ4618" s="31" t="s">
        <v>16363</v>
      </c>
      <c r="AK4618" s="31"/>
      <c r="AL4618" s="31"/>
      <c r="AM4618" s="8">
        <v>164</v>
      </c>
      <c r="AN4618" s="22">
        <f t="shared" si="71"/>
        <v>188.6</v>
      </c>
    </row>
    <row r="4619" spans="1:40" s="1" customFormat="1" ht="42" customHeight="1" outlineLevel="2" x14ac:dyDescent="0.2">
      <c r="A4619" s="30">
        <v>33</v>
      </c>
      <c r="B4619" s="30"/>
      <c r="C4619" s="30"/>
      <c r="D4619" s="31" t="s">
        <v>16364</v>
      </c>
      <c r="E4619" s="31"/>
      <c r="F4619" s="31"/>
      <c r="G4619" s="31" t="s">
        <v>16365</v>
      </c>
      <c r="H4619" s="31"/>
      <c r="I4619" s="31"/>
      <c r="J4619" s="31"/>
      <c r="K4619" s="31"/>
      <c r="L4619" s="46" t="s">
        <v>16366</v>
      </c>
      <c r="M4619" s="47"/>
      <c r="N4619" s="47"/>
      <c r="O4619" s="47"/>
      <c r="P4619" s="47"/>
      <c r="Q4619" s="47"/>
      <c r="R4619" s="47"/>
      <c r="S4619" s="47"/>
      <c r="T4619" s="47"/>
      <c r="U4619" s="47"/>
      <c r="V4619" s="48"/>
      <c r="W4619" s="31" t="s">
        <v>40</v>
      </c>
      <c r="X4619" s="31"/>
      <c r="Y4619" s="5"/>
      <c r="Z4619" s="6"/>
      <c r="AA4619" s="7"/>
      <c r="AB4619" s="32">
        <v>0.16400000000000001</v>
      </c>
      <c r="AC4619" s="32"/>
      <c r="AD4619" s="31" t="s">
        <v>21</v>
      </c>
      <c r="AE4619" s="31"/>
      <c r="AF4619" s="31" t="s">
        <v>550</v>
      </c>
      <c r="AG4619" s="31"/>
      <c r="AH4619" s="5"/>
      <c r="AI4619" s="7"/>
      <c r="AJ4619" s="31" t="s">
        <v>16367</v>
      </c>
      <c r="AK4619" s="31"/>
      <c r="AL4619" s="31"/>
      <c r="AM4619" s="8">
        <v>152</v>
      </c>
      <c r="AN4619" s="22">
        <f t="shared" si="71"/>
        <v>174.8</v>
      </c>
    </row>
    <row r="4620" spans="1:40" s="1" customFormat="1" ht="42" customHeight="1" outlineLevel="2" x14ac:dyDescent="0.2">
      <c r="A4620" s="30">
        <v>34</v>
      </c>
      <c r="B4620" s="30"/>
      <c r="C4620" s="30"/>
      <c r="D4620" s="31" t="s">
        <v>16368</v>
      </c>
      <c r="E4620" s="31"/>
      <c r="F4620" s="31"/>
      <c r="G4620" s="5"/>
      <c r="H4620" s="6"/>
      <c r="I4620" s="6"/>
      <c r="J4620" s="6"/>
      <c r="K4620" s="7"/>
      <c r="L4620" s="46" t="s">
        <v>16369</v>
      </c>
      <c r="M4620" s="47"/>
      <c r="N4620" s="47"/>
      <c r="O4620" s="47"/>
      <c r="P4620" s="47"/>
      <c r="Q4620" s="47"/>
      <c r="R4620" s="47"/>
      <c r="S4620" s="47"/>
      <c r="T4620" s="47"/>
      <c r="U4620" s="47"/>
      <c r="V4620" s="48"/>
      <c r="W4620" s="31" t="s">
        <v>40</v>
      </c>
      <c r="X4620" s="31"/>
      <c r="Y4620" s="5"/>
      <c r="Z4620" s="6"/>
      <c r="AA4620" s="7"/>
      <c r="AB4620" s="32">
        <v>0.22600000000000001</v>
      </c>
      <c r="AC4620" s="32"/>
      <c r="AD4620" s="31" t="s">
        <v>21</v>
      </c>
      <c r="AE4620" s="31"/>
      <c r="AF4620" s="31" t="s">
        <v>550</v>
      </c>
      <c r="AG4620" s="31"/>
      <c r="AH4620" s="5"/>
      <c r="AI4620" s="7"/>
      <c r="AJ4620" s="31" t="s">
        <v>16370</v>
      </c>
      <c r="AK4620" s="31"/>
      <c r="AL4620" s="31"/>
      <c r="AM4620" s="8">
        <v>168</v>
      </c>
      <c r="AN4620" s="22">
        <f t="shared" si="71"/>
        <v>193.2</v>
      </c>
    </row>
    <row r="4621" spans="1:40" s="1" customFormat="1" ht="42" customHeight="1" outlineLevel="2" x14ac:dyDescent="0.2">
      <c r="A4621" s="30">
        <v>35</v>
      </c>
      <c r="B4621" s="30"/>
      <c r="C4621" s="30"/>
      <c r="D4621" s="31" t="s">
        <v>16371</v>
      </c>
      <c r="E4621" s="31"/>
      <c r="F4621" s="31"/>
      <c r="G4621" s="5"/>
      <c r="H4621" s="6"/>
      <c r="I4621" s="6"/>
      <c r="J4621" s="6"/>
      <c r="K4621" s="7"/>
      <c r="L4621" s="46" t="s">
        <v>16372</v>
      </c>
      <c r="M4621" s="47"/>
      <c r="N4621" s="47"/>
      <c r="O4621" s="47"/>
      <c r="P4621" s="47"/>
      <c r="Q4621" s="47"/>
      <c r="R4621" s="47"/>
      <c r="S4621" s="47"/>
      <c r="T4621" s="47"/>
      <c r="U4621" s="47"/>
      <c r="V4621" s="48"/>
      <c r="W4621" s="31" t="s">
        <v>1692</v>
      </c>
      <c r="X4621" s="31"/>
      <c r="Y4621" s="5"/>
      <c r="Z4621" s="6"/>
      <c r="AA4621" s="7"/>
      <c r="AB4621" s="32">
        <v>0.246</v>
      </c>
      <c r="AC4621" s="32"/>
      <c r="AD4621" s="31" t="s">
        <v>21</v>
      </c>
      <c r="AE4621" s="31"/>
      <c r="AF4621" s="31" t="s">
        <v>520</v>
      </c>
      <c r="AG4621" s="31"/>
      <c r="AH4621" s="5"/>
      <c r="AI4621" s="7"/>
      <c r="AJ4621" s="31" t="s">
        <v>16373</v>
      </c>
      <c r="AK4621" s="31"/>
      <c r="AL4621" s="31"/>
      <c r="AM4621" s="8">
        <v>145.15</v>
      </c>
      <c r="AN4621" s="22">
        <f t="shared" si="71"/>
        <v>166.92250000000001</v>
      </c>
    </row>
    <row r="4622" spans="1:40" ht="11.1" customHeight="1" outlineLevel="1" x14ac:dyDescent="0.2">
      <c r="A4622" s="49" t="s">
        <v>16374</v>
      </c>
      <c r="B4622" s="50"/>
      <c r="C4622" s="50"/>
      <c r="D4622" s="50"/>
      <c r="E4622" s="50"/>
      <c r="F4622" s="50"/>
      <c r="G4622" s="50"/>
      <c r="H4622" s="50"/>
      <c r="I4622" s="50"/>
      <c r="J4622" s="50"/>
      <c r="K4622" s="50"/>
      <c r="L4622" s="50"/>
      <c r="M4622" s="50"/>
      <c r="N4622" s="50"/>
      <c r="O4622" s="50"/>
      <c r="P4622" s="50"/>
      <c r="Q4622" s="50"/>
      <c r="R4622" s="50"/>
      <c r="S4622" s="50"/>
      <c r="T4622" s="50"/>
      <c r="U4622" s="50"/>
      <c r="V4622" s="50"/>
      <c r="W4622" s="50"/>
      <c r="X4622" s="50"/>
      <c r="Y4622" s="50"/>
      <c r="Z4622" s="50"/>
      <c r="AA4622" s="50"/>
      <c r="AB4622" s="50"/>
      <c r="AC4622" s="50"/>
      <c r="AD4622" s="50"/>
      <c r="AE4622" s="50"/>
      <c r="AF4622" s="50"/>
      <c r="AG4622" s="50"/>
      <c r="AH4622" s="50"/>
      <c r="AI4622" s="50"/>
      <c r="AJ4622" s="50"/>
      <c r="AK4622" s="50"/>
      <c r="AL4622" s="51"/>
      <c r="AM4622" s="4"/>
      <c r="AN4622" s="22">
        <f t="shared" si="71"/>
        <v>0</v>
      </c>
    </row>
    <row r="4623" spans="1:40" s="1" customFormat="1" ht="42" customHeight="1" outlineLevel="2" x14ac:dyDescent="0.2">
      <c r="A4623" s="30">
        <v>1</v>
      </c>
      <c r="B4623" s="30"/>
      <c r="C4623" s="30"/>
      <c r="D4623" s="31" t="s">
        <v>16375</v>
      </c>
      <c r="E4623" s="31"/>
      <c r="F4623" s="31"/>
      <c r="G4623" s="5"/>
      <c r="H4623" s="6"/>
      <c r="I4623" s="6"/>
      <c r="J4623" s="6"/>
      <c r="K4623" s="7"/>
      <c r="L4623" s="46" t="s">
        <v>16376</v>
      </c>
      <c r="M4623" s="47"/>
      <c r="N4623" s="47"/>
      <c r="O4623" s="47"/>
      <c r="P4623" s="47"/>
      <c r="Q4623" s="47"/>
      <c r="R4623" s="47"/>
      <c r="S4623" s="47"/>
      <c r="T4623" s="47"/>
      <c r="U4623" s="47"/>
      <c r="V4623" s="48"/>
      <c r="W4623" s="31" t="s">
        <v>20</v>
      </c>
      <c r="X4623" s="31"/>
      <c r="Y4623" s="5"/>
      <c r="Z4623" s="6"/>
      <c r="AA4623" s="7"/>
      <c r="AB4623" s="32">
        <v>0.4</v>
      </c>
      <c r="AC4623" s="32"/>
      <c r="AD4623" s="31" t="s">
        <v>21</v>
      </c>
      <c r="AE4623" s="31"/>
      <c r="AF4623" s="31" t="s">
        <v>41</v>
      </c>
      <c r="AG4623" s="31"/>
      <c r="AH4623" s="5"/>
      <c r="AI4623" s="7"/>
      <c r="AJ4623" s="31" t="s">
        <v>16377</v>
      </c>
      <c r="AK4623" s="31"/>
      <c r="AL4623" s="31"/>
      <c r="AM4623" s="8">
        <v>377.7</v>
      </c>
      <c r="AN4623" s="22">
        <f t="shared" si="71"/>
        <v>434.35499999999996</v>
      </c>
    </row>
    <row r="4624" spans="1:40" s="1" customFormat="1" ht="42" customHeight="1" outlineLevel="2" x14ac:dyDescent="0.2">
      <c r="A4624" s="30">
        <v>2</v>
      </c>
      <c r="B4624" s="30"/>
      <c r="C4624" s="30"/>
      <c r="D4624" s="31" t="s">
        <v>16378</v>
      </c>
      <c r="E4624" s="31"/>
      <c r="F4624" s="31"/>
      <c r="G4624" s="5"/>
      <c r="H4624" s="6"/>
      <c r="I4624" s="6"/>
      <c r="J4624" s="6"/>
      <c r="K4624" s="7"/>
      <c r="L4624" s="46" t="s">
        <v>16379</v>
      </c>
      <c r="M4624" s="47"/>
      <c r="N4624" s="47"/>
      <c r="O4624" s="47"/>
      <c r="P4624" s="47"/>
      <c r="Q4624" s="47"/>
      <c r="R4624" s="47"/>
      <c r="S4624" s="47"/>
      <c r="T4624" s="47"/>
      <c r="U4624" s="47"/>
      <c r="V4624" s="48"/>
      <c r="W4624" s="31" t="s">
        <v>20</v>
      </c>
      <c r="X4624" s="31"/>
      <c r="Y4624" s="5"/>
      <c r="Z4624" s="6"/>
      <c r="AA4624" s="7"/>
      <c r="AB4624" s="32">
        <v>0.54500000000000004</v>
      </c>
      <c r="AC4624" s="32"/>
      <c r="AD4624" s="31" t="s">
        <v>21</v>
      </c>
      <c r="AE4624" s="31"/>
      <c r="AF4624" s="31" t="s">
        <v>41</v>
      </c>
      <c r="AG4624" s="31"/>
      <c r="AH4624" s="5"/>
      <c r="AI4624" s="7"/>
      <c r="AJ4624" s="31" t="s">
        <v>16380</v>
      </c>
      <c r="AK4624" s="31"/>
      <c r="AL4624" s="31"/>
      <c r="AM4624" s="8">
        <v>527.55999999999995</v>
      </c>
      <c r="AN4624" s="22">
        <f t="shared" ref="AN4624:AN4687" si="72">AM4624/100*(100-$AO$9)</f>
        <v>606.69399999999996</v>
      </c>
    </row>
    <row r="4625" spans="1:40" s="1" customFormat="1" ht="42" customHeight="1" outlineLevel="2" x14ac:dyDescent="0.2">
      <c r="A4625" s="30">
        <v>3</v>
      </c>
      <c r="B4625" s="30"/>
      <c r="C4625" s="30"/>
      <c r="D4625" s="31" t="s">
        <v>16381</v>
      </c>
      <c r="E4625" s="31"/>
      <c r="F4625" s="31"/>
      <c r="G4625" s="5"/>
      <c r="H4625" s="6"/>
      <c r="I4625" s="6"/>
      <c r="J4625" s="6"/>
      <c r="K4625" s="7"/>
      <c r="L4625" s="46" t="s">
        <v>16382</v>
      </c>
      <c r="M4625" s="47"/>
      <c r="N4625" s="47"/>
      <c r="O4625" s="47"/>
      <c r="P4625" s="47"/>
      <c r="Q4625" s="47"/>
      <c r="R4625" s="47"/>
      <c r="S4625" s="47"/>
      <c r="T4625" s="47"/>
      <c r="U4625" s="47"/>
      <c r="V4625" s="48"/>
      <c r="W4625" s="31" t="s">
        <v>20</v>
      </c>
      <c r="X4625" s="31"/>
      <c r="Y4625" s="5"/>
      <c r="Z4625" s="6"/>
      <c r="AA4625" s="7"/>
      <c r="AB4625" s="32">
        <v>0.7</v>
      </c>
      <c r="AC4625" s="32"/>
      <c r="AD4625" s="31" t="s">
        <v>21</v>
      </c>
      <c r="AE4625" s="31"/>
      <c r="AF4625" s="31" t="s">
        <v>41</v>
      </c>
      <c r="AG4625" s="31"/>
      <c r="AH4625" s="5"/>
      <c r="AI4625" s="7"/>
      <c r="AJ4625" s="31" t="s">
        <v>16383</v>
      </c>
      <c r="AK4625" s="31"/>
      <c r="AL4625" s="31"/>
      <c r="AM4625" s="8">
        <v>618.6</v>
      </c>
      <c r="AN4625" s="22">
        <f t="shared" si="72"/>
        <v>711.39</v>
      </c>
    </row>
    <row r="4626" spans="1:40" s="1" customFormat="1" ht="42" customHeight="1" outlineLevel="2" x14ac:dyDescent="0.2">
      <c r="A4626" s="30">
        <v>4</v>
      </c>
      <c r="B4626" s="30"/>
      <c r="C4626" s="30"/>
      <c r="D4626" s="31" t="s">
        <v>16384</v>
      </c>
      <c r="E4626" s="31"/>
      <c r="F4626" s="31"/>
      <c r="G4626" s="5"/>
      <c r="H4626" s="6"/>
      <c r="I4626" s="6"/>
      <c r="J4626" s="6"/>
      <c r="K4626" s="7"/>
      <c r="L4626" s="46" t="s">
        <v>16385</v>
      </c>
      <c r="M4626" s="47"/>
      <c r="N4626" s="47"/>
      <c r="O4626" s="47"/>
      <c r="P4626" s="47"/>
      <c r="Q4626" s="47"/>
      <c r="R4626" s="47"/>
      <c r="S4626" s="47"/>
      <c r="T4626" s="47"/>
      <c r="U4626" s="47"/>
      <c r="V4626" s="48"/>
      <c r="W4626" s="31" t="s">
        <v>20</v>
      </c>
      <c r="X4626" s="31"/>
      <c r="Y4626" s="5"/>
      <c r="Z4626" s="6"/>
      <c r="AA4626" s="7"/>
      <c r="AB4626" s="32">
        <v>0.6</v>
      </c>
      <c r="AC4626" s="32"/>
      <c r="AD4626" s="31" t="s">
        <v>21</v>
      </c>
      <c r="AE4626" s="31"/>
      <c r="AF4626" s="31" t="s">
        <v>41</v>
      </c>
      <c r="AG4626" s="31"/>
      <c r="AH4626" s="5"/>
      <c r="AI4626" s="7"/>
      <c r="AJ4626" s="31" t="s">
        <v>16386</v>
      </c>
      <c r="AK4626" s="31"/>
      <c r="AL4626" s="31"/>
      <c r="AM4626" s="8">
        <v>566.58000000000004</v>
      </c>
      <c r="AN4626" s="22">
        <f t="shared" si="72"/>
        <v>651.56700000000012</v>
      </c>
    </row>
    <row r="4627" spans="1:40" s="1" customFormat="1" ht="42" customHeight="1" outlineLevel="2" x14ac:dyDescent="0.2">
      <c r="A4627" s="30">
        <v>5</v>
      </c>
      <c r="B4627" s="30"/>
      <c r="C4627" s="30"/>
      <c r="D4627" s="31" t="s">
        <v>16387</v>
      </c>
      <c r="E4627" s="31"/>
      <c r="F4627" s="31"/>
      <c r="G4627" s="5"/>
      <c r="H4627" s="6"/>
      <c r="I4627" s="6"/>
      <c r="J4627" s="6"/>
      <c r="K4627" s="7"/>
      <c r="L4627" s="46" t="s">
        <v>16388</v>
      </c>
      <c r="M4627" s="47"/>
      <c r="N4627" s="47"/>
      <c r="O4627" s="47"/>
      <c r="P4627" s="47"/>
      <c r="Q4627" s="47"/>
      <c r="R4627" s="47"/>
      <c r="S4627" s="47"/>
      <c r="T4627" s="47"/>
      <c r="U4627" s="47"/>
      <c r="V4627" s="48"/>
      <c r="W4627" s="31" t="s">
        <v>20</v>
      </c>
      <c r="X4627" s="31"/>
      <c r="Y4627" s="5"/>
      <c r="Z4627" s="6"/>
      <c r="AA4627" s="7"/>
      <c r="AB4627" s="32">
        <v>0.84499999999999997</v>
      </c>
      <c r="AC4627" s="32"/>
      <c r="AD4627" s="31" t="s">
        <v>21</v>
      </c>
      <c r="AE4627" s="31"/>
      <c r="AF4627" s="31" t="s">
        <v>41</v>
      </c>
      <c r="AG4627" s="31"/>
      <c r="AH4627" s="5"/>
      <c r="AI4627" s="7"/>
      <c r="AJ4627" s="31" t="s">
        <v>16389</v>
      </c>
      <c r="AK4627" s="31"/>
      <c r="AL4627" s="31"/>
      <c r="AM4627" s="8">
        <v>598.27</v>
      </c>
      <c r="AN4627" s="22">
        <f t="shared" si="72"/>
        <v>688.01049999999998</v>
      </c>
    </row>
    <row r="4628" spans="1:40" s="1" customFormat="1" ht="42" customHeight="1" outlineLevel="2" x14ac:dyDescent="0.2">
      <c r="A4628" s="30">
        <v>6</v>
      </c>
      <c r="B4628" s="30"/>
      <c r="C4628" s="30"/>
      <c r="D4628" s="31" t="s">
        <v>16390</v>
      </c>
      <c r="E4628" s="31"/>
      <c r="F4628" s="31"/>
      <c r="G4628" s="5"/>
      <c r="H4628" s="6"/>
      <c r="I4628" s="6"/>
      <c r="J4628" s="6"/>
      <c r="K4628" s="7"/>
      <c r="L4628" s="46" t="s">
        <v>16391</v>
      </c>
      <c r="M4628" s="47"/>
      <c r="N4628" s="47"/>
      <c r="O4628" s="47"/>
      <c r="P4628" s="47"/>
      <c r="Q4628" s="47"/>
      <c r="R4628" s="47"/>
      <c r="S4628" s="47"/>
      <c r="T4628" s="47"/>
      <c r="U4628" s="47"/>
      <c r="V4628" s="48"/>
      <c r="W4628" s="31" t="s">
        <v>20</v>
      </c>
      <c r="X4628" s="31"/>
      <c r="Y4628" s="5"/>
      <c r="Z4628" s="6"/>
      <c r="AA4628" s="7"/>
      <c r="AB4628" s="32">
        <v>1.7</v>
      </c>
      <c r="AC4628" s="32"/>
      <c r="AD4628" s="31" t="s">
        <v>21</v>
      </c>
      <c r="AE4628" s="31"/>
      <c r="AF4628" s="31" t="s">
        <v>41</v>
      </c>
      <c r="AG4628" s="31"/>
      <c r="AH4628" s="5"/>
      <c r="AI4628" s="7"/>
      <c r="AJ4628" s="31" t="s">
        <v>16392</v>
      </c>
      <c r="AK4628" s="31"/>
      <c r="AL4628" s="31"/>
      <c r="AM4628" s="9">
        <v>1715.97</v>
      </c>
      <c r="AN4628" s="22">
        <f t="shared" si="72"/>
        <v>1973.3655000000001</v>
      </c>
    </row>
    <row r="4629" spans="1:40" s="1" customFormat="1" ht="42" customHeight="1" outlineLevel="2" x14ac:dyDescent="0.2">
      <c r="A4629" s="30">
        <v>7</v>
      </c>
      <c r="B4629" s="30"/>
      <c r="C4629" s="30"/>
      <c r="D4629" s="31" t="s">
        <v>16393</v>
      </c>
      <c r="E4629" s="31"/>
      <c r="F4629" s="31"/>
      <c r="G4629" s="5"/>
      <c r="H4629" s="6"/>
      <c r="I4629" s="6"/>
      <c r="J4629" s="6"/>
      <c r="K4629" s="7"/>
      <c r="L4629" s="46" t="s">
        <v>16394</v>
      </c>
      <c r="M4629" s="47"/>
      <c r="N4629" s="47"/>
      <c r="O4629" s="47"/>
      <c r="P4629" s="47"/>
      <c r="Q4629" s="47"/>
      <c r="R4629" s="47"/>
      <c r="S4629" s="47"/>
      <c r="T4629" s="47"/>
      <c r="U4629" s="47"/>
      <c r="V4629" s="48"/>
      <c r="W4629" s="31" t="s">
        <v>20</v>
      </c>
      <c r="X4629" s="31"/>
      <c r="Y4629" s="5"/>
      <c r="Z4629" s="6"/>
      <c r="AA4629" s="7"/>
      <c r="AB4629" s="32">
        <v>0.8</v>
      </c>
      <c r="AC4629" s="32"/>
      <c r="AD4629" s="31" t="s">
        <v>21</v>
      </c>
      <c r="AE4629" s="31"/>
      <c r="AF4629" s="31" t="s">
        <v>41</v>
      </c>
      <c r="AG4629" s="31"/>
      <c r="AH4629" s="5"/>
      <c r="AI4629" s="7"/>
      <c r="AJ4629" s="31" t="s">
        <v>16395</v>
      </c>
      <c r="AK4629" s="31"/>
      <c r="AL4629" s="31"/>
      <c r="AM4629" s="8">
        <v>755.43</v>
      </c>
      <c r="AN4629" s="22">
        <f t="shared" si="72"/>
        <v>868.7444999999999</v>
      </c>
    </row>
    <row r="4630" spans="1:40" s="1" customFormat="1" ht="42" customHeight="1" outlineLevel="2" x14ac:dyDescent="0.2">
      <c r="A4630" s="30">
        <v>8</v>
      </c>
      <c r="B4630" s="30"/>
      <c r="C4630" s="30"/>
      <c r="D4630" s="31" t="s">
        <v>16396</v>
      </c>
      <c r="E4630" s="31"/>
      <c r="F4630" s="31"/>
      <c r="G4630" s="31" t="s">
        <v>16397</v>
      </c>
      <c r="H4630" s="31"/>
      <c r="I4630" s="31"/>
      <c r="J4630" s="31"/>
      <c r="K4630" s="31"/>
      <c r="L4630" s="46" t="s">
        <v>16398</v>
      </c>
      <c r="M4630" s="47"/>
      <c r="N4630" s="47"/>
      <c r="O4630" s="47"/>
      <c r="P4630" s="47"/>
      <c r="Q4630" s="47"/>
      <c r="R4630" s="47"/>
      <c r="S4630" s="47"/>
      <c r="T4630" s="47"/>
      <c r="U4630" s="47"/>
      <c r="V4630" s="48"/>
      <c r="W4630" s="31" t="s">
        <v>20</v>
      </c>
      <c r="X4630" s="31"/>
      <c r="Y4630" s="5"/>
      <c r="Z4630" s="6"/>
      <c r="AA4630" s="7"/>
      <c r="AB4630" s="32">
        <v>1.0900000000000001</v>
      </c>
      <c r="AC4630" s="32"/>
      <c r="AD4630" s="31" t="s">
        <v>21</v>
      </c>
      <c r="AE4630" s="31"/>
      <c r="AF4630" s="31" t="s">
        <v>417</v>
      </c>
      <c r="AG4630" s="31"/>
      <c r="AH4630" s="5"/>
      <c r="AI4630" s="7"/>
      <c r="AJ4630" s="31" t="s">
        <v>16399</v>
      </c>
      <c r="AK4630" s="31"/>
      <c r="AL4630" s="31"/>
      <c r="AM4630" s="8">
        <v>705.96</v>
      </c>
      <c r="AN4630" s="22">
        <f t="shared" si="72"/>
        <v>811.85400000000004</v>
      </c>
    </row>
    <row r="4631" spans="1:40" s="1" customFormat="1" ht="42" customHeight="1" outlineLevel="2" x14ac:dyDescent="0.2">
      <c r="A4631" s="30">
        <v>9</v>
      </c>
      <c r="B4631" s="30"/>
      <c r="C4631" s="30"/>
      <c r="D4631" s="31" t="s">
        <v>16400</v>
      </c>
      <c r="E4631" s="31"/>
      <c r="F4631" s="31"/>
      <c r="G4631" s="31" t="s">
        <v>16401</v>
      </c>
      <c r="H4631" s="31"/>
      <c r="I4631" s="31"/>
      <c r="J4631" s="31"/>
      <c r="K4631" s="31"/>
      <c r="L4631" s="46" t="s">
        <v>16402</v>
      </c>
      <c r="M4631" s="47"/>
      <c r="N4631" s="47"/>
      <c r="O4631" s="47"/>
      <c r="P4631" s="47"/>
      <c r="Q4631" s="47"/>
      <c r="R4631" s="47"/>
      <c r="S4631" s="47"/>
      <c r="T4631" s="47"/>
      <c r="U4631" s="47"/>
      <c r="V4631" s="48"/>
      <c r="W4631" s="31" t="s">
        <v>20</v>
      </c>
      <c r="X4631" s="31"/>
      <c r="Y4631" s="5"/>
      <c r="Z4631" s="6"/>
      <c r="AA4631" s="7"/>
      <c r="AB4631" s="32">
        <v>1.4</v>
      </c>
      <c r="AC4631" s="32"/>
      <c r="AD4631" s="31" t="s">
        <v>21</v>
      </c>
      <c r="AE4631" s="31"/>
      <c r="AF4631" s="31" t="s">
        <v>417</v>
      </c>
      <c r="AG4631" s="31"/>
      <c r="AH4631" s="5"/>
      <c r="AI4631" s="7"/>
      <c r="AJ4631" s="31" t="s">
        <v>16403</v>
      </c>
      <c r="AK4631" s="31"/>
      <c r="AL4631" s="31"/>
      <c r="AM4631" s="8">
        <v>828.06</v>
      </c>
      <c r="AN4631" s="22">
        <f t="shared" si="72"/>
        <v>952.26900000000001</v>
      </c>
    </row>
    <row r="4632" spans="1:40" s="1" customFormat="1" ht="42" customHeight="1" outlineLevel="2" x14ac:dyDescent="0.2">
      <c r="A4632" s="30">
        <v>10</v>
      </c>
      <c r="B4632" s="30"/>
      <c r="C4632" s="30"/>
      <c r="D4632" s="31" t="s">
        <v>16404</v>
      </c>
      <c r="E4632" s="31"/>
      <c r="F4632" s="31"/>
      <c r="G4632" s="31" t="s">
        <v>16405</v>
      </c>
      <c r="H4632" s="31"/>
      <c r="I4632" s="31"/>
      <c r="J4632" s="31"/>
      <c r="K4632" s="31"/>
      <c r="L4632" s="46" t="s">
        <v>16406</v>
      </c>
      <c r="M4632" s="47"/>
      <c r="N4632" s="47"/>
      <c r="O4632" s="47"/>
      <c r="P4632" s="47"/>
      <c r="Q4632" s="47"/>
      <c r="R4632" s="47"/>
      <c r="S4632" s="47"/>
      <c r="T4632" s="47"/>
      <c r="U4632" s="47"/>
      <c r="V4632" s="48"/>
      <c r="W4632" s="31" t="s">
        <v>20</v>
      </c>
      <c r="X4632" s="31"/>
      <c r="Y4632" s="5"/>
      <c r="Z4632" s="6"/>
      <c r="AA4632" s="7"/>
      <c r="AB4632" s="32">
        <v>1.29</v>
      </c>
      <c r="AC4632" s="32"/>
      <c r="AD4632" s="31" t="s">
        <v>21</v>
      </c>
      <c r="AE4632" s="31"/>
      <c r="AF4632" s="31" t="s">
        <v>353</v>
      </c>
      <c r="AG4632" s="31"/>
      <c r="AH4632" s="5"/>
      <c r="AI4632" s="7"/>
      <c r="AJ4632" s="31" t="s">
        <v>16407</v>
      </c>
      <c r="AK4632" s="31"/>
      <c r="AL4632" s="31"/>
      <c r="AM4632" s="8">
        <v>758.13</v>
      </c>
      <c r="AN4632" s="22">
        <f t="shared" si="72"/>
        <v>871.84949999999992</v>
      </c>
    </row>
    <row r="4633" spans="1:40" s="1" customFormat="1" ht="42" customHeight="1" outlineLevel="2" x14ac:dyDescent="0.2">
      <c r="A4633" s="30">
        <v>11</v>
      </c>
      <c r="B4633" s="30"/>
      <c r="C4633" s="30"/>
      <c r="D4633" s="31" t="s">
        <v>16408</v>
      </c>
      <c r="E4633" s="31"/>
      <c r="F4633" s="31"/>
      <c r="G4633" s="31" t="s">
        <v>16409</v>
      </c>
      <c r="H4633" s="31"/>
      <c r="I4633" s="31"/>
      <c r="J4633" s="31"/>
      <c r="K4633" s="31"/>
      <c r="L4633" s="46" t="s">
        <v>16410</v>
      </c>
      <c r="M4633" s="47"/>
      <c r="N4633" s="47"/>
      <c r="O4633" s="47"/>
      <c r="P4633" s="47"/>
      <c r="Q4633" s="47"/>
      <c r="R4633" s="47"/>
      <c r="S4633" s="47"/>
      <c r="T4633" s="47"/>
      <c r="U4633" s="47"/>
      <c r="V4633" s="48"/>
      <c r="W4633" s="31" t="s">
        <v>20</v>
      </c>
      <c r="X4633" s="31"/>
      <c r="Y4633" s="5"/>
      <c r="Z4633" s="6"/>
      <c r="AA4633" s="7"/>
      <c r="AB4633" s="32">
        <v>1.2</v>
      </c>
      <c r="AC4633" s="32"/>
      <c r="AD4633" s="31" t="s">
        <v>21</v>
      </c>
      <c r="AE4633" s="31"/>
      <c r="AF4633" s="31" t="s">
        <v>353</v>
      </c>
      <c r="AG4633" s="31"/>
      <c r="AH4633" s="5"/>
      <c r="AI4633" s="7"/>
      <c r="AJ4633" s="31" t="s">
        <v>16407</v>
      </c>
      <c r="AK4633" s="31"/>
      <c r="AL4633" s="31"/>
      <c r="AM4633" s="8">
        <v>558.33000000000004</v>
      </c>
      <c r="AN4633" s="22">
        <f t="shared" si="72"/>
        <v>642.07950000000005</v>
      </c>
    </row>
    <row r="4634" spans="1:40" s="1" customFormat="1" ht="42" customHeight="1" outlineLevel="2" x14ac:dyDescent="0.2">
      <c r="A4634" s="30">
        <v>12</v>
      </c>
      <c r="B4634" s="30"/>
      <c r="C4634" s="30"/>
      <c r="D4634" s="31" t="s">
        <v>16411</v>
      </c>
      <c r="E4634" s="31"/>
      <c r="F4634" s="31"/>
      <c r="G4634" s="31" t="s">
        <v>16412</v>
      </c>
      <c r="H4634" s="31"/>
      <c r="I4634" s="31"/>
      <c r="J4634" s="31"/>
      <c r="K4634" s="31"/>
      <c r="L4634" s="46" t="s">
        <v>16413</v>
      </c>
      <c r="M4634" s="47"/>
      <c r="N4634" s="47"/>
      <c r="O4634" s="47"/>
      <c r="P4634" s="47"/>
      <c r="Q4634" s="47"/>
      <c r="R4634" s="47"/>
      <c r="S4634" s="47"/>
      <c r="T4634" s="47"/>
      <c r="U4634" s="47"/>
      <c r="V4634" s="48"/>
      <c r="W4634" s="31" t="s">
        <v>20</v>
      </c>
      <c r="X4634" s="31"/>
      <c r="Y4634" s="5"/>
      <c r="Z4634" s="6"/>
      <c r="AA4634" s="7"/>
      <c r="AB4634" s="32">
        <v>1.69</v>
      </c>
      <c r="AC4634" s="32"/>
      <c r="AD4634" s="31" t="s">
        <v>21</v>
      </c>
      <c r="AE4634" s="31"/>
      <c r="AF4634" s="31" t="s">
        <v>353</v>
      </c>
      <c r="AG4634" s="31"/>
      <c r="AH4634" s="5"/>
      <c r="AI4634" s="7"/>
      <c r="AJ4634" s="31" t="s">
        <v>16414</v>
      </c>
      <c r="AK4634" s="31"/>
      <c r="AL4634" s="31"/>
      <c r="AM4634" s="8">
        <v>694.86</v>
      </c>
      <c r="AN4634" s="22">
        <f t="shared" si="72"/>
        <v>799.08899999999994</v>
      </c>
    </row>
    <row r="4635" spans="1:40" s="1" customFormat="1" ht="42" customHeight="1" outlineLevel="2" x14ac:dyDescent="0.2">
      <c r="A4635" s="30">
        <v>13</v>
      </c>
      <c r="B4635" s="30"/>
      <c r="C4635" s="30"/>
      <c r="D4635" s="31" t="s">
        <v>16415</v>
      </c>
      <c r="E4635" s="31"/>
      <c r="F4635" s="31"/>
      <c r="G4635" s="31" t="s">
        <v>16416</v>
      </c>
      <c r="H4635" s="31"/>
      <c r="I4635" s="31"/>
      <c r="J4635" s="31"/>
      <c r="K4635" s="31"/>
      <c r="L4635" s="46" t="s">
        <v>16417</v>
      </c>
      <c r="M4635" s="47"/>
      <c r="N4635" s="47"/>
      <c r="O4635" s="47"/>
      <c r="P4635" s="47"/>
      <c r="Q4635" s="47"/>
      <c r="R4635" s="47"/>
      <c r="S4635" s="47"/>
      <c r="T4635" s="47"/>
      <c r="U4635" s="47"/>
      <c r="V4635" s="48"/>
      <c r="W4635" s="31" t="s">
        <v>20</v>
      </c>
      <c r="X4635" s="31"/>
      <c r="Y4635" s="5"/>
      <c r="Z4635" s="6"/>
      <c r="AA4635" s="7"/>
      <c r="AB4635" s="32">
        <v>3.4</v>
      </c>
      <c r="AC4635" s="32"/>
      <c r="AD4635" s="31" t="s">
        <v>21</v>
      </c>
      <c r="AE4635" s="31"/>
      <c r="AF4635" s="31" t="s">
        <v>353</v>
      </c>
      <c r="AG4635" s="31"/>
      <c r="AH4635" s="5"/>
      <c r="AI4635" s="7"/>
      <c r="AJ4635" s="31" t="s">
        <v>16418</v>
      </c>
      <c r="AK4635" s="31"/>
      <c r="AL4635" s="31"/>
      <c r="AM4635" s="9">
        <v>1676.1</v>
      </c>
      <c r="AN4635" s="22">
        <f t="shared" si="72"/>
        <v>1927.5149999999999</v>
      </c>
    </row>
    <row r="4636" spans="1:40" s="1" customFormat="1" ht="42" customHeight="1" outlineLevel="2" x14ac:dyDescent="0.2">
      <c r="A4636" s="30">
        <v>14</v>
      </c>
      <c r="B4636" s="30"/>
      <c r="C4636" s="30"/>
      <c r="D4636" s="31" t="s">
        <v>16419</v>
      </c>
      <c r="E4636" s="31"/>
      <c r="F4636" s="31"/>
      <c r="G4636" s="5"/>
      <c r="H4636" s="6"/>
      <c r="I4636" s="6"/>
      <c r="J4636" s="6"/>
      <c r="K4636" s="7"/>
      <c r="L4636" s="46" t="s">
        <v>16420</v>
      </c>
      <c r="M4636" s="47"/>
      <c r="N4636" s="47"/>
      <c r="O4636" s="47"/>
      <c r="P4636" s="47"/>
      <c r="Q4636" s="47"/>
      <c r="R4636" s="47"/>
      <c r="S4636" s="47"/>
      <c r="T4636" s="47"/>
      <c r="U4636" s="47"/>
      <c r="V4636" s="48"/>
      <c r="W4636" s="31" t="s">
        <v>20</v>
      </c>
      <c r="X4636" s="31"/>
      <c r="Y4636" s="5"/>
      <c r="Z4636" s="6"/>
      <c r="AA4636" s="7"/>
      <c r="AB4636" s="32">
        <v>1.33</v>
      </c>
      <c r="AC4636" s="32"/>
      <c r="AD4636" s="31" t="s">
        <v>21</v>
      </c>
      <c r="AE4636" s="31"/>
      <c r="AF4636" s="31" t="s">
        <v>353</v>
      </c>
      <c r="AG4636" s="31"/>
      <c r="AH4636" s="5"/>
      <c r="AI4636" s="7"/>
      <c r="AJ4636" s="31" t="s">
        <v>16421</v>
      </c>
      <c r="AK4636" s="31"/>
      <c r="AL4636" s="31"/>
      <c r="AM4636" s="8">
        <v>534.87</v>
      </c>
      <c r="AN4636" s="22">
        <f t="shared" si="72"/>
        <v>615.10050000000001</v>
      </c>
    </row>
    <row r="4637" spans="1:40" s="1" customFormat="1" ht="42" customHeight="1" outlineLevel="2" x14ac:dyDescent="0.2">
      <c r="A4637" s="30">
        <v>15</v>
      </c>
      <c r="B4637" s="30"/>
      <c r="C4637" s="30"/>
      <c r="D4637" s="31" t="s">
        <v>16422</v>
      </c>
      <c r="E4637" s="31"/>
      <c r="F4637" s="31"/>
      <c r="G4637" s="31" t="s">
        <v>16423</v>
      </c>
      <c r="H4637" s="31"/>
      <c r="I4637" s="31"/>
      <c r="J4637" s="31"/>
      <c r="K4637" s="31"/>
      <c r="L4637" s="46" t="s">
        <v>16424</v>
      </c>
      <c r="M4637" s="47"/>
      <c r="N4637" s="47"/>
      <c r="O4637" s="47"/>
      <c r="P4637" s="47"/>
      <c r="Q4637" s="47"/>
      <c r="R4637" s="47"/>
      <c r="S4637" s="47"/>
      <c r="T4637" s="47"/>
      <c r="U4637" s="47"/>
      <c r="V4637" s="48"/>
      <c r="W4637" s="5"/>
      <c r="X4637" s="7"/>
      <c r="Y4637" s="5"/>
      <c r="Z4637" s="6"/>
      <c r="AA4637" s="7"/>
      <c r="AB4637" s="32">
        <v>1.33</v>
      </c>
      <c r="AC4637" s="32"/>
      <c r="AD4637" s="31" t="s">
        <v>21</v>
      </c>
      <c r="AE4637" s="31"/>
      <c r="AF4637" s="31" t="s">
        <v>353</v>
      </c>
      <c r="AG4637" s="31"/>
      <c r="AH4637" s="5"/>
      <c r="AI4637" s="7"/>
      <c r="AJ4637" s="31" t="s">
        <v>16425</v>
      </c>
      <c r="AK4637" s="31"/>
      <c r="AL4637" s="31"/>
      <c r="AM4637" s="8">
        <v>571.65</v>
      </c>
      <c r="AN4637" s="22">
        <f t="shared" si="72"/>
        <v>657.39750000000004</v>
      </c>
    </row>
    <row r="4638" spans="1:40" ht="11.1" customHeight="1" x14ac:dyDescent="0.2">
      <c r="A4638" s="52" t="s">
        <v>16426</v>
      </c>
      <c r="B4638" s="53"/>
      <c r="C4638" s="53"/>
      <c r="D4638" s="53"/>
      <c r="E4638" s="53"/>
      <c r="F4638" s="53"/>
      <c r="G4638" s="53"/>
      <c r="H4638" s="53"/>
      <c r="I4638" s="53"/>
      <c r="J4638" s="53"/>
      <c r="K4638" s="53"/>
      <c r="L4638" s="53"/>
      <c r="M4638" s="53"/>
      <c r="N4638" s="53"/>
      <c r="O4638" s="53"/>
      <c r="P4638" s="53"/>
      <c r="Q4638" s="53"/>
      <c r="R4638" s="53"/>
      <c r="S4638" s="53"/>
      <c r="T4638" s="53"/>
      <c r="U4638" s="53"/>
      <c r="V4638" s="53"/>
      <c r="W4638" s="53"/>
      <c r="X4638" s="53"/>
      <c r="Y4638" s="53"/>
      <c r="Z4638" s="53"/>
      <c r="AA4638" s="53"/>
      <c r="AB4638" s="53"/>
      <c r="AC4638" s="53"/>
      <c r="AD4638" s="53"/>
      <c r="AE4638" s="53"/>
      <c r="AF4638" s="53"/>
      <c r="AG4638" s="53"/>
      <c r="AH4638" s="53"/>
      <c r="AI4638" s="53"/>
      <c r="AJ4638" s="53"/>
      <c r="AK4638" s="53"/>
      <c r="AL4638" s="54"/>
      <c r="AM4638" s="3"/>
      <c r="AN4638" s="22">
        <f t="shared" si="72"/>
        <v>0</v>
      </c>
    </row>
    <row r="4639" spans="1:40" ht="11.1" customHeight="1" outlineLevel="1" x14ac:dyDescent="0.2">
      <c r="A4639" s="49" t="s">
        <v>16427</v>
      </c>
      <c r="B4639" s="50"/>
      <c r="C4639" s="50"/>
      <c r="D4639" s="50"/>
      <c r="E4639" s="50"/>
      <c r="F4639" s="50"/>
      <c r="G4639" s="50"/>
      <c r="H4639" s="50"/>
      <c r="I4639" s="50"/>
      <c r="J4639" s="50"/>
      <c r="K4639" s="50"/>
      <c r="L4639" s="50"/>
      <c r="M4639" s="50"/>
      <c r="N4639" s="50"/>
      <c r="O4639" s="50"/>
      <c r="P4639" s="50"/>
      <c r="Q4639" s="50"/>
      <c r="R4639" s="50"/>
      <c r="S4639" s="50"/>
      <c r="T4639" s="50"/>
      <c r="U4639" s="50"/>
      <c r="V4639" s="50"/>
      <c r="W4639" s="50"/>
      <c r="X4639" s="50"/>
      <c r="Y4639" s="50"/>
      <c r="Z4639" s="50"/>
      <c r="AA4639" s="50"/>
      <c r="AB4639" s="50"/>
      <c r="AC4639" s="50"/>
      <c r="AD4639" s="50"/>
      <c r="AE4639" s="50"/>
      <c r="AF4639" s="50"/>
      <c r="AG4639" s="50"/>
      <c r="AH4639" s="50"/>
      <c r="AI4639" s="50"/>
      <c r="AJ4639" s="50"/>
      <c r="AK4639" s="50"/>
      <c r="AL4639" s="51"/>
      <c r="AM4639" s="4"/>
      <c r="AN4639" s="22">
        <f t="shared" si="72"/>
        <v>0</v>
      </c>
    </row>
    <row r="4640" spans="1:40" ht="11.1" customHeight="1" outlineLevel="2" x14ac:dyDescent="0.2">
      <c r="A4640" s="30">
        <v>1</v>
      </c>
      <c r="B4640" s="30"/>
      <c r="C4640" s="30"/>
      <c r="D4640" s="31" t="s">
        <v>16428</v>
      </c>
      <c r="E4640" s="31"/>
      <c r="F4640" s="31"/>
      <c r="G4640" s="5"/>
      <c r="H4640" s="6"/>
      <c r="I4640" s="6"/>
      <c r="J4640" s="6"/>
      <c r="K4640" s="7"/>
      <c r="L4640" s="46" t="s">
        <v>16429</v>
      </c>
      <c r="M4640" s="47"/>
      <c r="N4640" s="47"/>
      <c r="O4640" s="47"/>
      <c r="P4640" s="47"/>
      <c r="Q4640" s="47"/>
      <c r="R4640" s="47"/>
      <c r="S4640" s="47"/>
      <c r="T4640" s="47"/>
      <c r="U4640" s="47"/>
      <c r="V4640" s="48"/>
      <c r="W4640" s="31" t="s">
        <v>16430</v>
      </c>
      <c r="X4640" s="31"/>
      <c r="Y4640" s="5"/>
      <c r="Z4640" s="6"/>
      <c r="AA4640" s="7"/>
      <c r="AB4640" s="32">
        <v>8.0000000000000002E-3</v>
      </c>
      <c r="AC4640" s="32"/>
      <c r="AD4640" s="31" t="s">
        <v>21</v>
      </c>
      <c r="AE4640" s="31"/>
      <c r="AF4640" s="31" t="s">
        <v>413</v>
      </c>
      <c r="AG4640" s="31"/>
      <c r="AH4640" s="5"/>
      <c r="AI4640" s="7"/>
      <c r="AJ4640" s="5"/>
      <c r="AK4640" s="6"/>
      <c r="AL4640" s="7"/>
      <c r="AM4640" s="8">
        <v>48</v>
      </c>
      <c r="AN4640" s="22">
        <f t="shared" si="72"/>
        <v>55.199999999999996</v>
      </c>
    </row>
    <row r="4641" spans="1:40" ht="11.1" customHeight="1" outlineLevel="2" x14ac:dyDescent="0.2">
      <c r="A4641" s="30">
        <v>2</v>
      </c>
      <c r="B4641" s="30"/>
      <c r="C4641" s="30"/>
      <c r="D4641" s="31" t="s">
        <v>16431</v>
      </c>
      <c r="E4641" s="31"/>
      <c r="F4641" s="31"/>
      <c r="G4641" s="5"/>
      <c r="H4641" s="6"/>
      <c r="I4641" s="6"/>
      <c r="J4641" s="6"/>
      <c r="K4641" s="7"/>
      <c r="L4641" s="46" t="s">
        <v>16432</v>
      </c>
      <c r="M4641" s="47"/>
      <c r="N4641" s="47"/>
      <c r="O4641" s="47"/>
      <c r="P4641" s="47"/>
      <c r="Q4641" s="47"/>
      <c r="R4641" s="47"/>
      <c r="S4641" s="47"/>
      <c r="T4641" s="47"/>
      <c r="U4641" s="47"/>
      <c r="V4641" s="48"/>
      <c r="W4641" s="31" t="s">
        <v>16430</v>
      </c>
      <c r="X4641" s="31"/>
      <c r="Y4641" s="5"/>
      <c r="Z4641" s="6"/>
      <c r="AA4641" s="7"/>
      <c r="AB4641" s="32">
        <v>8.0000000000000002E-3</v>
      </c>
      <c r="AC4641" s="32"/>
      <c r="AD4641" s="31" t="s">
        <v>21</v>
      </c>
      <c r="AE4641" s="31"/>
      <c r="AF4641" s="31" t="s">
        <v>413</v>
      </c>
      <c r="AG4641" s="31"/>
      <c r="AH4641" s="5"/>
      <c r="AI4641" s="7"/>
      <c r="AJ4641" s="5"/>
      <c r="AK4641" s="6"/>
      <c r="AL4641" s="7"/>
      <c r="AM4641" s="8">
        <v>48</v>
      </c>
      <c r="AN4641" s="22">
        <f t="shared" si="72"/>
        <v>55.199999999999996</v>
      </c>
    </row>
    <row r="4642" spans="1:40" ht="11.1" customHeight="1" outlineLevel="2" x14ac:dyDescent="0.2">
      <c r="A4642" s="30">
        <v>3</v>
      </c>
      <c r="B4642" s="30"/>
      <c r="C4642" s="30"/>
      <c r="D4642" s="31" t="s">
        <v>16433</v>
      </c>
      <c r="E4642" s="31"/>
      <c r="F4642" s="31"/>
      <c r="G4642" s="5"/>
      <c r="H4642" s="6"/>
      <c r="I4642" s="6"/>
      <c r="J4642" s="6"/>
      <c r="K4642" s="7"/>
      <c r="L4642" s="46" t="s">
        <v>16434</v>
      </c>
      <c r="M4642" s="47"/>
      <c r="N4642" s="47"/>
      <c r="O4642" s="47"/>
      <c r="P4642" s="47"/>
      <c r="Q4642" s="47"/>
      <c r="R4642" s="47"/>
      <c r="S4642" s="47"/>
      <c r="T4642" s="47"/>
      <c r="U4642" s="47"/>
      <c r="V4642" s="48"/>
      <c r="W4642" s="31" t="s">
        <v>16430</v>
      </c>
      <c r="X4642" s="31"/>
      <c r="Y4642" s="5"/>
      <c r="Z4642" s="6"/>
      <c r="AA4642" s="7"/>
      <c r="AB4642" s="32">
        <v>8.0000000000000002E-3</v>
      </c>
      <c r="AC4642" s="32"/>
      <c r="AD4642" s="31" t="s">
        <v>21</v>
      </c>
      <c r="AE4642" s="31"/>
      <c r="AF4642" s="31" t="s">
        <v>413</v>
      </c>
      <c r="AG4642" s="31"/>
      <c r="AH4642" s="5"/>
      <c r="AI4642" s="7"/>
      <c r="AJ4642" s="5"/>
      <c r="AK4642" s="6"/>
      <c r="AL4642" s="7"/>
      <c r="AM4642" s="8">
        <v>48</v>
      </c>
      <c r="AN4642" s="22">
        <f t="shared" si="72"/>
        <v>55.199999999999996</v>
      </c>
    </row>
    <row r="4643" spans="1:40" ht="11.1" customHeight="1" outlineLevel="2" x14ac:dyDescent="0.2">
      <c r="A4643" s="30">
        <v>4</v>
      </c>
      <c r="B4643" s="30"/>
      <c r="C4643" s="30"/>
      <c r="D4643" s="31" t="s">
        <v>16435</v>
      </c>
      <c r="E4643" s="31"/>
      <c r="F4643" s="31"/>
      <c r="G4643" s="5"/>
      <c r="H4643" s="6"/>
      <c r="I4643" s="6"/>
      <c r="J4643" s="6"/>
      <c r="K4643" s="7"/>
      <c r="L4643" s="46" t="s">
        <v>16436</v>
      </c>
      <c r="M4643" s="47"/>
      <c r="N4643" s="47"/>
      <c r="O4643" s="47"/>
      <c r="P4643" s="47"/>
      <c r="Q4643" s="47"/>
      <c r="R4643" s="47"/>
      <c r="S4643" s="47"/>
      <c r="T4643" s="47"/>
      <c r="U4643" s="47"/>
      <c r="V4643" s="48"/>
      <c r="W4643" s="31" t="s">
        <v>16430</v>
      </c>
      <c r="X4643" s="31"/>
      <c r="Y4643" s="5"/>
      <c r="Z4643" s="6"/>
      <c r="AA4643" s="7"/>
      <c r="AB4643" s="32">
        <v>8.0000000000000002E-3</v>
      </c>
      <c r="AC4643" s="32"/>
      <c r="AD4643" s="31" t="s">
        <v>21</v>
      </c>
      <c r="AE4643" s="31"/>
      <c r="AF4643" s="31" t="s">
        <v>413</v>
      </c>
      <c r="AG4643" s="31"/>
      <c r="AH4643" s="5"/>
      <c r="AI4643" s="7"/>
      <c r="AJ4643" s="5"/>
      <c r="AK4643" s="6"/>
      <c r="AL4643" s="7"/>
      <c r="AM4643" s="8">
        <v>48</v>
      </c>
      <c r="AN4643" s="22">
        <f t="shared" si="72"/>
        <v>55.199999999999996</v>
      </c>
    </row>
    <row r="4644" spans="1:40" ht="11.1" customHeight="1" outlineLevel="2" x14ac:dyDescent="0.2">
      <c r="A4644" s="30">
        <v>5</v>
      </c>
      <c r="B4644" s="30"/>
      <c r="C4644" s="30"/>
      <c r="D4644" s="31" t="s">
        <v>16437</v>
      </c>
      <c r="E4644" s="31"/>
      <c r="F4644" s="31"/>
      <c r="G4644" s="5"/>
      <c r="H4644" s="6"/>
      <c r="I4644" s="6"/>
      <c r="J4644" s="6"/>
      <c r="K4644" s="7"/>
      <c r="L4644" s="46" t="s">
        <v>16438</v>
      </c>
      <c r="M4644" s="47"/>
      <c r="N4644" s="47"/>
      <c r="O4644" s="47"/>
      <c r="P4644" s="47"/>
      <c r="Q4644" s="47"/>
      <c r="R4644" s="47"/>
      <c r="S4644" s="47"/>
      <c r="T4644" s="47"/>
      <c r="U4644" s="47"/>
      <c r="V4644" s="48"/>
      <c r="W4644" s="31" t="s">
        <v>16430</v>
      </c>
      <c r="X4644" s="31"/>
      <c r="Y4644" s="5"/>
      <c r="Z4644" s="6"/>
      <c r="AA4644" s="7"/>
      <c r="AB4644" s="32">
        <v>8.0000000000000002E-3</v>
      </c>
      <c r="AC4644" s="32"/>
      <c r="AD4644" s="31" t="s">
        <v>21</v>
      </c>
      <c r="AE4644" s="31"/>
      <c r="AF4644" s="31" t="s">
        <v>413</v>
      </c>
      <c r="AG4644" s="31"/>
      <c r="AH4644" s="5"/>
      <c r="AI4644" s="7"/>
      <c r="AJ4644" s="5"/>
      <c r="AK4644" s="6"/>
      <c r="AL4644" s="7"/>
      <c r="AM4644" s="8">
        <v>48</v>
      </c>
      <c r="AN4644" s="22">
        <f t="shared" si="72"/>
        <v>55.199999999999996</v>
      </c>
    </row>
    <row r="4645" spans="1:40" ht="11.1" customHeight="1" outlineLevel="2" x14ac:dyDescent="0.2">
      <c r="A4645" s="30">
        <v>6</v>
      </c>
      <c r="B4645" s="30"/>
      <c r="C4645" s="30"/>
      <c r="D4645" s="31" t="s">
        <v>16439</v>
      </c>
      <c r="E4645" s="31"/>
      <c r="F4645" s="31"/>
      <c r="G4645" s="5"/>
      <c r="H4645" s="6"/>
      <c r="I4645" s="6"/>
      <c r="J4645" s="6"/>
      <c r="K4645" s="7"/>
      <c r="L4645" s="46" t="s">
        <v>16440</v>
      </c>
      <c r="M4645" s="47"/>
      <c r="N4645" s="47"/>
      <c r="O4645" s="47"/>
      <c r="P4645" s="47"/>
      <c r="Q4645" s="47"/>
      <c r="R4645" s="47"/>
      <c r="S4645" s="47"/>
      <c r="T4645" s="47"/>
      <c r="U4645" s="47"/>
      <c r="V4645" s="48"/>
      <c r="W4645" s="31" t="s">
        <v>16430</v>
      </c>
      <c r="X4645" s="31"/>
      <c r="Y4645" s="5"/>
      <c r="Z4645" s="6"/>
      <c r="AA4645" s="7"/>
      <c r="AB4645" s="32">
        <v>8.0000000000000002E-3</v>
      </c>
      <c r="AC4645" s="32"/>
      <c r="AD4645" s="31" t="s">
        <v>21</v>
      </c>
      <c r="AE4645" s="31"/>
      <c r="AF4645" s="31" t="s">
        <v>413</v>
      </c>
      <c r="AG4645" s="31"/>
      <c r="AH4645" s="5"/>
      <c r="AI4645" s="7"/>
      <c r="AJ4645" s="5"/>
      <c r="AK4645" s="6"/>
      <c r="AL4645" s="7"/>
      <c r="AM4645" s="8">
        <v>48</v>
      </c>
      <c r="AN4645" s="22">
        <f t="shared" si="72"/>
        <v>55.199999999999996</v>
      </c>
    </row>
    <row r="4646" spans="1:40" ht="11.1" customHeight="1" outlineLevel="2" x14ac:dyDescent="0.2">
      <c r="A4646" s="30">
        <v>7</v>
      </c>
      <c r="B4646" s="30"/>
      <c r="C4646" s="30"/>
      <c r="D4646" s="31" t="s">
        <v>16441</v>
      </c>
      <c r="E4646" s="31"/>
      <c r="F4646" s="31"/>
      <c r="G4646" s="5"/>
      <c r="H4646" s="6"/>
      <c r="I4646" s="6"/>
      <c r="J4646" s="6"/>
      <c r="K4646" s="7"/>
      <c r="L4646" s="46" t="s">
        <v>16442</v>
      </c>
      <c r="M4646" s="47"/>
      <c r="N4646" s="47"/>
      <c r="O4646" s="47"/>
      <c r="P4646" s="47"/>
      <c r="Q4646" s="47"/>
      <c r="R4646" s="47"/>
      <c r="S4646" s="47"/>
      <c r="T4646" s="47"/>
      <c r="U4646" s="47"/>
      <c r="V4646" s="48"/>
      <c r="W4646" s="31" t="s">
        <v>16430</v>
      </c>
      <c r="X4646" s="31"/>
      <c r="Y4646" s="5"/>
      <c r="Z4646" s="6"/>
      <c r="AA4646" s="7"/>
      <c r="AB4646" s="32">
        <v>8.0000000000000002E-3</v>
      </c>
      <c r="AC4646" s="32"/>
      <c r="AD4646" s="31" t="s">
        <v>21</v>
      </c>
      <c r="AE4646" s="31"/>
      <c r="AF4646" s="31" t="s">
        <v>413</v>
      </c>
      <c r="AG4646" s="31"/>
      <c r="AH4646" s="5"/>
      <c r="AI4646" s="7"/>
      <c r="AJ4646" s="5"/>
      <c r="AK4646" s="6"/>
      <c r="AL4646" s="7"/>
      <c r="AM4646" s="8">
        <v>48</v>
      </c>
      <c r="AN4646" s="22">
        <f t="shared" si="72"/>
        <v>55.199999999999996</v>
      </c>
    </row>
    <row r="4647" spans="1:40" ht="11.1" customHeight="1" outlineLevel="2" x14ac:dyDescent="0.2">
      <c r="A4647" s="30">
        <v>8</v>
      </c>
      <c r="B4647" s="30"/>
      <c r="C4647" s="30"/>
      <c r="D4647" s="31" t="s">
        <v>16443</v>
      </c>
      <c r="E4647" s="31"/>
      <c r="F4647" s="31"/>
      <c r="G4647" s="5"/>
      <c r="H4647" s="6"/>
      <c r="I4647" s="6"/>
      <c r="J4647" s="6"/>
      <c r="K4647" s="7"/>
      <c r="L4647" s="46" t="s">
        <v>16444</v>
      </c>
      <c r="M4647" s="47"/>
      <c r="N4647" s="47"/>
      <c r="O4647" s="47"/>
      <c r="P4647" s="47"/>
      <c r="Q4647" s="47"/>
      <c r="R4647" s="47"/>
      <c r="S4647" s="47"/>
      <c r="T4647" s="47"/>
      <c r="U4647" s="47"/>
      <c r="V4647" s="48"/>
      <c r="W4647" s="31" t="s">
        <v>16430</v>
      </c>
      <c r="X4647" s="31"/>
      <c r="Y4647" s="5"/>
      <c r="Z4647" s="6"/>
      <c r="AA4647" s="7"/>
      <c r="AB4647" s="32">
        <v>8.0000000000000002E-3</v>
      </c>
      <c r="AC4647" s="32"/>
      <c r="AD4647" s="31" t="s">
        <v>21</v>
      </c>
      <c r="AE4647" s="31"/>
      <c r="AF4647" s="31" t="s">
        <v>413</v>
      </c>
      <c r="AG4647" s="31"/>
      <c r="AH4647" s="5"/>
      <c r="AI4647" s="7"/>
      <c r="AJ4647" s="5"/>
      <c r="AK4647" s="6"/>
      <c r="AL4647" s="7"/>
      <c r="AM4647" s="8">
        <v>48</v>
      </c>
      <c r="AN4647" s="22">
        <f t="shared" si="72"/>
        <v>55.199999999999996</v>
      </c>
    </row>
    <row r="4648" spans="1:40" ht="11.1" customHeight="1" outlineLevel="2" x14ac:dyDescent="0.2">
      <c r="A4648" s="30">
        <v>9</v>
      </c>
      <c r="B4648" s="30"/>
      <c r="C4648" s="30"/>
      <c r="D4648" s="31" t="s">
        <v>16445</v>
      </c>
      <c r="E4648" s="31"/>
      <c r="F4648" s="31"/>
      <c r="G4648" s="5"/>
      <c r="H4648" s="6"/>
      <c r="I4648" s="6"/>
      <c r="J4648" s="6"/>
      <c r="K4648" s="7"/>
      <c r="L4648" s="46" t="s">
        <v>16446</v>
      </c>
      <c r="M4648" s="47"/>
      <c r="N4648" s="47"/>
      <c r="O4648" s="47"/>
      <c r="P4648" s="47"/>
      <c r="Q4648" s="47"/>
      <c r="R4648" s="47"/>
      <c r="S4648" s="47"/>
      <c r="T4648" s="47"/>
      <c r="U4648" s="47"/>
      <c r="V4648" s="48"/>
      <c r="W4648" s="31" t="s">
        <v>16430</v>
      </c>
      <c r="X4648" s="31"/>
      <c r="Y4648" s="5"/>
      <c r="Z4648" s="6"/>
      <c r="AA4648" s="7"/>
      <c r="AB4648" s="32">
        <v>8.0000000000000002E-3</v>
      </c>
      <c r="AC4648" s="32"/>
      <c r="AD4648" s="31" t="s">
        <v>21</v>
      </c>
      <c r="AE4648" s="31"/>
      <c r="AF4648" s="31" t="s">
        <v>413</v>
      </c>
      <c r="AG4648" s="31"/>
      <c r="AH4648" s="5"/>
      <c r="AI4648" s="7"/>
      <c r="AJ4648" s="5"/>
      <c r="AK4648" s="6"/>
      <c r="AL4648" s="7"/>
      <c r="AM4648" s="8">
        <v>48</v>
      </c>
      <c r="AN4648" s="22">
        <f t="shared" si="72"/>
        <v>55.199999999999996</v>
      </c>
    </row>
    <row r="4649" spans="1:40" ht="11.1" customHeight="1" outlineLevel="2" x14ac:dyDescent="0.2">
      <c r="A4649" s="30">
        <v>10</v>
      </c>
      <c r="B4649" s="30"/>
      <c r="C4649" s="30"/>
      <c r="D4649" s="31" t="s">
        <v>16447</v>
      </c>
      <c r="E4649" s="31"/>
      <c r="F4649" s="31"/>
      <c r="G4649" s="5"/>
      <c r="H4649" s="6"/>
      <c r="I4649" s="6"/>
      <c r="J4649" s="6"/>
      <c r="K4649" s="7"/>
      <c r="L4649" s="46" t="s">
        <v>16448</v>
      </c>
      <c r="M4649" s="47"/>
      <c r="N4649" s="47"/>
      <c r="O4649" s="47"/>
      <c r="P4649" s="47"/>
      <c r="Q4649" s="47"/>
      <c r="R4649" s="47"/>
      <c r="S4649" s="47"/>
      <c r="T4649" s="47"/>
      <c r="U4649" s="47"/>
      <c r="V4649" s="48"/>
      <c r="W4649" s="31" t="s">
        <v>16430</v>
      </c>
      <c r="X4649" s="31"/>
      <c r="Y4649" s="5"/>
      <c r="Z4649" s="6"/>
      <c r="AA4649" s="7"/>
      <c r="AB4649" s="32">
        <v>8.0000000000000002E-3</v>
      </c>
      <c r="AC4649" s="32"/>
      <c r="AD4649" s="31" t="s">
        <v>21</v>
      </c>
      <c r="AE4649" s="31"/>
      <c r="AF4649" s="31" t="s">
        <v>413</v>
      </c>
      <c r="AG4649" s="31"/>
      <c r="AH4649" s="5"/>
      <c r="AI4649" s="7"/>
      <c r="AJ4649" s="5"/>
      <c r="AK4649" s="6"/>
      <c r="AL4649" s="7"/>
      <c r="AM4649" s="8">
        <v>48</v>
      </c>
      <c r="AN4649" s="22">
        <f t="shared" si="72"/>
        <v>55.199999999999996</v>
      </c>
    </row>
    <row r="4650" spans="1:40" ht="11.1" customHeight="1" outlineLevel="2" x14ac:dyDescent="0.2">
      <c r="A4650" s="30">
        <v>11</v>
      </c>
      <c r="B4650" s="30"/>
      <c r="C4650" s="30"/>
      <c r="D4650" s="31" t="s">
        <v>16449</v>
      </c>
      <c r="E4650" s="31"/>
      <c r="F4650" s="31"/>
      <c r="G4650" s="5"/>
      <c r="H4650" s="6"/>
      <c r="I4650" s="6"/>
      <c r="J4650" s="6"/>
      <c r="K4650" s="7"/>
      <c r="L4650" s="46" t="s">
        <v>16450</v>
      </c>
      <c r="M4650" s="47"/>
      <c r="N4650" s="47"/>
      <c r="O4650" s="47"/>
      <c r="P4650" s="47"/>
      <c r="Q4650" s="47"/>
      <c r="R4650" s="47"/>
      <c r="S4650" s="47"/>
      <c r="T4650" s="47"/>
      <c r="U4650" s="47"/>
      <c r="V4650" s="48"/>
      <c r="W4650" s="31" t="s">
        <v>16430</v>
      </c>
      <c r="X4650" s="31"/>
      <c r="Y4650" s="5"/>
      <c r="Z4650" s="6"/>
      <c r="AA4650" s="7"/>
      <c r="AB4650" s="32">
        <v>8.0000000000000002E-3</v>
      </c>
      <c r="AC4650" s="32"/>
      <c r="AD4650" s="31" t="s">
        <v>21</v>
      </c>
      <c r="AE4650" s="31"/>
      <c r="AF4650" s="31" t="s">
        <v>413</v>
      </c>
      <c r="AG4650" s="31"/>
      <c r="AH4650" s="5"/>
      <c r="AI4650" s="7"/>
      <c r="AJ4650" s="5"/>
      <c r="AK4650" s="6"/>
      <c r="AL4650" s="7"/>
      <c r="AM4650" s="8">
        <v>48</v>
      </c>
      <c r="AN4650" s="22">
        <f t="shared" si="72"/>
        <v>55.199999999999996</v>
      </c>
    </row>
    <row r="4651" spans="1:40" ht="11.1" customHeight="1" outlineLevel="2" x14ac:dyDescent="0.2">
      <c r="A4651" s="30">
        <v>12</v>
      </c>
      <c r="B4651" s="30"/>
      <c r="C4651" s="30"/>
      <c r="D4651" s="31" t="s">
        <v>16451</v>
      </c>
      <c r="E4651" s="31"/>
      <c r="F4651" s="31"/>
      <c r="G4651" s="5"/>
      <c r="H4651" s="6"/>
      <c r="I4651" s="6"/>
      <c r="J4651" s="6"/>
      <c r="K4651" s="7"/>
      <c r="L4651" s="46" t="s">
        <v>16452</v>
      </c>
      <c r="M4651" s="47"/>
      <c r="N4651" s="47"/>
      <c r="O4651" s="47"/>
      <c r="P4651" s="47"/>
      <c r="Q4651" s="47"/>
      <c r="R4651" s="47"/>
      <c r="S4651" s="47"/>
      <c r="T4651" s="47"/>
      <c r="U4651" s="47"/>
      <c r="V4651" s="48"/>
      <c r="W4651" s="31" t="s">
        <v>16430</v>
      </c>
      <c r="X4651" s="31"/>
      <c r="Y4651" s="5"/>
      <c r="Z4651" s="6"/>
      <c r="AA4651" s="7"/>
      <c r="AB4651" s="32">
        <v>8.0000000000000002E-3</v>
      </c>
      <c r="AC4651" s="32"/>
      <c r="AD4651" s="31" t="s">
        <v>21</v>
      </c>
      <c r="AE4651" s="31"/>
      <c r="AF4651" s="31" t="s">
        <v>413</v>
      </c>
      <c r="AG4651" s="31"/>
      <c r="AH4651" s="5"/>
      <c r="AI4651" s="7"/>
      <c r="AJ4651" s="5"/>
      <c r="AK4651" s="6"/>
      <c r="AL4651" s="7"/>
      <c r="AM4651" s="8">
        <v>48</v>
      </c>
      <c r="AN4651" s="22">
        <f t="shared" si="72"/>
        <v>55.199999999999996</v>
      </c>
    </row>
    <row r="4652" spans="1:40" ht="11.1" customHeight="1" outlineLevel="2" x14ac:dyDescent="0.2">
      <c r="A4652" s="30">
        <v>13</v>
      </c>
      <c r="B4652" s="30"/>
      <c r="C4652" s="30"/>
      <c r="D4652" s="31" t="s">
        <v>16453</v>
      </c>
      <c r="E4652" s="31"/>
      <c r="F4652" s="31"/>
      <c r="G4652" s="5"/>
      <c r="H4652" s="6"/>
      <c r="I4652" s="6"/>
      <c r="J4652" s="6"/>
      <c r="K4652" s="7"/>
      <c r="L4652" s="46" t="s">
        <v>16454</v>
      </c>
      <c r="M4652" s="47"/>
      <c r="N4652" s="47"/>
      <c r="O4652" s="47"/>
      <c r="P4652" s="47"/>
      <c r="Q4652" s="47"/>
      <c r="R4652" s="47"/>
      <c r="S4652" s="47"/>
      <c r="T4652" s="47"/>
      <c r="U4652" s="47"/>
      <c r="V4652" s="48"/>
      <c r="W4652" s="31" t="s">
        <v>16430</v>
      </c>
      <c r="X4652" s="31"/>
      <c r="Y4652" s="5"/>
      <c r="Z4652" s="6"/>
      <c r="AA4652" s="7"/>
      <c r="AB4652" s="32">
        <v>8.0000000000000002E-3</v>
      </c>
      <c r="AC4652" s="32"/>
      <c r="AD4652" s="31" t="s">
        <v>21</v>
      </c>
      <c r="AE4652" s="31"/>
      <c r="AF4652" s="31" t="s">
        <v>413</v>
      </c>
      <c r="AG4652" s="31"/>
      <c r="AH4652" s="5"/>
      <c r="AI4652" s="7"/>
      <c r="AJ4652" s="5"/>
      <c r="AK4652" s="6"/>
      <c r="AL4652" s="7"/>
      <c r="AM4652" s="8">
        <v>48</v>
      </c>
      <c r="AN4652" s="22">
        <f t="shared" si="72"/>
        <v>55.199999999999996</v>
      </c>
    </row>
    <row r="4653" spans="1:40" ht="11.1" customHeight="1" outlineLevel="2" x14ac:dyDescent="0.2">
      <c r="A4653" s="30">
        <v>14</v>
      </c>
      <c r="B4653" s="30"/>
      <c r="C4653" s="30"/>
      <c r="D4653" s="31" t="s">
        <v>16455</v>
      </c>
      <c r="E4653" s="31"/>
      <c r="F4653" s="31"/>
      <c r="G4653" s="5"/>
      <c r="H4653" s="6"/>
      <c r="I4653" s="6"/>
      <c r="J4653" s="6"/>
      <c r="K4653" s="7"/>
      <c r="L4653" s="46" t="s">
        <v>16456</v>
      </c>
      <c r="M4653" s="47"/>
      <c r="N4653" s="47"/>
      <c r="O4653" s="47"/>
      <c r="P4653" s="47"/>
      <c r="Q4653" s="47"/>
      <c r="R4653" s="47"/>
      <c r="S4653" s="47"/>
      <c r="T4653" s="47"/>
      <c r="U4653" s="47"/>
      <c r="V4653" s="48"/>
      <c r="W4653" s="31" t="s">
        <v>16430</v>
      </c>
      <c r="X4653" s="31"/>
      <c r="Y4653" s="5"/>
      <c r="Z4653" s="6"/>
      <c r="AA4653" s="7"/>
      <c r="AB4653" s="32">
        <v>8.0000000000000002E-3</v>
      </c>
      <c r="AC4653" s="32"/>
      <c r="AD4653" s="31" t="s">
        <v>21</v>
      </c>
      <c r="AE4653" s="31"/>
      <c r="AF4653" s="31" t="s">
        <v>413</v>
      </c>
      <c r="AG4653" s="31"/>
      <c r="AH4653" s="5"/>
      <c r="AI4653" s="7"/>
      <c r="AJ4653" s="5"/>
      <c r="AK4653" s="6"/>
      <c r="AL4653" s="7"/>
      <c r="AM4653" s="8">
        <v>48</v>
      </c>
      <c r="AN4653" s="22">
        <f t="shared" si="72"/>
        <v>55.199999999999996</v>
      </c>
    </row>
    <row r="4654" spans="1:40" ht="11.1" customHeight="1" outlineLevel="2" x14ac:dyDescent="0.2">
      <c r="A4654" s="30">
        <v>15</v>
      </c>
      <c r="B4654" s="30"/>
      <c r="C4654" s="30"/>
      <c r="D4654" s="31" t="s">
        <v>16457</v>
      </c>
      <c r="E4654" s="31"/>
      <c r="F4654" s="31"/>
      <c r="G4654" s="5"/>
      <c r="H4654" s="6"/>
      <c r="I4654" s="6"/>
      <c r="J4654" s="6"/>
      <c r="K4654" s="7"/>
      <c r="L4654" s="46" t="s">
        <v>16458</v>
      </c>
      <c r="M4654" s="47"/>
      <c r="N4654" s="47"/>
      <c r="O4654" s="47"/>
      <c r="P4654" s="47"/>
      <c r="Q4654" s="47"/>
      <c r="R4654" s="47"/>
      <c r="S4654" s="47"/>
      <c r="T4654" s="47"/>
      <c r="U4654" s="47"/>
      <c r="V4654" s="48"/>
      <c r="W4654" s="31" t="s">
        <v>16430</v>
      </c>
      <c r="X4654" s="31"/>
      <c r="Y4654" s="5"/>
      <c r="Z4654" s="6"/>
      <c r="AA4654" s="7"/>
      <c r="AB4654" s="32">
        <v>8.0000000000000002E-3</v>
      </c>
      <c r="AC4654" s="32"/>
      <c r="AD4654" s="31" t="s">
        <v>21</v>
      </c>
      <c r="AE4654" s="31"/>
      <c r="AF4654" s="31" t="s">
        <v>413</v>
      </c>
      <c r="AG4654" s="31"/>
      <c r="AH4654" s="5"/>
      <c r="AI4654" s="7"/>
      <c r="AJ4654" s="5"/>
      <c r="AK4654" s="6"/>
      <c r="AL4654" s="7"/>
      <c r="AM4654" s="8">
        <v>48</v>
      </c>
      <c r="AN4654" s="22">
        <f t="shared" si="72"/>
        <v>55.199999999999996</v>
      </c>
    </row>
    <row r="4655" spans="1:40" ht="11.1" customHeight="1" outlineLevel="2" x14ac:dyDescent="0.2">
      <c r="A4655" s="30">
        <v>16</v>
      </c>
      <c r="B4655" s="30"/>
      <c r="C4655" s="30"/>
      <c r="D4655" s="31" t="s">
        <v>16459</v>
      </c>
      <c r="E4655" s="31"/>
      <c r="F4655" s="31"/>
      <c r="G4655" s="5"/>
      <c r="H4655" s="6"/>
      <c r="I4655" s="6"/>
      <c r="J4655" s="6"/>
      <c r="K4655" s="7"/>
      <c r="L4655" s="46" t="s">
        <v>16460</v>
      </c>
      <c r="M4655" s="47"/>
      <c r="N4655" s="47"/>
      <c r="O4655" s="47"/>
      <c r="P4655" s="47"/>
      <c r="Q4655" s="47"/>
      <c r="R4655" s="47"/>
      <c r="S4655" s="47"/>
      <c r="T4655" s="47"/>
      <c r="U4655" s="47"/>
      <c r="V4655" s="48"/>
      <c r="W4655" s="31" t="s">
        <v>16430</v>
      </c>
      <c r="X4655" s="31"/>
      <c r="Y4655" s="5"/>
      <c r="Z4655" s="6"/>
      <c r="AA4655" s="7"/>
      <c r="AB4655" s="32">
        <v>8.0000000000000002E-3</v>
      </c>
      <c r="AC4655" s="32"/>
      <c r="AD4655" s="31" t="s">
        <v>21</v>
      </c>
      <c r="AE4655" s="31"/>
      <c r="AF4655" s="31" t="s">
        <v>413</v>
      </c>
      <c r="AG4655" s="31"/>
      <c r="AH4655" s="5"/>
      <c r="AI4655" s="7"/>
      <c r="AJ4655" s="5"/>
      <c r="AK4655" s="6"/>
      <c r="AL4655" s="7"/>
      <c r="AM4655" s="8">
        <v>48</v>
      </c>
      <c r="AN4655" s="22">
        <f t="shared" si="72"/>
        <v>55.199999999999996</v>
      </c>
    </row>
    <row r="4656" spans="1:40" ht="11.1" customHeight="1" outlineLevel="2" x14ac:dyDescent="0.2">
      <c r="A4656" s="30">
        <v>17</v>
      </c>
      <c r="B4656" s="30"/>
      <c r="C4656" s="30"/>
      <c r="D4656" s="31" t="s">
        <v>16461</v>
      </c>
      <c r="E4656" s="31"/>
      <c r="F4656" s="31"/>
      <c r="G4656" s="5"/>
      <c r="H4656" s="6"/>
      <c r="I4656" s="6"/>
      <c r="J4656" s="6"/>
      <c r="K4656" s="7"/>
      <c r="L4656" s="46" t="s">
        <v>16462</v>
      </c>
      <c r="M4656" s="47"/>
      <c r="N4656" s="47"/>
      <c r="O4656" s="47"/>
      <c r="P4656" s="47"/>
      <c r="Q4656" s="47"/>
      <c r="R4656" s="47"/>
      <c r="S4656" s="47"/>
      <c r="T4656" s="47"/>
      <c r="U4656" s="47"/>
      <c r="V4656" s="48"/>
      <c r="W4656" s="31" t="s">
        <v>16430</v>
      </c>
      <c r="X4656" s="31"/>
      <c r="Y4656" s="5"/>
      <c r="Z4656" s="6"/>
      <c r="AA4656" s="7"/>
      <c r="AB4656" s="32">
        <v>8.0000000000000002E-3</v>
      </c>
      <c r="AC4656" s="32"/>
      <c r="AD4656" s="31" t="s">
        <v>21</v>
      </c>
      <c r="AE4656" s="31"/>
      <c r="AF4656" s="31" t="s">
        <v>413</v>
      </c>
      <c r="AG4656" s="31"/>
      <c r="AH4656" s="5"/>
      <c r="AI4656" s="7"/>
      <c r="AJ4656" s="5"/>
      <c r="AK4656" s="6"/>
      <c r="AL4656" s="7"/>
      <c r="AM4656" s="8">
        <v>48</v>
      </c>
      <c r="AN4656" s="22">
        <f t="shared" si="72"/>
        <v>55.199999999999996</v>
      </c>
    </row>
    <row r="4657" spans="1:40" ht="11.1" customHeight="1" outlineLevel="2" x14ac:dyDescent="0.2">
      <c r="A4657" s="30">
        <v>18</v>
      </c>
      <c r="B4657" s="30"/>
      <c r="C4657" s="30"/>
      <c r="D4657" s="31" t="s">
        <v>16463</v>
      </c>
      <c r="E4657" s="31"/>
      <c r="F4657" s="31"/>
      <c r="G4657" s="5"/>
      <c r="H4657" s="6"/>
      <c r="I4657" s="6"/>
      <c r="J4657" s="6"/>
      <c r="K4657" s="7"/>
      <c r="L4657" s="46" t="s">
        <v>16464</v>
      </c>
      <c r="M4657" s="47"/>
      <c r="N4657" s="47"/>
      <c r="O4657" s="47"/>
      <c r="P4657" s="47"/>
      <c r="Q4657" s="47"/>
      <c r="R4657" s="47"/>
      <c r="S4657" s="47"/>
      <c r="T4657" s="47"/>
      <c r="U4657" s="47"/>
      <c r="V4657" s="48"/>
      <c r="W4657" s="31" t="s">
        <v>16430</v>
      </c>
      <c r="X4657" s="31"/>
      <c r="Y4657" s="5"/>
      <c r="Z4657" s="6"/>
      <c r="AA4657" s="7"/>
      <c r="AB4657" s="32">
        <v>8.0000000000000002E-3</v>
      </c>
      <c r="AC4657" s="32"/>
      <c r="AD4657" s="31" t="s">
        <v>21</v>
      </c>
      <c r="AE4657" s="31"/>
      <c r="AF4657" s="31" t="s">
        <v>413</v>
      </c>
      <c r="AG4657" s="31"/>
      <c r="AH4657" s="5"/>
      <c r="AI4657" s="7"/>
      <c r="AJ4657" s="5"/>
      <c r="AK4657" s="6"/>
      <c r="AL4657" s="7"/>
      <c r="AM4657" s="8">
        <v>48</v>
      </c>
      <c r="AN4657" s="22">
        <f t="shared" si="72"/>
        <v>55.199999999999996</v>
      </c>
    </row>
    <row r="4658" spans="1:40" ht="11.1" customHeight="1" outlineLevel="2" x14ac:dyDescent="0.2">
      <c r="A4658" s="30">
        <v>19</v>
      </c>
      <c r="B4658" s="30"/>
      <c r="C4658" s="30"/>
      <c r="D4658" s="31" t="s">
        <v>16465</v>
      </c>
      <c r="E4658" s="31"/>
      <c r="F4658" s="31"/>
      <c r="G4658" s="5"/>
      <c r="H4658" s="6"/>
      <c r="I4658" s="6"/>
      <c r="J4658" s="6"/>
      <c r="K4658" s="7"/>
      <c r="L4658" s="46" t="s">
        <v>16466</v>
      </c>
      <c r="M4658" s="47"/>
      <c r="N4658" s="47"/>
      <c r="O4658" s="47"/>
      <c r="P4658" s="47"/>
      <c r="Q4658" s="47"/>
      <c r="R4658" s="47"/>
      <c r="S4658" s="47"/>
      <c r="T4658" s="47"/>
      <c r="U4658" s="47"/>
      <c r="V4658" s="48"/>
      <c r="W4658" s="31" t="s">
        <v>16430</v>
      </c>
      <c r="X4658" s="31"/>
      <c r="Y4658" s="5"/>
      <c r="Z4658" s="6"/>
      <c r="AA4658" s="7"/>
      <c r="AB4658" s="32">
        <v>8.0000000000000002E-3</v>
      </c>
      <c r="AC4658" s="32"/>
      <c r="AD4658" s="31" t="s">
        <v>21</v>
      </c>
      <c r="AE4658" s="31"/>
      <c r="AF4658" s="31" t="s">
        <v>413</v>
      </c>
      <c r="AG4658" s="31"/>
      <c r="AH4658" s="5"/>
      <c r="AI4658" s="7"/>
      <c r="AJ4658" s="5"/>
      <c r="AK4658" s="6"/>
      <c r="AL4658" s="7"/>
      <c r="AM4658" s="8">
        <v>48</v>
      </c>
      <c r="AN4658" s="22">
        <f t="shared" si="72"/>
        <v>55.199999999999996</v>
      </c>
    </row>
    <row r="4659" spans="1:40" ht="11.1" customHeight="1" outlineLevel="2" x14ac:dyDescent="0.2">
      <c r="A4659" s="30">
        <v>20</v>
      </c>
      <c r="B4659" s="30"/>
      <c r="C4659" s="30"/>
      <c r="D4659" s="31" t="s">
        <v>16467</v>
      </c>
      <c r="E4659" s="31"/>
      <c r="F4659" s="31"/>
      <c r="G4659" s="5"/>
      <c r="H4659" s="6"/>
      <c r="I4659" s="6"/>
      <c r="J4659" s="6"/>
      <c r="K4659" s="7"/>
      <c r="L4659" s="46" t="s">
        <v>16468</v>
      </c>
      <c r="M4659" s="47"/>
      <c r="N4659" s="47"/>
      <c r="O4659" s="47"/>
      <c r="P4659" s="47"/>
      <c r="Q4659" s="47"/>
      <c r="R4659" s="47"/>
      <c r="S4659" s="47"/>
      <c r="T4659" s="47"/>
      <c r="U4659" s="47"/>
      <c r="V4659" s="48"/>
      <c r="W4659" s="31" t="s">
        <v>16430</v>
      </c>
      <c r="X4659" s="31"/>
      <c r="Y4659" s="5"/>
      <c r="Z4659" s="6"/>
      <c r="AA4659" s="7"/>
      <c r="AB4659" s="32">
        <v>8.0000000000000002E-3</v>
      </c>
      <c r="AC4659" s="32"/>
      <c r="AD4659" s="31" t="s">
        <v>21</v>
      </c>
      <c r="AE4659" s="31"/>
      <c r="AF4659" s="31" t="s">
        <v>413</v>
      </c>
      <c r="AG4659" s="31"/>
      <c r="AH4659" s="5"/>
      <c r="AI4659" s="7"/>
      <c r="AJ4659" s="5"/>
      <c r="AK4659" s="6"/>
      <c r="AL4659" s="7"/>
      <c r="AM4659" s="8">
        <v>48</v>
      </c>
      <c r="AN4659" s="22">
        <f t="shared" si="72"/>
        <v>55.199999999999996</v>
      </c>
    </row>
    <row r="4660" spans="1:40" ht="11.1" customHeight="1" outlineLevel="2" x14ac:dyDescent="0.2">
      <c r="A4660" s="30">
        <v>21</v>
      </c>
      <c r="B4660" s="30"/>
      <c r="C4660" s="30"/>
      <c r="D4660" s="31" t="s">
        <v>16469</v>
      </c>
      <c r="E4660" s="31"/>
      <c r="F4660" s="31"/>
      <c r="G4660" s="5"/>
      <c r="H4660" s="6"/>
      <c r="I4660" s="6"/>
      <c r="J4660" s="6"/>
      <c r="K4660" s="7"/>
      <c r="L4660" s="46" t="s">
        <v>16470</v>
      </c>
      <c r="M4660" s="47"/>
      <c r="N4660" s="47"/>
      <c r="O4660" s="47"/>
      <c r="P4660" s="47"/>
      <c r="Q4660" s="47"/>
      <c r="R4660" s="47"/>
      <c r="S4660" s="47"/>
      <c r="T4660" s="47"/>
      <c r="U4660" s="47"/>
      <c r="V4660" s="48"/>
      <c r="W4660" s="31" t="s">
        <v>16430</v>
      </c>
      <c r="X4660" s="31"/>
      <c r="Y4660" s="5"/>
      <c r="Z4660" s="6"/>
      <c r="AA4660" s="7"/>
      <c r="AB4660" s="32">
        <v>8.0000000000000002E-3</v>
      </c>
      <c r="AC4660" s="32"/>
      <c r="AD4660" s="31" t="s">
        <v>21</v>
      </c>
      <c r="AE4660" s="31"/>
      <c r="AF4660" s="31" t="s">
        <v>413</v>
      </c>
      <c r="AG4660" s="31"/>
      <c r="AH4660" s="5"/>
      <c r="AI4660" s="7"/>
      <c r="AJ4660" s="5"/>
      <c r="AK4660" s="6"/>
      <c r="AL4660" s="7"/>
      <c r="AM4660" s="8">
        <v>48</v>
      </c>
      <c r="AN4660" s="22">
        <f t="shared" si="72"/>
        <v>55.199999999999996</v>
      </c>
    </row>
    <row r="4661" spans="1:40" ht="11.1" customHeight="1" outlineLevel="2" x14ac:dyDescent="0.2">
      <c r="A4661" s="30">
        <v>22</v>
      </c>
      <c r="B4661" s="30"/>
      <c r="C4661" s="30"/>
      <c r="D4661" s="31" t="s">
        <v>16471</v>
      </c>
      <c r="E4661" s="31"/>
      <c r="F4661" s="31"/>
      <c r="G4661" s="5"/>
      <c r="H4661" s="6"/>
      <c r="I4661" s="6"/>
      <c r="J4661" s="6"/>
      <c r="K4661" s="7"/>
      <c r="L4661" s="46" t="s">
        <v>16472</v>
      </c>
      <c r="M4661" s="47"/>
      <c r="N4661" s="47"/>
      <c r="O4661" s="47"/>
      <c r="P4661" s="47"/>
      <c r="Q4661" s="47"/>
      <c r="R4661" s="47"/>
      <c r="S4661" s="47"/>
      <c r="T4661" s="47"/>
      <c r="U4661" s="47"/>
      <c r="V4661" s="48"/>
      <c r="W4661" s="31" t="s">
        <v>16430</v>
      </c>
      <c r="X4661" s="31"/>
      <c r="Y4661" s="5"/>
      <c r="Z4661" s="6"/>
      <c r="AA4661" s="7"/>
      <c r="AB4661" s="32">
        <v>8.0000000000000002E-3</v>
      </c>
      <c r="AC4661" s="32"/>
      <c r="AD4661" s="31" t="s">
        <v>21</v>
      </c>
      <c r="AE4661" s="31"/>
      <c r="AF4661" s="31" t="s">
        <v>413</v>
      </c>
      <c r="AG4661" s="31"/>
      <c r="AH4661" s="5"/>
      <c r="AI4661" s="7"/>
      <c r="AJ4661" s="5"/>
      <c r="AK4661" s="6"/>
      <c r="AL4661" s="7"/>
      <c r="AM4661" s="8">
        <v>48</v>
      </c>
      <c r="AN4661" s="22">
        <f t="shared" si="72"/>
        <v>55.199999999999996</v>
      </c>
    </row>
    <row r="4662" spans="1:40" ht="11.1" customHeight="1" outlineLevel="2" x14ac:dyDescent="0.2">
      <c r="A4662" s="30">
        <v>23</v>
      </c>
      <c r="B4662" s="30"/>
      <c r="C4662" s="30"/>
      <c r="D4662" s="31" t="s">
        <v>16473</v>
      </c>
      <c r="E4662" s="31"/>
      <c r="F4662" s="31"/>
      <c r="G4662" s="5"/>
      <c r="H4662" s="6"/>
      <c r="I4662" s="6"/>
      <c r="J4662" s="6"/>
      <c r="K4662" s="7"/>
      <c r="L4662" s="46" t="s">
        <v>16474</v>
      </c>
      <c r="M4662" s="47"/>
      <c r="N4662" s="47"/>
      <c r="O4662" s="47"/>
      <c r="P4662" s="47"/>
      <c r="Q4662" s="47"/>
      <c r="R4662" s="47"/>
      <c r="S4662" s="47"/>
      <c r="T4662" s="47"/>
      <c r="U4662" s="47"/>
      <c r="V4662" s="48"/>
      <c r="W4662" s="31" t="s">
        <v>16430</v>
      </c>
      <c r="X4662" s="31"/>
      <c r="Y4662" s="5"/>
      <c r="Z4662" s="6"/>
      <c r="AA4662" s="7"/>
      <c r="AB4662" s="32">
        <v>8.0000000000000002E-3</v>
      </c>
      <c r="AC4662" s="32"/>
      <c r="AD4662" s="31" t="s">
        <v>21</v>
      </c>
      <c r="AE4662" s="31"/>
      <c r="AF4662" s="31" t="s">
        <v>413</v>
      </c>
      <c r="AG4662" s="31"/>
      <c r="AH4662" s="5"/>
      <c r="AI4662" s="7"/>
      <c r="AJ4662" s="5"/>
      <c r="AK4662" s="6"/>
      <c r="AL4662" s="7"/>
      <c r="AM4662" s="8">
        <v>48</v>
      </c>
      <c r="AN4662" s="22">
        <f t="shared" si="72"/>
        <v>55.199999999999996</v>
      </c>
    </row>
    <row r="4663" spans="1:40" ht="11.1" customHeight="1" outlineLevel="2" x14ac:dyDescent="0.2">
      <c r="A4663" s="30">
        <v>24</v>
      </c>
      <c r="B4663" s="30"/>
      <c r="C4663" s="30"/>
      <c r="D4663" s="31" t="s">
        <v>16475</v>
      </c>
      <c r="E4663" s="31"/>
      <c r="F4663" s="31"/>
      <c r="G4663" s="5"/>
      <c r="H4663" s="6"/>
      <c r="I4663" s="6"/>
      <c r="J4663" s="6"/>
      <c r="K4663" s="7"/>
      <c r="L4663" s="46" t="s">
        <v>16476</v>
      </c>
      <c r="M4663" s="47"/>
      <c r="N4663" s="47"/>
      <c r="O4663" s="47"/>
      <c r="P4663" s="47"/>
      <c r="Q4663" s="47"/>
      <c r="R4663" s="47"/>
      <c r="S4663" s="47"/>
      <c r="T4663" s="47"/>
      <c r="U4663" s="47"/>
      <c r="V4663" s="48"/>
      <c r="W4663" s="31" t="s">
        <v>16430</v>
      </c>
      <c r="X4663" s="31"/>
      <c r="Y4663" s="5"/>
      <c r="Z4663" s="6"/>
      <c r="AA4663" s="7"/>
      <c r="AB4663" s="32">
        <v>8.0000000000000002E-3</v>
      </c>
      <c r="AC4663" s="32"/>
      <c r="AD4663" s="31" t="s">
        <v>21</v>
      </c>
      <c r="AE4663" s="31"/>
      <c r="AF4663" s="31" t="s">
        <v>413</v>
      </c>
      <c r="AG4663" s="31"/>
      <c r="AH4663" s="5"/>
      <c r="AI4663" s="7"/>
      <c r="AJ4663" s="5"/>
      <c r="AK4663" s="6"/>
      <c r="AL4663" s="7"/>
      <c r="AM4663" s="8">
        <v>48</v>
      </c>
      <c r="AN4663" s="22">
        <f t="shared" si="72"/>
        <v>55.199999999999996</v>
      </c>
    </row>
    <row r="4664" spans="1:40" ht="11.1" customHeight="1" outlineLevel="2" x14ac:dyDescent="0.2">
      <c r="A4664" s="30">
        <v>25</v>
      </c>
      <c r="B4664" s="30"/>
      <c r="C4664" s="30"/>
      <c r="D4664" s="31" t="s">
        <v>16477</v>
      </c>
      <c r="E4664" s="31"/>
      <c r="F4664" s="31"/>
      <c r="G4664" s="5"/>
      <c r="H4664" s="6"/>
      <c r="I4664" s="6"/>
      <c r="J4664" s="6"/>
      <c r="K4664" s="7"/>
      <c r="L4664" s="46" t="s">
        <v>16478</v>
      </c>
      <c r="M4664" s="47"/>
      <c r="N4664" s="47"/>
      <c r="O4664" s="47"/>
      <c r="P4664" s="47"/>
      <c r="Q4664" s="47"/>
      <c r="R4664" s="47"/>
      <c r="S4664" s="47"/>
      <c r="T4664" s="47"/>
      <c r="U4664" s="47"/>
      <c r="V4664" s="48"/>
      <c r="W4664" s="31" t="s">
        <v>16430</v>
      </c>
      <c r="X4664" s="31"/>
      <c r="Y4664" s="5"/>
      <c r="Z4664" s="6"/>
      <c r="AA4664" s="7"/>
      <c r="AB4664" s="32">
        <v>8.0000000000000002E-3</v>
      </c>
      <c r="AC4664" s="32"/>
      <c r="AD4664" s="31" t="s">
        <v>21</v>
      </c>
      <c r="AE4664" s="31"/>
      <c r="AF4664" s="31" t="s">
        <v>413</v>
      </c>
      <c r="AG4664" s="31"/>
      <c r="AH4664" s="5"/>
      <c r="AI4664" s="7"/>
      <c r="AJ4664" s="5"/>
      <c r="AK4664" s="6"/>
      <c r="AL4664" s="7"/>
      <c r="AM4664" s="8">
        <v>48</v>
      </c>
      <c r="AN4664" s="22">
        <f t="shared" si="72"/>
        <v>55.199999999999996</v>
      </c>
    </row>
    <row r="4665" spans="1:40" ht="11.1" customHeight="1" outlineLevel="2" x14ac:dyDescent="0.2">
      <c r="A4665" s="30">
        <v>26</v>
      </c>
      <c r="B4665" s="30"/>
      <c r="C4665" s="30"/>
      <c r="D4665" s="31" t="s">
        <v>16479</v>
      </c>
      <c r="E4665" s="31"/>
      <c r="F4665" s="31"/>
      <c r="G4665" s="5"/>
      <c r="H4665" s="6"/>
      <c r="I4665" s="6"/>
      <c r="J4665" s="6"/>
      <c r="K4665" s="7"/>
      <c r="L4665" s="46" t="s">
        <v>16480</v>
      </c>
      <c r="M4665" s="47"/>
      <c r="N4665" s="47"/>
      <c r="O4665" s="47"/>
      <c r="P4665" s="47"/>
      <c r="Q4665" s="47"/>
      <c r="R4665" s="47"/>
      <c r="S4665" s="47"/>
      <c r="T4665" s="47"/>
      <c r="U4665" s="47"/>
      <c r="V4665" s="48"/>
      <c r="W4665" s="31" t="s">
        <v>16430</v>
      </c>
      <c r="X4665" s="31"/>
      <c r="Y4665" s="5"/>
      <c r="Z4665" s="6"/>
      <c r="AA4665" s="7"/>
      <c r="AB4665" s="32">
        <v>8.0000000000000002E-3</v>
      </c>
      <c r="AC4665" s="32"/>
      <c r="AD4665" s="31" t="s">
        <v>21</v>
      </c>
      <c r="AE4665" s="31"/>
      <c r="AF4665" s="31" t="s">
        <v>413</v>
      </c>
      <c r="AG4665" s="31"/>
      <c r="AH4665" s="5"/>
      <c r="AI4665" s="7"/>
      <c r="AJ4665" s="5"/>
      <c r="AK4665" s="6"/>
      <c r="AL4665" s="7"/>
      <c r="AM4665" s="8">
        <v>48</v>
      </c>
      <c r="AN4665" s="22">
        <f t="shared" si="72"/>
        <v>55.199999999999996</v>
      </c>
    </row>
    <row r="4666" spans="1:40" ht="11.1" customHeight="1" outlineLevel="2" x14ac:dyDescent="0.2">
      <c r="A4666" s="30">
        <v>27</v>
      </c>
      <c r="B4666" s="30"/>
      <c r="C4666" s="30"/>
      <c r="D4666" s="31" t="s">
        <v>16481</v>
      </c>
      <c r="E4666" s="31"/>
      <c r="F4666" s="31"/>
      <c r="G4666" s="5"/>
      <c r="H4666" s="6"/>
      <c r="I4666" s="6"/>
      <c r="J4666" s="6"/>
      <c r="K4666" s="7"/>
      <c r="L4666" s="46" t="s">
        <v>16482</v>
      </c>
      <c r="M4666" s="47"/>
      <c r="N4666" s="47"/>
      <c r="O4666" s="47"/>
      <c r="P4666" s="47"/>
      <c r="Q4666" s="47"/>
      <c r="R4666" s="47"/>
      <c r="S4666" s="47"/>
      <c r="T4666" s="47"/>
      <c r="U4666" s="47"/>
      <c r="V4666" s="48"/>
      <c r="W4666" s="31" t="s">
        <v>16430</v>
      </c>
      <c r="X4666" s="31"/>
      <c r="Y4666" s="5"/>
      <c r="Z4666" s="6"/>
      <c r="AA4666" s="7"/>
      <c r="AB4666" s="32">
        <v>8.0000000000000002E-3</v>
      </c>
      <c r="AC4666" s="32"/>
      <c r="AD4666" s="31" t="s">
        <v>21</v>
      </c>
      <c r="AE4666" s="31"/>
      <c r="AF4666" s="31" t="s">
        <v>413</v>
      </c>
      <c r="AG4666" s="31"/>
      <c r="AH4666" s="5"/>
      <c r="AI4666" s="7"/>
      <c r="AJ4666" s="5"/>
      <c r="AK4666" s="6"/>
      <c r="AL4666" s="7"/>
      <c r="AM4666" s="8">
        <v>48</v>
      </c>
      <c r="AN4666" s="22">
        <f t="shared" si="72"/>
        <v>55.199999999999996</v>
      </c>
    </row>
    <row r="4667" spans="1:40" ht="11.1" customHeight="1" outlineLevel="2" x14ac:dyDescent="0.2">
      <c r="A4667" s="30">
        <v>28</v>
      </c>
      <c r="B4667" s="30"/>
      <c r="C4667" s="30"/>
      <c r="D4667" s="31" t="s">
        <v>16483</v>
      </c>
      <c r="E4667" s="31"/>
      <c r="F4667" s="31"/>
      <c r="G4667" s="5"/>
      <c r="H4667" s="6"/>
      <c r="I4667" s="6"/>
      <c r="J4667" s="6"/>
      <c r="K4667" s="7"/>
      <c r="L4667" s="46" t="s">
        <v>16484</v>
      </c>
      <c r="M4667" s="47"/>
      <c r="N4667" s="47"/>
      <c r="O4667" s="47"/>
      <c r="P4667" s="47"/>
      <c r="Q4667" s="47"/>
      <c r="R4667" s="47"/>
      <c r="S4667" s="47"/>
      <c r="T4667" s="47"/>
      <c r="U4667" s="47"/>
      <c r="V4667" s="48"/>
      <c r="W4667" s="31" t="s">
        <v>16430</v>
      </c>
      <c r="X4667" s="31"/>
      <c r="Y4667" s="5"/>
      <c r="Z4667" s="6"/>
      <c r="AA4667" s="7"/>
      <c r="AB4667" s="32">
        <v>8.0000000000000002E-3</v>
      </c>
      <c r="AC4667" s="32"/>
      <c r="AD4667" s="31" t="s">
        <v>21</v>
      </c>
      <c r="AE4667" s="31"/>
      <c r="AF4667" s="31" t="s">
        <v>413</v>
      </c>
      <c r="AG4667" s="31"/>
      <c r="AH4667" s="5"/>
      <c r="AI4667" s="7"/>
      <c r="AJ4667" s="5"/>
      <c r="AK4667" s="6"/>
      <c r="AL4667" s="7"/>
      <c r="AM4667" s="8">
        <v>48</v>
      </c>
      <c r="AN4667" s="22">
        <f t="shared" si="72"/>
        <v>55.199999999999996</v>
      </c>
    </row>
    <row r="4668" spans="1:40" ht="11.1" customHeight="1" outlineLevel="2" x14ac:dyDescent="0.2">
      <c r="A4668" s="30">
        <v>29</v>
      </c>
      <c r="B4668" s="30"/>
      <c r="C4668" s="30"/>
      <c r="D4668" s="31" t="s">
        <v>16485</v>
      </c>
      <c r="E4668" s="31"/>
      <c r="F4668" s="31"/>
      <c r="G4668" s="5"/>
      <c r="H4668" s="6"/>
      <c r="I4668" s="6"/>
      <c r="J4668" s="6"/>
      <c r="K4668" s="7"/>
      <c r="L4668" s="46" t="s">
        <v>16486</v>
      </c>
      <c r="M4668" s="47"/>
      <c r="N4668" s="47"/>
      <c r="O4668" s="47"/>
      <c r="P4668" s="47"/>
      <c r="Q4668" s="47"/>
      <c r="R4668" s="47"/>
      <c r="S4668" s="47"/>
      <c r="T4668" s="47"/>
      <c r="U4668" s="47"/>
      <c r="V4668" s="48"/>
      <c r="W4668" s="31" t="s">
        <v>16430</v>
      </c>
      <c r="X4668" s="31"/>
      <c r="Y4668" s="5"/>
      <c r="Z4668" s="6"/>
      <c r="AA4668" s="7"/>
      <c r="AB4668" s="32">
        <v>8.0000000000000002E-3</v>
      </c>
      <c r="AC4668" s="32"/>
      <c r="AD4668" s="31" t="s">
        <v>21</v>
      </c>
      <c r="AE4668" s="31"/>
      <c r="AF4668" s="31" t="s">
        <v>413</v>
      </c>
      <c r="AG4668" s="31"/>
      <c r="AH4668" s="5"/>
      <c r="AI4668" s="7"/>
      <c r="AJ4668" s="5"/>
      <c r="AK4668" s="6"/>
      <c r="AL4668" s="7"/>
      <c r="AM4668" s="8">
        <v>48</v>
      </c>
      <c r="AN4668" s="22">
        <f t="shared" si="72"/>
        <v>55.199999999999996</v>
      </c>
    </row>
    <row r="4669" spans="1:40" ht="11.1" customHeight="1" outlineLevel="2" x14ac:dyDescent="0.2">
      <c r="A4669" s="30">
        <v>30</v>
      </c>
      <c r="B4669" s="30"/>
      <c r="C4669" s="30"/>
      <c r="D4669" s="31" t="s">
        <v>16487</v>
      </c>
      <c r="E4669" s="31"/>
      <c r="F4669" s="31"/>
      <c r="G4669" s="5"/>
      <c r="H4669" s="6"/>
      <c r="I4669" s="6"/>
      <c r="J4669" s="6"/>
      <c r="K4669" s="7"/>
      <c r="L4669" s="46" t="s">
        <v>16488</v>
      </c>
      <c r="M4669" s="47"/>
      <c r="N4669" s="47"/>
      <c r="O4669" s="47"/>
      <c r="P4669" s="47"/>
      <c r="Q4669" s="47"/>
      <c r="R4669" s="47"/>
      <c r="S4669" s="47"/>
      <c r="T4669" s="47"/>
      <c r="U4669" s="47"/>
      <c r="V4669" s="48"/>
      <c r="W4669" s="31" t="s">
        <v>16430</v>
      </c>
      <c r="X4669" s="31"/>
      <c r="Y4669" s="5"/>
      <c r="Z4669" s="6"/>
      <c r="AA4669" s="7"/>
      <c r="AB4669" s="32">
        <v>8.0000000000000002E-3</v>
      </c>
      <c r="AC4669" s="32"/>
      <c r="AD4669" s="31" t="s">
        <v>21</v>
      </c>
      <c r="AE4669" s="31"/>
      <c r="AF4669" s="31" t="s">
        <v>413</v>
      </c>
      <c r="AG4669" s="31"/>
      <c r="AH4669" s="5"/>
      <c r="AI4669" s="7"/>
      <c r="AJ4669" s="5"/>
      <c r="AK4669" s="6"/>
      <c r="AL4669" s="7"/>
      <c r="AM4669" s="8">
        <v>48</v>
      </c>
      <c r="AN4669" s="22">
        <f t="shared" si="72"/>
        <v>55.199999999999996</v>
      </c>
    </row>
    <row r="4670" spans="1:40" ht="11.1" customHeight="1" outlineLevel="2" x14ac:dyDescent="0.2">
      <c r="A4670" s="30">
        <v>31</v>
      </c>
      <c r="B4670" s="30"/>
      <c r="C4670" s="30"/>
      <c r="D4670" s="31" t="s">
        <v>16489</v>
      </c>
      <c r="E4670" s="31"/>
      <c r="F4670" s="31"/>
      <c r="G4670" s="5"/>
      <c r="H4670" s="6"/>
      <c r="I4670" s="6"/>
      <c r="J4670" s="6"/>
      <c r="K4670" s="7"/>
      <c r="L4670" s="46" t="s">
        <v>16490</v>
      </c>
      <c r="M4670" s="47"/>
      <c r="N4670" s="47"/>
      <c r="O4670" s="47"/>
      <c r="P4670" s="47"/>
      <c r="Q4670" s="47"/>
      <c r="R4670" s="47"/>
      <c r="S4670" s="47"/>
      <c r="T4670" s="47"/>
      <c r="U4670" s="47"/>
      <c r="V4670" s="48"/>
      <c r="W4670" s="31" t="s">
        <v>16430</v>
      </c>
      <c r="X4670" s="31"/>
      <c r="Y4670" s="5"/>
      <c r="Z4670" s="6"/>
      <c r="AA4670" s="7"/>
      <c r="AB4670" s="32">
        <v>8.0000000000000002E-3</v>
      </c>
      <c r="AC4670" s="32"/>
      <c r="AD4670" s="31" t="s">
        <v>21</v>
      </c>
      <c r="AE4670" s="31"/>
      <c r="AF4670" s="31" t="s">
        <v>413</v>
      </c>
      <c r="AG4670" s="31"/>
      <c r="AH4670" s="5"/>
      <c r="AI4670" s="7"/>
      <c r="AJ4670" s="5"/>
      <c r="AK4670" s="6"/>
      <c r="AL4670" s="7"/>
      <c r="AM4670" s="8">
        <v>48</v>
      </c>
      <c r="AN4670" s="22">
        <f t="shared" si="72"/>
        <v>55.199999999999996</v>
      </c>
    </row>
    <row r="4671" spans="1:40" ht="11.1" customHeight="1" outlineLevel="2" x14ac:dyDescent="0.2">
      <c r="A4671" s="30">
        <v>32</v>
      </c>
      <c r="B4671" s="30"/>
      <c r="C4671" s="30"/>
      <c r="D4671" s="31" t="s">
        <v>16491</v>
      </c>
      <c r="E4671" s="31"/>
      <c r="F4671" s="31"/>
      <c r="G4671" s="5"/>
      <c r="H4671" s="6"/>
      <c r="I4671" s="6"/>
      <c r="J4671" s="6"/>
      <c r="K4671" s="7"/>
      <c r="L4671" s="46" t="s">
        <v>16492</v>
      </c>
      <c r="M4671" s="47"/>
      <c r="N4671" s="47"/>
      <c r="O4671" s="47"/>
      <c r="P4671" s="47"/>
      <c r="Q4671" s="47"/>
      <c r="R4671" s="47"/>
      <c r="S4671" s="47"/>
      <c r="T4671" s="47"/>
      <c r="U4671" s="47"/>
      <c r="V4671" s="48"/>
      <c r="W4671" s="31" t="s">
        <v>16430</v>
      </c>
      <c r="X4671" s="31"/>
      <c r="Y4671" s="5"/>
      <c r="Z4671" s="6"/>
      <c r="AA4671" s="7"/>
      <c r="AB4671" s="32">
        <v>8.0000000000000002E-3</v>
      </c>
      <c r="AC4671" s="32"/>
      <c r="AD4671" s="31" t="s">
        <v>21</v>
      </c>
      <c r="AE4671" s="31"/>
      <c r="AF4671" s="31" t="s">
        <v>413</v>
      </c>
      <c r="AG4671" s="31"/>
      <c r="AH4671" s="5"/>
      <c r="AI4671" s="7"/>
      <c r="AJ4671" s="5"/>
      <c r="AK4671" s="6"/>
      <c r="AL4671" s="7"/>
      <c r="AM4671" s="8">
        <v>48</v>
      </c>
      <c r="AN4671" s="22">
        <f t="shared" si="72"/>
        <v>55.199999999999996</v>
      </c>
    </row>
    <row r="4672" spans="1:40" ht="11.1" customHeight="1" outlineLevel="2" x14ac:dyDescent="0.2">
      <c r="A4672" s="30">
        <v>33</v>
      </c>
      <c r="B4672" s="30"/>
      <c r="C4672" s="30"/>
      <c r="D4672" s="31" t="s">
        <v>16493</v>
      </c>
      <c r="E4672" s="31"/>
      <c r="F4672" s="31"/>
      <c r="G4672" s="5"/>
      <c r="H4672" s="6"/>
      <c r="I4672" s="6"/>
      <c r="J4672" s="6"/>
      <c r="K4672" s="7"/>
      <c r="L4672" s="46" t="s">
        <v>16494</v>
      </c>
      <c r="M4672" s="47"/>
      <c r="N4672" s="47"/>
      <c r="O4672" s="47"/>
      <c r="P4672" s="47"/>
      <c r="Q4672" s="47"/>
      <c r="R4672" s="47"/>
      <c r="S4672" s="47"/>
      <c r="T4672" s="47"/>
      <c r="U4672" s="47"/>
      <c r="V4672" s="48"/>
      <c r="W4672" s="31" t="s">
        <v>16430</v>
      </c>
      <c r="X4672" s="31"/>
      <c r="Y4672" s="5"/>
      <c r="Z4672" s="6"/>
      <c r="AA4672" s="7"/>
      <c r="AB4672" s="32">
        <v>8.0000000000000002E-3</v>
      </c>
      <c r="AC4672" s="32"/>
      <c r="AD4672" s="31" t="s">
        <v>21</v>
      </c>
      <c r="AE4672" s="31"/>
      <c r="AF4672" s="31" t="s">
        <v>413</v>
      </c>
      <c r="AG4672" s="31"/>
      <c r="AH4672" s="5"/>
      <c r="AI4672" s="7"/>
      <c r="AJ4672" s="5"/>
      <c r="AK4672" s="6"/>
      <c r="AL4672" s="7"/>
      <c r="AM4672" s="8">
        <v>48</v>
      </c>
      <c r="AN4672" s="22">
        <f t="shared" si="72"/>
        <v>55.199999999999996</v>
      </c>
    </row>
    <row r="4673" spans="1:40" ht="11.1" customHeight="1" outlineLevel="2" x14ac:dyDescent="0.2">
      <c r="A4673" s="30">
        <v>34</v>
      </c>
      <c r="B4673" s="30"/>
      <c r="C4673" s="30"/>
      <c r="D4673" s="31" t="s">
        <v>16495</v>
      </c>
      <c r="E4673" s="31"/>
      <c r="F4673" s="31"/>
      <c r="G4673" s="5"/>
      <c r="H4673" s="6"/>
      <c r="I4673" s="6"/>
      <c r="J4673" s="6"/>
      <c r="K4673" s="7"/>
      <c r="L4673" s="46" t="s">
        <v>16496</v>
      </c>
      <c r="M4673" s="47"/>
      <c r="N4673" s="47"/>
      <c r="O4673" s="47"/>
      <c r="P4673" s="47"/>
      <c r="Q4673" s="47"/>
      <c r="R4673" s="47"/>
      <c r="S4673" s="47"/>
      <c r="T4673" s="47"/>
      <c r="U4673" s="47"/>
      <c r="V4673" s="48"/>
      <c r="W4673" s="31" t="s">
        <v>16430</v>
      </c>
      <c r="X4673" s="31"/>
      <c r="Y4673" s="5"/>
      <c r="Z4673" s="6"/>
      <c r="AA4673" s="7"/>
      <c r="AB4673" s="32">
        <v>8.0000000000000002E-3</v>
      </c>
      <c r="AC4673" s="32"/>
      <c r="AD4673" s="31" t="s">
        <v>21</v>
      </c>
      <c r="AE4673" s="31"/>
      <c r="AF4673" s="31" t="s">
        <v>413</v>
      </c>
      <c r="AG4673" s="31"/>
      <c r="AH4673" s="5"/>
      <c r="AI4673" s="7"/>
      <c r="AJ4673" s="5"/>
      <c r="AK4673" s="6"/>
      <c r="AL4673" s="7"/>
      <c r="AM4673" s="8">
        <v>48</v>
      </c>
      <c r="AN4673" s="22">
        <f t="shared" si="72"/>
        <v>55.199999999999996</v>
      </c>
    </row>
    <row r="4674" spans="1:40" ht="11.1" customHeight="1" outlineLevel="2" x14ac:dyDescent="0.2">
      <c r="A4674" s="30">
        <v>35</v>
      </c>
      <c r="B4674" s="30"/>
      <c r="C4674" s="30"/>
      <c r="D4674" s="31" t="s">
        <v>16497</v>
      </c>
      <c r="E4674" s="31"/>
      <c r="F4674" s="31"/>
      <c r="G4674" s="5"/>
      <c r="H4674" s="6"/>
      <c r="I4674" s="6"/>
      <c r="J4674" s="6"/>
      <c r="K4674" s="7"/>
      <c r="L4674" s="46" t="s">
        <v>16498</v>
      </c>
      <c r="M4674" s="47"/>
      <c r="N4674" s="47"/>
      <c r="O4674" s="47"/>
      <c r="P4674" s="47"/>
      <c r="Q4674" s="47"/>
      <c r="R4674" s="47"/>
      <c r="S4674" s="47"/>
      <c r="T4674" s="47"/>
      <c r="U4674" s="47"/>
      <c r="V4674" s="48"/>
      <c r="W4674" s="31" t="s">
        <v>16430</v>
      </c>
      <c r="X4674" s="31"/>
      <c r="Y4674" s="5"/>
      <c r="Z4674" s="6"/>
      <c r="AA4674" s="7"/>
      <c r="AB4674" s="32">
        <v>8.0000000000000002E-3</v>
      </c>
      <c r="AC4674" s="32"/>
      <c r="AD4674" s="31" t="s">
        <v>21</v>
      </c>
      <c r="AE4674" s="31"/>
      <c r="AF4674" s="31" t="s">
        <v>413</v>
      </c>
      <c r="AG4674" s="31"/>
      <c r="AH4674" s="5"/>
      <c r="AI4674" s="7"/>
      <c r="AJ4674" s="5"/>
      <c r="AK4674" s="6"/>
      <c r="AL4674" s="7"/>
      <c r="AM4674" s="8">
        <v>48</v>
      </c>
      <c r="AN4674" s="22">
        <f t="shared" si="72"/>
        <v>55.199999999999996</v>
      </c>
    </row>
    <row r="4675" spans="1:40" ht="11.1" customHeight="1" outlineLevel="2" x14ac:dyDescent="0.2">
      <c r="A4675" s="30">
        <v>36</v>
      </c>
      <c r="B4675" s="30"/>
      <c r="C4675" s="30"/>
      <c r="D4675" s="31" t="s">
        <v>16499</v>
      </c>
      <c r="E4675" s="31"/>
      <c r="F4675" s="31"/>
      <c r="G4675" s="5"/>
      <c r="H4675" s="6"/>
      <c r="I4675" s="6"/>
      <c r="J4675" s="6"/>
      <c r="K4675" s="7"/>
      <c r="L4675" s="46" t="s">
        <v>16500</v>
      </c>
      <c r="M4675" s="47"/>
      <c r="N4675" s="47"/>
      <c r="O4675" s="47"/>
      <c r="P4675" s="47"/>
      <c r="Q4675" s="47"/>
      <c r="R4675" s="47"/>
      <c r="S4675" s="47"/>
      <c r="T4675" s="47"/>
      <c r="U4675" s="47"/>
      <c r="V4675" s="48"/>
      <c r="W4675" s="31" t="s">
        <v>16430</v>
      </c>
      <c r="X4675" s="31"/>
      <c r="Y4675" s="5"/>
      <c r="Z4675" s="6"/>
      <c r="AA4675" s="7"/>
      <c r="AB4675" s="32">
        <v>8.0000000000000002E-3</v>
      </c>
      <c r="AC4675" s="32"/>
      <c r="AD4675" s="31" t="s">
        <v>21</v>
      </c>
      <c r="AE4675" s="31"/>
      <c r="AF4675" s="31" t="s">
        <v>413</v>
      </c>
      <c r="AG4675" s="31"/>
      <c r="AH4675" s="5"/>
      <c r="AI4675" s="7"/>
      <c r="AJ4675" s="5"/>
      <c r="AK4675" s="6"/>
      <c r="AL4675" s="7"/>
      <c r="AM4675" s="8">
        <v>48</v>
      </c>
      <c r="AN4675" s="22">
        <f t="shared" si="72"/>
        <v>55.199999999999996</v>
      </c>
    </row>
    <row r="4676" spans="1:40" ht="11.1" customHeight="1" outlineLevel="2" x14ac:dyDescent="0.2">
      <c r="A4676" s="30">
        <v>37</v>
      </c>
      <c r="B4676" s="30"/>
      <c r="C4676" s="30"/>
      <c r="D4676" s="31" t="s">
        <v>16501</v>
      </c>
      <c r="E4676" s="31"/>
      <c r="F4676" s="31"/>
      <c r="G4676" s="5"/>
      <c r="H4676" s="6"/>
      <c r="I4676" s="6"/>
      <c r="J4676" s="6"/>
      <c r="K4676" s="7"/>
      <c r="L4676" s="46" t="s">
        <v>16502</v>
      </c>
      <c r="M4676" s="47"/>
      <c r="N4676" s="47"/>
      <c r="O4676" s="47"/>
      <c r="P4676" s="47"/>
      <c r="Q4676" s="47"/>
      <c r="R4676" s="47"/>
      <c r="S4676" s="47"/>
      <c r="T4676" s="47"/>
      <c r="U4676" s="47"/>
      <c r="V4676" s="48"/>
      <c r="W4676" s="31" t="s">
        <v>16430</v>
      </c>
      <c r="X4676" s="31"/>
      <c r="Y4676" s="5"/>
      <c r="Z4676" s="6"/>
      <c r="AA4676" s="7"/>
      <c r="AB4676" s="32">
        <v>8.0000000000000002E-3</v>
      </c>
      <c r="AC4676" s="32"/>
      <c r="AD4676" s="31" t="s">
        <v>21</v>
      </c>
      <c r="AE4676" s="31"/>
      <c r="AF4676" s="31" t="s">
        <v>413</v>
      </c>
      <c r="AG4676" s="31"/>
      <c r="AH4676" s="5"/>
      <c r="AI4676" s="7"/>
      <c r="AJ4676" s="5"/>
      <c r="AK4676" s="6"/>
      <c r="AL4676" s="7"/>
      <c r="AM4676" s="8">
        <v>48</v>
      </c>
      <c r="AN4676" s="22">
        <f t="shared" si="72"/>
        <v>55.199999999999996</v>
      </c>
    </row>
    <row r="4677" spans="1:40" ht="11.1" customHeight="1" outlineLevel="1" x14ac:dyDescent="0.2">
      <c r="A4677" s="49" t="s">
        <v>16503</v>
      </c>
      <c r="B4677" s="50"/>
      <c r="C4677" s="50"/>
      <c r="D4677" s="50"/>
      <c r="E4677" s="50"/>
      <c r="F4677" s="50"/>
      <c r="G4677" s="50"/>
      <c r="H4677" s="50"/>
      <c r="I4677" s="50"/>
      <c r="J4677" s="50"/>
      <c r="K4677" s="50"/>
      <c r="L4677" s="50"/>
      <c r="M4677" s="50"/>
      <c r="N4677" s="50"/>
      <c r="O4677" s="50"/>
      <c r="P4677" s="50"/>
      <c r="Q4677" s="50"/>
      <c r="R4677" s="50"/>
      <c r="S4677" s="50"/>
      <c r="T4677" s="50"/>
      <c r="U4677" s="50"/>
      <c r="V4677" s="50"/>
      <c r="W4677" s="50"/>
      <c r="X4677" s="50"/>
      <c r="Y4677" s="50"/>
      <c r="Z4677" s="50"/>
      <c r="AA4677" s="50"/>
      <c r="AB4677" s="50"/>
      <c r="AC4677" s="50"/>
      <c r="AD4677" s="50"/>
      <c r="AE4677" s="50"/>
      <c r="AF4677" s="50"/>
      <c r="AG4677" s="50"/>
      <c r="AH4677" s="50"/>
      <c r="AI4677" s="50"/>
      <c r="AJ4677" s="50"/>
      <c r="AK4677" s="50"/>
      <c r="AL4677" s="51"/>
      <c r="AM4677" s="4"/>
      <c r="AN4677" s="22">
        <f t="shared" si="72"/>
        <v>0</v>
      </c>
    </row>
    <row r="4678" spans="1:40" s="1" customFormat="1" ht="42" customHeight="1" outlineLevel="2" x14ac:dyDescent="0.2">
      <c r="A4678" s="30">
        <v>1</v>
      </c>
      <c r="B4678" s="30"/>
      <c r="C4678" s="30"/>
      <c r="D4678" s="31" t="s">
        <v>16504</v>
      </c>
      <c r="E4678" s="31"/>
      <c r="F4678" s="31"/>
      <c r="G4678" s="5"/>
      <c r="H4678" s="6"/>
      <c r="I4678" s="6"/>
      <c r="J4678" s="6"/>
      <c r="K4678" s="7"/>
      <c r="L4678" s="46" t="s">
        <v>16505</v>
      </c>
      <c r="M4678" s="47"/>
      <c r="N4678" s="47"/>
      <c r="O4678" s="47"/>
      <c r="P4678" s="47"/>
      <c r="Q4678" s="47"/>
      <c r="R4678" s="47"/>
      <c r="S4678" s="47"/>
      <c r="T4678" s="47"/>
      <c r="U4678" s="47"/>
      <c r="V4678" s="48"/>
      <c r="W4678" s="31" t="s">
        <v>16430</v>
      </c>
      <c r="X4678" s="31"/>
      <c r="Y4678" s="5"/>
      <c r="Z4678" s="6"/>
      <c r="AA4678" s="7"/>
      <c r="AB4678" s="32">
        <v>8.0000000000000002E-3</v>
      </c>
      <c r="AC4678" s="32"/>
      <c r="AD4678" s="31" t="s">
        <v>21</v>
      </c>
      <c r="AE4678" s="31"/>
      <c r="AF4678" s="31" t="s">
        <v>413</v>
      </c>
      <c r="AG4678" s="31"/>
      <c r="AH4678" s="5"/>
      <c r="AI4678" s="7"/>
      <c r="AJ4678" s="31" t="s">
        <v>16506</v>
      </c>
      <c r="AK4678" s="31"/>
      <c r="AL4678" s="31"/>
      <c r="AM4678" s="8">
        <v>56</v>
      </c>
      <c r="AN4678" s="22">
        <f t="shared" si="72"/>
        <v>64.400000000000006</v>
      </c>
    </row>
    <row r="4679" spans="1:40" s="1" customFormat="1" ht="42" customHeight="1" outlineLevel="2" x14ac:dyDescent="0.2">
      <c r="A4679" s="30">
        <v>2</v>
      </c>
      <c r="B4679" s="30"/>
      <c r="C4679" s="30"/>
      <c r="D4679" s="31" t="s">
        <v>16507</v>
      </c>
      <c r="E4679" s="31"/>
      <c r="F4679" s="31"/>
      <c r="G4679" s="5"/>
      <c r="H4679" s="6"/>
      <c r="I4679" s="6"/>
      <c r="J4679" s="6"/>
      <c r="K4679" s="7"/>
      <c r="L4679" s="46" t="s">
        <v>16508</v>
      </c>
      <c r="M4679" s="47"/>
      <c r="N4679" s="47"/>
      <c r="O4679" s="47"/>
      <c r="P4679" s="47"/>
      <c r="Q4679" s="47"/>
      <c r="R4679" s="47"/>
      <c r="S4679" s="47"/>
      <c r="T4679" s="47"/>
      <c r="U4679" s="47"/>
      <c r="V4679" s="48"/>
      <c r="W4679" s="31" t="s">
        <v>16430</v>
      </c>
      <c r="X4679" s="31"/>
      <c r="Y4679" s="5"/>
      <c r="Z4679" s="6"/>
      <c r="AA4679" s="7"/>
      <c r="AB4679" s="32">
        <v>8.0000000000000002E-3</v>
      </c>
      <c r="AC4679" s="32"/>
      <c r="AD4679" s="31" t="s">
        <v>21</v>
      </c>
      <c r="AE4679" s="31"/>
      <c r="AF4679" s="31" t="s">
        <v>413</v>
      </c>
      <c r="AG4679" s="31"/>
      <c r="AH4679" s="5"/>
      <c r="AI4679" s="7"/>
      <c r="AJ4679" s="31" t="s">
        <v>16509</v>
      </c>
      <c r="AK4679" s="31"/>
      <c r="AL4679" s="31"/>
      <c r="AM4679" s="8">
        <v>56</v>
      </c>
      <c r="AN4679" s="22">
        <f t="shared" si="72"/>
        <v>64.400000000000006</v>
      </c>
    </row>
    <row r="4680" spans="1:40" s="1" customFormat="1" ht="42" customHeight="1" outlineLevel="2" x14ac:dyDescent="0.2">
      <c r="A4680" s="30">
        <v>3</v>
      </c>
      <c r="B4680" s="30"/>
      <c r="C4680" s="30"/>
      <c r="D4680" s="31" t="s">
        <v>16510</v>
      </c>
      <c r="E4680" s="31"/>
      <c r="F4680" s="31"/>
      <c r="G4680" s="5"/>
      <c r="H4680" s="6"/>
      <c r="I4680" s="6"/>
      <c r="J4680" s="6"/>
      <c r="K4680" s="7"/>
      <c r="L4680" s="46" t="s">
        <v>16511</v>
      </c>
      <c r="M4680" s="47"/>
      <c r="N4680" s="47"/>
      <c r="O4680" s="47"/>
      <c r="P4680" s="47"/>
      <c r="Q4680" s="47"/>
      <c r="R4680" s="47"/>
      <c r="S4680" s="47"/>
      <c r="T4680" s="47"/>
      <c r="U4680" s="47"/>
      <c r="V4680" s="48"/>
      <c r="W4680" s="31" t="s">
        <v>16430</v>
      </c>
      <c r="X4680" s="31"/>
      <c r="Y4680" s="5"/>
      <c r="Z4680" s="6"/>
      <c r="AA4680" s="7"/>
      <c r="AB4680" s="32">
        <v>8.0000000000000002E-3</v>
      </c>
      <c r="AC4680" s="32"/>
      <c r="AD4680" s="31" t="s">
        <v>21</v>
      </c>
      <c r="AE4680" s="31"/>
      <c r="AF4680" s="31" t="s">
        <v>413</v>
      </c>
      <c r="AG4680" s="31"/>
      <c r="AH4680" s="5"/>
      <c r="AI4680" s="7"/>
      <c r="AJ4680" s="31" t="s">
        <v>16512</v>
      </c>
      <c r="AK4680" s="31"/>
      <c r="AL4680" s="31"/>
      <c r="AM4680" s="8">
        <v>56</v>
      </c>
      <c r="AN4680" s="22">
        <f t="shared" si="72"/>
        <v>64.400000000000006</v>
      </c>
    </row>
    <row r="4681" spans="1:40" s="1" customFormat="1" ht="42" customHeight="1" outlineLevel="2" x14ac:dyDescent="0.2">
      <c r="A4681" s="30">
        <v>4</v>
      </c>
      <c r="B4681" s="30"/>
      <c r="C4681" s="30"/>
      <c r="D4681" s="31" t="s">
        <v>16513</v>
      </c>
      <c r="E4681" s="31"/>
      <c r="F4681" s="31"/>
      <c r="G4681" s="5"/>
      <c r="H4681" s="6"/>
      <c r="I4681" s="6"/>
      <c r="J4681" s="6"/>
      <c r="K4681" s="7"/>
      <c r="L4681" s="46" t="s">
        <v>16514</v>
      </c>
      <c r="M4681" s="47"/>
      <c r="N4681" s="47"/>
      <c r="O4681" s="47"/>
      <c r="P4681" s="47"/>
      <c r="Q4681" s="47"/>
      <c r="R4681" s="47"/>
      <c r="S4681" s="47"/>
      <c r="T4681" s="47"/>
      <c r="U4681" s="47"/>
      <c r="V4681" s="48"/>
      <c r="W4681" s="31" t="s">
        <v>16430</v>
      </c>
      <c r="X4681" s="31"/>
      <c r="Y4681" s="5"/>
      <c r="Z4681" s="6"/>
      <c r="AA4681" s="7"/>
      <c r="AB4681" s="32">
        <v>8.0000000000000002E-3</v>
      </c>
      <c r="AC4681" s="32"/>
      <c r="AD4681" s="31" t="s">
        <v>21</v>
      </c>
      <c r="AE4681" s="31"/>
      <c r="AF4681" s="31" t="s">
        <v>413</v>
      </c>
      <c r="AG4681" s="31"/>
      <c r="AH4681" s="5"/>
      <c r="AI4681" s="7"/>
      <c r="AJ4681" s="31" t="s">
        <v>16515</v>
      </c>
      <c r="AK4681" s="31"/>
      <c r="AL4681" s="31"/>
      <c r="AM4681" s="8">
        <v>56</v>
      </c>
      <c r="AN4681" s="22">
        <f t="shared" si="72"/>
        <v>64.400000000000006</v>
      </c>
    </row>
    <row r="4682" spans="1:40" s="1" customFormat="1" ht="42" customHeight="1" outlineLevel="2" x14ac:dyDescent="0.2">
      <c r="A4682" s="30">
        <v>5</v>
      </c>
      <c r="B4682" s="30"/>
      <c r="C4682" s="30"/>
      <c r="D4682" s="31" t="s">
        <v>16516</v>
      </c>
      <c r="E4682" s="31"/>
      <c r="F4682" s="31"/>
      <c r="G4682" s="5"/>
      <c r="H4682" s="6"/>
      <c r="I4682" s="6"/>
      <c r="J4682" s="6"/>
      <c r="K4682" s="7"/>
      <c r="L4682" s="46" t="s">
        <v>16517</v>
      </c>
      <c r="M4682" s="47"/>
      <c r="N4682" s="47"/>
      <c r="O4682" s="47"/>
      <c r="P4682" s="47"/>
      <c r="Q4682" s="47"/>
      <c r="R4682" s="47"/>
      <c r="S4682" s="47"/>
      <c r="T4682" s="47"/>
      <c r="U4682" s="47"/>
      <c r="V4682" s="48"/>
      <c r="W4682" s="31" t="s">
        <v>16430</v>
      </c>
      <c r="X4682" s="31"/>
      <c r="Y4682" s="5"/>
      <c r="Z4682" s="6"/>
      <c r="AA4682" s="7"/>
      <c r="AB4682" s="32">
        <v>8.0000000000000002E-3</v>
      </c>
      <c r="AC4682" s="32"/>
      <c r="AD4682" s="31" t="s">
        <v>21</v>
      </c>
      <c r="AE4682" s="31"/>
      <c r="AF4682" s="31" t="s">
        <v>413</v>
      </c>
      <c r="AG4682" s="31"/>
      <c r="AH4682" s="5"/>
      <c r="AI4682" s="7"/>
      <c r="AJ4682" s="31" t="s">
        <v>16518</v>
      </c>
      <c r="AK4682" s="31"/>
      <c r="AL4682" s="31"/>
      <c r="AM4682" s="8">
        <v>56</v>
      </c>
      <c r="AN4682" s="22">
        <f t="shared" si="72"/>
        <v>64.400000000000006</v>
      </c>
    </row>
    <row r="4683" spans="1:40" s="1" customFormat="1" ht="42" customHeight="1" outlineLevel="2" x14ac:dyDescent="0.2">
      <c r="A4683" s="30">
        <v>6</v>
      </c>
      <c r="B4683" s="30"/>
      <c r="C4683" s="30"/>
      <c r="D4683" s="31" t="s">
        <v>16519</v>
      </c>
      <c r="E4683" s="31"/>
      <c r="F4683" s="31"/>
      <c r="G4683" s="5"/>
      <c r="H4683" s="6"/>
      <c r="I4683" s="6"/>
      <c r="J4683" s="6"/>
      <c r="K4683" s="7"/>
      <c r="L4683" s="46" t="s">
        <v>16520</v>
      </c>
      <c r="M4683" s="47"/>
      <c r="N4683" s="47"/>
      <c r="O4683" s="47"/>
      <c r="P4683" s="47"/>
      <c r="Q4683" s="47"/>
      <c r="R4683" s="47"/>
      <c r="S4683" s="47"/>
      <c r="T4683" s="47"/>
      <c r="U4683" s="47"/>
      <c r="V4683" s="48"/>
      <c r="W4683" s="31" t="s">
        <v>16430</v>
      </c>
      <c r="X4683" s="31"/>
      <c r="Y4683" s="5"/>
      <c r="Z4683" s="6"/>
      <c r="AA4683" s="7"/>
      <c r="AB4683" s="32">
        <v>8.0000000000000002E-3</v>
      </c>
      <c r="AC4683" s="32"/>
      <c r="AD4683" s="31" t="s">
        <v>21</v>
      </c>
      <c r="AE4683" s="31"/>
      <c r="AF4683" s="31" t="s">
        <v>413</v>
      </c>
      <c r="AG4683" s="31"/>
      <c r="AH4683" s="5"/>
      <c r="AI4683" s="7"/>
      <c r="AJ4683" s="31" t="s">
        <v>16521</v>
      </c>
      <c r="AK4683" s="31"/>
      <c r="AL4683" s="31"/>
      <c r="AM4683" s="8">
        <v>56</v>
      </c>
      <c r="AN4683" s="22">
        <f t="shared" si="72"/>
        <v>64.400000000000006</v>
      </c>
    </row>
    <row r="4684" spans="1:40" s="1" customFormat="1" ht="42" customHeight="1" outlineLevel="2" x14ac:dyDescent="0.2">
      <c r="A4684" s="30">
        <v>7</v>
      </c>
      <c r="B4684" s="30"/>
      <c r="C4684" s="30"/>
      <c r="D4684" s="31" t="s">
        <v>16522</v>
      </c>
      <c r="E4684" s="31"/>
      <c r="F4684" s="31"/>
      <c r="G4684" s="5"/>
      <c r="H4684" s="6"/>
      <c r="I4684" s="6"/>
      <c r="J4684" s="6"/>
      <c r="K4684" s="7"/>
      <c r="L4684" s="46" t="s">
        <v>16523</v>
      </c>
      <c r="M4684" s="47"/>
      <c r="N4684" s="47"/>
      <c r="O4684" s="47"/>
      <c r="P4684" s="47"/>
      <c r="Q4684" s="47"/>
      <c r="R4684" s="47"/>
      <c r="S4684" s="47"/>
      <c r="T4684" s="47"/>
      <c r="U4684" s="47"/>
      <c r="V4684" s="48"/>
      <c r="W4684" s="31" t="s">
        <v>16430</v>
      </c>
      <c r="X4684" s="31"/>
      <c r="Y4684" s="5"/>
      <c r="Z4684" s="6"/>
      <c r="AA4684" s="7"/>
      <c r="AB4684" s="32">
        <v>8.0000000000000002E-3</v>
      </c>
      <c r="AC4684" s="32"/>
      <c r="AD4684" s="31" t="s">
        <v>21</v>
      </c>
      <c r="AE4684" s="31"/>
      <c r="AF4684" s="31" t="s">
        <v>413</v>
      </c>
      <c r="AG4684" s="31"/>
      <c r="AH4684" s="5"/>
      <c r="AI4684" s="7"/>
      <c r="AJ4684" s="31" t="s">
        <v>16524</v>
      </c>
      <c r="AK4684" s="31"/>
      <c r="AL4684" s="31"/>
      <c r="AM4684" s="8">
        <v>56</v>
      </c>
      <c r="AN4684" s="22">
        <f t="shared" si="72"/>
        <v>64.400000000000006</v>
      </c>
    </row>
    <row r="4685" spans="1:40" s="1" customFormat="1" ht="42" customHeight="1" outlineLevel="2" x14ac:dyDescent="0.2">
      <c r="A4685" s="30">
        <v>8</v>
      </c>
      <c r="B4685" s="30"/>
      <c r="C4685" s="30"/>
      <c r="D4685" s="31" t="s">
        <v>16525</v>
      </c>
      <c r="E4685" s="31"/>
      <c r="F4685" s="31"/>
      <c r="G4685" s="5"/>
      <c r="H4685" s="6"/>
      <c r="I4685" s="6"/>
      <c r="J4685" s="6"/>
      <c r="K4685" s="7"/>
      <c r="L4685" s="46" t="s">
        <v>16526</v>
      </c>
      <c r="M4685" s="47"/>
      <c r="N4685" s="47"/>
      <c r="O4685" s="47"/>
      <c r="P4685" s="47"/>
      <c r="Q4685" s="47"/>
      <c r="R4685" s="47"/>
      <c r="S4685" s="47"/>
      <c r="T4685" s="47"/>
      <c r="U4685" s="47"/>
      <c r="V4685" s="48"/>
      <c r="W4685" s="31" t="s">
        <v>16430</v>
      </c>
      <c r="X4685" s="31"/>
      <c r="Y4685" s="5"/>
      <c r="Z4685" s="6"/>
      <c r="AA4685" s="7"/>
      <c r="AB4685" s="32">
        <v>8.0000000000000002E-3</v>
      </c>
      <c r="AC4685" s="32"/>
      <c r="AD4685" s="31" t="s">
        <v>21</v>
      </c>
      <c r="AE4685" s="31"/>
      <c r="AF4685" s="31" t="s">
        <v>413</v>
      </c>
      <c r="AG4685" s="31"/>
      <c r="AH4685" s="5"/>
      <c r="AI4685" s="7"/>
      <c r="AJ4685" s="31" t="s">
        <v>16527</v>
      </c>
      <c r="AK4685" s="31"/>
      <c r="AL4685" s="31"/>
      <c r="AM4685" s="8">
        <v>56</v>
      </c>
      <c r="AN4685" s="22">
        <f t="shared" si="72"/>
        <v>64.400000000000006</v>
      </c>
    </row>
    <row r="4686" spans="1:40" ht="11.1" customHeight="1" outlineLevel="2" x14ac:dyDescent="0.2">
      <c r="A4686" s="30">
        <v>9</v>
      </c>
      <c r="B4686" s="30"/>
      <c r="C4686" s="30"/>
      <c r="D4686" s="31" t="s">
        <v>16528</v>
      </c>
      <c r="E4686" s="31"/>
      <c r="F4686" s="31"/>
      <c r="G4686" s="5"/>
      <c r="H4686" s="6"/>
      <c r="I4686" s="6"/>
      <c r="J4686" s="6"/>
      <c r="K4686" s="7"/>
      <c r="L4686" s="46" t="s">
        <v>16529</v>
      </c>
      <c r="M4686" s="47"/>
      <c r="N4686" s="47"/>
      <c r="O4686" s="47"/>
      <c r="P4686" s="47"/>
      <c r="Q4686" s="47"/>
      <c r="R4686" s="47"/>
      <c r="S4686" s="47"/>
      <c r="T4686" s="47"/>
      <c r="U4686" s="47"/>
      <c r="V4686" s="48"/>
      <c r="W4686" s="31" t="s">
        <v>16430</v>
      </c>
      <c r="X4686" s="31"/>
      <c r="Y4686" s="5"/>
      <c r="Z4686" s="6"/>
      <c r="AA4686" s="7"/>
      <c r="AB4686" s="32">
        <v>8.0000000000000002E-3</v>
      </c>
      <c r="AC4686" s="32"/>
      <c r="AD4686" s="31" t="s">
        <v>21</v>
      </c>
      <c r="AE4686" s="31"/>
      <c r="AF4686" s="31" t="s">
        <v>413</v>
      </c>
      <c r="AG4686" s="31"/>
      <c r="AH4686" s="5"/>
      <c r="AI4686" s="7"/>
      <c r="AJ4686" s="5"/>
      <c r="AK4686" s="6"/>
      <c r="AL4686" s="7"/>
      <c r="AM4686" s="8">
        <v>56</v>
      </c>
      <c r="AN4686" s="22">
        <f t="shared" si="72"/>
        <v>64.400000000000006</v>
      </c>
    </row>
    <row r="4687" spans="1:40" s="1" customFormat="1" ht="42" customHeight="1" outlineLevel="2" x14ac:dyDescent="0.2">
      <c r="A4687" s="30">
        <v>10</v>
      </c>
      <c r="B4687" s="30"/>
      <c r="C4687" s="30"/>
      <c r="D4687" s="31" t="s">
        <v>16530</v>
      </c>
      <c r="E4687" s="31"/>
      <c r="F4687" s="31"/>
      <c r="G4687" s="5"/>
      <c r="H4687" s="6"/>
      <c r="I4687" s="6"/>
      <c r="J4687" s="6"/>
      <c r="K4687" s="7"/>
      <c r="L4687" s="46" t="s">
        <v>16531</v>
      </c>
      <c r="M4687" s="47"/>
      <c r="N4687" s="47"/>
      <c r="O4687" s="47"/>
      <c r="P4687" s="47"/>
      <c r="Q4687" s="47"/>
      <c r="R4687" s="47"/>
      <c r="S4687" s="47"/>
      <c r="T4687" s="47"/>
      <c r="U4687" s="47"/>
      <c r="V4687" s="48"/>
      <c r="W4687" s="31" t="s">
        <v>16430</v>
      </c>
      <c r="X4687" s="31"/>
      <c r="Y4687" s="5"/>
      <c r="Z4687" s="6"/>
      <c r="AA4687" s="7"/>
      <c r="AB4687" s="32">
        <v>8.0000000000000002E-3</v>
      </c>
      <c r="AC4687" s="32"/>
      <c r="AD4687" s="31" t="s">
        <v>21</v>
      </c>
      <c r="AE4687" s="31"/>
      <c r="AF4687" s="31" t="s">
        <v>413</v>
      </c>
      <c r="AG4687" s="31"/>
      <c r="AH4687" s="5"/>
      <c r="AI4687" s="7"/>
      <c r="AJ4687" s="31" t="s">
        <v>16532</v>
      </c>
      <c r="AK4687" s="31"/>
      <c r="AL4687" s="31"/>
      <c r="AM4687" s="8">
        <v>56</v>
      </c>
      <c r="AN4687" s="22">
        <f t="shared" si="72"/>
        <v>64.400000000000006</v>
      </c>
    </row>
    <row r="4688" spans="1:40" s="1" customFormat="1" ht="42" customHeight="1" outlineLevel="2" x14ac:dyDescent="0.2">
      <c r="A4688" s="30">
        <v>11</v>
      </c>
      <c r="B4688" s="30"/>
      <c r="C4688" s="30"/>
      <c r="D4688" s="31" t="s">
        <v>16533</v>
      </c>
      <c r="E4688" s="31"/>
      <c r="F4688" s="31"/>
      <c r="G4688" s="5"/>
      <c r="H4688" s="6"/>
      <c r="I4688" s="6"/>
      <c r="J4688" s="6"/>
      <c r="K4688" s="7"/>
      <c r="L4688" s="46" t="s">
        <v>16534</v>
      </c>
      <c r="M4688" s="47"/>
      <c r="N4688" s="47"/>
      <c r="O4688" s="47"/>
      <c r="P4688" s="47"/>
      <c r="Q4688" s="47"/>
      <c r="R4688" s="47"/>
      <c r="S4688" s="47"/>
      <c r="T4688" s="47"/>
      <c r="U4688" s="47"/>
      <c r="V4688" s="48"/>
      <c r="W4688" s="31" t="s">
        <v>16430</v>
      </c>
      <c r="X4688" s="31"/>
      <c r="Y4688" s="5"/>
      <c r="Z4688" s="6"/>
      <c r="AA4688" s="7"/>
      <c r="AB4688" s="32">
        <v>8.0000000000000002E-3</v>
      </c>
      <c r="AC4688" s="32"/>
      <c r="AD4688" s="31" t="s">
        <v>21</v>
      </c>
      <c r="AE4688" s="31"/>
      <c r="AF4688" s="31" t="s">
        <v>413</v>
      </c>
      <c r="AG4688" s="31"/>
      <c r="AH4688" s="5"/>
      <c r="AI4688" s="7"/>
      <c r="AJ4688" s="31" t="s">
        <v>16535</v>
      </c>
      <c r="AK4688" s="31"/>
      <c r="AL4688" s="31"/>
      <c r="AM4688" s="8">
        <v>56</v>
      </c>
      <c r="AN4688" s="22">
        <f t="shared" ref="AN4688:AN4751" si="73">AM4688/100*(100-$AO$9)</f>
        <v>64.400000000000006</v>
      </c>
    </row>
    <row r="4689" spans="1:40" s="1" customFormat="1" ht="42" customHeight="1" outlineLevel="2" x14ac:dyDescent="0.2">
      <c r="A4689" s="30">
        <v>12</v>
      </c>
      <c r="B4689" s="30"/>
      <c r="C4689" s="30"/>
      <c r="D4689" s="31" t="s">
        <v>16536</v>
      </c>
      <c r="E4689" s="31"/>
      <c r="F4689" s="31"/>
      <c r="G4689" s="5"/>
      <c r="H4689" s="6"/>
      <c r="I4689" s="6"/>
      <c r="J4689" s="6"/>
      <c r="K4689" s="7"/>
      <c r="L4689" s="46" t="s">
        <v>16537</v>
      </c>
      <c r="M4689" s="47"/>
      <c r="N4689" s="47"/>
      <c r="O4689" s="47"/>
      <c r="P4689" s="47"/>
      <c r="Q4689" s="47"/>
      <c r="R4689" s="47"/>
      <c r="S4689" s="47"/>
      <c r="T4689" s="47"/>
      <c r="U4689" s="47"/>
      <c r="V4689" s="48"/>
      <c r="W4689" s="31" t="s">
        <v>16430</v>
      </c>
      <c r="X4689" s="31"/>
      <c r="Y4689" s="5"/>
      <c r="Z4689" s="6"/>
      <c r="AA4689" s="7"/>
      <c r="AB4689" s="32">
        <v>8.0000000000000002E-3</v>
      </c>
      <c r="AC4689" s="32"/>
      <c r="AD4689" s="31" t="s">
        <v>21</v>
      </c>
      <c r="AE4689" s="31"/>
      <c r="AF4689" s="31" t="s">
        <v>413</v>
      </c>
      <c r="AG4689" s="31"/>
      <c r="AH4689" s="5"/>
      <c r="AI4689" s="7"/>
      <c r="AJ4689" s="31" t="s">
        <v>16538</v>
      </c>
      <c r="AK4689" s="31"/>
      <c r="AL4689" s="31"/>
      <c r="AM4689" s="8">
        <v>56</v>
      </c>
      <c r="AN4689" s="22">
        <f t="shared" si="73"/>
        <v>64.400000000000006</v>
      </c>
    </row>
    <row r="4690" spans="1:40" s="1" customFormat="1" ht="42" customHeight="1" outlineLevel="2" x14ac:dyDescent="0.2">
      <c r="A4690" s="30">
        <v>13</v>
      </c>
      <c r="B4690" s="30"/>
      <c r="C4690" s="30"/>
      <c r="D4690" s="31" t="s">
        <v>16539</v>
      </c>
      <c r="E4690" s="31"/>
      <c r="F4690" s="31"/>
      <c r="G4690" s="5"/>
      <c r="H4690" s="6"/>
      <c r="I4690" s="6"/>
      <c r="J4690" s="6"/>
      <c r="K4690" s="7"/>
      <c r="L4690" s="46" t="s">
        <v>16540</v>
      </c>
      <c r="M4690" s="47"/>
      <c r="N4690" s="47"/>
      <c r="O4690" s="47"/>
      <c r="P4690" s="47"/>
      <c r="Q4690" s="47"/>
      <c r="R4690" s="47"/>
      <c r="S4690" s="47"/>
      <c r="T4690" s="47"/>
      <c r="U4690" s="47"/>
      <c r="V4690" s="48"/>
      <c r="W4690" s="31" t="s">
        <v>16430</v>
      </c>
      <c r="X4690" s="31"/>
      <c r="Y4690" s="5"/>
      <c r="Z4690" s="6"/>
      <c r="AA4690" s="7"/>
      <c r="AB4690" s="32">
        <v>8.0000000000000002E-3</v>
      </c>
      <c r="AC4690" s="32"/>
      <c r="AD4690" s="31" t="s">
        <v>21</v>
      </c>
      <c r="AE4690" s="31"/>
      <c r="AF4690" s="31" t="s">
        <v>413</v>
      </c>
      <c r="AG4690" s="31"/>
      <c r="AH4690" s="5"/>
      <c r="AI4690" s="7"/>
      <c r="AJ4690" s="31" t="s">
        <v>16541</v>
      </c>
      <c r="AK4690" s="31"/>
      <c r="AL4690" s="31"/>
      <c r="AM4690" s="8">
        <v>56</v>
      </c>
      <c r="AN4690" s="22">
        <f t="shared" si="73"/>
        <v>64.400000000000006</v>
      </c>
    </row>
    <row r="4691" spans="1:40" s="1" customFormat="1" ht="42" customHeight="1" outlineLevel="2" x14ac:dyDescent="0.2">
      <c r="A4691" s="30">
        <v>14</v>
      </c>
      <c r="B4691" s="30"/>
      <c r="C4691" s="30"/>
      <c r="D4691" s="31" t="s">
        <v>16542</v>
      </c>
      <c r="E4691" s="31"/>
      <c r="F4691" s="31"/>
      <c r="G4691" s="5"/>
      <c r="H4691" s="6"/>
      <c r="I4691" s="6"/>
      <c r="J4691" s="6"/>
      <c r="K4691" s="7"/>
      <c r="L4691" s="46" t="s">
        <v>16543</v>
      </c>
      <c r="M4691" s="47"/>
      <c r="N4691" s="47"/>
      <c r="O4691" s="47"/>
      <c r="P4691" s="47"/>
      <c r="Q4691" s="47"/>
      <c r="R4691" s="47"/>
      <c r="S4691" s="47"/>
      <c r="T4691" s="47"/>
      <c r="U4691" s="47"/>
      <c r="V4691" s="48"/>
      <c r="W4691" s="31" t="s">
        <v>16430</v>
      </c>
      <c r="X4691" s="31"/>
      <c r="Y4691" s="5"/>
      <c r="Z4691" s="6"/>
      <c r="AA4691" s="7"/>
      <c r="AB4691" s="32">
        <v>8.0000000000000002E-3</v>
      </c>
      <c r="AC4691" s="32"/>
      <c r="AD4691" s="31" t="s">
        <v>21</v>
      </c>
      <c r="AE4691" s="31"/>
      <c r="AF4691" s="31" t="s">
        <v>413</v>
      </c>
      <c r="AG4691" s="31"/>
      <c r="AH4691" s="5"/>
      <c r="AI4691" s="7"/>
      <c r="AJ4691" s="31" t="s">
        <v>16544</v>
      </c>
      <c r="AK4691" s="31"/>
      <c r="AL4691" s="31"/>
      <c r="AM4691" s="8">
        <v>56</v>
      </c>
      <c r="AN4691" s="22">
        <f t="shared" si="73"/>
        <v>64.400000000000006</v>
      </c>
    </row>
    <row r="4692" spans="1:40" s="1" customFormat="1" ht="42" customHeight="1" outlineLevel="2" x14ac:dyDescent="0.2">
      <c r="A4692" s="30">
        <v>15</v>
      </c>
      <c r="B4692" s="30"/>
      <c r="C4692" s="30"/>
      <c r="D4692" s="31" t="s">
        <v>16545</v>
      </c>
      <c r="E4692" s="31"/>
      <c r="F4692" s="31"/>
      <c r="G4692" s="5"/>
      <c r="H4692" s="6"/>
      <c r="I4692" s="6"/>
      <c r="J4692" s="6"/>
      <c r="K4692" s="7"/>
      <c r="L4692" s="46" t="s">
        <v>16546</v>
      </c>
      <c r="M4692" s="47"/>
      <c r="N4692" s="47"/>
      <c r="O4692" s="47"/>
      <c r="P4692" s="47"/>
      <c r="Q4692" s="47"/>
      <c r="R4692" s="47"/>
      <c r="S4692" s="47"/>
      <c r="T4692" s="47"/>
      <c r="U4692" s="47"/>
      <c r="V4692" s="48"/>
      <c r="W4692" s="31" t="s">
        <v>16430</v>
      </c>
      <c r="X4692" s="31"/>
      <c r="Y4692" s="5"/>
      <c r="Z4692" s="6"/>
      <c r="AA4692" s="7"/>
      <c r="AB4692" s="32">
        <v>8.0000000000000002E-3</v>
      </c>
      <c r="AC4692" s="32"/>
      <c r="AD4692" s="31" t="s">
        <v>21</v>
      </c>
      <c r="AE4692" s="31"/>
      <c r="AF4692" s="31" t="s">
        <v>413</v>
      </c>
      <c r="AG4692" s="31"/>
      <c r="AH4692" s="5"/>
      <c r="AI4692" s="7"/>
      <c r="AJ4692" s="31" t="s">
        <v>16547</v>
      </c>
      <c r="AK4692" s="31"/>
      <c r="AL4692" s="31"/>
      <c r="AM4692" s="8">
        <v>56</v>
      </c>
      <c r="AN4692" s="22">
        <f t="shared" si="73"/>
        <v>64.400000000000006</v>
      </c>
    </row>
    <row r="4693" spans="1:40" ht="11.1" customHeight="1" outlineLevel="1" x14ac:dyDescent="0.2">
      <c r="A4693" s="49" t="s">
        <v>16548</v>
      </c>
      <c r="B4693" s="50"/>
      <c r="C4693" s="50"/>
      <c r="D4693" s="50"/>
      <c r="E4693" s="50"/>
      <c r="F4693" s="50"/>
      <c r="G4693" s="50"/>
      <c r="H4693" s="50"/>
      <c r="I4693" s="50"/>
      <c r="J4693" s="50"/>
      <c r="K4693" s="50"/>
      <c r="L4693" s="50"/>
      <c r="M4693" s="50"/>
      <c r="N4693" s="50"/>
      <c r="O4693" s="50"/>
      <c r="P4693" s="50"/>
      <c r="Q4693" s="50"/>
      <c r="R4693" s="50"/>
      <c r="S4693" s="50"/>
      <c r="T4693" s="50"/>
      <c r="U4693" s="50"/>
      <c r="V4693" s="50"/>
      <c r="W4693" s="50"/>
      <c r="X4693" s="50"/>
      <c r="Y4693" s="50"/>
      <c r="Z4693" s="50"/>
      <c r="AA4693" s="50"/>
      <c r="AB4693" s="50"/>
      <c r="AC4693" s="50"/>
      <c r="AD4693" s="50"/>
      <c r="AE4693" s="50"/>
      <c r="AF4693" s="50"/>
      <c r="AG4693" s="50"/>
      <c r="AH4693" s="50"/>
      <c r="AI4693" s="50"/>
      <c r="AJ4693" s="50"/>
      <c r="AK4693" s="50"/>
      <c r="AL4693" s="51"/>
      <c r="AM4693" s="4"/>
      <c r="AN4693" s="22">
        <f t="shared" si="73"/>
        <v>0</v>
      </c>
    </row>
    <row r="4694" spans="1:40" s="1" customFormat="1" ht="42" customHeight="1" outlineLevel="2" x14ac:dyDescent="0.2">
      <c r="A4694" s="30">
        <v>1</v>
      </c>
      <c r="B4694" s="30"/>
      <c r="C4694" s="30"/>
      <c r="D4694" s="31" t="s">
        <v>16549</v>
      </c>
      <c r="E4694" s="31"/>
      <c r="F4694" s="31"/>
      <c r="G4694" s="5"/>
      <c r="H4694" s="6"/>
      <c r="I4694" s="6"/>
      <c r="J4694" s="6"/>
      <c r="K4694" s="7"/>
      <c r="L4694" s="46" t="s">
        <v>16550</v>
      </c>
      <c r="M4694" s="47"/>
      <c r="N4694" s="47"/>
      <c r="O4694" s="47"/>
      <c r="P4694" s="47"/>
      <c r="Q4694" s="47"/>
      <c r="R4694" s="47"/>
      <c r="S4694" s="47"/>
      <c r="T4694" s="47"/>
      <c r="U4694" s="47"/>
      <c r="V4694" s="48"/>
      <c r="W4694" s="31" t="s">
        <v>16430</v>
      </c>
      <c r="X4694" s="31"/>
      <c r="Y4694" s="5"/>
      <c r="Z4694" s="6"/>
      <c r="AA4694" s="7"/>
      <c r="AB4694" s="32">
        <v>8.0000000000000002E-3</v>
      </c>
      <c r="AC4694" s="32"/>
      <c r="AD4694" s="31" t="s">
        <v>21</v>
      </c>
      <c r="AE4694" s="31"/>
      <c r="AF4694" s="31" t="s">
        <v>41</v>
      </c>
      <c r="AG4694" s="31"/>
      <c r="AH4694" s="31" t="s">
        <v>41</v>
      </c>
      <c r="AI4694" s="31"/>
      <c r="AJ4694" s="31" t="s">
        <v>16551</v>
      </c>
      <c r="AK4694" s="31"/>
      <c r="AL4694" s="31"/>
      <c r="AM4694" s="8">
        <v>67.2</v>
      </c>
      <c r="AN4694" s="22">
        <f t="shared" si="73"/>
        <v>77.28</v>
      </c>
    </row>
    <row r="4695" spans="1:40" s="1" customFormat="1" ht="42" customHeight="1" outlineLevel="2" x14ac:dyDescent="0.2">
      <c r="A4695" s="30">
        <v>2</v>
      </c>
      <c r="B4695" s="30"/>
      <c r="C4695" s="30"/>
      <c r="D4695" s="31" t="s">
        <v>16552</v>
      </c>
      <c r="E4695" s="31"/>
      <c r="F4695" s="31"/>
      <c r="G4695" s="5"/>
      <c r="H4695" s="6"/>
      <c r="I4695" s="6"/>
      <c r="J4695" s="6"/>
      <c r="K4695" s="7"/>
      <c r="L4695" s="46" t="s">
        <v>16553</v>
      </c>
      <c r="M4695" s="47"/>
      <c r="N4695" s="47"/>
      <c r="O4695" s="47"/>
      <c r="P4695" s="47"/>
      <c r="Q4695" s="47"/>
      <c r="R4695" s="47"/>
      <c r="S4695" s="47"/>
      <c r="T4695" s="47"/>
      <c r="U4695" s="47"/>
      <c r="V4695" s="48"/>
      <c r="W4695" s="31" t="s">
        <v>16430</v>
      </c>
      <c r="X4695" s="31"/>
      <c r="Y4695" s="5"/>
      <c r="Z4695" s="6"/>
      <c r="AA4695" s="7"/>
      <c r="AB4695" s="32">
        <v>0.02</v>
      </c>
      <c r="AC4695" s="32"/>
      <c r="AD4695" s="31" t="s">
        <v>21</v>
      </c>
      <c r="AE4695" s="31"/>
      <c r="AF4695" s="31" t="s">
        <v>41</v>
      </c>
      <c r="AG4695" s="31"/>
      <c r="AH4695" s="5"/>
      <c r="AI4695" s="7"/>
      <c r="AJ4695" s="31" t="s">
        <v>16554</v>
      </c>
      <c r="AK4695" s="31"/>
      <c r="AL4695" s="31"/>
      <c r="AM4695" s="8">
        <v>132.80000000000001</v>
      </c>
      <c r="AN4695" s="22">
        <f t="shared" si="73"/>
        <v>152.72</v>
      </c>
    </row>
    <row r="4696" spans="1:40" ht="11.1" customHeight="1" outlineLevel="2" x14ac:dyDescent="0.2">
      <c r="A4696" s="30">
        <v>3</v>
      </c>
      <c r="B4696" s="30"/>
      <c r="C4696" s="30"/>
      <c r="D4696" s="31" t="s">
        <v>16555</v>
      </c>
      <c r="E4696" s="31"/>
      <c r="F4696" s="31"/>
      <c r="G4696" s="5"/>
      <c r="H4696" s="6"/>
      <c r="I4696" s="6"/>
      <c r="J4696" s="6"/>
      <c r="K4696" s="7"/>
      <c r="L4696" s="46" t="s">
        <v>16556</v>
      </c>
      <c r="M4696" s="47"/>
      <c r="N4696" s="47"/>
      <c r="O4696" s="47"/>
      <c r="P4696" s="47"/>
      <c r="Q4696" s="47"/>
      <c r="R4696" s="47"/>
      <c r="S4696" s="47"/>
      <c r="T4696" s="47"/>
      <c r="U4696" s="47"/>
      <c r="V4696" s="48"/>
      <c r="W4696" s="31" t="s">
        <v>16430</v>
      </c>
      <c r="X4696" s="31"/>
      <c r="Y4696" s="5"/>
      <c r="Z4696" s="6"/>
      <c r="AA4696" s="7"/>
      <c r="AB4696" s="32">
        <v>1.7999999999999999E-2</v>
      </c>
      <c r="AC4696" s="32"/>
      <c r="AD4696" s="31" t="s">
        <v>21</v>
      </c>
      <c r="AE4696" s="31"/>
      <c r="AF4696" s="31" t="s">
        <v>41</v>
      </c>
      <c r="AG4696" s="31"/>
      <c r="AH4696" s="5"/>
      <c r="AI4696" s="7"/>
      <c r="AJ4696" s="5"/>
      <c r="AK4696" s="6"/>
      <c r="AL4696" s="7"/>
      <c r="AM4696" s="8">
        <v>73.599999999999994</v>
      </c>
      <c r="AN4696" s="22">
        <f t="shared" si="73"/>
        <v>84.64</v>
      </c>
    </row>
    <row r="4697" spans="1:40" s="1" customFormat="1" ht="42" customHeight="1" outlineLevel="2" x14ac:dyDescent="0.2">
      <c r="A4697" s="30">
        <v>4</v>
      </c>
      <c r="B4697" s="30"/>
      <c r="C4697" s="30"/>
      <c r="D4697" s="31" t="s">
        <v>16557</v>
      </c>
      <c r="E4697" s="31"/>
      <c r="F4697" s="31"/>
      <c r="G4697" s="5"/>
      <c r="H4697" s="6"/>
      <c r="I4697" s="6"/>
      <c r="J4697" s="6"/>
      <c r="K4697" s="7"/>
      <c r="L4697" s="46" t="s">
        <v>16558</v>
      </c>
      <c r="M4697" s="47"/>
      <c r="N4697" s="47"/>
      <c r="O4697" s="47"/>
      <c r="P4697" s="47"/>
      <c r="Q4697" s="47"/>
      <c r="R4697" s="47"/>
      <c r="S4697" s="47"/>
      <c r="T4697" s="47"/>
      <c r="U4697" s="47"/>
      <c r="V4697" s="48"/>
      <c r="W4697" s="31" t="s">
        <v>16430</v>
      </c>
      <c r="X4697" s="31"/>
      <c r="Y4697" s="5"/>
      <c r="Z4697" s="6"/>
      <c r="AA4697" s="7"/>
      <c r="AB4697" s="32">
        <v>1.2999999999999999E-2</v>
      </c>
      <c r="AC4697" s="32"/>
      <c r="AD4697" s="31" t="s">
        <v>21</v>
      </c>
      <c r="AE4697" s="31"/>
      <c r="AF4697" s="31" t="s">
        <v>41</v>
      </c>
      <c r="AG4697" s="31"/>
      <c r="AH4697" s="31" t="s">
        <v>41</v>
      </c>
      <c r="AI4697" s="31"/>
      <c r="AJ4697" s="31" t="s">
        <v>16559</v>
      </c>
      <c r="AK4697" s="31"/>
      <c r="AL4697" s="31"/>
      <c r="AM4697" s="8">
        <v>64</v>
      </c>
      <c r="AN4697" s="22">
        <f t="shared" si="73"/>
        <v>73.600000000000009</v>
      </c>
    </row>
    <row r="4698" spans="1:40" s="1" customFormat="1" ht="42" customHeight="1" outlineLevel="2" x14ac:dyDescent="0.2">
      <c r="A4698" s="30">
        <v>5</v>
      </c>
      <c r="B4698" s="30"/>
      <c r="C4698" s="30"/>
      <c r="D4698" s="31" t="s">
        <v>16560</v>
      </c>
      <c r="E4698" s="31"/>
      <c r="F4698" s="31"/>
      <c r="G4698" s="5"/>
      <c r="H4698" s="6"/>
      <c r="I4698" s="6"/>
      <c r="J4698" s="6"/>
      <c r="K4698" s="7"/>
      <c r="L4698" s="46" t="s">
        <v>16561</v>
      </c>
      <c r="M4698" s="47"/>
      <c r="N4698" s="47"/>
      <c r="O4698" s="47"/>
      <c r="P4698" s="47"/>
      <c r="Q4698" s="47"/>
      <c r="R4698" s="47"/>
      <c r="S4698" s="47"/>
      <c r="T4698" s="47"/>
      <c r="U4698" s="47"/>
      <c r="V4698" s="48"/>
      <c r="W4698" s="31" t="s">
        <v>16430</v>
      </c>
      <c r="X4698" s="31"/>
      <c r="Y4698" s="5"/>
      <c r="Z4698" s="6"/>
      <c r="AA4698" s="7"/>
      <c r="AB4698" s="32">
        <v>2E-3</v>
      </c>
      <c r="AC4698" s="32"/>
      <c r="AD4698" s="31" t="s">
        <v>21</v>
      </c>
      <c r="AE4698" s="31"/>
      <c r="AF4698" s="31" t="s">
        <v>413</v>
      </c>
      <c r="AG4698" s="31"/>
      <c r="AH4698" s="5"/>
      <c r="AI4698" s="7"/>
      <c r="AJ4698" s="31" t="s">
        <v>16562</v>
      </c>
      <c r="AK4698" s="31"/>
      <c r="AL4698" s="31"/>
      <c r="AM4698" s="8">
        <v>20.8</v>
      </c>
      <c r="AN4698" s="22">
        <f t="shared" si="73"/>
        <v>23.92</v>
      </c>
    </row>
    <row r="4699" spans="1:40" ht="11.1" customHeight="1" outlineLevel="1" x14ac:dyDescent="0.2">
      <c r="A4699" s="49" t="s">
        <v>16563</v>
      </c>
      <c r="B4699" s="50"/>
      <c r="C4699" s="50"/>
      <c r="D4699" s="50"/>
      <c r="E4699" s="50"/>
      <c r="F4699" s="50"/>
      <c r="G4699" s="50"/>
      <c r="H4699" s="50"/>
      <c r="I4699" s="50"/>
      <c r="J4699" s="50"/>
      <c r="K4699" s="50"/>
      <c r="L4699" s="50"/>
      <c r="M4699" s="50"/>
      <c r="N4699" s="50"/>
      <c r="O4699" s="50"/>
      <c r="P4699" s="50"/>
      <c r="Q4699" s="50"/>
      <c r="R4699" s="50"/>
      <c r="S4699" s="50"/>
      <c r="T4699" s="50"/>
      <c r="U4699" s="50"/>
      <c r="V4699" s="50"/>
      <c r="W4699" s="50"/>
      <c r="X4699" s="50"/>
      <c r="Y4699" s="50"/>
      <c r="Z4699" s="50"/>
      <c r="AA4699" s="50"/>
      <c r="AB4699" s="50"/>
      <c r="AC4699" s="50"/>
      <c r="AD4699" s="50"/>
      <c r="AE4699" s="50"/>
      <c r="AF4699" s="50"/>
      <c r="AG4699" s="50"/>
      <c r="AH4699" s="50"/>
      <c r="AI4699" s="50"/>
      <c r="AJ4699" s="50"/>
      <c r="AK4699" s="50"/>
      <c r="AL4699" s="51"/>
      <c r="AM4699" s="4"/>
      <c r="AN4699" s="22">
        <f t="shared" si="73"/>
        <v>0</v>
      </c>
    </row>
    <row r="4700" spans="1:40" s="1" customFormat="1" ht="42" customHeight="1" outlineLevel="2" x14ac:dyDescent="0.2">
      <c r="A4700" s="30">
        <v>1</v>
      </c>
      <c r="B4700" s="30"/>
      <c r="C4700" s="30"/>
      <c r="D4700" s="31" t="s">
        <v>16564</v>
      </c>
      <c r="E4700" s="31"/>
      <c r="F4700" s="31"/>
      <c r="G4700" s="5"/>
      <c r="H4700" s="6"/>
      <c r="I4700" s="6"/>
      <c r="J4700" s="6"/>
      <c r="K4700" s="7"/>
      <c r="L4700" s="46" t="s">
        <v>16565</v>
      </c>
      <c r="M4700" s="47"/>
      <c r="N4700" s="47"/>
      <c r="O4700" s="47"/>
      <c r="P4700" s="47"/>
      <c r="Q4700" s="47"/>
      <c r="R4700" s="47"/>
      <c r="S4700" s="47"/>
      <c r="T4700" s="47"/>
      <c r="U4700" s="47"/>
      <c r="V4700" s="48"/>
      <c r="W4700" s="31" t="s">
        <v>16430</v>
      </c>
      <c r="X4700" s="31"/>
      <c r="Y4700" s="5"/>
      <c r="Z4700" s="6"/>
      <c r="AA4700" s="7"/>
      <c r="AB4700" s="32">
        <v>2.7E-2</v>
      </c>
      <c r="AC4700" s="32"/>
      <c r="AD4700" s="31" t="s">
        <v>21</v>
      </c>
      <c r="AE4700" s="31"/>
      <c r="AF4700" s="31" t="s">
        <v>41</v>
      </c>
      <c r="AG4700" s="31"/>
      <c r="AH4700" s="5"/>
      <c r="AI4700" s="7"/>
      <c r="AJ4700" s="31" t="s">
        <v>16566</v>
      </c>
      <c r="AK4700" s="31"/>
      <c r="AL4700" s="31"/>
      <c r="AM4700" s="8">
        <v>99.2</v>
      </c>
      <c r="AN4700" s="22">
        <f t="shared" si="73"/>
        <v>114.08</v>
      </c>
    </row>
    <row r="4701" spans="1:40" s="1" customFormat="1" ht="42" customHeight="1" outlineLevel="2" x14ac:dyDescent="0.2">
      <c r="A4701" s="30">
        <v>2</v>
      </c>
      <c r="B4701" s="30"/>
      <c r="C4701" s="30"/>
      <c r="D4701" s="31" t="s">
        <v>16567</v>
      </c>
      <c r="E4701" s="31"/>
      <c r="F4701" s="31"/>
      <c r="G4701" s="5"/>
      <c r="H4701" s="6"/>
      <c r="I4701" s="6"/>
      <c r="J4701" s="6"/>
      <c r="K4701" s="7"/>
      <c r="L4701" s="46" t="s">
        <v>16568</v>
      </c>
      <c r="M4701" s="47"/>
      <c r="N4701" s="47"/>
      <c r="O4701" s="47"/>
      <c r="P4701" s="47"/>
      <c r="Q4701" s="47"/>
      <c r="R4701" s="47"/>
      <c r="S4701" s="47"/>
      <c r="T4701" s="47"/>
      <c r="U4701" s="47"/>
      <c r="V4701" s="48"/>
      <c r="W4701" s="31" t="s">
        <v>16430</v>
      </c>
      <c r="X4701" s="31"/>
      <c r="Y4701" s="5"/>
      <c r="Z4701" s="6"/>
      <c r="AA4701" s="7"/>
      <c r="AB4701" s="32">
        <v>2.7E-2</v>
      </c>
      <c r="AC4701" s="32"/>
      <c r="AD4701" s="31" t="s">
        <v>21</v>
      </c>
      <c r="AE4701" s="31"/>
      <c r="AF4701" s="31" t="s">
        <v>41</v>
      </c>
      <c r="AG4701" s="31"/>
      <c r="AH4701" s="5"/>
      <c r="AI4701" s="7"/>
      <c r="AJ4701" s="31" t="s">
        <v>16569</v>
      </c>
      <c r="AK4701" s="31"/>
      <c r="AL4701" s="31"/>
      <c r="AM4701" s="8">
        <v>99.2</v>
      </c>
      <c r="AN4701" s="22">
        <f t="shared" si="73"/>
        <v>114.08</v>
      </c>
    </row>
    <row r="4702" spans="1:40" s="1" customFormat="1" ht="42" customHeight="1" outlineLevel="2" x14ac:dyDescent="0.2">
      <c r="A4702" s="30">
        <v>3</v>
      </c>
      <c r="B4702" s="30"/>
      <c r="C4702" s="30"/>
      <c r="D4702" s="31" t="s">
        <v>16570</v>
      </c>
      <c r="E4702" s="31"/>
      <c r="F4702" s="31"/>
      <c r="G4702" s="5"/>
      <c r="H4702" s="6"/>
      <c r="I4702" s="6"/>
      <c r="J4702" s="6"/>
      <c r="K4702" s="7"/>
      <c r="L4702" s="46" t="s">
        <v>16571</v>
      </c>
      <c r="M4702" s="47"/>
      <c r="N4702" s="47"/>
      <c r="O4702" s="47"/>
      <c r="P4702" s="47"/>
      <c r="Q4702" s="47"/>
      <c r="R4702" s="47"/>
      <c r="S4702" s="47"/>
      <c r="T4702" s="47"/>
      <c r="U4702" s="47"/>
      <c r="V4702" s="48"/>
      <c r="W4702" s="31" t="s">
        <v>16430</v>
      </c>
      <c r="X4702" s="31"/>
      <c r="Y4702" s="5"/>
      <c r="Z4702" s="6"/>
      <c r="AA4702" s="7"/>
      <c r="AB4702" s="32">
        <v>2.7E-2</v>
      </c>
      <c r="AC4702" s="32"/>
      <c r="AD4702" s="31" t="s">
        <v>21</v>
      </c>
      <c r="AE4702" s="31"/>
      <c r="AF4702" s="31" t="s">
        <v>41</v>
      </c>
      <c r="AG4702" s="31"/>
      <c r="AH4702" s="5"/>
      <c r="AI4702" s="7"/>
      <c r="AJ4702" s="31" t="s">
        <v>16572</v>
      </c>
      <c r="AK4702" s="31"/>
      <c r="AL4702" s="31"/>
      <c r="AM4702" s="8">
        <v>99.2</v>
      </c>
      <c r="AN4702" s="22">
        <f t="shared" si="73"/>
        <v>114.08</v>
      </c>
    </row>
    <row r="4703" spans="1:40" s="1" customFormat="1" ht="42" customHeight="1" outlineLevel="2" x14ac:dyDescent="0.2">
      <c r="A4703" s="30">
        <v>4</v>
      </c>
      <c r="B4703" s="30"/>
      <c r="C4703" s="30"/>
      <c r="D4703" s="31" t="s">
        <v>16573</v>
      </c>
      <c r="E4703" s="31"/>
      <c r="F4703" s="31"/>
      <c r="G4703" s="5"/>
      <c r="H4703" s="6"/>
      <c r="I4703" s="6"/>
      <c r="J4703" s="6"/>
      <c r="K4703" s="7"/>
      <c r="L4703" s="46" t="s">
        <v>16574</v>
      </c>
      <c r="M4703" s="47"/>
      <c r="N4703" s="47"/>
      <c r="O4703" s="47"/>
      <c r="P4703" s="47"/>
      <c r="Q4703" s="47"/>
      <c r="R4703" s="47"/>
      <c r="S4703" s="47"/>
      <c r="T4703" s="47"/>
      <c r="U4703" s="47"/>
      <c r="V4703" s="48"/>
      <c r="W4703" s="31" t="s">
        <v>16430</v>
      </c>
      <c r="X4703" s="31"/>
      <c r="Y4703" s="5"/>
      <c r="Z4703" s="6"/>
      <c r="AA4703" s="7"/>
      <c r="AB4703" s="32">
        <v>2.7E-2</v>
      </c>
      <c r="AC4703" s="32"/>
      <c r="AD4703" s="31" t="s">
        <v>21</v>
      </c>
      <c r="AE4703" s="31"/>
      <c r="AF4703" s="31" t="s">
        <v>41</v>
      </c>
      <c r="AG4703" s="31"/>
      <c r="AH4703" s="5"/>
      <c r="AI4703" s="7"/>
      <c r="AJ4703" s="31" t="s">
        <v>16575</v>
      </c>
      <c r="AK4703" s="31"/>
      <c r="AL4703" s="31"/>
      <c r="AM4703" s="8">
        <v>99.2</v>
      </c>
      <c r="AN4703" s="22">
        <f t="shared" si="73"/>
        <v>114.08</v>
      </c>
    </row>
    <row r="4704" spans="1:40" s="1" customFormat="1" ht="42" customHeight="1" outlineLevel="2" x14ac:dyDescent="0.2">
      <c r="A4704" s="30">
        <v>5</v>
      </c>
      <c r="B4704" s="30"/>
      <c r="C4704" s="30"/>
      <c r="D4704" s="31" t="s">
        <v>16576</v>
      </c>
      <c r="E4704" s="31"/>
      <c r="F4704" s="31"/>
      <c r="G4704" s="5"/>
      <c r="H4704" s="6"/>
      <c r="I4704" s="6"/>
      <c r="J4704" s="6"/>
      <c r="K4704" s="7"/>
      <c r="L4704" s="46" t="s">
        <v>16577</v>
      </c>
      <c r="M4704" s="47"/>
      <c r="N4704" s="47"/>
      <c r="O4704" s="47"/>
      <c r="P4704" s="47"/>
      <c r="Q4704" s="47"/>
      <c r="R4704" s="47"/>
      <c r="S4704" s="47"/>
      <c r="T4704" s="47"/>
      <c r="U4704" s="47"/>
      <c r="V4704" s="48"/>
      <c r="W4704" s="31" t="s">
        <v>16430</v>
      </c>
      <c r="X4704" s="31"/>
      <c r="Y4704" s="5"/>
      <c r="Z4704" s="6"/>
      <c r="AA4704" s="7"/>
      <c r="AB4704" s="32">
        <v>2.7E-2</v>
      </c>
      <c r="AC4704" s="32"/>
      <c r="AD4704" s="31" t="s">
        <v>21</v>
      </c>
      <c r="AE4704" s="31"/>
      <c r="AF4704" s="31" t="s">
        <v>41</v>
      </c>
      <c r="AG4704" s="31"/>
      <c r="AH4704" s="5"/>
      <c r="AI4704" s="7"/>
      <c r="AJ4704" s="31" t="s">
        <v>16578</v>
      </c>
      <c r="AK4704" s="31"/>
      <c r="AL4704" s="31"/>
      <c r="AM4704" s="8">
        <v>99.2</v>
      </c>
      <c r="AN4704" s="22">
        <f t="shared" si="73"/>
        <v>114.08</v>
      </c>
    </row>
    <row r="4705" spans="1:40" s="1" customFormat="1" ht="42" customHeight="1" outlineLevel="2" x14ac:dyDescent="0.2">
      <c r="A4705" s="30">
        <v>6</v>
      </c>
      <c r="B4705" s="30"/>
      <c r="C4705" s="30"/>
      <c r="D4705" s="31" t="s">
        <v>16579</v>
      </c>
      <c r="E4705" s="31"/>
      <c r="F4705" s="31"/>
      <c r="G4705" s="5"/>
      <c r="H4705" s="6"/>
      <c r="I4705" s="6"/>
      <c r="J4705" s="6"/>
      <c r="K4705" s="7"/>
      <c r="L4705" s="46" t="s">
        <v>16580</v>
      </c>
      <c r="M4705" s="47"/>
      <c r="N4705" s="47"/>
      <c r="O4705" s="47"/>
      <c r="P4705" s="47"/>
      <c r="Q4705" s="47"/>
      <c r="R4705" s="47"/>
      <c r="S4705" s="47"/>
      <c r="T4705" s="47"/>
      <c r="U4705" s="47"/>
      <c r="V4705" s="48"/>
      <c r="W4705" s="31" t="s">
        <v>16430</v>
      </c>
      <c r="X4705" s="31"/>
      <c r="Y4705" s="5"/>
      <c r="Z4705" s="6"/>
      <c r="AA4705" s="7"/>
      <c r="AB4705" s="32">
        <v>2.7E-2</v>
      </c>
      <c r="AC4705" s="32"/>
      <c r="AD4705" s="31" t="s">
        <v>21</v>
      </c>
      <c r="AE4705" s="31"/>
      <c r="AF4705" s="31" t="s">
        <v>41</v>
      </c>
      <c r="AG4705" s="31"/>
      <c r="AH4705" s="5"/>
      <c r="AI4705" s="7"/>
      <c r="AJ4705" s="31" t="s">
        <v>16581</v>
      </c>
      <c r="AK4705" s="31"/>
      <c r="AL4705" s="31"/>
      <c r="AM4705" s="8">
        <v>99.2</v>
      </c>
      <c r="AN4705" s="22">
        <f t="shared" si="73"/>
        <v>114.08</v>
      </c>
    </row>
    <row r="4706" spans="1:40" s="1" customFormat="1" ht="42" customHeight="1" outlineLevel="2" x14ac:dyDescent="0.2">
      <c r="A4706" s="30">
        <v>7</v>
      </c>
      <c r="B4706" s="30"/>
      <c r="C4706" s="30"/>
      <c r="D4706" s="31" t="s">
        <v>16582</v>
      </c>
      <c r="E4706" s="31"/>
      <c r="F4706" s="31"/>
      <c r="G4706" s="5"/>
      <c r="H4706" s="6"/>
      <c r="I4706" s="6"/>
      <c r="J4706" s="6"/>
      <c r="K4706" s="7"/>
      <c r="L4706" s="46" t="s">
        <v>16583</v>
      </c>
      <c r="M4706" s="47"/>
      <c r="N4706" s="47"/>
      <c r="O4706" s="47"/>
      <c r="P4706" s="47"/>
      <c r="Q4706" s="47"/>
      <c r="R4706" s="47"/>
      <c r="S4706" s="47"/>
      <c r="T4706" s="47"/>
      <c r="U4706" s="47"/>
      <c r="V4706" s="48"/>
      <c r="W4706" s="31" t="s">
        <v>16430</v>
      </c>
      <c r="X4706" s="31"/>
      <c r="Y4706" s="5"/>
      <c r="Z4706" s="6"/>
      <c r="AA4706" s="7"/>
      <c r="AB4706" s="32">
        <v>2.7E-2</v>
      </c>
      <c r="AC4706" s="32"/>
      <c r="AD4706" s="31" t="s">
        <v>21</v>
      </c>
      <c r="AE4706" s="31"/>
      <c r="AF4706" s="31" t="s">
        <v>41</v>
      </c>
      <c r="AG4706" s="31"/>
      <c r="AH4706" s="5"/>
      <c r="AI4706" s="7"/>
      <c r="AJ4706" s="31" t="s">
        <v>16584</v>
      </c>
      <c r="AK4706" s="31"/>
      <c r="AL4706" s="31"/>
      <c r="AM4706" s="8">
        <v>99.2</v>
      </c>
      <c r="AN4706" s="22">
        <f t="shared" si="73"/>
        <v>114.08</v>
      </c>
    </row>
    <row r="4707" spans="1:40" s="1" customFormat="1" ht="42" customHeight="1" outlineLevel="2" x14ac:dyDescent="0.2">
      <c r="A4707" s="30">
        <v>8</v>
      </c>
      <c r="B4707" s="30"/>
      <c r="C4707" s="30"/>
      <c r="D4707" s="31" t="s">
        <v>16585</v>
      </c>
      <c r="E4707" s="31"/>
      <c r="F4707" s="31"/>
      <c r="G4707" s="5"/>
      <c r="H4707" s="6"/>
      <c r="I4707" s="6"/>
      <c r="J4707" s="6"/>
      <c r="K4707" s="7"/>
      <c r="L4707" s="46" t="s">
        <v>16586</v>
      </c>
      <c r="M4707" s="47"/>
      <c r="N4707" s="47"/>
      <c r="O4707" s="47"/>
      <c r="P4707" s="47"/>
      <c r="Q4707" s="47"/>
      <c r="R4707" s="47"/>
      <c r="S4707" s="47"/>
      <c r="T4707" s="47"/>
      <c r="U4707" s="47"/>
      <c r="V4707" s="48"/>
      <c r="W4707" s="31" t="s">
        <v>16430</v>
      </c>
      <c r="X4707" s="31"/>
      <c r="Y4707" s="5"/>
      <c r="Z4707" s="6"/>
      <c r="AA4707" s="7"/>
      <c r="AB4707" s="32">
        <v>2.7E-2</v>
      </c>
      <c r="AC4707" s="32"/>
      <c r="AD4707" s="31" t="s">
        <v>21</v>
      </c>
      <c r="AE4707" s="31"/>
      <c r="AF4707" s="31" t="s">
        <v>41</v>
      </c>
      <c r="AG4707" s="31"/>
      <c r="AH4707" s="5"/>
      <c r="AI4707" s="7"/>
      <c r="AJ4707" s="31" t="s">
        <v>16587</v>
      </c>
      <c r="AK4707" s="31"/>
      <c r="AL4707" s="31"/>
      <c r="AM4707" s="8">
        <v>99.2</v>
      </c>
      <c r="AN4707" s="22">
        <f t="shared" si="73"/>
        <v>114.08</v>
      </c>
    </row>
    <row r="4708" spans="1:40" s="1" customFormat="1" ht="42" customHeight="1" outlineLevel="2" x14ac:dyDescent="0.2">
      <c r="A4708" s="30">
        <v>9</v>
      </c>
      <c r="B4708" s="30"/>
      <c r="C4708" s="30"/>
      <c r="D4708" s="31" t="s">
        <v>16588</v>
      </c>
      <c r="E4708" s="31"/>
      <c r="F4708" s="31"/>
      <c r="G4708" s="5"/>
      <c r="H4708" s="6"/>
      <c r="I4708" s="6"/>
      <c r="J4708" s="6"/>
      <c r="K4708" s="7"/>
      <c r="L4708" s="46" t="s">
        <v>16589</v>
      </c>
      <c r="M4708" s="47"/>
      <c r="N4708" s="47"/>
      <c r="O4708" s="47"/>
      <c r="P4708" s="47"/>
      <c r="Q4708" s="47"/>
      <c r="R4708" s="47"/>
      <c r="S4708" s="47"/>
      <c r="T4708" s="47"/>
      <c r="U4708" s="47"/>
      <c r="V4708" s="48"/>
      <c r="W4708" s="31" t="s">
        <v>16430</v>
      </c>
      <c r="X4708" s="31"/>
      <c r="Y4708" s="5"/>
      <c r="Z4708" s="6"/>
      <c r="AA4708" s="7"/>
      <c r="AB4708" s="32">
        <v>2.7E-2</v>
      </c>
      <c r="AC4708" s="32"/>
      <c r="AD4708" s="31" t="s">
        <v>21</v>
      </c>
      <c r="AE4708" s="31"/>
      <c r="AF4708" s="31" t="s">
        <v>41</v>
      </c>
      <c r="AG4708" s="31"/>
      <c r="AH4708" s="5"/>
      <c r="AI4708" s="7"/>
      <c r="AJ4708" s="31" t="s">
        <v>16590</v>
      </c>
      <c r="AK4708" s="31"/>
      <c r="AL4708" s="31"/>
      <c r="AM4708" s="8">
        <v>99.2</v>
      </c>
      <c r="AN4708" s="22">
        <f t="shared" si="73"/>
        <v>114.08</v>
      </c>
    </row>
    <row r="4709" spans="1:40" s="1" customFormat="1" ht="42" customHeight="1" outlineLevel="2" x14ac:dyDescent="0.2">
      <c r="A4709" s="30">
        <v>10</v>
      </c>
      <c r="B4709" s="30"/>
      <c r="C4709" s="30"/>
      <c r="D4709" s="31" t="s">
        <v>16591</v>
      </c>
      <c r="E4709" s="31"/>
      <c r="F4709" s="31"/>
      <c r="G4709" s="5"/>
      <c r="H4709" s="6"/>
      <c r="I4709" s="6"/>
      <c r="J4709" s="6"/>
      <c r="K4709" s="7"/>
      <c r="L4709" s="46" t="s">
        <v>16592</v>
      </c>
      <c r="M4709" s="47"/>
      <c r="N4709" s="47"/>
      <c r="O4709" s="47"/>
      <c r="P4709" s="47"/>
      <c r="Q4709" s="47"/>
      <c r="R4709" s="47"/>
      <c r="S4709" s="47"/>
      <c r="T4709" s="47"/>
      <c r="U4709" s="47"/>
      <c r="V4709" s="48"/>
      <c r="W4709" s="31" t="s">
        <v>16430</v>
      </c>
      <c r="X4709" s="31"/>
      <c r="Y4709" s="5"/>
      <c r="Z4709" s="6"/>
      <c r="AA4709" s="7"/>
      <c r="AB4709" s="32">
        <v>2.7E-2</v>
      </c>
      <c r="AC4709" s="32"/>
      <c r="AD4709" s="31" t="s">
        <v>21</v>
      </c>
      <c r="AE4709" s="31"/>
      <c r="AF4709" s="31" t="s">
        <v>41</v>
      </c>
      <c r="AG4709" s="31"/>
      <c r="AH4709" s="5"/>
      <c r="AI4709" s="7"/>
      <c r="AJ4709" s="31" t="s">
        <v>16593</v>
      </c>
      <c r="AK4709" s="31"/>
      <c r="AL4709" s="31"/>
      <c r="AM4709" s="8">
        <v>99.2</v>
      </c>
      <c r="AN4709" s="22">
        <f t="shared" si="73"/>
        <v>114.08</v>
      </c>
    </row>
    <row r="4710" spans="1:40" s="1" customFormat="1" ht="42" customHeight="1" outlineLevel="2" x14ac:dyDescent="0.2">
      <c r="A4710" s="30">
        <v>11</v>
      </c>
      <c r="B4710" s="30"/>
      <c r="C4710" s="30"/>
      <c r="D4710" s="31" t="s">
        <v>16594</v>
      </c>
      <c r="E4710" s="31"/>
      <c r="F4710" s="31"/>
      <c r="G4710" s="5"/>
      <c r="H4710" s="6"/>
      <c r="I4710" s="6"/>
      <c r="J4710" s="6"/>
      <c r="K4710" s="7"/>
      <c r="L4710" s="46" t="s">
        <v>16595</v>
      </c>
      <c r="M4710" s="47"/>
      <c r="N4710" s="47"/>
      <c r="O4710" s="47"/>
      <c r="P4710" s="47"/>
      <c r="Q4710" s="47"/>
      <c r="R4710" s="47"/>
      <c r="S4710" s="47"/>
      <c r="T4710" s="47"/>
      <c r="U4710" s="47"/>
      <c r="V4710" s="48"/>
      <c r="W4710" s="31" t="s">
        <v>16430</v>
      </c>
      <c r="X4710" s="31"/>
      <c r="Y4710" s="5"/>
      <c r="Z4710" s="6"/>
      <c r="AA4710" s="7"/>
      <c r="AB4710" s="32">
        <v>2.7E-2</v>
      </c>
      <c r="AC4710" s="32"/>
      <c r="AD4710" s="31" t="s">
        <v>21</v>
      </c>
      <c r="AE4710" s="31"/>
      <c r="AF4710" s="31" t="s">
        <v>41</v>
      </c>
      <c r="AG4710" s="31"/>
      <c r="AH4710" s="5"/>
      <c r="AI4710" s="7"/>
      <c r="AJ4710" s="31" t="s">
        <v>16596</v>
      </c>
      <c r="AK4710" s="31"/>
      <c r="AL4710" s="31"/>
      <c r="AM4710" s="8">
        <v>99.2</v>
      </c>
      <c r="AN4710" s="22">
        <f t="shared" si="73"/>
        <v>114.08</v>
      </c>
    </row>
    <row r="4711" spans="1:40" ht="11.1" customHeight="1" outlineLevel="1" x14ac:dyDescent="0.2">
      <c r="A4711" s="49" t="s">
        <v>16597</v>
      </c>
      <c r="B4711" s="50"/>
      <c r="C4711" s="50"/>
      <c r="D4711" s="50"/>
      <c r="E4711" s="50"/>
      <c r="F4711" s="50"/>
      <c r="G4711" s="50"/>
      <c r="H4711" s="50"/>
      <c r="I4711" s="50"/>
      <c r="J4711" s="50"/>
      <c r="K4711" s="50"/>
      <c r="L4711" s="50"/>
      <c r="M4711" s="50"/>
      <c r="N4711" s="50"/>
      <c r="O4711" s="50"/>
      <c r="P4711" s="50"/>
      <c r="Q4711" s="50"/>
      <c r="R4711" s="50"/>
      <c r="S4711" s="50"/>
      <c r="T4711" s="50"/>
      <c r="U4711" s="50"/>
      <c r="V4711" s="50"/>
      <c r="W4711" s="50"/>
      <c r="X4711" s="50"/>
      <c r="Y4711" s="50"/>
      <c r="Z4711" s="50"/>
      <c r="AA4711" s="50"/>
      <c r="AB4711" s="50"/>
      <c r="AC4711" s="50"/>
      <c r="AD4711" s="50"/>
      <c r="AE4711" s="50"/>
      <c r="AF4711" s="50"/>
      <c r="AG4711" s="50"/>
      <c r="AH4711" s="50"/>
      <c r="AI4711" s="50"/>
      <c r="AJ4711" s="50"/>
      <c r="AK4711" s="50"/>
      <c r="AL4711" s="51"/>
      <c r="AM4711" s="4"/>
      <c r="AN4711" s="22">
        <f t="shared" si="73"/>
        <v>0</v>
      </c>
    </row>
    <row r="4712" spans="1:40" s="1" customFormat="1" ht="42" customHeight="1" outlineLevel="2" x14ac:dyDescent="0.2">
      <c r="A4712" s="30">
        <v>1</v>
      </c>
      <c r="B4712" s="30"/>
      <c r="C4712" s="30"/>
      <c r="D4712" s="31" t="s">
        <v>16598</v>
      </c>
      <c r="E4712" s="31"/>
      <c r="F4712" s="31"/>
      <c r="G4712" s="5"/>
      <c r="H4712" s="6"/>
      <c r="I4712" s="6"/>
      <c r="J4712" s="6"/>
      <c r="K4712" s="7"/>
      <c r="L4712" s="46" t="s">
        <v>16599</v>
      </c>
      <c r="M4712" s="47"/>
      <c r="N4712" s="47"/>
      <c r="O4712" s="47"/>
      <c r="P4712" s="47"/>
      <c r="Q4712" s="47"/>
      <c r="R4712" s="47"/>
      <c r="S4712" s="47"/>
      <c r="T4712" s="47"/>
      <c r="U4712" s="47"/>
      <c r="V4712" s="48"/>
      <c r="W4712" s="31" t="s">
        <v>16430</v>
      </c>
      <c r="X4712" s="31"/>
      <c r="Y4712" s="5"/>
      <c r="Z4712" s="6"/>
      <c r="AA4712" s="7"/>
      <c r="AB4712" s="32">
        <v>6.0000000000000001E-3</v>
      </c>
      <c r="AC4712" s="32"/>
      <c r="AD4712" s="31" t="s">
        <v>21</v>
      </c>
      <c r="AE4712" s="31"/>
      <c r="AF4712" s="31" t="s">
        <v>413</v>
      </c>
      <c r="AG4712" s="31"/>
      <c r="AH4712" s="5"/>
      <c r="AI4712" s="7"/>
      <c r="AJ4712" s="31" t="s">
        <v>16600</v>
      </c>
      <c r="AK4712" s="31"/>
      <c r="AL4712" s="31"/>
      <c r="AM4712" s="8">
        <v>56</v>
      </c>
      <c r="AN4712" s="22">
        <f t="shared" si="73"/>
        <v>64.400000000000006</v>
      </c>
    </row>
    <row r="4713" spans="1:40" s="1" customFormat="1" ht="42" customHeight="1" outlineLevel="2" x14ac:dyDescent="0.2">
      <c r="A4713" s="30">
        <v>2</v>
      </c>
      <c r="B4713" s="30"/>
      <c r="C4713" s="30"/>
      <c r="D4713" s="31" t="s">
        <v>16601</v>
      </c>
      <c r="E4713" s="31"/>
      <c r="F4713" s="31"/>
      <c r="G4713" s="5"/>
      <c r="H4713" s="6"/>
      <c r="I4713" s="6"/>
      <c r="J4713" s="6"/>
      <c r="K4713" s="7"/>
      <c r="L4713" s="46" t="s">
        <v>16602</v>
      </c>
      <c r="M4713" s="47"/>
      <c r="N4713" s="47"/>
      <c r="O4713" s="47"/>
      <c r="P4713" s="47"/>
      <c r="Q4713" s="47"/>
      <c r="R4713" s="47"/>
      <c r="S4713" s="47"/>
      <c r="T4713" s="47"/>
      <c r="U4713" s="47"/>
      <c r="V4713" s="48"/>
      <c r="W4713" s="31" t="s">
        <v>16430</v>
      </c>
      <c r="X4713" s="31"/>
      <c r="Y4713" s="5"/>
      <c r="Z4713" s="6"/>
      <c r="AA4713" s="7"/>
      <c r="AB4713" s="32">
        <v>6.0000000000000001E-3</v>
      </c>
      <c r="AC4713" s="32"/>
      <c r="AD4713" s="31" t="s">
        <v>21</v>
      </c>
      <c r="AE4713" s="31"/>
      <c r="AF4713" s="31" t="s">
        <v>413</v>
      </c>
      <c r="AG4713" s="31"/>
      <c r="AH4713" s="5"/>
      <c r="AI4713" s="7"/>
      <c r="AJ4713" s="31" t="s">
        <v>16603</v>
      </c>
      <c r="AK4713" s="31"/>
      <c r="AL4713" s="31"/>
      <c r="AM4713" s="8">
        <v>56</v>
      </c>
      <c r="AN4713" s="22">
        <f t="shared" si="73"/>
        <v>64.400000000000006</v>
      </c>
    </row>
    <row r="4714" spans="1:40" s="1" customFormat="1" ht="42" customHeight="1" outlineLevel="2" x14ac:dyDescent="0.2">
      <c r="A4714" s="30">
        <v>3</v>
      </c>
      <c r="B4714" s="30"/>
      <c r="C4714" s="30"/>
      <c r="D4714" s="31" t="s">
        <v>16604</v>
      </c>
      <c r="E4714" s="31"/>
      <c r="F4714" s="31"/>
      <c r="G4714" s="5"/>
      <c r="H4714" s="6"/>
      <c r="I4714" s="6"/>
      <c r="J4714" s="6"/>
      <c r="K4714" s="7"/>
      <c r="L4714" s="46" t="s">
        <v>16605</v>
      </c>
      <c r="M4714" s="47"/>
      <c r="N4714" s="47"/>
      <c r="O4714" s="47"/>
      <c r="P4714" s="47"/>
      <c r="Q4714" s="47"/>
      <c r="R4714" s="47"/>
      <c r="S4714" s="47"/>
      <c r="T4714" s="47"/>
      <c r="U4714" s="47"/>
      <c r="V4714" s="48"/>
      <c r="W4714" s="31" t="s">
        <v>16430</v>
      </c>
      <c r="X4714" s="31"/>
      <c r="Y4714" s="5"/>
      <c r="Z4714" s="6"/>
      <c r="AA4714" s="7"/>
      <c r="AB4714" s="32">
        <v>6.0000000000000001E-3</v>
      </c>
      <c r="AC4714" s="32"/>
      <c r="AD4714" s="31" t="s">
        <v>21</v>
      </c>
      <c r="AE4714" s="31"/>
      <c r="AF4714" s="31" t="s">
        <v>413</v>
      </c>
      <c r="AG4714" s="31"/>
      <c r="AH4714" s="5"/>
      <c r="AI4714" s="7"/>
      <c r="AJ4714" s="31" t="s">
        <v>16606</v>
      </c>
      <c r="AK4714" s="31"/>
      <c r="AL4714" s="31"/>
      <c r="AM4714" s="8">
        <v>56</v>
      </c>
      <c r="AN4714" s="22">
        <f t="shared" si="73"/>
        <v>64.400000000000006</v>
      </c>
    </row>
    <row r="4715" spans="1:40" s="1" customFormat="1" ht="42" customHeight="1" outlineLevel="2" x14ac:dyDescent="0.2">
      <c r="A4715" s="30">
        <v>4</v>
      </c>
      <c r="B4715" s="30"/>
      <c r="C4715" s="30"/>
      <c r="D4715" s="31" t="s">
        <v>16607</v>
      </c>
      <c r="E4715" s="31"/>
      <c r="F4715" s="31"/>
      <c r="G4715" s="5"/>
      <c r="H4715" s="6"/>
      <c r="I4715" s="6"/>
      <c r="J4715" s="6"/>
      <c r="K4715" s="7"/>
      <c r="L4715" s="46" t="s">
        <v>16608</v>
      </c>
      <c r="M4715" s="47"/>
      <c r="N4715" s="47"/>
      <c r="O4715" s="47"/>
      <c r="P4715" s="47"/>
      <c r="Q4715" s="47"/>
      <c r="R4715" s="47"/>
      <c r="S4715" s="47"/>
      <c r="T4715" s="47"/>
      <c r="U4715" s="47"/>
      <c r="V4715" s="48"/>
      <c r="W4715" s="31" t="s">
        <v>16430</v>
      </c>
      <c r="X4715" s="31"/>
      <c r="Y4715" s="5"/>
      <c r="Z4715" s="6"/>
      <c r="AA4715" s="7"/>
      <c r="AB4715" s="32">
        <v>6.0000000000000001E-3</v>
      </c>
      <c r="AC4715" s="32"/>
      <c r="AD4715" s="31" t="s">
        <v>21</v>
      </c>
      <c r="AE4715" s="31"/>
      <c r="AF4715" s="31" t="s">
        <v>413</v>
      </c>
      <c r="AG4715" s="31"/>
      <c r="AH4715" s="5"/>
      <c r="AI4715" s="7"/>
      <c r="AJ4715" s="31" t="s">
        <v>16609</v>
      </c>
      <c r="AK4715" s="31"/>
      <c r="AL4715" s="31"/>
      <c r="AM4715" s="8">
        <v>56</v>
      </c>
      <c r="AN4715" s="22">
        <f t="shared" si="73"/>
        <v>64.400000000000006</v>
      </c>
    </row>
    <row r="4716" spans="1:40" s="1" customFormat="1" ht="42" customHeight="1" outlineLevel="2" x14ac:dyDescent="0.2">
      <c r="A4716" s="30">
        <v>5</v>
      </c>
      <c r="B4716" s="30"/>
      <c r="C4716" s="30"/>
      <c r="D4716" s="31" t="s">
        <v>16610</v>
      </c>
      <c r="E4716" s="31"/>
      <c r="F4716" s="31"/>
      <c r="G4716" s="5"/>
      <c r="H4716" s="6"/>
      <c r="I4716" s="6"/>
      <c r="J4716" s="6"/>
      <c r="K4716" s="7"/>
      <c r="L4716" s="46" t="s">
        <v>16611</v>
      </c>
      <c r="M4716" s="47"/>
      <c r="N4716" s="47"/>
      <c r="O4716" s="47"/>
      <c r="P4716" s="47"/>
      <c r="Q4716" s="47"/>
      <c r="R4716" s="47"/>
      <c r="S4716" s="47"/>
      <c r="T4716" s="47"/>
      <c r="U4716" s="47"/>
      <c r="V4716" s="48"/>
      <c r="W4716" s="31" t="s">
        <v>16430</v>
      </c>
      <c r="X4716" s="31"/>
      <c r="Y4716" s="5"/>
      <c r="Z4716" s="6"/>
      <c r="AA4716" s="7"/>
      <c r="AB4716" s="32">
        <v>6.0000000000000001E-3</v>
      </c>
      <c r="AC4716" s="32"/>
      <c r="AD4716" s="31" t="s">
        <v>21</v>
      </c>
      <c r="AE4716" s="31"/>
      <c r="AF4716" s="31" t="s">
        <v>413</v>
      </c>
      <c r="AG4716" s="31"/>
      <c r="AH4716" s="5"/>
      <c r="AI4716" s="7"/>
      <c r="AJ4716" s="31" t="s">
        <v>16612</v>
      </c>
      <c r="AK4716" s="31"/>
      <c r="AL4716" s="31"/>
      <c r="AM4716" s="8">
        <v>56</v>
      </c>
      <c r="AN4716" s="22">
        <f t="shared" si="73"/>
        <v>64.400000000000006</v>
      </c>
    </row>
    <row r="4717" spans="1:40" s="1" customFormat="1" ht="42" customHeight="1" outlineLevel="2" x14ac:dyDescent="0.2">
      <c r="A4717" s="30">
        <v>6</v>
      </c>
      <c r="B4717" s="30"/>
      <c r="C4717" s="30"/>
      <c r="D4717" s="31" t="s">
        <v>16613</v>
      </c>
      <c r="E4717" s="31"/>
      <c r="F4717" s="31"/>
      <c r="G4717" s="5"/>
      <c r="H4717" s="6"/>
      <c r="I4717" s="6"/>
      <c r="J4717" s="6"/>
      <c r="K4717" s="7"/>
      <c r="L4717" s="46" t="s">
        <v>16614</v>
      </c>
      <c r="M4717" s="47"/>
      <c r="N4717" s="47"/>
      <c r="O4717" s="47"/>
      <c r="P4717" s="47"/>
      <c r="Q4717" s="47"/>
      <c r="R4717" s="47"/>
      <c r="S4717" s="47"/>
      <c r="T4717" s="47"/>
      <c r="U4717" s="47"/>
      <c r="V4717" s="48"/>
      <c r="W4717" s="31" t="s">
        <v>16430</v>
      </c>
      <c r="X4717" s="31"/>
      <c r="Y4717" s="5"/>
      <c r="Z4717" s="6"/>
      <c r="AA4717" s="7"/>
      <c r="AB4717" s="32">
        <v>6.0000000000000001E-3</v>
      </c>
      <c r="AC4717" s="32"/>
      <c r="AD4717" s="31" t="s">
        <v>21</v>
      </c>
      <c r="AE4717" s="31"/>
      <c r="AF4717" s="31" t="s">
        <v>413</v>
      </c>
      <c r="AG4717" s="31"/>
      <c r="AH4717" s="5"/>
      <c r="AI4717" s="7"/>
      <c r="AJ4717" s="31" t="s">
        <v>16615</v>
      </c>
      <c r="AK4717" s="31"/>
      <c r="AL4717" s="31"/>
      <c r="AM4717" s="8">
        <v>56</v>
      </c>
      <c r="AN4717" s="22">
        <f t="shared" si="73"/>
        <v>64.400000000000006</v>
      </c>
    </row>
    <row r="4718" spans="1:40" s="1" customFormat="1" ht="42" customHeight="1" outlineLevel="2" x14ac:dyDescent="0.2">
      <c r="A4718" s="30">
        <v>7</v>
      </c>
      <c r="B4718" s="30"/>
      <c r="C4718" s="30"/>
      <c r="D4718" s="31" t="s">
        <v>16616</v>
      </c>
      <c r="E4718" s="31"/>
      <c r="F4718" s="31"/>
      <c r="G4718" s="5"/>
      <c r="H4718" s="6"/>
      <c r="I4718" s="6"/>
      <c r="J4718" s="6"/>
      <c r="K4718" s="7"/>
      <c r="L4718" s="46" t="s">
        <v>16617</v>
      </c>
      <c r="M4718" s="47"/>
      <c r="N4718" s="47"/>
      <c r="O4718" s="47"/>
      <c r="P4718" s="47"/>
      <c r="Q4718" s="47"/>
      <c r="R4718" s="47"/>
      <c r="S4718" s="47"/>
      <c r="T4718" s="47"/>
      <c r="U4718" s="47"/>
      <c r="V4718" s="48"/>
      <c r="W4718" s="31" t="s">
        <v>16430</v>
      </c>
      <c r="X4718" s="31"/>
      <c r="Y4718" s="33" t="s">
        <v>370</v>
      </c>
      <c r="Z4718" s="33"/>
      <c r="AA4718" s="33"/>
      <c r="AB4718" s="32">
        <v>6.0000000000000001E-3</v>
      </c>
      <c r="AC4718" s="32"/>
      <c r="AD4718" s="31" t="s">
        <v>21</v>
      </c>
      <c r="AE4718" s="31"/>
      <c r="AF4718" s="31" t="s">
        <v>413</v>
      </c>
      <c r="AG4718" s="31"/>
      <c r="AH4718" s="5"/>
      <c r="AI4718" s="7"/>
      <c r="AJ4718" s="31" t="s">
        <v>16618</v>
      </c>
      <c r="AK4718" s="31"/>
      <c r="AL4718" s="31"/>
      <c r="AM4718" s="8">
        <v>29.48</v>
      </c>
      <c r="AN4718" s="8">
        <v>29.48</v>
      </c>
    </row>
    <row r="4719" spans="1:40" s="1" customFormat="1" ht="42" customHeight="1" outlineLevel="2" x14ac:dyDescent="0.2">
      <c r="A4719" s="30">
        <v>8</v>
      </c>
      <c r="B4719" s="30"/>
      <c r="C4719" s="30"/>
      <c r="D4719" s="31" t="s">
        <v>16619</v>
      </c>
      <c r="E4719" s="31"/>
      <c r="F4719" s="31"/>
      <c r="G4719" s="5"/>
      <c r="H4719" s="6"/>
      <c r="I4719" s="6"/>
      <c r="J4719" s="6"/>
      <c r="K4719" s="7"/>
      <c r="L4719" s="46" t="s">
        <v>16620</v>
      </c>
      <c r="M4719" s="47"/>
      <c r="N4719" s="47"/>
      <c r="O4719" s="47"/>
      <c r="P4719" s="47"/>
      <c r="Q4719" s="47"/>
      <c r="R4719" s="47"/>
      <c r="S4719" s="47"/>
      <c r="T4719" s="47"/>
      <c r="U4719" s="47"/>
      <c r="V4719" s="48"/>
      <c r="W4719" s="31" t="s">
        <v>16430</v>
      </c>
      <c r="X4719" s="31"/>
      <c r="Y4719" s="5"/>
      <c r="Z4719" s="6"/>
      <c r="AA4719" s="7"/>
      <c r="AB4719" s="32">
        <v>6.0000000000000001E-3</v>
      </c>
      <c r="AC4719" s="32"/>
      <c r="AD4719" s="31" t="s">
        <v>21</v>
      </c>
      <c r="AE4719" s="31"/>
      <c r="AF4719" s="31" t="s">
        <v>413</v>
      </c>
      <c r="AG4719" s="31"/>
      <c r="AH4719" s="5"/>
      <c r="AI4719" s="7"/>
      <c r="AJ4719" s="31" t="s">
        <v>16621</v>
      </c>
      <c r="AK4719" s="31"/>
      <c r="AL4719" s="31"/>
      <c r="AM4719" s="8">
        <v>56</v>
      </c>
      <c r="AN4719" s="22">
        <f t="shared" si="73"/>
        <v>64.400000000000006</v>
      </c>
    </row>
    <row r="4720" spans="1:40" s="1" customFormat="1" ht="42" customHeight="1" outlineLevel="2" x14ac:dyDescent="0.2">
      <c r="A4720" s="30">
        <v>9</v>
      </c>
      <c r="B4720" s="30"/>
      <c r="C4720" s="30"/>
      <c r="D4720" s="31" t="s">
        <v>16622</v>
      </c>
      <c r="E4720" s="31"/>
      <c r="F4720" s="31"/>
      <c r="G4720" s="5"/>
      <c r="H4720" s="6"/>
      <c r="I4720" s="6"/>
      <c r="J4720" s="6"/>
      <c r="K4720" s="7"/>
      <c r="L4720" s="46" t="s">
        <v>16623</v>
      </c>
      <c r="M4720" s="47"/>
      <c r="N4720" s="47"/>
      <c r="O4720" s="47"/>
      <c r="P4720" s="47"/>
      <c r="Q4720" s="47"/>
      <c r="R4720" s="47"/>
      <c r="S4720" s="47"/>
      <c r="T4720" s="47"/>
      <c r="U4720" s="47"/>
      <c r="V4720" s="48"/>
      <c r="W4720" s="31" t="s">
        <v>16430</v>
      </c>
      <c r="X4720" s="31"/>
      <c r="Y4720" s="5"/>
      <c r="Z4720" s="6"/>
      <c r="AA4720" s="7"/>
      <c r="AB4720" s="32">
        <v>6.0000000000000001E-3</v>
      </c>
      <c r="AC4720" s="32"/>
      <c r="AD4720" s="31" t="s">
        <v>21</v>
      </c>
      <c r="AE4720" s="31"/>
      <c r="AF4720" s="31" t="s">
        <v>413</v>
      </c>
      <c r="AG4720" s="31"/>
      <c r="AH4720" s="5"/>
      <c r="AI4720" s="7"/>
      <c r="AJ4720" s="31" t="s">
        <v>16624</v>
      </c>
      <c r="AK4720" s="31"/>
      <c r="AL4720" s="31"/>
      <c r="AM4720" s="8">
        <v>56</v>
      </c>
      <c r="AN4720" s="22">
        <f t="shared" si="73"/>
        <v>64.400000000000006</v>
      </c>
    </row>
    <row r="4721" spans="1:40" s="1" customFormat="1" ht="42" customHeight="1" outlineLevel="2" x14ac:dyDescent="0.2">
      <c r="A4721" s="30">
        <v>10</v>
      </c>
      <c r="B4721" s="30"/>
      <c r="C4721" s="30"/>
      <c r="D4721" s="31" t="s">
        <v>16625</v>
      </c>
      <c r="E4721" s="31"/>
      <c r="F4721" s="31"/>
      <c r="G4721" s="5"/>
      <c r="H4721" s="6"/>
      <c r="I4721" s="6"/>
      <c r="J4721" s="6"/>
      <c r="K4721" s="7"/>
      <c r="L4721" s="46" t="s">
        <v>16626</v>
      </c>
      <c r="M4721" s="47"/>
      <c r="N4721" s="47"/>
      <c r="O4721" s="47"/>
      <c r="P4721" s="47"/>
      <c r="Q4721" s="47"/>
      <c r="R4721" s="47"/>
      <c r="S4721" s="47"/>
      <c r="T4721" s="47"/>
      <c r="U4721" s="47"/>
      <c r="V4721" s="48"/>
      <c r="W4721" s="31" t="s">
        <v>16430</v>
      </c>
      <c r="X4721" s="31"/>
      <c r="Y4721" s="5"/>
      <c r="Z4721" s="6"/>
      <c r="AA4721" s="7"/>
      <c r="AB4721" s="32">
        <v>6.0000000000000001E-3</v>
      </c>
      <c r="AC4721" s="32"/>
      <c r="AD4721" s="31" t="s">
        <v>21</v>
      </c>
      <c r="AE4721" s="31"/>
      <c r="AF4721" s="31" t="s">
        <v>413</v>
      </c>
      <c r="AG4721" s="31"/>
      <c r="AH4721" s="5"/>
      <c r="AI4721" s="7"/>
      <c r="AJ4721" s="31" t="s">
        <v>16627</v>
      </c>
      <c r="AK4721" s="31"/>
      <c r="AL4721" s="31"/>
      <c r="AM4721" s="8">
        <v>56</v>
      </c>
      <c r="AN4721" s="22">
        <f t="shared" si="73"/>
        <v>64.400000000000006</v>
      </c>
    </row>
    <row r="4722" spans="1:40" s="1" customFormat="1" ht="42" customHeight="1" outlineLevel="2" x14ac:dyDescent="0.2">
      <c r="A4722" s="30">
        <v>11</v>
      </c>
      <c r="B4722" s="30"/>
      <c r="C4722" s="30"/>
      <c r="D4722" s="31" t="s">
        <v>16628</v>
      </c>
      <c r="E4722" s="31"/>
      <c r="F4722" s="31"/>
      <c r="G4722" s="5"/>
      <c r="H4722" s="6"/>
      <c r="I4722" s="6"/>
      <c r="J4722" s="6"/>
      <c r="K4722" s="7"/>
      <c r="L4722" s="46" t="s">
        <v>16629</v>
      </c>
      <c r="M4722" s="47"/>
      <c r="N4722" s="47"/>
      <c r="O4722" s="47"/>
      <c r="P4722" s="47"/>
      <c r="Q4722" s="47"/>
      <c r="R4722" s="47"/>
      <c r="S4722" s="47"/>
      <c r="T4722" s="47"/>
      <c r="U4722" s="47"/>
      <c r="V4722" s="48"/>
      <c r="W4722" s="31" t="s">
        <v>16430</v>
      </c>
      <c r="X4722" s="31"/>
      <c r="Y4722" s="5"/>
      <c r="Z4722" s="6"/>
      <c r="AA4722" s="7"/>
      <c r="AB4722" s="32">
        <v>6.0000000000000001E-3</v>
      </c>
      <c r="AC4722" s="32"/>
      <c r="AD4722" s="31" t="s">
        <v>21</v>
      </c>
      <c r="AE4722" s="31"/>
      <c r="AF4722" s="31" t="s">
        <v>413</v>
      </c>
      <c r="AG4722" s="31"/>
      <c r="AH4722" s="5"/>
      <c r="AI4722" s="7"/>
      <c r="AJ4722" s="31" t="s">
        <v>16630</v>
      </c>
      <c r="AK4722" s="31"/>
      <c r="AL4722" s="31"/>
      <c r="AM4722" s="8">
        <v>56</v>
      </c>
      <c r="AN4722" s="22">
        <f t="shared" si="73"/>
        <v>64.400000000000006</v>
      </c>
    </row>
    <row r="4723" spans="1:40" s="1" customFormat="1" ht="42" customHeight="1" outlineLevel="2" x14ac:dyDescent="0.2">
      <c r="A4723" s="30">
        <v>12</v>
      </c>
      <c r="B4723" s="30"/>
      <c r="C4723" s="30"/>
      <c r="D4723" s="31" t="s">
        <v>16631</v>
      </c>
      <c r="E4723" s="31"/>
      <c r="F4723" s="31"/>
      <c r="G4723" s="5"/>
      <c r="H4723" s="6"/>
      <c r="I4723" s="6"/>
      <c r="J4723" s="6"/>
      <c r="K4723" s="7"/>
      <c r="L4723" s="46" t="s">
        <v>16632</v>
      </c>
      <c r="M4723" s="47"/>
      <c r="N4723" s="47"/>
      <c r="O4723" s="47"/>
      <c r="P4723" s="47"/>
      <c r="Q4723" s="47"/>
      <c r="R4723" s="47"/>
      <c r="S4723" s="47"/>
      <c r="T4723" s="47"/>
      <c r="U4723" s="47"/>
      <c r="V4723" s="48"/>
      <c r="W4723" s="31" t="s">
        <v>16430</v>
      </c>
      <c r="X4723" s="31"/>
      <c r="Y4723" s="33" t="s">
        <v>370</v>
      </c>
      <c r="Z4723" s="33"/>
      <c r="AA4723" s="33"/>
      <c r="AB4723" s="32">
        <v>6.0000000000000001E-3</v>
      </c>
      <c r="AC4723" s="32"/>
      <c r="AD4723" s="31" t="s">
        <v>21</v>
      </c>
      <c r="AE4723" s="31"/>
      <c r="AF4723" s="31" t="s">
        <v>413</v>
      </c>
      <c r="AG4723" s="31"/>
      <c r="AH4723" s="5"/>
      <c r="AI4723" s="7"/>
      <c r="AJ4723" s="31" t="s">
        <v>16633</v>
      </c>
      <c r="AK4723" s="31"/>
      <c r="AL4723" s="31"/>
      <c r="AM4723" s="8">
        <v>30.31</v>
      </c>
      <c r="AN4723" s="8">
        <v>30.31</v>
      </c>
    </row>
    <row r="4724" spans="1:40" s="1" customFormat="1" ht="42" customHeight="1" outlineLevel="2" x14ac:dyDescent="0.2">
      <c r="A4724" s="30">
        <v>13</v>
      </c>
      <c r="B4724" s="30"/>
      <c r="C4724" s="30"/>
      <c r="D4724" s="31" t="s">
        <v>16634</v>
      </c>
      <c r="E4724" s="31"/>
      <c r="F4724" s="31"/>
      <c r="G4724" s="5"/>
      <c r="H4724" s="6"/>
      <c r="I4724" s="6"/>
      <c r="J4724" s="6"/>
      <c r="K4724" s="7"/>
      <c r="L4724" s="46" t="s">
        <v>16635</v>
      </c>
      <c r="M4724" s="47"/>
      <c r="N4724" s="47"/>
      <c r="O4724" s="47"/>
      <c r="P4724" s="47"/>
      <c r="Q4724" s="47"/>
      <c r="R4724" s="47"/>
      <c r="S4724" s="47"/>
      <c r="T4724" s="47"/>
      <c r="U4724" s="47"/>
      <c r="V4724" s="48"/>
      <c r="W4724" s="31" t="s">
        <v>16430</v>
      </c>
      <c r="X4724" s="31"/>
      <c r="Y4724" s="5"/>
      <c r="Z4724" s="6"/>
      <c r="AA4724" s="7"/>
      <c r="AB4724" s="32">
        <v>6.0000000000000001E-3</v>
      </c>
      <c r="AC4724" s="32"/>
      <c r="AD4724" s="31" t="s">
        <v>21</v>
      </c>
      <c r="AE4724" s="31"/>
      <c r="AF4724" s="31" t="s">
        <v>413</v>
      </c>
      <c r="AG4724" s="31"/>
      <c r="AH4724" s="5"/>
      <c r="AI4724" s="7"/>
      <c r="AJ4724" s="31" t="s">
        <v>16636</v>
      </c>
      <c r="AK4724" s="31"/>
      <c r="AL4724" s="31"/>
      <c r="AM4724" s="8">
        <v>56</v>
      </c>
      <c r="AN4724" s="22">
        <f t="shared" si="73"/>
        <v>64.400000000000006</v>
      </c>
    </row>
    <row r="4725" spans="1:40" s="1" customFormat="1" ht="42" customHeight="1" outlineLevel="2" x14ac:dyDescent="0.2">
      <c r="A4725" s="30">
        <v>14</v>
      </c>
      <c r="B4725" s="30"/>
      <c r="C4725" s="30"/>
      <c r="D4725" s="31" t="s">
        <v>16637</v>
      </c>
      <c r="E4725" s="31"/>
      <c r="F4725" s="31"/>
      <c r="G4725" s="5"/>
      <c r="H4725" s="6"/>
      <c r="I4725" s="6"/>
      <c r="J4725" s="6"/>
      <c r="K4725" s="7"/>
      <c r="L4725" s="46" t="s">
        <v>16638</v>
      </c>
      <c r="M4725" s="47"/>
      <c r="N4725" s="47"/>
      <c r="O4725" s="47"/>
      <c r="P4725" s="47"/>
      <c r="Q4725" s="47"/>
      <c r="R4725" s="47"/>
      <c r="S4725" s="47"/>
      <c r="T4725" s="47"/>
      <c r="U4725" s="47"/>
      <c r="V4725" s="48"/>
      <c r="W4725" s="31" t="s">
        <v>16430</v>
      </c>
      <c r="X4725" s="31"/>
      <c r="Y4725" s="5"/>
      <c r="Z4725" s="6"/>
      <c r="AA4725" s="7"/>
      <c r="AB4725" s="32">
        <v>6.0000000000000001E-3</v>
      </c>
      <c r="AC4725" s="32"/>
      <c r="AD4725" s="31" t="s">
        <v>21</v>
      </c>
      <c r="AE4725" s="31"/>
      <c r="AF4725" s="31" t="s">
        <v>413</v>
      </c>
      <c r="AG4725" s="31"/>
      <c r="AH4725" s="5"/>
      <c r="AI4725" s="7"/>
      <c r="AJ4725" s="31" t="s">
        <v>16639</v>
      </c>
      <c r="AK4725" s="31"/>
      <c r="AL4725" s="31"/>
      <c r="AM4725" s="8">
        <v>56</v>
      </c>
      <c r="AN4725" s="22">
        <f t="shared" si="73"/>
        <v>64.400000000000006</v>
      </c>
    </row>
    <row r="4726" spans="1:40" s="1" customFormat="1" ht="42" customHeight="1" outlineLevel="2" x14ac:dyDescent="0.2">
      <c r="A4726" s="30">
        <v>15</v>
      </c>
      <c r="B4726" s="30"/>
      <c r="C4726" s="30"/>
      <c r="D4726" s="31" t="s">
        <v>16640</v>
      </c>
      <c r="E4726" s="31"/>
      <c r="F4726" s="31"/>
      <c r="G4726" s="5"/>
      <c r="H4726" s="6"/>
      <c r="I4726" s="6"/>
      <c r="J4726" s="6"/>
      <c r="K4726" s="7"/>
      <c r="L4726" s="46" t="s">
        <v>16641</v>
      </c>
      <c r="M4726" s="47"/>
      <c r="N4726" s="47"/>
      <c r="O4726" s="47"/>
      <c r="P4726" s="47"/>
      <c r="Q4726" s="47"/>
      <c r="R4726" s="47"/>
      <c r="S4726" s="47"/>
      <c r="T4726" s="47"/>
      <c r="U4726" s="47"/>
      <c r="V4726" s="48"/>
      <c r="W4726" s="31" t="s">
        <v>16430</v>
      </c>
      <c r="X4726" s="31"/>
      <c r="Y4726" s="5"/>
      <c r="Z4726" s="6"/>
      <c r="AA4726" s="7"/>
      <c r="AB4726" s="32">
        <v>6.0000000000000001E-3</v>
      </c>
      <c r="AC4726" s="32"/>
      <c r="AD4726" s="31" t="s">
        <v>21</v>
      </c>
      <c r="AE4726" s="31"/>
      <c r="AF4726" s="31" t="s">
        <v>413</v>
      </c>
      <c r="AG4726" s="31"/>
      <c r="AH4726" s="5"/>
      <c r="AI4726" s="7"/>
      <c r="AJ4726" s="31" t="s">
        <v>16642</v>
      </c>
      <c r="AK4726" s="31"/>
      <c r="AL4726" s="31"/>
      <c r="AM4726" s="8">
        <v>56</v>
      </c>
      <c r="AN4726" s="22">
        <f t="shared" si="73"/>
        <v>64.400000000000006</v>
      </c>
    </row>
    <row r="4727" spans="1:40" s="1" customFormat="1" ht="42" customHeight="1" outlineLevel="2" x14ac:dyDescent="0.2">
      <c r="A4727" s="30">
        <v>16</v>
      </c>
      <c r="B4727" s="30"/>
      <c r="C4727" s="30"/>
      <c r="D4727" s="31" t="s">
        <v>16643</v>
      </c>
      <c r="E4727" s="31"/>
      <c r="F4727" s="31"/>
      <c r="G4727" s="5"/>
      <c r="H4727" s="6"/>
      <c r="I4727" s="6"/>
      <c r="J4727" s="6"/>
      <c r="K4727" s="7"/>
      <c r="L4727" s="46" t="s">
        <v>16644</v>
      </c>
      <c r="M4727" s="47"/>
      <c r="N4727" s="47"/>
      <c r="O4727" s="47"/>
      <c r="P4727" s="47"/>
      <c r="Q4727" s="47"/>
      <c r="R4727" s="47"/>
      <c r="S4727" s="47"/>
      <c r="T4727" s="47"/>
      <c r="U4727" s="47"/>
      <c r="V4727" s="48"/>
      <c r="W4727" s="31" t="s">
        <v>16430</v>
      </c>
      <c r="X4727" s="31"/>
      <c r="Y4727" s="5"/>
      <c r="Z4727" s="6"/>
      <c r="AA4727" s="7"/>
      <c r="AB4727" s="32">
        <v>6.0000000000000001E-3</v>
      </c>
      <c r="AC4727" s="32"/>
      <c r="AD4727" s="31" t="s">
        <v>21</v>
      </c>
      <c r="AE4727" s="31"/>
      <c r="AF4727" s="31" t="s">
        <v>413</v>
      </c>
      <c r="AG4727" s="31"/>
      <c r="AH4727" s="5"/>
      <c r="AI4727" s="7"/>
      <c r="AJ4727" s="31" t="s">
        <v>16645</v>
      </c>
      <c r="AK4727" s="31"/>
      <c r="AL4727" s="31"/>
      <c r="AM4727" s="8">
        <v>56</v>
      </c>
      <c r="AN4727" s="22">
        <f t="shared" si="73"/>
        <v>64.400000000000006</v>
      </c>
    </row>
    <row r="4728" spans="1:40" s="1" customFormat="1" ht="42" customHeight="1" outlineLevel="2" x14ac:dyDescent="0.2">
      <c r="A4728" s="30">
        <v>17</v>
      </c>
      <c r="B4728" s="30"/>
      <c r="C4728" s="30"/>
      <c r="D4728" s="31" t="s">
        <v>16646</v>
      </c>
      <c r="E4728" s="31"/>
      <c r="F4728" s="31"/>
      <c r="G4728" s="5"/>
      <c r="H4728" s="6"/>
      <c r="I4728" s="6"/>
      <c r="J4728" s="6"/>
      <c r="K4728" s="7"/>
      <c r="L4728" s="46" t="s">
        <v>16647</v>
      </c>
      <c r="M4728" s="47"/>
      <c r="N4728" s="47"/>
      <c r="O4728" s="47"/>
      <c r="P4728" s="47"/>
      <c r="Q4728" s="47"/>
      <c r="R4728" s="47"/>
      <c r="S4728" s="47"/>
      <c r="T4728" s="47"/>
      <c r="U4728" s="47"/>
      <c r="V4728" s="48"/>
      <c r="W4728" s="31" t="s">
        <v>16430</v>
      </c>
      <c r="X4728" s="31"/>
      <c r="Y4728" s="5"/>
      <c r="Z4728" s="6"/>
      <c r="AA4728" s="7"/>
      <c r="AB4728" s="32">
        <v>6.0000000000000001E-3</v>
      </c>
      <c r="AC4728" s="32"/>
      <c r="AD4728" s="31" t="s">
        <v>21</v>
      </c>
      <c r="AE4728" s="31"/>
      <c r="AF4728" s="31" t="s">
        <v>413</v>
      </c>
      <c r="AG4728" s="31"/>
      <c r="AH4728" s="5"/>
      <c r="AI4728" s="7"/>
      <c r="AJ4728" s="31" t="s">
        <v>16648</v>
      </c>
      <c r="AK4728" s="31"/>
      <c r="AL4728" s="31"/>
      <c r="AM4728" s="8">
        <v>56</v>
      </c>
      <c r="AN4728" s="22">
        <f t="shared" si="73"/>
        <v>64.400000000000006</v>
      </c>
    </row>
    <row r="4729" spans="1:40" s="1" customFormat="1" ht="42" customHeight="1" outlineLevel="2" x14ac:dyDescent="0.2">
      <c r="A4729" s="30">
        <v>18</v>
      </c>
      <c r="B4729" s="30"/>
      <c r="C4729" s="30"/>
      <c r="D4729" s="31" t="s">
        <v>16649</v>
      </c>
      <c r="E4729" s="31"/>
      <c r="F4729" s="31"/>
      <c r="G4729" s="5"/>
      <c r="H4729" s="6"/>
      <c r="I4729" s="6"/>
      <c r="J4729" s="6"/>
      <c r="K4729" s="7"/>
      <c r="L4729" s="46" t="s">
        <v>16650</v>
      </c>
      <c r="M4729" s="47"/>
      <c r="N4729" s="47"/>
      <c r="O4729" s="47"/>
      <c r="P4729" s="47"/>
      <c r="Q4729" s="47"/>
      <c r="R4729" s="47"/>
      <c r="S4729" s="47"/>
      <c r="T4729" s="47"/>
      <c r="U4729" s="47"/>
      <c r="V4729" s="48"/>
      <c r="W4729" s="31" t="s">
        <v>16430</v>
      </c>
      <c r="X4729" s="31"/>
      <c r="Y4729" s="5"/>
      <c r="Z4729" s="6"/>
      <c r="AA4729" s="7"/>
      <c r="AB4729" s="32">
        <v>6.0000000000000001E-3</v>
      </c>
      <c r="AC4729" s="32"/>
      <c r="AD4729" s="31" t="s">
        <v>21</v>
      </c>
      <c r="AE4729" s="31"/>
      <c r="AF4729" s="31" t="s">
        <v>413</v>
      </c>
      <c r="AG4729" s="31"/>
      <c r="AH4729" s="5"/>
      <c r="AI4729" s="7"/>
      <c r="AJ4729" s="31" t="s">
        <v>16651</v>
      </c>
      <c r="AK4729" s="31"/>
      <c r="AL4729" s="31"/>
      <c r="AM4729" s="8">
        <v>56</v>
      </c>
      <c r="AN4729" s="22">
        <f t="shared" si="73"/>
        <v>64.400000000000006</v>
      </c>
    </row>
    <row r="4730" spans="1:40" s="1" customFormat="1" ht="42" customHeight="1" outlineLevel="2" x14ac:dyDescent="0.2">
      <c r="A4730" s="30">
        <v>19</v>
      </c>
      <c r="B4730" s="30"/>
      <c r="C4730" s="30"/>
      <c r="D4730" s="31" t="s">
        <v>16652</v>
      </c>
      <c r="E4730" s="31"/>
      <c r="F4730" s="31"/>
      <c r="G4730" s="5"/>
      <c r="H4730" s="6"/>
      <c r="I4730" s="6"/>
      <c r="J4730" s="6"/>
      <c r="K4730" s="7"/>
      <c r="L4730" s="46" t="s">
        <v>16653</v>
      </c>
      <c r="M4730" s="47"/>
      <c r="N4730" s="47"/>
      <c r="O4730" s="47"/>
      <c r="P4730" s="47"/>
      <c r="Q4730" s="47"/>
      <c r="R4730" s="47"/>
      <c r="S4730" s="47"/>
      <c r="T4730" s="47"/>
      <c r="U4730" s="47"/>
      <c r="V4730" s="48"/>
      <c r="W4730" s="31" t="s">
        <v>16430</v>
      </c>
      <c r="X4730" s="31"/>
      <c r="Y4730" s="33" t="s">
        <v>370</v>
      </c>
      <c r="Z4730" s="33"/>
      <c r="AA4730" s="33"/>
      <c r="AB4730" s="32">
        <v>6.0000000000000001E-3</v>
      </c>
      <c r="AC4730" s="32"/>
      <c r="AD4730" s="31" t="s">
        <v>21</v>
      </c>
      <c r="AE4730" s="31"/>
      <c r="AF4730" s="31" t="s">
        <v>413</v>
      </c>
      <c r="AG4730" s="31"/>
      <c r="AH4730" s="5"/>
      <c r="AI4730" s="7"/>
      <c r="AJ4730" s="31" t="s">
        <v>16654</v>
      </c>
      <c r="AK4730" s="31"/>
      <c r="AL4730" s="31"/>
      <c r="AM4730" s="8">
        <v>28.92</v>
      </c>
      <c r="AN4730" s="8">
        <v>28.92</v>
      </c>
    </row>
    <row r="4731" spans="1:40" s="1" customFormat="1" ht="42" customHeight="1" outlineLevel="2" x14ac:dyDescent="0.2">
      <c r="A4731" s="30">
        <v>20</v>
      </c>
      <c r="B4731" s="30"/>
      <c r="C4731" s="30"/>
      <c r="D4731" s="31" t="s">
        <v>16655</v>
      </c>
      <c r="E4731" s="31"/>
      <c r="F4731" s="31"/>
      <c r="G4731" s="5"/>
      <c r="H4731" s="6"/>
      <c r="I4731" s="6"/>
      <c r="J4731" s="6"/>
      <c r="K4731" s="7"/>
      <c r="L4731" s="46" t="s">
        <v>16656</v>
      </c>
      <c r="M4731" s="47"/>
      <c r="N4731" s="47"/>
      <c r="O4731" s="47"/>
      <c r="P4731" s="47"/>
      <c r="Q4731" s="47"/>
      <c r="R4731" s="47"/>
      <c r="S4731" s="47"/>
      <c r="T4731" s="47"/>
      <c r="U4731" s="47"/>
      <c r="V4731" s="48"/>
      <c r="W4731" s="31" t="s">
        <v>16430</v>
      </c>
      <c r="X4731" s="31"/>
      <c r="Y4731" s="5"/>
      <c r="Z4731" s="6"/>
      <c r="AA4731" s="7"/>
      <c r="AB4731" s="32">
        <v>6.0000000000000001E-3</v>
      </c>
      <c r="AC4731" s="32"/>
      <c r="AD4731" s="31" t="s">
        <v>21</v>
      </c>
      <c r="AE4731" s="31"/>
      <c r="AF4731" s="31" t="s">
        <v>413</v>
      </c>
      <c r="AG4731" s="31"/>
      <c r="AH4731" s="5"/>
      <c r="AI4731" s="7"/>
      <c r="AJ4731" s="31" t="s">
        <v>16657</v>
      </c>
      <c r="AK4731" s="31"/>
      <c r="AL4731" s="31"/>
      <c r="AM4731" s="8">
        <v>56</v>
      </c>
      <c r="AN4731" s="22">
        <f t="shared" si="73"/>
        <v>64.400000000000006</v>
      </c>
    </row>
    <row r="4732" spans="1:40" s="1" customFormat="1" ht="42" customHeight="1" outlineLevel="2" x14ac:dyDescent="0.2">
      <c r="A4732" s="30">
        <v>21</v>
      </c>
      <c r="B4732" s="30"/>
      <c r="C4732" s="30"/>
      <c r="D4732" s="31" t="s">
        <v>16658</v>
      </c>
      <c r="E4732" s="31"/>
      <c r="F4732" s="31"/>
      <c r="G4732" s="5"/>
      <c r="H4732" s="6"/>
      <c r="I4732" s="6"/>
      <c r="J4732" s="6"/>
      <c r="K4732" s="7"/>
      <c r="L4732" s="46" t="s">
        <v>16659</v>
      </c>
      <c r="M4732" s="47"/>
      <c r="N4732" s="47"/>
      <c r="O4732" s="47"/>
      <c r="P4732" s="47"/>
      <c r="Q4732" s="47"/>
      <c r="R4732" s="47"/>
      <c r="S4732" s="47"/>
      <c r="T4732" s="47"/>
      <c r="U4732" s="47"/>
      <c r="V4732" s="48"/>
      <c r="W4732" s="31" t="s">
        <v>16430</v>
      </c>
      <c r="X4732" s="31"/>
      <c r="Y4732" s="5"/>
      <c r="Z4732" s="6"/>
      <c r="AA4732" s="7"/>
      <c r="AB4732" s="32">
        <v>6.0000000000000001E-3</v>
      </c>
      <c r="AC4732" s="32"/>
      <c r="AD4732" s="31" t="s">
        <v>21</v>
      </c>
      <c r="AE4732" s="31"/>
      <c r="AF4732" s="31" t="s">
        <v>413</v>
      </c>
      <c r="AG4732" s="31"/>
      <c r="AH4732" s="5"/>
      <c r="AI4732" s="7"/>
      <c r="AJ4732" s="31" t="s">
        <v>16660</v>
      </c>
      <c r="AK4732" s="31"/>
      <c r="AL4732" s="31"/>
      <c r="AM4732" s="8">
        <v>56</v>
      </c>
      <c r="AN4732" s="22">
        <f t="shared" si="73"/>
        <v>64.400000000000006</v>
      </c>
    </row>
    <row r="4733" spans="1:40" s="1" customFormat="1" ht="42" customHeight="1" outlineLevel="2" x14ac:dyDescent="0.2">
      <c r="A4733" s="30">
        <v>22</v>
      </c>
      <c r="B4733" s="30"/>
      <c r="C4733" s="30"/>
      <c r="D4733" s="31" t="s">
        <v>16661</v>
      </c>
      <c r="E4733" s="31"/>
      <c r="F4733" s="31"/>
      <c r="G4733" s="5"/>
      <c r="H4733" s="6"/>
      <c r="I4733" s="6"/>
      <c r="J4733" s="6"/>
      <c r="K4733" s="7"/>
      <c r="L4733" s="46" t="s">
        <v>16662</v>
      </c>
      <c r="M4733" s="47"/>
      <c r="N4733" s="47"/>
      <c r="O4733" s="47"/>
      <c r="P4733" s="47"/>
      <c r="Q4733" s="47"/>
      <c r="R4733" s="47"/>
      <c r="S4733" s="47"/>
      <c r="T4733" s="47"/>
      <c r="U4733" s="47"/>
      <c r="V4733" s="48"/>
      <c r="W4733" s="31" t="s">
        <v>16430</v>
      </c>
      <c r="X4733" s="31"/>
      <c r="Y4733" s="5"/>
      <c r="Z4733" s="6"/>
      <c r="AA4733" s="7"/>
      <c r="AB4733" s="32">
        <v>6.0000000000000001E-3</v>
      </c>
      <c r="AC4733" s="32"/>
      <c r="AD4733" s="31" t="s">
        <v>21</v>
      </c>
      <c r="AE4733" s="31"/>
      <c r="AF4733" s="31" t="s">
        <v>413</v>
      </c>
      <c r="AG4733" s="31"/>
      <c r="AH4733" s="5"/>
      <c r="AI4733" s="7"/>
      <c r="AJ4733" s="31" t="s">
        <v>16663</v>
      </c>
      <c r="AK4733" s="31"/>
      <c r="AL4733" s="31"/>
      <c r="AM4733" s="8">
        <v>56</v>
      </c>
      <c r="AN4733" s="22">
        <f t="shared" si="73"/>
        <v>64.400000000000006</v>
      </c>
    </row>
    <row r="4734" spans="1:40" s="1" customFormat="1" ht="42" customHeight="1" outlineLevel="2" x14ac:dyDescent="0.2">
      <c r="A4734" s="30">
        <v>23</v>
      </c>
      <c r="B4734" s="30"/>
      <c r="C4734" s="30"/>
      <c r="D4734" s="31" t="s">
        <v>16664</v>
      </c>
      <c r="E4734" s="31"/>
      <c r="F4734" s="31"/>
      <c r="G4734" s="5"/>
      <c r="H4734" s="6"/>
      <c r="I4734" s="6"/>
      <c r="J4734" s="6"/>
      <c r="K4734" s="7"/>
      <c r="L4734" s="46" t="s">
        <v>16665</v>
      </c>
      <c r="M4734" s="47"/>
      <c r="N4734" s="47"/>
      <c r="O4734" s="47"/>
      <c r="P4734" s="47"/>
      <c r="Q4734" s="47"/>
      <c r="R4734" s="47"/>
      <c r="S4734" s="47"/>
      <c r="T4734" s="47"/>
      <c r="U4734" s="47"/>
      <c r="V4734" s="48"/>
      <c r="W4734" s="31" t="s">
        <v>16430</v>
      </c>
      <c r="X4734" s="31"/>
      <c r="Y4734" s="5"/>
      <c r="Z4734" s="6"/>
      <c r="AA4734" s="7"/>
      <c r="AB4734" s="32">
        <v>6.0000000000000001E-3</v>
      </c>
      <c r="AC4734" s="32"/>
      <c r="AD4734" s="31" t="s">
        <v>21</v>
      </c>
      <c r="AE4734" s="31"/>
      <c r="AF4734" s="31" t="s">
        <v>413</v>
      </c>
      <c r="AG4734" s="31"/>
      <c r="AH4734" s="5"/>
      <c r="AI4734" s="7"/>
      <c r="AJ4734" s="31" t="s">
        <v>16666</v>
      </c>
      <c r="AK4734" s="31"/>
      <c r="AL4734" s="31"/>
      <c r="AM4734" s="8">
        <v>56</v>
      </c>
      <c r="AN4734" s="22">
        <f t="shared" si="73"/>
        <v>64.400000000000006</v>
      </c>
    </row>
    <row r="4735" spans="1:40" s="1" customFormat="1" ht="42" customHeight="1" outlineLevel="2" x14ac:dyDescent="0.2">
      <c r="A4735" s="30">
        <v>24</v>
      </c>
      <c r="B4735" s="30"/>
      <c r="C4735" s="30"/>
      <c r="D4735" s="31" t="s">
        <v>16667</v>
      </c>
      <c r="E4735" s="31"/>
      <c r="F4735" s="31"/>
      <c r="G4735" s="5"/>
      <c r="H4735" s="6"/>
      <c r="I4735" s="6"/>
      <c r="J4735" s="6"/>
      <c r="K4735" s="7"/>
      <c r="L4735" s="46" t="s">
        <v>16668</v>
      </c>
      <c r="M4735" s="47"/>
      <c r="N4735" s="47"/>
      <c r="O4735" s="47"/>
      <c r="P4735" s="47"/>
      <c r="Q4735" s="47"/>
      <c r="R4735" s="47"/>
      <c r="S4735" s="47"/>
      <c r="T4735" s="47"/>
      <c r="U4735" s="47"/>
      <c r="V4735" s="48"/>
      <c r="W4735" s="31" t="s">
        <v>16430</v>
      </c>
      <c r="X4735" s="31"/>
      <c r="Y4735" s="5"/>
      <c r="Z4735" s="6"/>
      <c r="AA4735" s="7"/>
      <c r="AB4735" s="32">
        <v>6.0000000000000001E-3</v>
      </c>
      <c r="AC4735" s="32"/>
      <c r="AD4735" s="31" t="s">
        <v>21</v>
      </c>
      <c r="AE4735" s="31"/>
      <c r="AF4735" s="31" t="s">
        <v>413</v>
      </c>
      <c r="AG4735" s="31"/>
      <c r="AH4735" s="5"/>
      <c r="AI4735" s="7"/>
      <c r="AJ4735" s="31" t="s">
        <v>16669</v>
      </c>
      <c r="AK4735" s="31"/>
      <c r="AL4735" s="31"/>
      <c r="AM4735" s="8">
        <v>56</v>
      </c>
      <c r="AN4735" s="22">
        <f t="shared" si="73"/>
        <v>64.400000000000006</v>
      </c>
    </row>
    <row r="4736" spans="1:40" s="1" customFormat="1" ht="42" customHeight="1" outlineLevel="2" x14ac:dyDescent="0.2">
      <c r="A4736" s="30">
        <v>25</v>
      </c>
      <c r="B4736" s="30"/>
      <c r="C4736" s="30"/>
      <c r="D4736" s="31" t="s">
        <v>16670</v>
      </c>
      <c r="E4736" s="31"/>
      <c r="F4736" s="31"/>
      <c r="G4736" s="5"/>
      <c r="H4736" s="6"/>
      <c r="I4736" s="6"/>
      <c r="J4736" s="6"/>
      <c r="K4736" s="7"/>
      <c r="L4736" s="46" t="s">
        <v>16671</v>
      </c>
      <c r="M4736" s="47"/>
      <c r="N4736" s="47"/>
      <c r="O4736" s="47"/>
      <c r="P4736" s="47"/>
      <c r="Q4736" s="47"/>
      <c r="R4736" s="47"/>
      <c r="S4736" s="47"/>
      <c r="T4736" s="47"/>
      <c r="U4736" s="47"/>
      <c r="V4736" s="48"/>
      <c r="W4736" s="31" t="s">
        <v>16430</v>
      </c>
      <c r="X4736" s="31"/>
      <c r="Y4736" s="5"/>
      <c r="Z4736" s="6"/>
      <c r="AA4736" s="7"/>
      <c r="AB4736" s="32">
        <v>6.0000000000000001E-3</v>
      </c>
      <c r="AC4736" s="32"/>
      <c r="AD4736" s="31" t="s">
        <v>21</v>
      </c>
      <c r="AE4736" s="31"/>
      <c r="AF4736" s="31" t="s">
        <v>413</v>
      </c>
      <c r="AG4736" s="31"/>
      <c r="AH4736" s="5"/>
      <c r="AI4736" s="7"/>
      <c r="AJ4736" s="31" t="s">
        <v>16672</v>
      </c>
      <c r="AK4736" s="31"/>
      <c r="AL4736" s="31"/>
      <c r="AM4736" s="8">
        <v>56</v>
      </c>
      <c r="AN4736" s="22">
        <f t="shared" si="73"/>
        <v>64.400000000000006</v>
      </c>
    </row>
    <row r="4737" spans="1:40" ht="11.1" customHeight="1" outlineLevel="2" x14ac:dyDescent="0.2">
      <c r="A4737" s="30">
        <v>26</v>
      </c>
      <c r="B4737" s="30"/>
      <c r="C4737" s="30"/>
      <c r="D4737" s="31" t="s">
        <v>16673</v>
      </c>
      <c r="E4737" s="31"/>
      <c r="F4737" s="31"/>
      <c r="G4737" s="5"/>
      <c r="H4737" s="6"/>
      <c r="I4737" s="6"/>
      <c r="J4737" s="6"/>
      <c r="K4737" s="7"/>
      <c r="L4737" s="46" t="s">
        <v>16674</v>
      </c>
      <c r="M4737" s="47"/>
      <c r="N4737" s="47"/>
      <c r="O4737" s="47"/>
      <c r="P4737" s="47"/>
      <c r="Q4737" s="47"/>
      <c r="R4737" s="47"/>
      <c r="S4737" s="47"/>
      <c r="T4737" s="47"/>
      <c r="U4737" s="47"/>
      <c r="V4737" s="48"/>
      <c r="W4737" s="31" t="s">
        <v>16430</v>
      </c>
      <c r="X4737" s="31"/>
      <c r="Y4737" s="5"/>
      <c r="Z4737" s="6"/>
      <c r="AA4737" s="7"/>
      <c r="AB4737" s="32">
        <v>6.0000000000000001E-3</v>
      </c>
      <c r="AC4737" s="32"/>
      <c r="AD4737" s="31" t="s">
        <v>21</v>
      </c>
      <c r="AE4737" s="31"/>
      <c r="AF4737" s="31" t="s">
        <v>413</v>
      </c>
      <c r="AG4737" s="31"/>
      <c r="AH4737" s="5"/>
      <c r="AI4737" s="7"/>
      <c r="AJ4737" s="5"/>
      <c r="AK4737" s="6"/>
      <c r="AL4737" s="7"/>
      <c r="AM4737" s="8">
        <v>56</v>
      </c>
      <c r="AN4737" s="22">
        <f t="shared" si="73"/>
        <v>64.400000000000006</v>
      </c>
    </row>
    <row r="4738" spans="1:40" s="1" customFormat="1" ht="42" customHeight="1" outlineLevel="2" x14ac:dyDescent="0.2">
      <c r="A4738" s="30">
        <v>27</v>
      </c>
      <c r="B4738" s="30"/>
      <c r="C4738" s="30"/>
      <c r="D4738" s="31" t="s">
        <v>16675</v>
      </c>
      <c r="E4738" s="31"/>
      <c r="F4738" s="31"/>
      <c r="G4738" s="5"/>
      <c r="H4738" s="6"/>
      <c r="I4738" s="6"/>
      <c r="J4738" s="6"/>
      <c r="K4738" s="7"/>
      <c r="L4738" s="46" t="s">
        <v>16676</v>
      </c>
      <c r="M4738" s="47"/>
      <c r="N4738" s="47"/>
      <c r="O4738" s="47"/>
      <c r="P4738" s="47"/>
      <c r="Q4738" s="47"/>
      <c r="R4738" s="47"/>
      <c r="S4738" s="47"/>
      <c r="T4738" s="47"/>
      <c r="U4738" s="47"/>
      <c r="V4738" s="48"/>
      <c r="W4738" s="31" t="s">
        <v>16430</v>
      </c>
      <c r="X4738" s="31"/>
      <c r="Y4738" s="5"/>
      <c r="Z4738" s="6"/>
      <c r="AA4738" s="7"/>
      <c r="AB4738" s="32">
        <v>6.0000000000000001E-3</v>
      </c>
      <c r="AC4738" s="32"/>
      <c r="AD4738" s="31" t="s">
        <v>21</v>
      </c>
      <c r="AE4738" s="31"/>
      <c r="AF4738" s="31" t="s">
        <v>413</v>
      </c>
      <c r="AG4738" s="31"/>
      <c r="AH4738" s="5"/>
      <c r="AI4738" s="7"/>
      <c r="AJ4738" s="31" t="s">
        <v>16677</v>
      </c>
      <c r="AK4738" s="31"/>
      <c r="AL4738" s="31"/>
      <c r="AM4738" s="8">
        <v>56</v>
      </c>
      <c r="AN4738" s="22">
        <f t="shared" si="73"/>
        <v>64.400000000000006</v>
      </c>
    </row>
    <row r="4739" spans="1:40" s="1" customFormat="1" ht="42" customHeight="1" outlineLevel="2" x14ac:dyDescent="0.2">
      <c r="A4739" s="30">
        <v>28</v>
      </c>
      <c r="B4739" s="30"/>
      <c r="C4739" s="30"/>
      <c r="D4739" s="31" t="s">
        <v>16678</v>
      </c>
      <c r="E4739" s="31"/>
      <c r="F4739" s="31"/>
      <c r="G4739" s="5"/>
      <c r="H4739" s="6"/>
      <c r="I4739" s="6"/>
      <c r="J4739" s="6"/>
      <c r="K4739" s="7"/>
      <c r="L4739" s="46" t="s">
        <v>16679</v>
      </c>
      <c r="M4739" s="47"/>
      <c r="N4739" s="47"/>
      <c r="O4739" s="47"/>
      <c r="P4739" s="47"/>
      <c r="Q4739" s="47"/>
      <c r="R4739" s="47"/>
      <c r="S4739" s="47"/>
      <c r="T4739" s="47"/>
      <c r="U4739" s="47"/>
      <c r="V4739" s="48"/>
      <c r="W4739" s="31" t="s">
        <v>16430</v>
      </c>
      <c r="X4739" s="31"/>
      <c r="Y4739" s="5"/>
      <c r="Z4739" s="6"/>
      <c r="AA4739" s="7"/>
      <c r="AB4739" s="32">
        <v>6.0000000000000001E-3</v>
      </c>
      <c r="AC4739" s="32"/>
      <c r="AD4739" s="31" t="s">
        <v>21</v>
      </c>
      <c r="AE4739" s="31"/>
      <c r="AF4739" s="31" t="s">
        <v>413</v>
      </c>
      <c r="AG4739" s="31"/>
      <c r="AH4739" s="5"/>
      <c r="AI4739" s="7"/>
      <c r="AJ4739" s="31" t="s">
        <v>16680</v>
      </c>
      <c r="AK4739" s="31"/>
      <c r="AL4739" s="31"/>
      <c r="AM4739" s="8">
        <v>56</v>
      </c>
      <c r="AN4739" s="22">
        <f t="shared" si="73"/>
        <v>64.400000000000006</v>
      </c>
    </row>
    <row r="4740" spans="1:40" s="1" customFormat="1" ht="42" customHeight="1" outlineLevel="2" x14ac:dyDescent="0.2">
      <c r="A4740" s="30">
        <v>29</v>
      </c>
      <c r="B4740" s="30"/>
      <c r="C4740" s="30"/>
      <c r="D4740" s="31" t="s">
        <v>16681</v>
      </c>
      <c r="E4740" s="31"/>
      <c r="F4740" s="31"/>
      <c r="G4740" s="5"/>
      <c r="H4740" s="6"/>
      <c r="I4740" s="6"/>
      <c r="J4740" s="6"/>
      <c r="K4740" s="7"/>
      <c r="L4740" s="46" t="s">
        <v>16682</v>
      </c>
      <c r="M4740" s="47"/>
      <c r="N4740" s="47"/>
      <c r="O4740" s="47"/>
      <c r="P4740" s="47"/>
      <c r="Q4740" s="47"/>
      <c r="R4740" s="47"/>
      <c r="S4740" s="47"/>
      <c r="T4740" s="47"/>
      <c r="U4740" s="47"/>
      <c r="V4740" s="48"/>
      <c r="W4740" s="31" t="s">
        <v>16430</v>
      </c>
      <c r="X4740" s="31"/>
      <c r="Y4740" s="33" t="s">
        <v>370</v>
      </c>
      <c r="Z4740" s="33"/>
      <c r="AA4740" s="33"/>
      <c r="AB4740" s="32">
        <v>6.0000000000000001E-3</v>
      </c>
      <c r="AC4740" s="32"/>
      <c r="AD4740" s="31" t="s">
        <v>21</v>
      </c>
      <c r="AE4740" s="31"/>
      <c r="AF4740" s="31" t="s">
        <v>413</v>
      </c>
      <c r="AG4740" s="31"/>
      <c r="AH4740" s="5"/>
      <c r="AI4740" s="7"/>
      <c r="AJ4740" s="31" t="s">
        <v>16683</v>
      </c>
      <c r="AK4740" s="31"/>
      <c r="AL4740" s="31"/>
      <c r="AM4740" s="8">
        <v>32.06</v>
      </c>
      <c r="AN4740" s="8">
        <v>32.06</v>
      </c>
    </row>
    <row r="4741" spans="1:40" s="1" customFormat="1" ht="42" customHeight="1" outlineLevel="2" x14ac:dyDescent="0.2">
      <c r="A4741" s="30">
        <v>30</v>
      </c>
      <c r="B4741" s="30"/>
      <c r="C4741" s="30"/>
      <c r="D4741" s="31" t="s">
        <v>16684</v>
      </c>
      <c r="E4741" s="31"/>
      <c r="F4741" s="31"/>
      <c r="G4741" s="5"/>
      <c r="H4741" s="6"/>
      <c r="I4741" s="6"/>
      <c r="J4741" s="6"/>
      <c r="K4741" s="7"/>
      <c r="L4741" s="46" t="s">
        <v>16685</v>
      </c>
      <c r="M4741" s="47"/>
      <c r="N4741" s="47"/>
      <c r="O4741" s="47"/>
      <c r="P4741" s="47"/>
      <c r="Q4741" s="47"/>
      <c r="R4741" s="47"/>
      <c r="S4741" s="47"/>
      <c r="T4741" s="47"/>
      <c r="U4741" s="47"/>
      <c r="V4741" s="48"/>
      <c r="W4741" s="31" t="s">
        <v>16430</v>
      </c>
      <c r="X4741" s="31"/>
      <c r="Y4741" s="5"/>
      <c r="Z4741" s="6"/>
      <c r="AA4741" s="7"/>
      <c r="AB4741" s="32">
        <v>6.0000000000000001E-3</v>
      </c>
      <c r="AC4741" s="32"/>
      <c r="AD4741" s="31" t="s">
        <v>21</v>
      </c>
      <c r="AE4741" s="31"/>
      <c r="AF4741" s="31" t="s">
        <v>413</v>
      </c>
      <c r="AG4741" s="31"/>
      <c r="AH4741" s="5"/>
      <c r="AI4741" s="7"/>
      <c r="AJ4741" s="31" t="s">
        <v>16686</v>
      </c>
      <c r="AK4741" s="31"/>
      <c r="AL4741" s="31"/>
      <c r="AM4741" s="8">
        <v>56</v>
      </c>
      <c r="AN4741" s="22">
        <f t="shared" si="73"/>
        <v>64.400000000000006</v>
      </c>
    </row>
    <row r="4742" spans="1:40" ht="11.1" customHeight="1" outlineLevel="1" x14ac:dyDescent="0.2">
      <c r="A4742" s="49" t="s">
        <v>16687</v>
      </c>
      <c r="B4742" s="50"/>
      <c r="C4742" s="50"/>
      <c r="D4742" s="50"/>
      <c r="E4742" s="50"/>
      <c r="F4742" s="50"/>
      <c r="G4742" s="50"/>
      <c r="H4742" s="50"/>
      <c r="I4742" s="50"/>
      <c r="J4742" s="50"/>
      <c r="K4742" s="50"/>
      <c r="L4742" s="50"/>
      <c r="M4742" s="50"/>
      <c r="N4742" s="50"/>
      <c r="O4742" s="50"/>
      <c r="P4742" s="50"/>
      <c r="Q4742" s="50"/>
      <c r="R4742" s="50"/>
      <c r="S4742" s="50"/>
      <c r="T4742" s="50"/>
      <c r="U4742" s="50"/>
      <c r="V4742" s="50"/>
      <c r="W4742" s="50"/>
      <c r="X4742" s="50"/>
      <c r="Y4742" s="50"/>
      <c r="Z4742" s="50"/>
      <c r="AA4742" s="50"/>
      <c r="AB4742" s="50"/>
      <c r="AC4742" s="50"/>
      <c r="AD4742" s="50"/>
      <c r="AE4742" s="50"/>
      <c r="AF4742" s="50"/>
      <c r="AG4742" s="50"/>
      <c r="AH4742" s="50"/>
      <c r="AI4742" s="50"/>
      <c r="AJ4742" s="50"/>
      <c r="AK4742" s="50"/>
      <c r="AL4742" s="51"/>
      <c r="AM4742" s="4"/>
      <c r="AN4742" s="22">
        <f t="shared" si="73"/>
        <v>0</v>
      </c>
    </row>
    <row r="4743" spans="1:40" s="1" customFormat="1" ht="42" customHeight="1" outlineLevel="2" x14ac:dyDescent="0.2">
      <c r="A4743" s="30">
        <v>1</v>
      </c>
      <c r="B4743" s="30"/>
      <c r="C4743" s="30"/>
      <c r="D4743" s="31" t="s">
        <v>16688</v>
      </c>
      <c r="E4743" s="31"/>
      <c r="F4743" s="31"/>
      <c r="G4743" s="5"/>
      <c r="H4743" s="6"/>
      <c r="I4743" s="6"/>
      <c r="J4743" s="6"/>
      <c r="K4743" s="7"/>
      <c r="L4743" s="46" t="s">
        <v>16689</v>
      </c>
      <c r="M4743" s="47"/>
      <c r="N4743" s="47"/>
      <c r="O4743" s="47"/>
      <c r="P4743" s="47"/>
      <c r="Q4743" s="47"/>
      <c r="R4743" s="47"/>
      <c r="S4743" s="47"/>
      <c r="T4743" s="47"/>
      <c r="U4743" s="47"/>
      <c r="V4743" s="48"/>
      <c r="W4743" s="31" t="s">
        <v>16430</v>
      </c>
      <c r="X4743" s="31"/>
      <c r="Y4743" s="5"/>
      <c r="Z4743" s="6"/>
      <c r="AA4743" s="7"/>
      <c r="AB4743" s="32">
        <v>8.0000000000000002E-3</v>
      </c>
      <c r="AC4743" s="32"/>
      <c r="AD4743" s="31" t="s">
        <v>21</v>
      </c>
      <c r="AE4743" s="31"/>
      <c r="AF4743" s="31" t="s">
        <v>413</v>
      </c>
      <c r="AG4743" s="31"/>
      <c r="AH4743" s="5"/>
      <c r="AI4743" s="7"/>
      <c r="AJ4743" s="31" t="s">
        <v>16690</v>
      </c>
      <c r="AK4743" s="31"/>
      <c r="AL4743" s="31"/>
      <c r="AM4743" s="8">
        <v>104</v>
      </c>
      <c r="AN4743" s="22">
        <f t="shared" si="73"/>
        <v>119.60000000000001</v>
      </c>
    </row>
    <row r="4744" spans="1:40" s="1" customFormat="1" ht="42" customHeight="1" outlineLevel="2" x14ac:dyDescent="0.2">
      <c r="A4744" s="30">
        <v>2</v>
      </c>
      <c r="B4744" s="30"/>
      <c r="C4744" s="30"/>
      <c r="D4744" s="31" t="s">
        <v>16691</v>
      </c>
      <c r="E4744" s="31"/>
      <c r="F4744" s="31"/>
      <c r="G4744" s="5"/>
      <c r="H4744" s="6"/>
      <c r="I4744" s="6"/>
      <c r="J4744" s="6"/>
      <c r="K4744" s="7"/>
      <c r="L4744" s="46" t="s">
        <v>16692</v>
      </c>
      <c r="M4744" s="47"/>
      <c r="N4744" s="47"/>
      <c r="O4744" s="47"/>
      <c r="P4744" s="47"/>
      <c r="Q4744" s="47"/>
      <c r="R4744" s="47"/>
      <c r="S4744" s="47"/>
      <c r="T4744" s="47"/>
      <c r="U4744" s="47"/>
      <c r="V4744" s="48"/>
      <c r="W4744" s="31" t="s">
        <v>16430</v>
      </c>
      <c r="X4744" s="31"/>
      <c r="Y4744" s="5"/>
      <c r="Z4744" s="6"/>
      <c r="AA4744" s="7"/>
      <c r="AB4744" s="32">
        <v>8.0000000000000002E-3</v>
      </c>
      <c r="AC4744" s="32"/>
      <c r="AD4744" s="31" t="s">
        <v>21</v>
      </c>
      <c r="AE4744" s="31"/>
      <c r="AF4744" s="31" t="s">
        <v>413</v>
      </c>
      <c r="AG4744" s="31"/>
      <c r="AH4744" s="5"/>
      <c r="AI4744" s="7"/>
      <c r="AJ4744" s="31" t="s">
        <v>16693</v>
      </c>
      <c r="AK4744" s="31"/>
      <c r="AL4744" s="31"/>
      <c r="AM4744" s="8">
        <v>104</v>
      </c>
      <c r="AN4744" s="22">
        <f t="shared" si="73"/>
        <v>119.60000000000001</v>
      </c>
    </row>
    <row r="4745" spans="1:40" s="1" customFormat="1" ht="42" customHeight="1" outlineLevel="2" x14ac:dyDescent="0.2">
      <c r="A4745" s="30">
        <v>3</v>
      </c>
      <c r="B4745" s="30"/>
      <c r="C4745" s="30"/>
      <c r="D4745" s="31" t="s">
        <v>16694</v>
      </c>
      <c r="E4745" s="31"/>
      <c r="F4745" s="31"/>
      <c r="G4745" s="5"/>
      <c r="H4745" s="6"/>
      <c r="I4745" s="6"/>
      <c r="J4745" s="6"/>
      <c r="K4745" s="7"/>
      <c r="L4745" s="46" t="s">
        <v>16695</v>
      </c>
      <c r="M4745" s="47"/>
      <c r="N4745" s="47"/>
      <c r="O4745" s="47"/>
      <c r="P4745" s="47"/>
      <c r="Q4745" s="47"/>
      <c r="R4745" s="47"/>
      <c r="S4745" s="47"/>
      <c r="T4745" s="47"/>
      <c r="U4745" s="47"/>
      <c r="V4745" s="48"/>
      <c r="W4745" s="31" t="s">
        <v>16430</v>
      </c>
      <c r="X4745" s="31"/>
      <c r="Y4745" s="5"/>
      <c r="Z4745" s="6"/>
      <c r="AA4745" s="7"/>
      <c r="AB4745" s="32">
        <v>8.0000000000000002E-3</v>
      </c>
      <c r="AC4745" s="32"/>
      <c r="AD4745" s="31" t="s">
        <v>21</v>
      </c>
      <c r="AE4745" s="31"/>
      <c r="AF4745" s="31" t="s">
        <v>413</v>
      </c>
      <c r="AG4745" s="31"/>
      <c r="AH4745" s="5"/>
      <c r="AI4745" s="7"/>
      <c r="AJ4745" s="31" t="s">
        <v>16696</v>
      </c>
      <c r="AK4745" s="31"/>
      <c r="AL4745" s="31"/>
      <c r="AM4745" s="8">
        <v>104</v>
      </c>
      <c r="AN4745" s="22">
        <f t="shared" si="73"/>
        <v>119.60000000000001</v>
      </c>
    </row>
    <row r="4746" spans="1:40" s="1" customFormat="1" ht="42" customHeight="1" outlineLevel="2" x14ac:dyDescent="0.2">
      <c r="A4746" s="30">
        <v>4</v>
      </c>
      <c r="B4746" s="30"/>
      <c r="C4746" s="30"/>
      <c r="D4746" s="31" t="s">
        <v>16697</v>
      </c>
      <c r="E4746" s="31"/>
      <c r="F4746" s="31"/>
      <c r="G4746" s="5"/>
      <c r="H4746" s="6"/>
      <c r="I4746" s="6"/>
      <c r="J4746" s="6"/>
      <c r="K4746" s="7"/>
      <c r="L4746" s="46" t="s">
        <v>16698</v>
      </c>
      <c r="M4746" s="47"/>
      <c r="N4746" s="47"/>
      <c r="O4746" s="47"/>
      <c r="P4746" s="47"/>
      <c r="Q4746" s="47"/>
      <c r="R4746" s="47"/>
      <c r="S4746" s="47"/>
      <c r="T4746" s="47"/>
      <c r="U4746" s="47"/>
      <c r="V4746" s="48"/>
      <c r="W4746" s="31" t="s">
        <v>16430</v>
      </c>
      <c r="X4746" s="31"/>
      <c r="Y4746" s="5"/>
      <c r="Z4746" s="6"/>
      <c r="AA4746" s="7"/>
      <c r="AB4746" s="32">
        <v>8.0000000000000002E-3</v>
      </c>
      <c r="AC4746" s="32"/>
      <c r="AD4746" s="31" t="s">
        <v>21</v>
      </c>
      <c r="AE4746" s="31"/>
      <c r="AF4746" s="31" t="s">
        <v>413</v>
      </c>
      <c r="AG4746" s="31"/>
      <c r="AH4746" s="5"/>
      <c r="AI4746" s="7"/>
      <c r="AJ4746" s="31" t="s">
        <v>16699</v>
      </c>
      <c r="AK4746" s="31"/>
      <c r="AL4746" s="31"/>
      <c r="AM4746" s="8">
        <v>104</v>
      </c>
      <c r="AN4746" s="22">
        <f t="shared" si="73"/>
        <v>119.60000000000001</v>
      </c>
    </row>
    <row r="4747" spans="1:40" s="1" customFormat="1" ht="42" customHeight="1" outlineLevel="2" x14ac:dyDescent="0.2">
      <c r="A4747" s="30">
        <v>5</v>
      </c>
      <c r="B4747" s="30"/>
      <c r="C4747" s="30"/>
      <c r="D4747" s="31" t="s">
        <v>16700</v>
      </c>
      <c r="E4747" s="31"/>
      <c r="F4747" s="31"/>
      <c r="G4747" s="5"/>
      <c r="H4747" s="6"/>
      <c r="I4747" s="6"/>
      <c r="J4747" s="6"/>
      <c r="K4747" s="7"/>
      <c r="L4747" s="46" t="s">
        <v>16701</v>
      </c>
      <c r="M4747" s="47"/>
      <c r="N4747" s="47"/>
      <c r="O4747" s="47"/>
      <c r="P4747" s="47"/>
      <c r="Q4747" s="47"/>
      <c r="R4747" s="47"/>
      <c r="S4747" s="47"/>
      <c r="T4747" s="47"/>
      <c r="U4747" s="47"/>
      <c r="V4747" s="48"/>
      <c r="W4747" s="31" t="s">
        <v>16430</v>
      </c>
      <c r="X4747" s="31"/>
      <c r="Y4747" s="5"/>
      <c r="Z4747" s="6"/>
      <c r="AA4747" s="7"/>
      <c r="AB4747" s="32">
        <v>8.0000000000000002E-3</v>
      </c>
      <c r="AC4747" s="32"/>
      <c r="AD4747" s="31" t="s">
        <v>21</v>
      </c>
      <c r="AE4747" s="31"/>
      <c r="AF4747" s="31" t="s">
        <v>413</v>
      </c>
      <c r="AG4747" s="31"/>
      <c r="AH4747" s="5"/>
      <c r="AI4747" s="7"/>
      <c r="AJ4747" s="31" t="s">
        <v>16702</v>
      </c>
      <c r="AK4747" s="31"/>
      <c r="AL4747" s="31"/>
      <c r="AM4747" s="8">
        <v>104</v>
      </c>
      <c r="AN4747" s="22">
        <f t="shared" si="73"/>
        <v>119.60000000000001</v>
      </c>
    </row>
    <row r="4748" spans="1:40" s="1" customFormat="1" ht="42" customHeight="1" outlineLevel="2" x14ac:dyDescent="0.2">
      <c r="A4748" s="30">
        <v>6</v>
      </c>
      <c r="B4748" s="30"/>
      <c r="C4748" s="30"/>
      <c r="D4748" s="31" t="s">
        <v>16703</v>
      </c>
      <c r="E4748" s="31"/>
      <c r="F4748" s="31"/>
      <c r="G4748" s="5"/>
      <c r="H4748" s="6"/>
      <c r="I4748" s="6"/>
      <c r="J4748" s="6"/>
      <c r="K4748" s="7"/>
      <c r="L4748" s="46" t="s">
        <v>16704</v>
      </c>
      <c r="M4748" s="47"/>
      <c r="N4748" s="47"/>
      <c r="O4748" s="47"/>
      <c r="P4748" s="47"/>
      <c r="Q4748" s="47"/>
      <c r="R4748" s="47"/>
      <c r="S4748" s="47"/>
      <c r="T4748" s="47"/>
      <c r="U4748" s="47"/>
      <c r="V4748" s="48"/>
      <c r="W4748" s="31" t="s">
        <v>16430</v>
      </c>
      <c r="X4748" s="31"/>
      <c r="Y4748" s="5"/>
      <c r="Z4748" s="6"/>
      <c r="AA4748" s="7"/>
      <c r="AB4748" s="32">
        <v>8.0000000000000002E-3</v>
      </c>
      <c r="AC4748" s="32"/>
      <c r="AD4748" s="31" t="s">
        <v>21</v>
      </c>
      <c r="AE4748" s="31"/>
      <c r="AF4748" s="31" t="s">
        <v>413</v>
      </c>
      <c r="AG4748" s="31"/>
      <c r="AH4748" s="5"/>
      <c r="AI4748" s="7"/>
      <c r="AJ4748" s="31" t="s">
        <v>16705</v>
      </c>
      <c r="AK4748" s="31"/>
      <c r="AL4748" s="31"/>
      <c r="AM4748" s="8">
        <v>104</v>
      </c>
      <c r="AN4748" s="22">
        <f t="shared" si="73"/>
        <v>119.60000000000001</v>
      </c>
    </row>
    <row r="4749" spans="1:40" s="1" customFormat="1" ht="42" customHeight="1" outlineLevel="2" x14ac:dyDescent="0.2">
      <c r="A4749" s="30">
        <v>7</v>
      </c>
      <c r="B4749" s="30"/>
      <c r="C4749" s="30"/>
      <c r="D4749" s="31" t="s">
        <v>16706</v>
      </c>
      <c r="E4749" s="31"/>
      <c r="F4749" s="31"/>
      <c r="G4749" s="5"/>
      <c r="H4749" s="6"/>
      <c r="I4749" s="6"/>
      <c r="J4749" s="6"/>
      <c r="K4749" s="7"/>
      <c r="L4749" s="46" t="s">
        <v>16707</v>
      </c>
      <c r="M4749" s="47"/>
      <c r="N4749" s="47"/>
      <c r="O4749" s="47"/>
      <c r="P4749" s="47"/>
      <c r="Q4749" s="47"/>
      <c r="R4749" s="47"/>
      <c r="S4749" s="47"/>
      <c r="T4749" s="47"/>
      <c r="U4749" s="47"/>
      <c r="V4749" s="48"/>
      <c r="W4749" s="31" t="s">
        <v>16430</v>
      </c>
      <c r="X4749" s="31"/>
      <c r="Y4749" s="5"/>
      <c r="Z4749" s="6"/>
      <c r="AA4749" s="7"/>
      <c r="AB4749" s="32">
        <v>8.0000000000000002E-3</v>
      </c>
      <c r="AC4749" s="32"/>
      <c r="AD4749" s="31" t="s">
        <v>21</v>
      </c>
      <c r="AE4749" s="31"/>
      <c r="AF4749" s="31" t="s">
        <v>413</v>
      </c>
      <c r="AG4749" s="31"/>
      <c r="AH4749" s="5"/>
      <c r="AI4749" s="7"/>
      <c r="AJ4749" s="31" t="s">
        <v>16708</v>
      </c>
      <c r="AK4749" s="31"/>
      <c r="AL4749" s="31"/>
      <c r="AM4749" s="8">
        <v>104</v>
      </c>
      <c r="AN4749" s="22">
        <f t="shared" si="73"/>
        <v>119.60000000000001</v>
      </c>
    </row>
    <row r="4750" spans="1:40" s="1" customFormat="1" ht="42" customHeight="1" outlineLevel="2" x14ac:dyDescent="0.2">
      <c r="A4750" s="30">
        <v>8</v>
      </c>
      <c r="B4750" s="30"/>
      <c r="C4750" s="30"/>
      <c r="D4750" s="31" t="s">
        <v>16709</v>
      </c>
      <c r="E4750" s="31"/>
      <c r="F4750" s="31"/>
      <c r="G4750" s="5"/>
      <c r="H4750" s="6"/>
      <c r="I4750" s="6"/>
      <c r="J4750" s="6"/>
      <c r="K4750" s="7"/>
      <c r="L4750" s="46" t="s">
        <v>16710</v>
      </c>
      <c r="M4750" s="47"/>
      <c r="N4750" s="47"/>
      <c r="O4750" s="47"/>
      <c r="P4750" s="47"/>
      <c r="Q4750" s="47"/>
      <c r="R4750" s="47"/>
      <c r="S4750" s="47"/>
      <c r="T4750" s="47"/>
      <c r="U4750" s="47"/>
      <c r="V4750" s="48"/>
      <c r="W4750" s="31" t="s">
        <v>16430</v>
      </c>
      <c r="X4750" s="31"/>
      <c r="Y4750" s="5"/>
      <c r="Z4750" s="6"/>
      <c r="AA4750" s="7"/>
      <c r="AB4750" s="32">
        <v>8.0000000000000002E-3</v>
      </c>
      <c r="AC4750" s="32"/>
      <c r="AD4750" s="31" t="s">
        <v>21</v>
      </c>
      <c r="AE4750" s="31"/>
      <c r="AF4750" s="31" t="s">
        <v>413</v>
      </c>
      <c r="AG4750" s="31"/>
      <c r="AH4750" s="5"/>
      <c r="AI4750" s="7"/>
      <c r="AJ4750" s="31" t="s">
        <v>16711</v>
      </c>
      <c r="AK4750" s="31"/>
      <c r="AL4750" s="31"/>
      <c r="AM4750" s="8">
        <v>104</v>
      </c>
      <c r="AN4750" s="22">
        <f t="shared" si="73"/>
        <v>119.60000000000001</v>
      </c>
    </row>
    <row r="4751" spans="1:40" s="1" customFormat="1" ht="42" customHeight="1" outlineLevel="2" x14ac:dyDescent="0.2">
      <c r="A4751" s="30">
        <v>9</v>
      </c>
      <c r="B4751" s="30"/>
      <c r="C4751" s="30"/>
      <c r="D4751" s="31" t="s">
        <v>16712</v>
      </c>
      <c r="E4751" s="31"/>
      <c r="F4751" s="31"/>
      <c r="G4751" s="5"/>
      <c r="H4751" s="6"/>
      <c r="I4751" s="6"/>
      <c r="J4751" s="6"/>
      <c r="K4751" s="7"/>
      <c r="L4751" s="46" t="s">
        <v>16713</v>
      </c>
      <c r="M4751" s="47"/>
      <c r="N4751" s="47"/>
      <c r="O4751" s="47"/>
      <c r="P4751" s="47"/>
      <c r="Q4751" s="47"/>
      <c r="R4751" s="47"/>
      <c r="S4751" s="47"/>
      <c r="T4751" s="47"/>
      <c r="U4751" s="47"/>
      <c r="V4751" s="48"/>
      <c r="W4751" s="31" t="s">
        <v>16430</v>
      </c>
      <c r="X4751" s="31"/>
      <c r="Y4751" s="5"/>
      <c r="Z4751" s="6"/>
      <c r="AA4751" s="7"/>
      <c r="AB4751" s="32">
        <v>8.0000000000000002E-3</v>
      </c>
      <c r="AC4751" s="32"/>
      <c r="AD4751" s="31" t="s">
        <v>21</v>
      </c>
      <c r="AE4751" s="31"/>
      <c r="AF4751" s="31" t="s">
        <v>413</v>
      </c>
      <c r="AG4751" s="31"/>
      <c r="AH4751" s="5"/>
      <c r="AI4751" s="7"/>
      <c r="AJ4751" s="31" t="s">
        <v>16714</v>
      </c>
      <c r="AK4751" s="31"/>
      <c r="AL4751" s="31"/>
      <c r="AM4751" s="8">
        <v>104</v>
      </c>
      <c r="AN4751" s="22">
        <f t="shared" si="73"/>
        <v>119.60000000000001</v>
      </c>
    </row>
    <row r="4752" spans="1:40" s="1" customFormat="1" ht="42" customHeight="1" outlineLevel="2" x14ac:dyDescent="0.2">
      <c r="A4752" s="30">
        <v>10</v>
      </c>
      <c r="B4752" s="30"/>
      <c r="C4752" s="30"/>
      <c r="D4752" s="31" t="s">
        <v>16715</v>
      </c>
      <c r="E4752" s="31"/>
      <c r="F4752" s="31"/>
      <c r="G4752" s="5"/>
      <c r="H4752" s="6"/>
      <c r="I4752" s="6"/>
      <c r="J4752" s="6"/>
      <c r="K4752" s="7"/>
      <c r="L4752" s="46" t="s">
        <v>16716</v>
      </c>
      <c r="M4752" s="47"/>
      <c r="N4752" s="47"/>
      <c r="O4752" s="47"/>
      <c r="P4752" s="47"/>
      <c r="Q4752" s="47"/>
      <c r="R4752" s="47"/>
      <c r="S4752" s="47"/>
      <c r="T4752" s="47"/>
      <c r="U4752" s="47"/>
      <c r="V4752" s="48"/>
      <c r="W4752" s="31" t="s">
        <v>16430</v>
      </c>
      <c r="X4752" s="31"/>
      <c r="Y4752" s="5"/>
      <c r="Z4752" s="6"/>
      <c r="AA4752" s="7"/>
      <c r="AB4752" s="32">
        <v>8.0000000000000002E-3</v>
      </c>
      <c r="AC4752" s="32"/>
      <c r="AD4752" s="31" t="s">
        <v>21</v>
      </c>
      <c r="AE4752" s="31"/>
      <c r="AF4752" s="31" t="s">
        <v>413</v>
      </c>
      <c r="AG4752" s="31"/>
      <c r="AH4752" s="5"/>
      <c r="AI4752" s="7"/>
      <c r="AJ4752" s="31" t="s">
        <v>16717</v>
      </c>
      <c r="AK4752" s="31"/>
      <c r="AL4752" s="31"/>
      <c r="AM4752" s="8">
        <v>104</v>
      </c>
      <c r="AN4752" s="22">
        <f t="shared" ref="AN4752:AN4815" si="74">AM4752/100*(100-$AO$9)</f>
        <v>119.60000000000001</v>
      </c>
    </row>
    <row r="4753" spans="1:40" s="1" customFormat="1" ht="42" customHeight="1" outlineLevel="2" x14ac:dyDescent="0.2">
      <c r="A4753" s="30">
        <v>11</v>
      </c>
      <c r="B4753" s="30"/>
      <c r="C4753" s="30"/>
      <c r="D4753" s="31" t="s">
        <v>16718</v>
      </c>
      <c r="E4753" s="31"/>
      <c r="F4753" s="31"/>
      <c r="G4753" s="5"/>
      <c r="H4753" s="6"/>
      <c r="I4753" s="6"/>
      <c r="J4753" s="6"/>
      <c r="K4753" s="7"/>
      <c r="L4753" s="46" t="s">
        <v>16719</v>
      </c>
      <c r="M4753" s="47"/>
      <c r="N4753" s="47"/>
      <c r="O4753" s="47"/>
      <c r="P4753" s="47"/>
      <c r="Q4753" s="47"/>
      <c r="R4753" s="47"/>
      <c r="S4753" s="47"/>
      <c r="T4753" s="47"/>
      <c r="U4753" s="47"/>
      <c r="V4753" s="48"/>
      <c r="W4753" s="31" t="s">
        <v>16430</v>
      </c>
      <c r="X4753" s="31"/>
      <c r="Y4753" s="5"/>
      <c r="Z4753" s="6"/>
      <c r="AA4753" s="7"/>
      <c r="AB4753" s="32">
        <v>8.0000000000000002E-3</v>
      </c>
      <c r="AC4753" s="32"/>
      <c r="AD4753" s="31" t="s">
        <v>21</v>
      </c>
      <c r="AE4753" s="31"/>
      <c r="AF4753" s="31" t="s">
        <v>413</v>
      </c>
      <c r="AG4753" s="31"/>
      <c r="AH4753" s="5"/>
      <c r="AI4753" s="7"/>
      <c r="AJ4753" s="31" t="s">
        <v>16720</v>
      </c>
      <c r="AK4753" s="31"/>
      <c r="AL4753" s="31"/>
      <c r="AM4753" s="8">
        <v>104</v>
      </c>
      <c r="AN4753" s="22">
        <f t="shared" si="74"/>
        <v>119.60000000000001</v>
      </c>
    </row>
    <row r="4754" spans="1:40" s="1" customFormat="1" ht="42" customHeight="1" outlineLevel="2" x14ac:dyDescent="0.2">
      <c r="A4754" s="30">
        <v>12</v>
      </c>
      <c r="B4754" s="30"/>
      <c r="C4754" s="30"/>
      <c r="D4754" s="31" t="s">
        <v>16721</v>
      </c>
      <c r="E4754" s="31"/>
      <c r="F4754" s="31"/>
      <c r="G4754" s="5"/>
      <c r="H4754" s="6"/>
      <c r="I4754" s="6"/>
      <c r="J4754" s="6"/>
      <c r="K4754" s="7"/>
      <c r="L4754" s="46" t="s">
        <v>16722</v>
      </c>
      <c r="M4754" s="47"/>
      <c r="N4754" s="47"/>
      <c r="O4754" s="47"/>
      <c r="P4754" s="47"/>
      <c r="Q4754" s="47"/>
      <c r="R4754" s="47"/>
      <c r="S4754" s="47"/>
      <c r="T4754" s="47"/>
      <c r="U4754" s="47"/>
      <c r="V4754" s="48"/>
      <c r="W4754" s="31" t="s">
        <v>16430</v>
      </c>
      <c r="X4754" s="31"/>
      <c r="Y4754" s="5"/>
      <c r="Z4754" s="6"/>
      <c r="AA4754" s="7"/>
      <c r="AB4754" s="32">
        <v>8.0000000000000002E-3</v>
      </c>
      <c r="AC4754" s="32"/>
      <c r="AD4754" s="31" t="s">
        <v>21</v>
      </c>
      <c r="AE4754" s="31"/>
      <c r="AF4754" s="31" t="s">
        <v>413</v>
      </c>
      <c r="AG4754" s="31"/>
      <c r="AH4754" s="5"/>
      <c r="AI4754" s="7"/>
      <c r="AJ4754" s="31" t="s">
        <v>16723</v>
      </c>
      <c r="AK4754" s="31"/>
      <c r="AL4754" s="31"/>
      <c r="AM4754" s="8">
        <v>104</v>
      </c>
      <c r="AN4754" s="22">
        <f t="shared" si="74"/>
        <v>119.60000000000001</v>
      </c>
    </row>
    <row r="4755" spans="1:40" s="1" customFormat="1" ht="42" customHeight="1" outlineLevel="2" x14ac:dyDescent="0.2">
      <c r="A4755" s="30">
        <v>13</v>
      </c>
      <c r="B4755" s="30"/>
      <c r="C4755" s="30"/>
      <c r="D4755" s="31" t="s">
        <v>16724</v>
      </c>
      <c r="E4755" s="31"/>
      <c r="F4755" s="31"/>
      <c r="G4755" s="5"/>
      <c r="H4755" s="6"/>
      <c r="I4755" s="6"/>
      <c r="J4755" s="6"/>
      <c r="K4755" s="7"/>
      <c r="L4755" s="46" t="s">
        <v>16725</v>
      </c>
      <c r="M4755" s="47"/>
      <c r="N4755" s="47"/>
      <c r="O4755" s="47"/>
      <c r="P4755" s="47"/>
      <c r="Q4755" s="47"/>
      <c r="R4755" s="47"/>
      <c r="S4755" s="47"/>
      <c r="T4755" s="47"/>
      <c r="U4755" s="47"/>
      <c r="V4755" s="48"/>
      <c r="W4755" s="31" t="s">
        <v>16430</v>
      </c>
      <c r="X4755" s="31"/>
      <c r="Y4755" s="5"/>
      <c r="Z4755" s="6"/>
      <c r="AA4755" s="7"/>
      <c r="AB4755" s="32">
        <v>8.0000000000000002E-3</v>
      </c>
      <c r="AC4755" s="32"/>
      <c r="AD4755" s="31" t="s">
        <v>21</v>
      </c>
      <c r="AE4755" s="31"/>
      <c r="AF4755" s="31" t="s">
        <v>413</v>
      </c>
      <c r="AG4755" s="31"/>
      <c r="AH4755" s="5"/>
      <c r="AI4755" s="7"/>
      <c r="AJ4755" s="31" t="s">
        <v>16726</v>
      </c>
      <c r="AK4755" s="31"/>
      <c r="AL4755" s="31"/>
      <c r="AM4755" s="8">
        <v>104</v>
      </c>
      <c r="AN4755" s="22">
        <f t="shared" si="74"/>
        <v>119.60000000000001</v>
      </c>
    </row>
    <row r="4756" spans="1:40" s="1" customFormat="1" ht="42" customHeight="1" outlineLevel="2" x14ac:dyDescent="0.2">
      <c r="A4756" s="30">
        <v>14</v>
      </c>
      <c r="B4756" s="30"/>
      <c r="C4756" s="30"/>
      <c r="D4756" s="31" t="s">
        <v>16727</v>
      </c>
      <c r="E4756" s="31"/>
      <c r="F4756" s="31"/>
      <c r="G4756" s="5"/>
      <c r="H4756" s="6"/>
      <c r="I4756" s="6"/>
      <c r="J4756" s="6"/>
      <c r="K4756" s="7"/>
      <c r="L4756" s="46" t="s">
        <v>16728</v>
      </c>
      <c r="M4756" s="47"/>
      <c r="N4756" s="47"/>
      <c r="O4756" s="47"/>
      <c r="P4756" s="47"/>
      <c r="Q4756" s="47"/>
      <c r="R4756" s="47"/>
      <c r="S4756" s="47"/>
      <c r="T4756" s="47"/>
      <c r="U4756" s="47"/>
      <c r="V4756" s="48"/>
      <c r="W4756" s="31" t="s">
        <v>16430</v>
      </c>
      <c r="X4756" s="31"/>
      <c r="Y4756" s="5"/>
      <c r="Z4756" s="6"/>
      <c r="AA4756" s="7"/>
      <c r="AB4756" s="32">
        <v>8.0000000000000002E-3</v>
      </c>
      <c r="AC4756" s="32"/>
      <c r="AD4756" s="31" t="s">
        <v>21</v>
      </c>
      <c r="AE4756" s="31"/>
      <c r="AF4756" s="31" t="s">
        <v>413</v>
      </c>
      <c r="AG4756" s="31"/>
      <c r="AH4756" s="5"/>
      <c r="AI4756" s="7"/>
      <c r="AJ4756" s="31" t="s">
        <v>16729</v>
      </c>
      <c r="AK4756" s="31"/>
      <c r="AL4756" s="31"/>
      <c r="AM4756" s="8">
        <v>104</v>
      </c>
      <c r="AN4756" s="22">
        <f t="shared" si="74"/>
        <v>119.60000000000001</v>
      </c>
    </row>
    <row r="4757" spans="1:40" s="1" customFormat="1" ht="42" customHeight="1" outlineLevel="2" x14ac:dyDescent="0.2">
      <c r="A4757" s="30">
        <v>15</v>
      </c>
      <c r="B4757" s="30"/>
      <c r="C4757" s="30"/>
      <c r="D4757" s="31" t="s">
        <v>16730</v>
      </c>
      <c r="E4757" s="31"/>
      <c r="F4757" s="31"/>
      <c r="G4757" s="5"/>
      <c r="H4757" s="6"/>
      <c r="I4757" s="6"/>
      <c r="J4757" s="6"/>
      <c r="K4757" s="7"/>
      <c r="L4757" s="46" t="s">
        <v>16731</v>
      </c>
      <c r="M4757" s="47"/>
      <c r="N4757" s="47"/>
      <c r="O4757" s="47"/>
      <c r="P4757" s="47"/>
      <c r="Q4757" s="47"/>
      <c r="R4757" s="47"/>
      <c r="S4757" s="47"/>
      <c r="T4757" s="47"/>
      <c r="U4757" s="47"/>
      <c r="V4757" s="48"/>
      <c r="W4757" s="31" t="s">
        <v>16430</v>
      </c>
      <c r="X4757" s="31"/>
      <c r="Y4757" s="5"/>
      <c r="Z4757" s="6"/>
      <c r="AA4757" s="7"/>
      <c r="AB4757" s="32">
        <v>8.0000000000000002E-3</v>
      </c>
      <c r="AC4757" s="32"/>
      <c r="AD4757" s="31" t="s">
        <v>21</v>
      </c>
      <c r="AE4757" s="31"/>
      <c r="AF4757" s="31" t="s">
        <v>413</v>
      </c>
      <c r="AG4757" s="31"/>
      <c r="AH4757" s="5"/>
      <c r="AI4757" s="7"/>
      <c r="AJ4757" s="31" t="s">
        <v>16732</v>
      </c>
      <c r="AK4757" s="31"/>
      <c r="AL4757" s="31"/>
      <c r="AM4757" s="8">
        <v>104</v>
      </c>
      <c r="AN4757" s="22">
        <f t="shared" si="74"/>
        <v>119.60000000000001</v>
      </c>
    </row>
    <row r="4758" spans="1:40" s="1" customFormat="1" ht="42" customHeight="1" outlineLevel="2" x14ac:dyDescent="0.2">
      <c r="A4758" s="30">
        <v>16</v>
      </c>
      <c r="B4758" s="30"/>
      <c r="C4758" s="30"/>
      <c r="D4758" s="31" t="s">
        <v>16733</v>
      </c>
      <c r="E4758" s="31"/>
      <c r="F4758" s="31"/>
      <c r="G4758" s="5"/>
      <c r="H4758" s="6"/>
      <c r="I4758" s="6"/>
      <c r="J4758" s="6"/>
      <c r="K4758" s="7"/>
      <c r="L4758" s="46" t="s">
        <v>16734</v>
      </c>
      <c r="M4758" s="47"/>
      <c r="N4758" s="47"/>
      <c r="O4758" s="47"/>
      <c r="P4758" s="47"/>
      <c r="Q4758" s="47"/>
      <c r="R4758" s="47"/>
      <c r="S4758" s="47"/>
      <c r="T4758" s="47"/>
      <c r="U4758" s="47"/>
      <c r="V4758" s="48"/>
      <c r="W4758" s="31" t="s">
        <v>16430</v>
      </c>
      <c r="X4758" s="31"/>
      <c r="Y4758" s="5"/>
      <c r="Z4758" s="6"/>
      <c r="AA4758" s="7"/>
      <c r="AB4758" s="32">
        <v>8.0000000000000002E-3</v>
      </c>
      <c r="AC4758" s="32"/>
      <c r="AD4758" s="31" t="s">
        <v>21</v>
      </c>
      <c r="AE4758" s="31"/>
      <c r="AF4758" s="31" t="s">
        <v>413</v>
      </c>
      <c r="AG4758" s="31"/>
      <c r="AH4758" s="5"/>
      <c r="AI4758" s="7"/>
      <c r="AJ4758" s="31" t="s">
        <v>16735</v>
      </c>
      <c r="AK4758" s="31"/>
      <c r="AL4758" s="31"/>
      <c r="AM4758" s="8">
        <v>104</v>
      </c>
      <c r="AN4758" s="22">
        <f t="shared" si="74"/>
        <v>119.60000000000001</v>
      </c>
    </row>
    <row r="4759" spans="1:40" s="1" customFormat="1" ht="42" customHeight="1" outlineLevel="2" x14ac:dyDescent="0.2">
      <c r="A4759" s="30">
        <v>17</v>
      </c>
      <c r="B4759" s="30"/>
      <c r="C4759" s="30"/>
      <c r="D4759" s="31" t="s">
        <v>16736</v>
      </c>
      <c r="E4759" s="31"/>
      <c r="F4759" s="31"/>
      <c r="G4759" s="5"/>
      <c r="H4759" s="6"/>
      <c r="I4759" s="6"/>
      <c r="J4759" s="6"/>
      <c r="K4759" s="7"/>
      <c r="L4759" s="46" t="s">
        <v>16737</v>
      </c>
      <c r="M4759" s="47"/>
      <c r="N4759" s="47"/>
      <c r="O4759" s="47"/>
      <c r="P4759" s="47"/>
      <c r="Q4759" s="47"/>
      <c r="R4759" s="47"/>
      <c r="S4759" s="47"/>
      <c r="T4759" s="47"/>
      <c r="U4759" s="47"/>
      <c r="V4759" s="48"/>
      <c r="W4759" s="31" t="s">
        <v>16430</v>
      </c>
      <c r="X4759" s="31"/>
      <c r="Y4759" s="5"/>
      <c r="Z4759" s="6"/>
      <c r="AA4759" s="7"/>
      <c r="AB4759" s="32">
        <v>8.0000000000000002E-3</v>
      </c>
      <c r="AC4759" s="32"/>
      <c r="AD4759" s="31" t="s">
        <v>21</v>
      </c>
      <c r="AE4759" s="31"/>
      <c r="AF4759" s="31" t="s">
        <v>413</v>
      </c>
      <c r="AG4759" s="31"/>
      <c r="AH4759" s="5"/>
      <c r="AI4759" s="7"/>
      <c r="AJ4759" s="31" t="s">
        <v>16738</v>
      </c>
      <c r="AK4759" s="31"/>
      <c r="AL4759" s="31"/>
      <c r="AM4759" s="8">
        <v>104</v>
      </c>
      <c r="AN4759" s="22">
        <f t="shared" si="74"/>
        <v>119.60000000000001</v>
      </c>
    </row>
    <row r="4760" spans="1:40" s="1" customFormat="1" ht="42" customHeight="1" outlineLevel="2" x14ac:dyDescent="0.2">
      <c r="A4760" s="30">
        <v>18</v>
      </c>
      <c r="B4760" s="30"/>
      <c r="C4760" s="30"/>
      <c r="D4760" s="31" t="s">
        <v>16739</v>
      </c>
      <c r="E4760" s="31"/>
      <c r="F4760" s="31"/>
      <c r="G4760" s="5"/>
      <c r="H4760" s="6"/>
      <c r="I4760" s="6"/>
      <c r="J4760" s="6"/>
      <c r="K4760" s="7"/>
      <c r="L4760" s="46" t="s">
        <v>16740</v>
      </c>
      <c r="M4760" s="47"/>
      <c r="N4760" s="47"/>
      <c r="O4760" s="47"/>
      <c r="P4760" s="47"/>
      <c r="Q4760" s="47"/>
      <c r="R4760" s="47"/>
      <c r="S4760" s="47"/>
      <c r="T4760" s="47"/>
      <c r="U4760" s="47"/>
      <c r="V4760" s="48"/>
      <c r="W4760" s="31" t="s">
        <v>16430</v>
      </c>
      <c r="X4760" s="31"/>
      <c r="Y4760" s="5"/>
      <c r="Z4760" s="6"/>
      <c r="AA4760" s="7"/>
      <c r="AB4760" s="32">
        <v>8.0000000000000002E-3</v>
      </c>
      <c r="AC4760" s="32"/>
      <c r="AD4760" s="31" t="s">
        <v>21</v>
      </c>
      <c r="AE4760" s="31"/>
      <c r="AF4760" s="31" t="s">
        <v>413</v>
      </c>
      <c r="AG4760" s="31"/>
      <c r="AH4760" s="5"/>
      <c r="AI4760" s="7"/>
      <c r="AJ4760" s="31" t="s">
        <v>16741</v>
      </c>
      <c r="AK4760" s="31"/>
      <c r="AL4760" s="31"/>
      <c r="AM4760" s="8">
        <v>104</v>
      </c>
      <c r="AN4760" s="22">
        <f t="shared" si="74"/>
        <v>119.60000000000001</v>
      </c>
    </row>
    <row r="4761" spans="1:40" s="1" customFormat="1" ht="42" customHeight="1" outlineLevel="2" x14ac:dyDescent="0.2">
      <c r="A4761" s="30">
        <v>19</v>
      </c>
      <c r="B4761" s="30"/>
      <c r="C4761" s="30"/>
      <c r="D4761" s="31" t="s">
        <v>16742</v>
      </c>
      <c r="E4761" s="31"/>
      <c r="F4761" s="31"/>
      <c r="G4761" s="5"/>
      <c r="H4761" s="6"/>
      <c r="I4761" s="6"/>
      <c r="J4761" s="6"/>
      <c r="K4761" s="7"/>
      <c r="L4761" s="46" t="s">
        <v>16743</v>
      </c>
      <c r="M4761" s="47"/>
      <c r="N4761" s="47"/>
      <c r="O4761" s="47"/>
      <c r="P4761" s="47"/>
      <c r="Q4761" s="47"/>
      <c r="R4761" s="47"/>
      <c r="S4761" s="47"/>
      <c r="T4761" s="47"/>
      <c r="U4761" s="47"/>
      <c r="V4761" s="48"/>
      <c r="W4761" s="31" t="s">
        <v>16430</v>
      </c>
      <c r="X4761" s="31"/>
      <c r="Y4761" s="5"/>
      <c r="Z4761" s="6"/>
      <c r="AA4761" s="7"/>
      <c r="AB4761" s="32">
        <v>8.0000000000000002E-3</v>
      </c>
      <c r="AC4761" s="32"/>
      <c r="AD4761" s="31" t="s">
        <v>21</v>
      </c>
      <c r="AE4761" s="31"/>
      <c r="AF4761" s="31" t="s">
        <v>413</v>
      </c>
      <c r="AG4761" s="31"/>
      <c r="AH4761" s="5"/>
      <c r="AI4761" s="7"/>
      <c r="AJ4761" s="31" t="s">
        <v>16744</v>
      </c>
      <c r="AK4761" s="31"/>
      <c r="AL4761" s="31"/>
      <c r="AM4761" s="8">
        <v>104</v>
      </c>
      <c r="AN4761" s="22">
        <f t="shared" si="74"/>
        <v>119.60000000000001</v>
      </c>
    </row>
    <row r="4762" spans="1:40" s="1" customFormat="1" ht="42" customHeight="1" outlineLevel="2" x14ac:dyDescent="0.2">
      <c r="A4762" s="30">
        <v>20</v>
      </c>
      <c r="B4762" s="30"/>
      <c r="C4762" s="30"/>
      <c r="D4762" s="31" t="s">
        <v>16745</v>
      </c>
      <c r="E4762" s="31"/>
      <c r="F4762" s="31"/>
      <c r="G4762" s="5"/>
      <c r="H4762" s="6"/>
      <c r="I4762" s="6"/>
      <c r="J4762" s="6"/>
      <c r="K4762" s="7"/>
      <c r="L4762" s="46" t="s">
        <v>16746</v>
      </c>
      <c r="M4762" s="47"/>
      <c r="N4762" s="47"/>
      <c r="O4762" s="47"/>
      <c r="P4762" s="47"/>
      <c r="Q4762" s="47"/>
      <c r="R4762" s="47"/>
      <c r="S4762" s="47"/>
      <c r="T4762" s="47"/>
      <c r="U4762" s="47"/>
      <c r="V4762" s="48"/>
      <c r="W4762" s="31" t="s">
        <v>16430</v>
      </c>
      <c r="X4762" s="31"/>
      <c r="Y4762" s="5"/>
      <c r="Z4762" s="6"/>
      <c r="AA4762" s="7"/>
      <c r="AB4762" s="32">
        <v>8.0000000000000002E-3</v>
      </c>
      <c r="AC4762" s="32"/>
      <c r="AD4762" s="31" t="s">
        <v>21</v>
      </c>
      <c r="AE4762" s="31"/>
      <c r="AF4762" s="31" t="s">
        <v>413</v>
      </c>
      <c r="AG4762" s="31"/>
      <c r="AH4762" s="5"/>
      <c r="AI4762" s="7"/>
      <c r="AJ4762" s="31" t="s">
        <v>16747</v>
      </c>
      <c r="AK4762" s="31"/>
      <c r="AL4762" s="31"/>
      <c r="AM4762" s="8">
        <v>104</v>
      </c>
      <c r="AN4762" s="22">
        <f t="shared" si="74"/>
        <v>119.60000000000001</v>
      </c>
    </row>
    <row r="4763" spans="1:40" s="1" customFormat="1" ht="42" customHeight="1" outlineLevel="2" x14ac:dyDescent="0.2">
      <c r="A4763" s="30">
        <v>21</v>
      </c>
      <c r="B4763" s="30"/>
      <c r="C4763" s="30"/>
      <c r="D4763" s="31" t="s">
        <v>16748</v>
      </c>
      <c r="E4763" s="31"/>
      <c r="F4763" s="31"/>
      <c r="G4763" s="5"/>
      <c r="H4763" s="6"/>
      <c r="I4763" s="6"/>
      <c r="J4763" s="6"/>
      <c r="K4763" s="7"/>
      <c r="L4763" s="46" t="s">
        <v>16749</v>
      </c>
      <c r="M4763" s="47"/>
      <c r="N4763" s="47"/>
      <c r="O4763" s="47"/>
      <c r="P4763" s="47"/>
      <c r="Q4763" s="47"/>
      <c r="R4763" s="47"/>
      <c r="S4763" s="47"/>
      <c r="T4763" s="47"/>
      <c r="U4763" s="47"/>
      <c r="V4763" s="48"/>
      <c r="W4763" s="31" t="s">
        <v>16430</v>
      </c>
      <c r="X4763" s="31"/>
      <c r="Y4763" s="5"/>
      <c r="Z4763" s="6"/>
      <c r="AA4763" s="7"/>
      <c r="AB4763" s="32">
        <v>8.0000000000000002E-3</v>
      </c>
      <c r="AC4763" s="32"/>
      <c r="AD4763" s="31" t="s">
        <v>21</v>
      </c>
      <c r="AE4763" s="31"/>
      <c r="AF4763" s="31" t="s">
        <v>413</v>
      </c>
      <c r="AG4763" s="31"/>
      <c r="AH4763" s="5"/>
      <c r="AI4763" s="7"/>
      <c r="AJ4763" s="31" t="s">
        <v>16750</v>
      </c>
      <c r="AK4763" s="31"/>
      <c r="AL4763" s="31"/>
      <c r="AM4763" s="8">
        <v>104</v>
      </c>
      <c r="AN4763" s="22">
        <f t="shared" si="74"/>
        <v>119.60000000000001</v>
      </c>
    </row>
    <row r="4764" spans="1:40" ht="11.1" customHeight="1" outlineLevel="1" x14ac:dyDescent="0.2">
      <c r="A4764" s="49" t="s">
        <v>16751</v>
      </c>
      <c r="B4764" s="50"/>
      <c r="C4764" s="50"/>
      <c r="D4764" s="50"/>
      <c r="E4764" s="50"/>
      <c r="F4764" s="50"/>
      <c r="G4764" s="50"/>
      <c r="H4764" s="50"/>
      <c r="I4764" s="50"/>
      <c r="J4764" s="50"/>
      <c r="K4764" s="50"/>
      <c r="L4764" s="50"/>
      <c r="M4764" s="50"/>
      <c r="N4764" s="50"/>
      <c r="O4764" s="50"/>
      <c r="P4764" s="50"/>
      <c r="Q4764" s="50"/>
      <c r="R4764" s="50"/>
      <c r="S4764" s="50"/>
      <c r="T4764" s="50"/>
      <c r="U4764" s="50"/>
      <c r="V4764" s="50"/>
      <c r="W4764" s="50"/>
      <c r="X4764" s="50"/>
      <c r="Y4764" s="50"/>
      <c r="Z4764" s="50"/>
      <c r="AA4764" s="50"/>
      <c r="AB4764" s="50"/>
      <c r="AC4764" s="50"/>
      <c r="AD4764" s="50"/>
      <c r="AE4764" s="50"/>
      <c r="AF4764" s="50"/>
      <c r="AG4764" s="50"/>
      <c r="AH4764" s="50"/>
      <c r="AI4764" s="50"/>
      <c r="AJ4764" s="50"/>
      <c r="AK4764" s="50"/>
      <c r="AL4764" s="51"/>
      <c r="AM4764" s="4"/>
      <c r="AN4764" s="22">
        <f t="shared" si="74"/>
        <v>0</v>
      </c>
    </row>
    <row r="4765" spans="1:40" s="1" customFormat="1" ht="42" customHeight="1" outlineLevel="2" x14ac:dyDescent="0.2">
      <c r="A4765" s="30">
        <v>1</v>
      </c>
      <c r="B4765" s="30"/>
      <c r="C4765" s="30"/>
      <c r="D4765" s="31" t="s">
        <v>16752</v>
      </c>
      <c r="E4765" s="31"/>
      <c r="F4765" s="31"/>
      <c r="G4765" s="5"/>
      <c r="H4765" s="6"/>
      <c r="I4765" s="6"/>
      <c r="J4765" s="6"/>
      <c r="K4765" s="7"/>
      <c r="L4765" s="46" t="s">
        <v>16753</v>
      </c>
      <c r="M4765" s="47"/>
      <c r="N4765" s="47"/>
      <c r="O4765" s="47"/>
      <c r="P4765" s="47"/>
      <c r="Q4765" s="47"/>
      <c r="R4765" s="47"/>
      <c r="S4765" s="47"/>
      <c r="T4765" s="47"/>
      <c r="U4765" s="47"/>
      <c r="V4765" s="48"/>
      <c r="W4765" s="31" t="s">
        <v>16430</v>
      </c>
      <c r="X4765" s="31"/>
      <c r="Y4765" s="5"/>
      <c r="Z4765" s="6"/>
      <c r="AA4765" s="7"/>
      <c r="AB4765" s="32">
        <v>8.0000000000000002E-3</v>
      </c>
      <c r="AC4765" s="32"/>
      <c r="AD4765" s="31" t="s">
        <v>21</v>
      </c>
      <c r="AE4765" s="31"/>
      <c r="AF4765" s="31" t="s">
        <v>413</v>
      </c>
      <c r="AG4765" s="31"/>
      <c r="AH4765" s="5"/>
      <c r="AI4765" s="7"/>
      <c r="AJ4765" s="31" t="s">
        <v>16754</v>
      </c>
      <c r="AK4765" s="31"/>
      <c r="AL4765" s="31"/>
      <c r="AM4765" s="8">
        <v>80</v>
      </c>
      <c r="AN4765" s="22">
        <f t="shared" si="74"/>
        <v>92</v>
      </c>
    </row>
    <row r="4766" spans="1:40" ht="11.1" customHeight="1" outlineLevel="1" x14ac:dyDescent="0.2">
      <c r="A4766" s="49" t="s">
        <v>16755</v>
      </c>
      <c r="B4766" s="50"/>
      <c r="C4766" s="50"/>
      <c r="D4766" s="50"/>
      <c r="E4766" s="50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  <c r="R4766" s="50"/>
      <c r="S4766" s="50"/>
      <c r="T4766" s="50"/>
      <c r="U4766" s="50"/>
      <c r="V4766" s="50"/>
      <c r="W4766" s="50"/>
      <c r="X4766" s="50"/>
      <c r="Y4766" s="50"/>
      <c r="Z4766" s="50"/>
      <c r="AA4766" s="50"/>
      <c r="AB4766" s="50"/>
      <c r="AC4766" s="50"/>
      <c r="AD4766" s="50"/>
      <c r="AE4766" s="50"/>
      <c r="AF4766" s="50"/>
      <c r="AG4766" s="50"/>
      <c r="AH4766" s="50"/>
      <c r="AI4766" s="50"/>
      <c r="AJ4766" s="50"/>
      <c r="AK4766" s="50"/>
      <c r="AL4766" s="51"/>
      <c r="AM4766" s="4"/>
      <c r="AN4766" s="22">
        <f t="shared" si="74"/>
        <v>0</v>
      </c>
    </row>
    <row r="4767" spans="1:40" s="1" customFormat="1" ht="42" customHeight="1" outlineLevel="2" x14ac:dyDescent="0.2">
      <c r="A4767" s="30">
        <v>1</v>
      </c>
      <c r="B4767" s="30"/>
      <c r="C4767" s="30"/>
      <c r="D4767" s="31" t="s">
        <v>16756</v>
      </c>
      <c r="E4767" s="31"/>
      <c r="F4767" s="31"/>
      <c r="G4767" s="5"/>
      <c r="H4767" s="6"/>
      <c r="I4767" s="6"/>
      <c r="J4767" s="6"/>
      <c r="K4767" s="7"/>
      <c r="L4767" s="46" t="s">
        <v>16757</v>
      </c>
      <c r="M4767" s="47"/>
      <c r="N4767" s="47"/>
      <c r="O4767" s="47"/>
      <c r="P4767" s="47"/>
      <c r="Q4767" s="47"/>
      <c r="R4767" s="47"/>
      <c r="S4767" s="47"/>
      <c r="T4767" s="47"/>
      <c r="U4767" s="47"/>
      <c r="V4767" s="48"/>
      <c r="W4767" s="31" t="s">
        <v>16430</v>
      </c>
      <c r="X4767" s="31"/>
      <c r="Y4767" s="5"/>
      <c r="Z4767" s="6"/>
      <c r="AA4767" s="7"/>
      <c r="AB4767" s="32">
        <v>5.5E-2</v>
      </c>
      <c r="AC4767" s="32"/>
      <c r="AD4767" s="31" t="s">
        <v>21</v>
      </c>
      <c r="AE4767" s="31"/>
      <c r="AF4767" s="31" t="s">
        <v>413</v>
      </c>
      <c r="AG4767" s="31"/>
      <c r="AH4767" s="5"/>
      <c r="AI4767" s="7"/>
      <c r="AJ4767" s="31" t="s">
        <v>16758</v>
      </c>
      <c r="AK4767" s="31"/>
      <c r="AL4767" s="31"/>
      <c r="AM4767" s="8">
        <v>96</v>
      </c>
      <c r="AN4767" s="22">
        <f t="shared" si="74"/>
        <v>110.39999999999999</v>
      </c>
    </row>
    <row r="4768" spans="1:40" s="1" customFormat="1" ht="42" customHeight="1" outlineLevel="2" x14ac:dyDescent="0.2">
      <c r="A4768" s="30">
        <v>2</v>
      </c>
      <c r="B4768" s="30"/>
      <c r="C4768" s="30"/>
      <c r="D4768" s="31" t="s">
        <v>16759</v>
      </c>
      <c r="E4768" s="31"/>
      <c r="F4768" s="31"/>
      <c r="G4768" s="5"/>
      <c r="H4768" s="6"/>
      <c r="I4768" s="6"/>
      <c r="J4768" s="6"/>
      <c r="K4768" s="7"/>
      <c r="L4768" s="46" t="s">
        <v>16760</v>
      </c>
      <c r="M4768" s="47"/>
      <c r="N4768" s="47"/>
      <c r="O4768" s="47"/>
      <c r="P4768" s="47"/>
      <c r="Q4768" s="47"/>
      <c r="R4768" s="47"/>
      <c r="S4768" s="47"/>
      <c r="T4768" s="47"/>
      <c r="U4768" s="47"/>
      <c r="V4768" s="48"/>
      <c r="W4768" s="31" t="s">
        <v>16430</v>
      </c>
      <c r="X4768" s="31"/>
      <c r="Y4768" s="5"/>
      <c r="Z4768" s="6"/>
      <c r="AA4768" s="7"/>
      <c r="AB4768" s="32">
        <v>5.5E-2</v>
      </c>
      <c r="AC4768" s="32"/>
      <c r="AD4768" s="31" t="s">
        <v>21</v>
      </c>
      <c r="AE4768" s="31"/>
      <c r="AF4768" s="31" t="s">
        <v>413</v>
      </c>
      <c r="AG4768" s="31"/>
      <c r="AH4768" s="5"/>
      <c r="AI4768" s="7"/>
      <c r="AJ4768" s="31" t="s">
        <v>16761</v>
      </c>
      <c r="AK4768" s="31"/>
      <c r="AL4768" s="31"/>
      <c r="AM4768" s="8">
        <v>96</v>
      </c>
      <c r="AN4768" s="22">
        <f t="shared" si="74"/>
        <v>110.39999999999999</v>
      </c>
    </row>
    <row r="4769" spans="1:40" s="1" customFormat="1" ht="42" customHeight="1" outlineLevel="2" x14ac:dyDescent="0.2">
      <c r="A4769" s="30">
        <v>3</v>
      </c>
      <c r="B4769" s="30"/>
      <c r="C4769" s="30"/>
      <c r="D4769" s="31" t="s">
        <v>16762</v>
      </c>
      <c r="E4769" s="31"/>
      <c r="F4769" s="31"/>
      <c r="G4769" s="5"/>
      <c r="H4769" s="6"/>
      <c r="I4769" s="6"/>
      <c r="J4769" s="6"/>
      <c r="K4769" s="7"/>
      <c r="L4769" s="46" t="s">
        <v>16763</v>
      </c>
      <c r="M4769" s="47"/>
      <c r="N4769" s="47"/>
      <c r="O4769" s="47"/>
      <c r="P4769" s="47"/>
      <c r="Q4769" s="47"/>
      <c r="R4769" s="47"/>
      <c r="S4769" s="47"/>
      <c r="T4769" s="47"/>
      <c r="U4769" s="47"/>
      <c r="V4769" s="48"/>
      <c r="W4769" s="31" t="s">
        <v>16430</v>
      </c>
      <c r="X4769" s="31"/>
      <c r="Y4769" s="5"/>
      <c r="Z4769" s="6"/>
      <c r="AA4769" s="7"/>
      <c r="AB4769" s="32">
        <v>5.5E-2</v>
      </c>
      <c r="AC4769" s="32"/>
      <c r="AD4769" s="31" t="s">
        <v>21</v>
      </c>
      <c r="AE4769" s="31"/>
      <c r="AF4769" s="31" t="s">
        <v>413</v>
      </c>
      <c r="AG4769" s="31"/>
      <c r="AH4769" s="5"/>
      <c r="AI4769" s="7"/>
      <c r="AJ4769" s="31" t="s">
        <v>16764</v>
      </c>
      <c r="AK4769" s="31"/>
      <c r="AL4769" s="31"/>
      <c r="AM4769" s="8">
        <v>96</v>
      </c>
      <c r="AN4769" s="22">
        <f t="shared" si="74"/>
        <v>110.39999999999999</v>
      </c>
    </row>
    <row r="4770" spans="1:40" s="1" customFormat="1" ht="42" customHeight="1" outlineLevel="2" x14ac:dyDescent="0.2">
      <c r="A4770" s="30">
        <v>4</v>
      </c>
      <c r="B4770" s="30"/>
      <c r="C4770" s="30"/>
      <c r="D4770" s="31" t="s">
        <v>16765</v>
      </c>
      <c r="E4770" s="31"/>
      <c r="F4770" s="31"/>
      <c r="G4770" s="5"/>
      <c r="H4770" s="6"/>
      <c r="I4770" s="6"/>
      <c r="J4770" s="6"/>
      <c r="K4770" s="7"/>
      <c r="L4770" s="46" t="s">
        <v>16766</v>
      </c>
      <c r="M4770" s="47"/>
      <c r="N4770" s="47"/>
      <c r="O4770" s="47"/>
      <c r="P4770" s="47"/>
      <c r="Q4770" s="47"/>
      <c r="R4770" s="47"/>
      <c r="S4770" s="47"/>
      <c r="T4770" s="47"/>
      <c r="U4770" s="47"/>
      <c r="V4770" s="48"/>
      <c r="W4770" s="31" t="s">
        <v>16430</v>
      </c>
      <c r="X4770" s="31"/>
      <c r="Y4770" s="5"/>
      <c r="Z4770" s="6"/>
      <c r="AA4770" s="7"/>
      <c r="AB4770" s="32">
        <v>5.5E-2</v>
      </c>
      <c r="AC4770" s="32"/>
      <c r="AD4770" s="31" t="s">
        <v>21</v>
      </c>
      <c r="AE4770" s="31"/>
      <c r="AF4770" s="31" t="s">
        <v>413</v>
      </c>
      <c r="AG4770" s="31"/>
      <c r="AH4770" s="5"/>
      <c r="AI4770" s="7"/>
      <c r="AJ4770" s="31" t="s">
        <v>16767</v>
      </c>
      <c r="AK4770" s="31"/>
      <c r="AL4770" s="31"/>
      <c r="AM4770" s="8">
        <v>96</v>
      </c>
      <c r="AN4770" s="22">
        <f t="shared" si="74"/>
        <v>110.39999999999999</v>
      </c>
    </row>
    <row r="4771" spans="1:40" s="1" customFormat="1" ht="42" customHeight="1" outlineLevel="2" x14ac:dyDescent="0.2">
      <c r="A4771" s="30">
        <v>5</v>
      </c>
      <c r="B4771" s="30"/>
      <c r="C4771" s="30"/>
      <c r="D4771" s="31" t="s">
        <v>16768</v>
      </c>
      <c r="E4771" s="31"/>
      <c r="F4771" s="31"/>
      <c r="G4771" s="5"/>
      <c r="H4771" s="6"/>
      <c r="I4771" s="6"/>
      <c r="J4771" s="6"/>
      <c r="K4771" s="7"/>
      <c r="L4771" s="46" t="s">
        <v>16769</v>
      </c>
      <c r="M4771" s="47"/>
      <c r="N4771" s="47"/>
      <c r="O4771" s="47"/>
      <c r="P4771" s="47"/>
      <c r="Q4771" s="47"/>
      <c r="R4771" s="47"/>
      <c r="S4771" s="47"/>
      <c r="T4771" s="47"/>
      <c r="U4771" s="47"/>
      <c r="V4771" s="48"/>
      <c r="W4771" s="31" t="s">
        <v>16430</v>
      </c>
      <c r="X4771" s="31"/>
      <c r="Y4771" s="5"/>
      <c r="Z4771" s="6"/>
      <c r="AA4771" s="7"/>
      <c r="AB4771" s="32">
        <v>5.5E-2</v>
      </c>
      <c r="AC4771" s="32"/>
      <c r="AD4771" s="31" t="s">
        <v>21</v>
      </c>
      <c r="AE4771" s="31"/>
      <c r="AF4771" s="31" t="s">
        <v>413</v>
      </c>
      <c r="AG4771" s="31"/>
      <c r="AH4771" s="5"/>
      <c r="AI4771" s="7"/>
      <c r="AJ4771" s="31" t="s">
        <v>16770</v>
      </c>
      <c r="AK4771" s="31"/>
      <c r="AL4771" s="31"/>
      <c r="AM4771" s="8">
        <v>96</v>
      </c>
      <c r="AN4771" s="22">
        <f t="shared" si="74"/>
        <v>110.39999999999999</v>
      </c>
    </row>
    <row r="4772" spans="1:40" s="1" customFormat="1" ht="42" customHeight="1" outlineLevel="2" x14ac:dyDescent="0.2">
      <c r="A4772" s="30">
        <v>6</v>
      </c>
      <c r="B4772" s="30"/>
      <c r="C4772" s="30"/>
      <c r="D4772" s="31" t="s">
        <v>16771</v>
      </c>
      <c r="E4772" s="31"/>
      <c r="F4772" s="31"/>
      <c r="G4772" s="5"/>
      <c r="H4772" s="6"/>
      <c r="I4772" s="6"/>
      <c r="J4772" s="6"/>
      <c r="K4772" s="7"/>
      <c r="L4772" s="46" t="s">
        <v>16772</v>
      </c>
      <c r="M4772" s="47"/>
      <c r="N4772" s="47"/>
      <c r="O4772" s="47"/>
      <c r="P4772" s="47"/>
      <c r="Q4772" s="47"/>
      <c r="R4772" s="47"/>
      <c r="S4772" s="47"/>
      <c r="T4772" s="47"/>
      <c r="U4772" s="47"/>
      <c r="V4772" s="48"/>
      <c r="W4772" s="31" t="s">
        <v>16430</v>
      </c>
      <c r="X4772" s="31"/>
      <c r="Y4772" s="5"/>
      <c r="Z4772" s="6"/>
      <c r="AA4772" s="7"/>
      <c r="AB4772" s="32">
        <v>5.5E-2</v>
      </c>
      <c r="AC4772" s="32"/>
      <c r="AD4772" s="31" t="s">
        <v>21</v>
      </c>
      <c r="AE4772" s="31"/>
      <c r="AF4772" s="31" t="s">
        <v>413</v>
      </c>
      <c r="AG4772" s="31"/>
      <c r="AH4772" s="5"/>
      <c r="AI4772" s="7"/>
      <c r="AJ4772" s="31" t="s">
        <v>16773</v>
      </c>
      <c r="AK4772" s="31"/>
      <c r="AL4772" s="31"/>
      <c r="AM4772" s="8">
        <v>96</v>
      </c>
      <c r="AN4772" s="22">
        <f t="shared" si="74"/>
        <v>110.39999999999999</v>
      </c>
    </row>
    <row r="4773" spans="1:40" s="1" customFormat="1" ht="42" customHeight="1" outlineLevel="2" x14ac:dyDescent="0.2">
      <c r="A4773" s="30">
        <v>7</v>
      </c>
      <c r="B4773" s="30"/>
      <c r="C4773" s="30"/>
      <c r="D4773" s="31" t="s">
        <v>16774</v>
      </c>
      <c r="E4773" s="31"/>
      <c r="F4773" s="31"/>
      <c r="G4773" s="5"/>
      <c r="H4773" s="6"/>
      <c r="I4773" s="6"/>
      <c r="J4773" s="6"/>
      <c r="K4773" s="7"/>
      <c r="L4773" s="46" t="s">
        <v>16775</v>
      </c>
      <c r="M4773" s="47"/>
      <c r="N4773" s="47"/>
      <c r="O4773" s="47"/>
      <c r="P4773" s="47"/>
      <c r="Q4773" s="47"/>
      <c r="R4773" s="47"/>
      <c r="S4773" s="47"/>
      <c r="T4773" s="47"/>
      <c r="U4773" s="47"/>
      <c r="V4773" s="48"/>
      <c r="W4773" s="31" t="s">
        <v>16430</v>
      </c>
      <c r="X4773" s="31"/>
      <c r="Y4773" s="5"/>
      <c r="Z4773" s="6"/>
      <c r="AA4773" s="7"/>
      <c r="AB4773" s="32">
        <v>5.5E-2</v>
      </c>
      <c r="AC4773" s="32"/>
      <c r="AD4773" s="31" t="s">
        <v>21</v>
      </c>
      <c r="AE4773" s="31"/>
      <c r="AF4773" s="31" t="s">
        <v>413</v>
      </c>
      <c r="AG4773" s="31"/>
      <c r="AH4773" s="5"/>
      <c r="AI4773" s="7"/>
      <c r="AJ4773" s="31" t="s">
        <v>16776</v>
      </c>
      <c r="AK4773" s="31"/>
      <c r="AL4773" s="31"/>
      <c r="AM4773" s="8">
        <v>96</v>
      </c>
      <c r="AN4773" s="22">
        <f t="shared" si="74"/>
        <v>110.39999999999999</v>
      </c>
    </row>
    <row r="4774" spans="1:40" s="1" customFormat="1" ht="42" customHeight="1" outlineLevel="2" x14ac:dyDescent="0.2">
      <c r="A4774" s="30">
        <v>8</v>
      </c>
      <c r="B4774" s="30"/>
      <c r="C4774" s="30"/>
      <c r="D4774" s="31" t="s">
        <v>16777</v>
      </c>
      <c r="E4774" s="31"/>
      <c r="F4774" s="31"/>
      <c r="G4774" s="5"/>
      <c r="H4774" s="6"/>
      <c r="I4774" s="6"/>
      <c r="J4774" s="6"/>
      <c r="K4774" s="7"/>
      <c r="L4774" s="46" t="s">
        <v>16778</v>
      </c>
      <c r="M4774" s="47"/>
      <c r="N4774" s="47"/>
      <c r="O4774" s="47"/>
      <c r="P4774" s="47"/>
      <c r="Q4774" s="47"/>
      <c r="R4774" s="47"/>
      <c r="S4774" s="47"/>
      <c r="T4774" s="47"/>
      <c r="U4774" s="47"/>
      <c r="V4774" s="48"/>
      <c r="W4774" s="31" t="s">
        <v>16430</v>
      </c>
      <c r="X4774" s="31"/>
      <c r="Y4774" s="5"/>
      <c r="Z4774" s="6"/>
      <c r="AA4774" s="7"/>
      <c r="AB4774" s="32">
        <v>5.5E-2</v>
      </c>
      <c r="AC4774" s="32"/>
      <c r="AD4774" s="31" t="s">
        <v>21</v>
      </c>
      <c r="AE4774" s="31"/>
      <c r="AF4774" s="31" t="s">
        <v>413</v>
      </c>
      <c r="AG4774" s="31"/>
      <c r="AH4774" s="5"/>
      <c r="AI4774" s="7"/>
      <c r="AJ4774" s="31" t="s">
        <v>16779</v>
      </c>
      <c r="AK4774" s="31"/>
      <c r="AL4774" s="31"/>
      <c r="AM4774" s="8">
        <v>96</v>
      </c>
      <c r="AN4774" s="22">
        <f t="shared" si="74"/>
        <v>110.39999999999999</v>
      </c>
    </row>
    <row r="4775" spans="1:40" s="1" customFormat="1" ht="42" customHeight="1" outlineLevel="2" x14ac:dyDescent="0.2">
      <c r="A4775" s="30">
        <v>9</v>
      </c>
      <c r="B4775" s="30"/>
      <c r="C4775" s="30"/>
      <c r="D4775" s="31" t="s">
        <v>16780</v>
      </c>
      <c r="E4775" s="31"/>
      <c r="F4775" s="31"/>
      <c r="G4775" s="5"/>
      <c r="H4775" s="6"/>
      <c r="I4775" s="6"/>
      <c r="J4775" s="6"/>
      <c r="K4775" s="7"/>
      <c r="L4775" s="46" t="s">
        <v>16781</v>
      </c>
      <c r="M4775" s="47"/>
      <c r="N4775" s="47"/>
      <c r="O4775" s="47"/>
      <c r="P4775" s="47"/>
      <c r="Q4775" s="47"/>
      <c r="R4775" s="47"/>
      <c r="S4775" s="47"/>
      <c r="T4775" s="47"/>
      <c r="U4775" s="47"/>
      <c r="V4775" s="48"/>
      <c r="W4775" s="31" t="s">
        <v>16430</v>
      </c>
      <c r="X4775" s="31"/>
      <c r="Y4775" s="5"/>
      <c r="Z4775" s="6"/>
      <c r="AA4775" s="7"/>
      <c r="AB4775" s="32">
        <v>5.5E-2</v>
      </c>
      <c r="AC4775" s="32"/>
      <c r="AD4775" s="31" t="s">
        <v>21</v>
      </c>
      <c r="AE4775" s="31"/>
      <c r="AF4775" s="31" t="s">
        <v>413</v>
      </c>
      <c r="AG4775" s="31"/>
      <c r="AH4775" s="5"/>
      <c r="AI4775" s="7"/>
      <c r="AJ4775" s="31" t="s">
        <v>16782</v>
      </c>
      <c r="AK4775" s="31"/>
      <c r="AL4775" s="31"/>
      <c r="AM4775" s="8">
        <v>96</v>
      </c>
      <c r="AN4775" s="22">
        <f t="shared" si="74"/>
        <v>110.39999999999999</v>
      </c>
    </row>
    <row r="4776" spans="1:40" s="1" customFormat="1" ht="42" customHeight="1" outlineLevel="2" x14ac:dyDescent="0.2">
      <c r="A4776" s="30">
        <v>10</v>
      </c>
      <c r="B4776" s="30"/>
      <c r="C4776" s="30"/>
      <c r="D4776" s="31" t="s">
        <v>16783</v>
      </c>
      <c r="E4776" s="31"/>
      <c r="F4776" s="31"/>
      <c r="G4776" s="5"/>
      <c r="H4776" s="6"/>
      <c r="I4776" s="6"/>
      <c r="J4776" s="6"/>
      <c r="K4776" s="7"/>
      <c r="L4776" s="46" t="s">
        <v>16784</v>
      </c>
      <c r="M4776" s="47"/>
      <c r="N4776" s="47"/>
      <c r="O4776" s="47"/>
      <c r="P4776" s="47"/>
      <c r="Q4776" s="47"/>
      <c r="R4776" s="47"/>
      <c r="S4776" s="47"/>
      <c r="T4776" s="47"/>
      <c r="U4776" s="47"/>
      <c r="V4776" s="48"/>
      <c r="W4776" s="31" t="s">
        <v>16430</v>
      </c>
      <c r="X4776" s="31"/>
      <c r="Y4776" s="5"/>
      <c r="Z4776" s="6"/>
      <c r="AA4776" s="7"/>
      <c r="AB4776" s="32">
        <v>5.5E-2</v>
      </c>
      <c r="AC4776" s="32"/>
      <c r="AD4776" s="31" t="s">
        <v>21</v>
      </c>
      <c r="AE4776" s="31"/>
      <c r="AF4776" s="31" t="s">
        <v>413</v>
      </c>
      <c r="AG4776" s="31"/>
      <c r="AH4776" s="5"/>
      <c r="AI4776" s="7"/>
      <c r="AJ4776" s="31" t="s">
        <v>16785</v>
      </c>
      <c r="AK4776" s="31"/>
      <c r="AL4776" s="31"/>
      <c r="AM4776" s="8">
        <v>96</v>
      </c>
      <c r="AN4776" s="22">
        <f t="shared" si="74"/>
        <v>110.39999999999999</v>
      </c>
    </row>
    <row r="4777" spans="1:40" ht="11.1" customHeight="1" outlineLevel="2" x14ac:dyDescent="0.2">
      <c r="A4777" s="30">
        <v>11</v>
      </c>
      <c r="B4777" s="30"/>
      <c r="C4777" s="30"/>
      <c r="D4777" s="31" t="s">
        <v>16786</v>
      </c>
      <c r="E4777" s="31"/>
      <c r="F4777" s="31"/>
      <c r="G4777" s="5"/>
      <c r="H4777" s="6"/>
      <c r="I4777" s="6"/>
      <c r="J4777" s="6"/>
      <c r="K4777" s="7"/>
      <c r="L4777" s="46" t="s">
        <v>16787</v>
      </c>
      <c r="M4777" s="47"/>
      <c r="N4777" s="47"/>
      <c r="O4777" s="47"/>
      <c r="P4777" s="47"/>
      <c r="Q4777" s="47"/>
      <c r="R4777" s="47"/>
      <c r="S4777" s="47"/>
      <c r="T4777" s="47"/>
      <c r="U4777" s="47"/>
      <c r="V4777" s="48"/>
      <c r="W4777" s="31" t="s">
        <v>16430</v>
      </c>
      <c r="X4777" s="31"/>
      <c r="Y4777" s="5"/>
      <c r="Z4777" s="6"/>
      <c r="AA4777" s="7"/>
      <c r="AB4777" s="32">
        <v>5.5E-2</v>
      </c>
      <c r="AC4777" s="32"/>
      <c r="AD4777" s="31" t="s">
        <v>21</v>
      </c>
      <c r="AE4777" s="31"/>
      <c r="AF4777" s="31" t="s">
        <v>413</v>
      </c>
      <c r="AG4777" s="31"/>
      <c r="AH4777" s="5"/>
      <c r="AI4777" s="7"/>
      <c r="AJ4777" s="5"/>
      <c r="AK4777" s="6"/>
      <c r="AL4777" s="7"/>
      <c r="AM4777" s="8">
        <v>96</v>
      </c>
      <c r="AN4777" s="22">
        <f t="shared" si="74"/>
        <v>110.39999999999999</v>
      </c>
    </row>
    <row r="4778" spans="1:40" s="1" customFormat="1" ht="42" customHeight="1" outlineLevel="2" x14ac:dyDescent="0.2">
      <c r="A4778" s="30">
        <v>12</v>
      </c>
      <c r="B4778" s="30"/>
      <c r="C4778" s="30"/>
      <c r="D4778" s="31" t="s">
        <v>16788</v>
      </c>
      <c r="E4778" s="31"/>
      <c r="F4778" s="31"/>
      <c r="G4778" s="5"/>
      <c r="H4778" s="6"/>
      <c r="I4778" s="6"/>
      <c r="J4778" s="6"/>
      <c r="K4778" s="7"/>
      <c r="L4778" s="46" t="s">
        <v>16789</v>
      </c>
      <c r="M4778" s="47"/>
      <c r="N4778" s="47"/>
      <c r="O4778" s="47"/>
      <c r="P4778" s="47"/>
      <c r="Q4778" s="47"/>
      <c r="R4778" s="47"/>
      <c r="S4778" s="47"/>
      <c r="T4778" s="47"/>
      <c r="U4778" s="47"/>
      <c r="V4778" s="48"/>
      <c r="W4778" s="31" t="s">
        <v>16430</v>
      </c>
      <c r="X4778" s="31"/>
      <c r="Y4778" s="5"/>
      <c r="Z4778" s="6"/>
      <c r="AA4778" s="7"/>
      <c r="AB4778" s="32">
        <v>5.5E-2</v>
      </c>
      <c r="AC4778" s="32"/>
      <c r="AD4778" s="31" t="s">
        <v>21</v>
      </c>
      <c r="AE4778" s="31"/>
      <c r="AF4778" s="31" t="s">
        <v>413</v>
      </c>
      <c r="AG4778" s="31"/>
      <c r="AH4778" s="5"/>
      <c r="AI4778" s="7"/>
      <c r="AJ4778" s="31" t="s">
        <v>16790</v>
      </c>
      <c r="AK4778" s="31"/>
      <c r="AL4778" s="31"/>
      <c r="AM4778" s="8">
        <v>96</v>
      </c>
      <c r="AN4778" s="22">
        <f t="shared" si="74"/>
        <v>110.39999999999999</v>
      </c>
    </row>
    <row r="4779" spans="1:40" s="1" customFormat="1" ht="42" customHeight="1" outlineLevel="2" x14ac:dyDescent="0.2">
      <c r="A4779" s="30">
        <v>13</v>
      </c>
      <c r="B4779" s="30"/>
      <c r="C4779" s="30"/>
      <c r="D4779" s="31" t="s">
        <v>16791</v>
      </c>
      <c r="E4779" s="31"/>
      <c r="F4779" s="31"/>
      <c r="G4779" s="5"/>
      <c r="H4779" s="6"/>
      <c r="I4779" s="6"/>
      <c r="J4779" s="6"/>
      <c r="K4779" s="7"/>
      <c r="L4779" s="46" t="s">
        <v>16792</v>
      </c>
      <c r="M4779" s="47"/>
      <c r="N4779" s="47"/>
      <c r="O4779" s="47"/>
      <c r="P4779" s="47"/>
      <c r="Q4779" s="47"/>
      <c r="R4779" s="47"/>
      <c r="S4779" s="47"/>
      <c r="T4779" s="47"/>
      <c r="U4779" s="47"/>
      <c r="V4779" s="48"/>
      <c r="W4779" s="31" t="s">
        <v>16430</v>
      </c>
      <c r="X4779" s="31"/>
      <c r="Y4779" s="5"/>
      <c r="Z4779" s="6"/>
      <c r="AA4779" s="7"/>
      <c r="AB4779" s="32">
        <v>5.5E-2</v>
      </c>
      <c r="AC4779" s="32"/>
      <c r="AD4779" s="31" t="s">
        <v>21</v>
      </c>
      <c r="AE4779" s="31"/>
      <c r="AF4779" s="31" t="s">
        <v>413</v>
      </c>
      <c r="AG4779" s="31"/>
      <c r="AH4779" s="5"/>
      <c r="AI4779" s="7"/>
      <c r="AJ4779" s="31" t="s">
        <v>16793</v>
      </c>
      <c r="AK4779" s="31"/>
      <c r="AL4779" s="31"/>
      <c r="AM4779" s="8">
        <v>96</v>
      </c>
      <c r="AN4779" s="22">
        <f t="shared" si="74"/>
        <v>110.39999999999999</v>
      </c>
    </row>
    <row r="4780" spans="1:40" s="1" customFormat="1" ht="42" customHeight="1" outlineLevel="2" x14ac:dyDescent="0.2">
      <c r="A4780" s="30">
        <v>14</v>
      </c>
      <c r="B4780" s="30"/>
      <c r="C4780" s="30"/>
      <c r="D4780" s="31" t="s">
        <v>16794</v>
      </c>
      <c r="E4780" s="31"/>
      <c r="F4780" s="31"/>
      <c r="G4780" s="5"/>
      <c r="H4780" s="6"/>
      <c r="I4780" s="6"/>
      <c r="J4780" s="6"/>
      <c r="K4780" s="7"/>
      <c r="L4780" s="46" t="s">
        <v>16795</v>
      </c>
      <c r="M4780" s="47"/>
      <c r="N4780" s="47"/>
      <c r="O4780" s="47"/>
      <c r="P4780" s="47"/>
      <c r="Q4780" s="47"/>
      <c r="R4780" s="47"/>
      <c r="S4780" s="47"/>
      <c r="T4780" s="47"/>
      <c r="U4780" s="47"/>
      <c r="V4780" s="48"/>
      <c r="W4780" s="31" t="s">
        <v>16430</v>
      </c>
      <c r="X4780" s="31"/>
      <c r="Y4780" s="5"/>
      <c r="Z4780" s="6"/>
      <c r="AA4780" s="7"/>
      <c r="AB4780" s="32">
        <v>5.5E-2</v>
      </c>
      <c r="AC4780" s="32"/>
      <c r="AD4780" s="31" t="s">
        <v>21</v>
      </c>
      <c r="AE4780" s="31"/>
      <c r="AF4780" s="31" t="s">
        <v>413</v>
      </c>
      <c r="AG4780" s="31"/>
      <c r="AH4780" s="5"/>
      <c r="AI4780" s="7"/>
      <c r="AJ4780" s="31" t="s">
        <v>16796</v>
      </c>
      <c r="AK4780" s="31"/>
      <c r="AL4780" s="31"/>
      <c r="AM4780" s="8">
        <v>96</v>
      </c>
      <c r="AN4780" s="22">
        <f t="shared" si="74"/>
        <v>110.39999999999999</v>
      </c>
    </row>
    <row r="4781" spans="1:40" s="1" customFormat="1" ht="42" customHeight="1" outlineLevel="2" x14ac:dyDescent="0.2">
      <c r="A4781" s="30">
        <v>15</v>
      </c>
      <c r="B4781" s="30"/>
      <c r="C4781" s="30"/>
      <c r="D4781" s="31" t="s">
        <v>16797</v>
      </c>
      <c r="E4781" s="31"/>
      <c r="F4781" s="31"/>
      <c r="G4781" s="5"/>
      <c r="H4781" s="6"/>
      <c r="I4781" s="6"/>
      <c r="J4781" s="6"/>
      <c r="K4781" s="7"/>
      <c r="L4781" s="46" t="s">
        <v>16798</v>
      </c>
      <c r="M4781" s="47"/>
      <c r="N4781" s="47"/>
      <c r="O4781" s="47"/>
      <c r="P4781" s="47"/>
      <c r="Q4781" s="47"/>
      <c r="R4781" s="47"/>
      <c r="S4781" s="47"/>
      <c r="T4781" s="47"/>
      <c r="U4781" s="47"/>
      <c r="V4781" s="48"/>
      <c r="W4781" s="31" t="s">
        <v>16430</v>
      </c>
      <c r="X4781" s="31"/>
      <c r="Y4781" s="5"/>
      <c r="Z4781" s="6"/>
      <c r="AA4781" s="7"/>
      <c r="AB4781" s="32">
        <v>5.5E-2</v>
      </c>
      <c r="AC4781" s="32"/>
      <c r="AD4781" s="31" t="s">
        <v>21</v>
      </c>
      <c r="AE4781" s="31"/>
      <c r="AF4781" s="31" t="s">
        <v>413</v>
      </c>
      <c r="AG4781" s="31"/>
      <c r="AH4781" s="5"/>
      <c r="AI4781" s="7"/>
      <c r="AJ4781" s="31" t="s">
        <v>16799</v>
      </c>
      <c r="AK4781" s="31"/>
      <c r="AL4781" s="31"/>
      <c r="AM4781" s="8">
        <v>96</v>
      </c>
      <c r="AN4781" s="22">
        <f t="shared" si="74"/>
        <v>110.39999999999999</v>
      </c>
    </row>
    <row r="4782" spans="1:40" ht="11.1" customHeight="1" outlineLevel="1" x14ac:dyDescent="0.2">
      <c r="A4782" s="49" t="s">
        <v>16800</v>
      </c>
      <c r="B4782" s="50"/>
      <c r="C4782" s="50"/>
      <c r="D4782" s="50"/>
      <c r="E4782" s="50"/>
      <c r="F4782" s="50"/>
      <c r="G4782" s="50"/>
      <c r="H4782" s="50"/>
      <c r="I4782" s="50"/>
      <c r="J4782" s="50"/>
      <c r="K4782" s="50"/>
      <c r="L4782" s="50"/>
      <c r="M4782" s="50"/>
      <c r="N4782" s="50"/>
      <c r="O4782" s="50"/>
      <c r="P4782" s="50"/>
      <c r="Q4782" s="50"/>
      <c r="R4782" s="50"/>
      <c r="S4782" s="50"/>
      <c r="T4782" s="50"/>
      <c r="U4782" s="50"/>
      <c r="V4782" s="50"/>
      <c r="W4782" s="50"/>
      <c r="X4782" s="50"/>
      <c r="Y4782" s="50"/>
      <c r="Z4782" s="50"/>
      <c r="AA4782" s="50"/>
      <c r="AB4782" s="50"/>
      <c r="AC4782" s="50"/>
      <c r="AD4782" s="50"/>
      <c r="AE4782" s="50"/>
      <c r="AF4782" s="50"/>
      <c r="AG4782" s="50"/>
      <c r="AH4782" s="50"/>
      <c r="AI4782" s="50"/>
      <c r="AJ4782" s="50"/>
      <c r="AK4782" s="50"/>
      <c r="AL4782" s="51"/>
      <c r="AM4782" s="4"/>
      <c r="AN4782" s="22">
        <f t="shared" si="74"/>
        <v>0</v>
      </c>
    </row>
    <row r="4783" spans="1:40" s="1" customFormat="1" ht="42" customHeight="1" outlineLevel="2" x14ac:dyDescent="0.2">
      <c r="A4783" s="30">
        <v>1</v>
      </c>
      <c r="B4783" s="30"/>
      <c r="C4783" s="30"/>
      <c r="D4783" s="31" t="s">
        <v>16801</v>
      </c>
      <c r="E4783" s="31"/>
      <c r="F4783" s="31"/>
      <c r="G4783" s="5"/>
      <c r="H4783" s="6"/>
      <c r="I4783" s="6"/>
      <c r="J4783" s="6"/>
      <c r="K4783" s="7"/>
      <c r="L4783" s="46" t="s">
        <v>16802</v>
      </c>
      <c r="M4783" s="47"/>
      <c r="N4783" s="47"/>
      <c r="O4783" s="47"/>
      <c r="P4783" s="47"/>
      <c r="Q4783" s="47"/>
      <c r="R4783" s="47"/>
      <c r="S4783" s="47"/>
      <c r="T4783" s="47"/>
      <c r="U4783" s="47"/>
      <c r="V4783" s="48"/>
      <c r="W4783" s="31" t="s">
        <v>16430</v>
      </c>
      <c r="X4783" s="31"/>
      <c r="Y4783" s="5"/>
      <c r="Z4783" s="6"/>
      <c r="AA4783" s="7"/>
      <c r="AB4783" s="32">
        <v>0.03</v>
      </c>
      <c r="AC4783" s="32"/>
      <c r="AD4783" s="31" t="s">
        <v>21</v>
      </c>
      <c r="AE4783" s="31"/>
      <c r="AF4783" s="31" t="s">
        <v>41</v>
      </c>
      <c r="AG4783" s="31"/>
      <c r="AH4783" s="5"/>
      <c r="AI4783" s="7"/>
      <c r="AJ4783" s="31" t="s">
        <v>16803</v>
      </c>
      <c r="AK4783" s="31"/>
      <c r="AL4783" s="31"/>
      <c r="AM4783" s="8">
        <v>75.2</v>
      </c>
      <c r="AN4783" s="22">
        <f t="shared" si="74"/>
        <v>86.48</v>
      </c>
    </row>
    <row r="4784" spans="1:40" s="1" customFormat="1" ht="42" customHeight="1" outlineLevel="2" x14ac:dyDescent="0.2">
      <c r="A4784" s="30">
        <v>2</v>
      </c>
      <c r="B4784" s="30"/>
      <c r="C4784" s="30"/>
      <c r="D4784" s="31" t="s">
        <v>16804</v>
      </c>
      <c r="E4784" s="31"/>
      <c r="F4784" s="31"/>
      <c r="G4784" s="5"/>
      <c r="H4784" s="6"/>
      <c r="I4784" s="6"/>
      <c r="J4784" s="6"/>
      <c r="K4784" s="7"/>
      <c r="L4784" s="46" t="s">
        <v>16805</v>
      </c>
      <c r="M4784" s="47"/>
      <c r="N4784" s="47"/>
      <c r="O4784" s="47"/>
      <c r="P4784" s="47"/>
      <c r="Q4784" s="47"/>
      <c r="R4784" s="47"/>
      <c r="S4784" s="47"/>
      <c r="T4784" s="47"/>
      <c r="U4784" s="47"/>
      <c r="V4784" s="48"/>
      <c r="W4784" s="31" t="s">
        <v>16430</v>
      </c>
      <c r="X4784" s="31"/>
      <c r="Y4784" s="5"/>
      <c r="Z4784" s="6"/>
      <c r="AA4784" s="7"/>
      <c r="AB4784" s="32">
        <v>0.03</v>
      </c>
      <c r="AC4784" s="32"/>
      <c r="AD4784" s="31" t="s">
        <v>21</v>
      </c>
      <c r="AE4784" s="31"/>
      <c r="AF4784" s="31" t="s">
        <v>41</v>
      </c>
      <c r="AG4784" s="31"/>
      <c r="AH4784" s="5"/>
      <c r="AI4784" s="7"/>
      <c r="AJ4784" s="31" t="s">
        <v>16806</v>
      </c>
      <c r="AK4784" s="31"/>
      <c r="AL4784" s="31"/>
      <c r="AM4784" s="8">
        <v>75.2</v>
      </c>
      <c r="AN4784" s="22">
        <f t="shared" si="74"/>
        <v>86.48</v>
      </c>
    </row>
    <row r="4785" spans="1:40" s="1" customFormat="1" ht="42" customHeight="1" outlineLevel="2" x14ac:dyDescent="0.2">
      <c r="A4785" s="30">
        <v>3</v>
      </c>
      <c r="B4785" s="30"/>
      <c r="C4785" s="30"/>
      <c r="D4785" s="31" t="s">
        <v>16807</v>
      </c>
      <c r="E4785" s="31"/>
      <c r="F4785" s="31"/>
      <c r="G4785" s="5"/>
      <c r="H4785" s="6"/>
      <c r="I4785" s="6"/>
      <c r="J4785" s="6"/>
      <c r="K4785" s="7"/>
      <c r="L4785" s="46" t="s">
        <v>16808</v>
      </c>
      <c r="M4785" s="47"/>
      <c r="N4785" s="47"/>
      <c r="O4785" s="47"/>
      <c r="P4785" s="47"/>
      <c r="Q4785" s="47"/>
      <c r="R4785" s="47"/>
      <c r="S4785" s="47"/>
      <c r="T4785" s="47"/>
      <c r="U4785" s="47"/>
      <c r="V4785" s="48"/>
      <c r="W4785" s="31" t="s">
        <v>16430</v>
      </c>
      <c r="X4785" s="31"/>
      <c r="Y4785" s="5"/>
      <c r="Z4785" s="6"/>
      <c r="AA4785" s="7"/>
      <c r="AB4785" s="32">
        <v>0.03</v>
      </c>
      <c r="AC4785" s="32"/>
      <c r="AD4785" s="31" t="s">
        <v>21</v>
      </c>
      <c r="AE4785" s="31"/>
      <c r="AF4785" s="31" t="s">
        <v>41</v>
      </c>
      <c r="AG4785" s="31"/>
      <c r="AH4785" s="5"/>
      <c r="AI4785" s="7"/>
      <c r="AJ4785" s="31" t="s">
        <v>16809</v>
      </c>
      <c r="AK4785" s="31"/>
      <c r="AL4785" s="31"/>
      <c r="AM4785" s="8">
        <v>75.2</v>
      </c>
      <c r="AN4785" s="22">
        <f t="shared" si="74"/>
        <v>86.48</v>
      </c>
    </row>
    <row r="4786" spans="1:40" s="1" customFormat="1" ht="42" customHeight="1" outlineLevel="2" x14ac:dyDescent="0.2">
      <c r="A4786" s="30">
        <v>4</v>
      </c>
      <c r="B4786" s="30"/>
      <c r="C4786" s="30"/>
      <c r="D4786" s="31" t="s">
        <v>16810</v>
      </c>
      <c r="E4786" s="31"/>
      <c r="F4786" s="31"/>
      <c r="G4786" s="5"/>
      <c r="H4786" s="6"/>
      <c r="I4786" s="6"/>
      <c r="J4786" s="6"/>
      <c r="K4786" s="7"/>
      <c r="L4786" s="46" t="s">
        <v>16811</v>
      </c>
      <c r="M4786" s="47"/>
      <c r="N4786" s="47"/>
      <c r="O4786" s="47"/>
      <c r="P4786" s="47"/>
      <c r="Q4786" s="47"/>
      <c r="R4786" s="47"/>
      <c r="S4786" s="47"/>
      <c r="T4786" s="47"/>
      <c r="U4786" s="47"/>
      <c r="V4786" s="48"/>
      <c r="W4786" s="31" t="s">
        <v>16430</v>
      </c>
      <c r="X4786" s="31"/>
      <c r="Y4786" s="5"/>
      <c r="Z4786" s="6"/>
      <c r="AA4786" s="7"/>
      <c r="AB4786" s="32">
        <v>0.03</v>
      </c>
      <c r="AC4786" s="32"/>
      <c r="AD4786" s="31" t="s">
        <v>21</v>
      </c>
      <c r="AE4786" s="31"/>
      <c r="AF4786" s="31" t="s">
        <v>41</v>
      </c>
      <c r="AG4786" s="31"/>
      <c r="AH4786" s="5"/>
      <c r="AI4786" s="7"/>
      <c r="AJ4786" s="31" t="s">
        <v>16812</v>
      </c>
      <c r="AK4786" s="31"/>
      <c r="AL4786" s="31"/>
      <c r="AM4786" s="8">
        <v>75.2</v>
      </c>
      <c r="AN4786" s="22">
        <f t="shared" si="74"/>
        <v>86.48</v>
      </c>
    </row>
    <row r="4787" spans="1:40" s="1" customFormat="1" ht="42" customHeight="1" outlineLevel="2" x14ac:dyDescent="0.2">
      <c r="A4787" s="30">
        <v>5</v>
      </c>
      <c r="B4787" s="30"/>
      <c r="C4787" s="30"/>
      <c r="D4787" s="31" t="s">
        <v>16813</v>
      </c>
      <c r="E4787" s="31"/>
      <c r="F4787" s="31"/>
      <c r="G4787" s="5"/>
      <c r="H4787" s="6"/>
      <c r="I4787" s="6"/>
      <c r="J4787" s="6"/>
      <c r="K4787" s="7"/>
      <c r="L4787" s="46" t="s">
        <v>16814</v>
      </c>
      <c r="M4787" s="47"/>
      <c r="N4787" s="47"/>
      <c r="O4787" s="47"/>
      <c r="P4787" s="47"/>
      <c r="Q4787" s="47"/>
      <c r="R4787" s="47"/>
      <c r="S4787" s="47"/>
      <c r="T4787" s="47"/>
      <c r="U4787" s="47"/>
      <c r="V4787" s="48"/>
      <c r="W4787" s="31" t="s">
        <v>16430</v>
      </c>
      <c r="X4787" s="31"/>
      <c r="Y4787" s="5"/>
      <c r="Z4787" s="6"/>
      <c r="AA4787" s="7"/>
      <c r="AB4787" s="32">
        <v>0.03</v>
      </c>
      <c r="AC4787" s="32"/>
      <c r="AD4787" s="31" t="s">
        <v>21</v>
      </c>
      <c r="AE4787" s="31"/>
      <c r="AF4787" s="31" t="s">
        <v>41</v>
      </c>
      <c r="AG4787" s="31"/>
      <c r="AH4787" s="5"/>
      <c r="AI4787" s="7"/>
      <c r="AJ4787" s="31" t="s">
        <v>16815</v>
      </c>
      <c r="AK4787" s="31"/>
      <c r="AL4787" s="31"/>
      <c r="AM4787" s="8">
        <v>75.2</v>
      </c>
      <c r="AN4787" s="22">
        <f t="shared" si="74"/>
        <v>86.48</v>
      </c>
    </row>
    <row r="4788" spans="1:40" s="1" customFormat="1" ht="42" customHeight="1" outlineLevel="2" x14ac:dyDescent="0.2">
      <c r="A4788" s="30">
        <v>6</v>
      </c>
      <c r="B4788" s="30"/>
      <c r="C4788" s="30"/>
      <c r="D4788" s="31" t="s">
        <v>16816</v>
      </c>
      <c r="E4788" s="31"/>
      <c r="F4788" s="31"/>
      <c r="G4788" s="5"/>
      <c r="H4788" s="6"/>
      <c r="I4788" s="6"/>
      <c r="J4788" s="6"/>
      <c r="K4788" s="7"/>
      <c r="L4788" s="46" t="s">
        <v>16817</v>
      </c>
      <c r="M4788" s="47"/>
      <c r="N4788" s="47"/>
      <c r="O4788" s="47"/>
      <c r="P4788" s="47"/>
      <c r="Q4788" s="47"/>
      <c r="R4788" s="47"/>
      <c r="S4788" s="47"/>
      <c r="T4788" s="47"/>
      <c r="U4788" s="47"/>
      <c r="V4788" s="48"/>
      <c r="W4788" s="31" t="s">
        <v>16430</v>
      </c>
      <c r="X4788" s="31"/>
      <c r="Y4788" s="5"/>
      <c r="Z4788" s="6"/>
      <c r="AA4788" s="7"/>
      <c r="AB4788" s="32">
        <v>0.03</v>
      </c>
      <c r="AC4788" s="32"/>
      <c r="AD4788" s="31" t="s">
        <v>21</v>
      </c>
      <c r="AE4788" s="31"/>
      <c r="AF4788" s="31" t="s">
        <v>41</v>
      </c>
      <c r="AG4788" s="31"/>
      <c r="AH4788" s="5"/>
      <c r="AI4788" s="7"/>
      <c r="AJ4788" s="31" t="s">
        <v>16818</v>
      </c>
      <c r="AK4788" s="31"/>
      <c r="AL4788" s="31"/>
      <c r="AM4788" s="8">
        <v>75.2</v>
      </c>
      <c r="AN4788" s="22">
        <f t="shared" si="74"/>
        <v>86.48</v>
      </c>
    </row>
    <row r="4789" spans="1:40" s="1" customFormat="1" ht="42" customHeight="1" outlineLevel="2" x14ac:dyDescent="0.2">
      <c r="A4789" s="30">
        <v>7</v>
      </c>
      <c r="B4789" s="30"/>
      <c r="C4789" s="30"/>
      <c r="D4789" s="31" t="s">
        <v>16819</v>
      </c>
      <c r="E4789" s="31"/>
      <c r="F4789" s="31"/>
      <c r="G4789" s="5"/>
      <c r="H4789" s="6"/>
      <c r="I4789" s="6"/>
      <c r="J4789" s="6"/>
      <c r="K4789" s="7"/>
      <c r="L4789" s="46" t="s">
        <v>16820</v>
      </c>
      <c r="M4789" s="47"/>
      <c r="N4789" s="47"/>
      <c r="O4789" s="47"/>
      <c r="P4789" s="47"/>
      <c r="Q4789" s="47"/>
      <c r="R4789" s="47"/>
      <c r="S4789" s="47"/>
      <c r="T4789" s="47"/>
      <c r="U4789" s="47"/>
      <c r="V4789" s="48"/>
      <c r="W4789" s="31" t="s">
        <v>16430</v>
      </c>
      <c r="X4789" s="31"/>
      <c r="Y4789" s="5"/>
      <c r="Z4789" s="6"/>
      <c r="AA4789" s="7"/>
      <c r="AB4789" s="32">
        <v>0.03</v>
      </c>
      <c r="AC4789" s="32"/>
      <c r="AD4789" s="31" t="s">
        <v>21</v>
      </c>
      <c r="AE4789" s="31"/>
      <c r="AF4789" s="31" t="s">
        <v>41</v>
      </c>
      <c r="AG4789" s="31"/>
      <c r="AH4789" s="5"/>
      <c r="AI4789" s="7"/>
      <c r="AJ4789" s="31" t="s">
        <v>16821</v>
      </c>
      <c r="AK4789" s="31"/>
      <c r="AL4789" s="31"/>
      <c r="AM4789" s="8">
        <v>75.2</v>
      </c>
      <c r="AN4789" s="22">
        <f t="shared" si="74"/>
        <v>86.48</v>
      </c>
    </row>
    <row r="4790" spans="1:40" s="1" customFormat="1" ht="42" customHeight="1" outlineLevel="2" x14ac:dyDescent="0.2">
      <c r="A4790" s="30">
        <v>8</v>
      </c>
      <c r="B4790" s="30"/>
      <c r="C4790" s="30"/>
      <c r="D4790" s="31" t="s">
        <v>16822</v>
      </c>
      <c r="E4790" s="31"/>
      <c r="F4790" s="31"/>
      <c r="G4790" s="5"/>
      <c r="H4790" s="6"/>
      <c r="I4790" s="6"/>
      <c r="J4790" s="6"/>
      <c r="K4790" s="7"/>
      <c r="L4790" s="46" t="s">
        <v>16823</v>
      </c>
      <c r="M4790" s="47"/>
      <c r="N4790" s="47"/>
      <c r="O4790" s="47"/>
      <c r="P4790" s="47"/>
      <c r="Q4790" s="47"/>
      <c r="R4790" s="47"/>
      <c r="S4790" s="47"/>
      <c r="T4790" s="47"/>
      <c r="U4790" s="47"/>
      <c r="V4790" s="48"/>
      <c r="W4790" s="31" t="s">
        <v>16430</v>
      </c>
      <c r="X4790" s="31"/>
      <c r="Y4790" s="5"/>
      <c r="Z4790" s="6"/>
      <c r="AA4790" s="7"/>
      <c r="AB4790" s="32">
        <v>0.03</v>
      </c>
      <c r="AC4790" s="32"/>
      <c r="AD4790" s="31" t="s">
        <v>21</v>
      </c>
      <c r="AE4790" s="31"/>
      <c r="AF4790" s="31" t="s">
        <v>41</v>
      </c>
      <c r="AG4790" s="31"/>
      <c r="AH4790" s="5"/>
      <c r="AI4790" s="7"/>
      <c r="AJ4790" s="31" t="s">
        <v>16824</v>
      </c>
      <c r="AK4790" s="31"/>
      <c r="AL4790" s="31"/>
      <c r="AM4790" s="8">
        <v>75.2</v>
      </c>
      <c r="AN4790" s="22">
        <f t="shared" si="74"/>
        <v>86.48</v>
      </c>
    </row>
    <row r="4791" spans="1:40" s="1" customFormat="1" ht="42" customHeight="1" outlineLevel="2" x14ac:dyDescent="0.2">
      <c r="A4791" s="30">
        <v>9</v>
      </c>
      <c r="B4791" s="30"/>
      <c r="C4791" s="30"/>
      <c r="D4791" s="31" t="s">
        <v>16825</v>
      </c>
      <c r="E4791" s="31"/>
      <c r="F4791" s="31"/>
      <c r="G4791" s="5"/>
      <c r="H4791" s="6"/>
      <c r="I4791" s="6"/>
      <c r="J4791" s="6"/>
      <c r="K4791" s="7"/>
      <c r="L4791" s="46" t="s">
        <v>16826</v>
      </c>
      <c r="M4791" s="47"/>
      <c r="N4791" s="47"/>
      <c r="O4791" s="47"/>
      <c r="P4791" s="47"/>
      <c r="Q4791" s="47"/>
      <c r="R4791" s="47"/>
      <c r="S4791" s="47"/>
      <c r="T4791" s="47"/>
      <c r="U4791" s="47"/>
      <c r="V4791" s="48"/>
      <c r="W4791" s="31" t="s">
        <v>16430</v>
      </c>
      <c r="X4791" s="31"/>
      <c r="Y4791" s="5"/>
      <c r="Z4791" s="6"/>
      <c r="AA4791" s="7"/>
      <c r="AB4791" s="32">
        <v>0.03</v>
      </c>
      <c r="AC4791" s="32"/>
      <c r="AD4791" s="31" t="s">
        <v>21</v>
      </c>
      <c r="AE4791" s="31"/>
      <c r="AF4791" s="31" t="s">
        <v>41</v>
      </c>
      <c r="AG4791" s="31"/>
      <c r="AH4791" s="5"/>
      <c r="AI4791" s="7"/>
      <c r="AJ4791" s="31" t="s">
        <v>16827</v>
      </c>
      <c r="AK4791" s="31"/>
      <c r="AL4791" s="31"/>
      <c r="AM4791" s="8">
        <v>75.2</v>
      </c>
      <c r="AN4791" s="22">
        <f t="shared" si="74"/>
        <v>86.48</v>
      </c>
    </row>
    <row r="4792" spans="1:40" s="1" customFormat="1" ht="42" customHeight="1" outlineLevel="2" x14ac:dyDescent="0.2">
      <c r="A4792" s="30">
        <v>10</v>
      </c>
      <c r="B4792" s="30"/>
      <c r="C4792" s="30"/>
      <c r="D4792" s="31" t="s">
        <v>16828</v>
      </c>
      <c r="E4792" s="31"/>
      <c r="F4792" s="31"/>
      <c r="G4792" s="5"/>
      <c r="H4792" s="6"/>
      <c r="I4792" s="6"/>
      <c r="J4792" s="6"/>
      <c r="K4792" s="7"/>
      <c r="L4792" s="46" t="s">
        <v>16829</v>
      </c>
      <c r="M4792" s="47"/>
      <c r="N4792" s="47"/>
      <c r="O4792" s="47"/>
      <c r="P4792" s="47"/>
      <c r="Q4792" s="47"/>
      <c r="R4792" s="47"/>
      <c r="S4792" s="47"/>
      <c r="T4792" s="47"/>
      <c r="U4792" s="47"/>
      <c r="V4792" s="48"/>
      <c r="W4792" s="31" t="s">
        <v>16430</v>
      </c>
      <c r="X4792" s="31"/>
      <c r="Y4792" s="5"/>
      <c r="Z4792" s="6"/>
      <c r="AA4792" s="7"/>
      <c r="AB4792" s="32">
        <v>0.03</v>
      </c>
      <c r="AC4792" s="32"/>
      <c r="AD4792" s="31" t="s">
        <v>21</v>
      </c>
      <c r="AE4792" s="31"/>
      <c r="AF4792" s="31" t="s">
        <v>41</v>
      </c>
      <c r="AG4792" s="31"/>
      <c r="AH4792" s="5"/>
      <c r="AI4792" s="7"/>
      <c r="AJ4792" s="31" t="s">
        <v>16830</v>
      </c>
      <c r="AK4792" s="31"/>
      <c r="AL4792" s="31"/>
      <c r="AM4792" s="8">
        <v>75.2</v>
      </c>
      <c r="AN4792" s="22">
        <f t="shared" si="74"/>
        <v>86.48</v>
      </c>
    </row>
    <row r="4793" spans="1:40" s="1" customFormat="1" ht="42" customHeight="1" outlineLevel="2" x14ac:dyDescent="0.2">
      <c r="A4793" s="30">
        <v>11</v>
      </c>
      <c r="B4793" s="30"/>
      <c r="C4793" s="30"/>
      <c r="D4793" s="31" t="s">
        <v>16831</v>
      </c>
      <c r="E4793" s="31"/>
      <c r="F4793" s="31"/>
      <c r="G4793" s="5"/>
      <c r="H4793" s="6"/>
      <c r="I4793" s="6"/>
      <c r="J4793" s="6"/>
      <c r="K4793" s="7"/>
      <c r="L4793" s="46" t="s">
        <v>16832</v>
      </c>
      <c r="M4793" s="47"/>
      <c r="N4793" s="47"/>
      <c r="O4793" s="47"/>
      <c r="P4793" s="47"/>
      <c r="Q4793" s="47"/>
      <c r="R4793" s="47"/>
      <c r="S4793" s="47"/>
      <c r="T4793" s="47"/>
      <c r="U4793" s="47"/>
      <c r="V4793" s="48"/>
      <c r="W4793" s="31" t="s">
        <v>16430</v>
      </c>
      <c r="X4793" s="31"/>
      <c r="Y4793" s="5"/>
      <c r="Z4793" s="6"/>
      <c r="AA4793" s="7"/>
      <c r="AB4793" s="32">
        <v>0.03</v>
      </c>
      <c r="AC4793" s="32"/>
      <c r="AD4793" s="31" t="s">
        <v>21</v>
      </c>
      <c r="AE4793" s="31"/>
      <c r="AF4793" s="31" t="s">
        <v>41</v>
      </c>
      <c r="AG4793" s="31"/>
      <c r="AH4793" s="5"/>
      <c r="AI4793" s="7"/>
      <c r="AJ4793" s="31" t="s">
        <v>16833</v>
      </c>
      <c r="AK4793" s="31"/>
      <c r="AL4793" s="31"/>
      <c r="AM4793" s="8">
        <v>75.2</v>
      </c>
      <c r="AN4793" s="22">
        <f t="shared" si="74"/>
        <v>86.48</v>
      </c>
    </row>
    <row r="4794" spans="1:40" s="1" customFormat="1" ht="42" customHeight="1" outlineLevel="2" x14ac:dyDescent="0.2">
      <c r="A4794" s="30">
        <v>12</v>
      </c>
      <c r="B4794" s="30"/>
      <c r="C4794" s="30"/>
      <c r="D4794" s="31" t="s">
        <v>16834</v>
      </c>
      <c r="E4794" s="31"/>
      <c r="F4794" s="31"/>
      <c r="G4794" s="5"/>
      <c r="H4794" s="6"/>
      <c r="I4794" s="6"/>
      <c r="J4794" s="6"/>
      <c r="K4794" s="7"/>
      <c r="L4794" s="46" t="s">
        <v>16835</v>
      </c>
      <c r="M4794" s="47"/>
      <c r="N4794" s="47"/>
      <c r="O4794" s="47"/>
      <c r="P4794" s="47"/>
      <c r="Q4794" s="47"/>
      <c r="R4794" s="47"/>
      <c r="S4794" s="47"/>
      <c r="T4794" s="47"/>
      <c r="U4794" s="47"/>
      <c r="V4794" s="48"/>
      <c r="W4794" s="31" t="s">
        <v>16430</v>
      </c>
      <c r="X4794" s="31"/>
      <c r="Y4794" s="5"/>
      <c r="Z4794" s="6"/>
      <c r="AA4794" s="7"/>
      <c r="AB4794" s="32">
        <v>0.03</v>
      </c>
      <c r="AC4794" s="32"/>
      <c r="AD4794" s="31" t="s">
        <v>21</v>
      </c>
      <c r="AE4794" s="31"/>
      <c r="AF4794" s="31" t="s">
        <v>41</v>
      </c>
      <c r="AG4794" s="31"/>
      <c r="AH4794" s="5"/>
      <c r="AI4794" s="7"/>
      <c r="AJ4794" s="31" t="s">
        <v>16836</v>
      </c>
      <c r="AK4794" s="31"/>
      <c r="AL4794" s="31"/>
      <c r="AM4794" s="8">
        <v>75.2</v>
      </c>
      <c r="AN4794" s="22">
        <f t="shared" si="74"/>
        <v>86.48</v>
      </c>
    </row>
    <row r="4795" spans="1:40" s="1" customFormat="1" ht="42" customHeight="1" outlineLevel="2" x14ac:dyDescent="0.2">
      <c r="A4795" s="30">
        <v>13</v>
      </c>
      <c r="B4795" s="30"/>
      <c r="C4795" s="30"/>
      <c r="D4795" s="31" t="s">
        <v>16837</v>
      </c>
      <c r="E4795" s="31"/>
      <c r="F4795" s="31"/>
      <c r="G4795" s="5"/>
      <c r="H4795" s="6"/>
      <c r="I4795" s="6"/>
      <c r="J4795" s="6"/>
      <c r="K4795" s="7"/>
      <c r="L4795" s="46" t="s">
        <v>16838</v>
      </c>
      <c r="M4795" s="47"/>
      <c r="N4795" s="47"/>
      <c r="O4795" s="47"/>
      <c r="P4795" s="47"/>
      <c r="Q4795" s="47"/>
      <c r="R4795" s="47"/>
      <c r="S4795" s="47"/>
      <c r="T4795" s="47"/>
      <c r="U4795" s="47"/>
      <c r="V4795" s="48"/>
      <c r="W4795" s="31" t="s">
        <v>16430</v>
      </c>
      <c r="X4795" s="31"/>
      <c r="Y4795" s="5"/>
      <c r="Z4795" s="6"/>
      <c r="AA4795" s="7"/>
      <c r="AB4795" s="32">
        <v>0.03</v>
      </c>
      <c r="AC4795" s="32"/>
      <c r="AD4795" s="31" t="s">
        <v>21</v>
      </c>
      <c r="AE4795" s="31"/>
      <c r="AF4795" s="31" t="s">
        <v>41</v>
      </c>
      <c r="AG4795" s="31"/>
      <c r="AH4795" s="5"/>
      <c r="AI4795" s="7"/>
      <c r="AJ4795" s="31" t="s">
        <v>16839</v>
      </c>
      <c r="AK4795" s="31"/>
      <c r="AL4795" s="31"/>
      <c r="AM4795" s="8">
        <v>75.2</v>
      </c>
      <c r="AN4795" s="22">
        <f t="shared" si="74"/>
        <v>86.48</v>
      </c>
    </row>
    <row r="4796" spans="1:40" s="1" customFormat="1" ht="42" customHeight="1" outlineLevel="2" x14ac:dyDescent="0.2">
      <c r="A4796" s="30">
        <v>14</v>
      </c>
      <c r="B4796" s="30"/>
      <c r="C4796" s="30"/>
      <c r="D4796" s="31" t="s">
        <v>16840</v>
      </c>
      <c r="E4796" s="31"/>
      <c r="F4796" s="31"/>
      <c r="G4796" s="5"/>
      <c r="H4796" s="6"/>
      <c r="I4796" s="6"/>
      <c r="J4796" s="6"/>
      <c r="K4796" s="7"/>
      <c r="L4796" s="46" t="s">
        <v>16841</v>
      </c>
      <c r="M4796" s="47"/>
      <c r="N4796" s="47"/>
      <c r="O4796" s="47"/>
      <c r="P4796" s="47"/>
      <c r="Q4796" s="47"/>
      <c r="R4796" s="47"/>
      <c r="S4796" s="47"/>
      <c r="T4796" s="47"/>
      <c r="U4796" s="47"/>
      <c r="V4796" s="48"/>
      <c r="W4796" s="31" t="s">
        <v>16430</v>
      </c>
      <c r="X4796" s="31"/>
      <c r="Y4796" s="5"/>
      <c r="Z4796" s="6"/>
      <c r="AA4796" s="7"/>
      <c r="AB4796" s="32">
        <v>0.03</v>
      </c>
      <c r="AC4796" s="32"/>
      <c r="AD4796" s="31" t="s">
        <v>21</v>
      </c>
      <c r="AE4796" s="31"/>
      <c r="AF4796" s="31" t="s">
        <v>41</v>
      </c>
      <c r="AG4796" s="31"/>
      <c r="AH4796" s="5"/>
      <c r="AI4796" s="7"/>
      <c r="AJ4796" s="31" t="s">
        <v>16842</v>
      </c>
      <c r="AK4796" s="31"/>
      <c r="AL4796" s="31"/>
      <c r="AM4796" s="8">
        <v>75.2</v>
      </c>
      <c r="AN4796" s="22">
        <f t="shared" si="74"/>
        <v>86.48</v>
      </c>
    </row>
    <row r="4797" spans="1:40" s="1" customFormat="1" ht="42" customHeight="1" outlineLevel="2" x14ac:dyDescent="0.2">
      <c r="A4797" s="30">
        <v>15</v>
      </c>
      <c r="B4797" s="30"/>
      <c r="C4797" s="30"/>
      <c r="D4797" s="31" t="s">
        <v>16843</v>
      </c>
      <c r="E4797" s="31"/>
      <c r="F4797" s="31"/>
      <c r="G4797" s="5"/>
      <c r="H4797" s="6"/>
      <c r="I4797" s="6"/>
      <c r="J4797" s="6"/>
      <c r="K4797" s="7"/>
      <c r="L4797" s="46" t="s">
        <v>16844</v>
      </c>
      <c r="M4797" s="47"/>
      <c r="N4797" s="47"/>
      <c r="O4797" s="47"/>
      <c r="P4797" s="47"/>
      <c r="Q4797" s="47"/>
      <c r="R4797" s="47"/>
      <c r="S4797" s="47"/>
      <c r="T4797" s="47"/>
      <c r="U4797" s="47"/>
      <c r="V4797" s="48"/>
      <c r="W4797" s="31" t="s">
        <v>16430</v>
      </c>
      <c r="X4797" s="31"/>
      <c r="Y4797" s="5"/>
      <c r="Z4797" s="6"/>
      <c r="AA4797" s="7"/>
      <c r="AB4797" s="32">
        <v>0.03</v>
      </c>
      <c r="AC4797" s="32"/>
      <c r="AD4797" s="31" t="s">
        <v>21</v>
      </c>
      <c r="AE4797" s="31"/>
      <c r="AF4797" s="31" t="s">
        <v>41</v>
      </c>
      <c r="AG4797" s="31"/>
      <c r="AH4797" s="5"/>
      <c r="AI4797" s="7"/>
      <c r="AJ4797" s="31" t="s">
        <v>16845</v>
      </c>
      <c r="AK4797" s="31"/>
      <c r="AL4797" s="31"/>
      <c r="AM4797" s="8">
        <v>75.2</v>
      </c>
      <c r="AN4797" s="22">
        <f t="shared" si="74"/>
        <v>86.48</v>
      </c>
    </row>
    <row r="4798" spans="1:40" s="1" customFormat="1" ht="42" customHeight="1" outlineLevel="2" x14ac:dyDescent="0.2">
      <c r="A4798" s="30">
        <v>16</v>
      </c>
      <c r="B4798" s="30"/>
      <c r="C4798" s="30"/>
      <c r="D4798" s="31" t="s">
        <v>16846</v>
      </c>
      <c r="E4798" s="31"/>
      <c r="F4798" s="31"/>
      <c r="G4798" s="5"/>
      <c r="H4798" s="6"/>
      <c r="I4798" s="6"/>
      <c r="J4798" s="6"/>
      <c r="K4798" s="7"/>
      <c r="L4798" s="46" t="s">
        <v>16847</v>
      </c>
      <c r="M4798" s="47"/>
      <c r="N4798" s="47"/>
      <c r="O4798" s="47"/>
      <c r="P4798" s="47"/>
      <c r="Q4798" s="47"/>
      <c r="R4798" s="47"/>
      <c r="S4798" s="47"/>
      <c r="T4798" s="47"/>
      <c r="U4798" s="47"/>
      <c r="V4798" s="48"/>
      <c r="W4798" s="31" t="s">
        <v>16430</v>
      </c>
      <c r="X4798" s="31"/>
      <c r="Y4798" s="5"/>
      <c r="Z4798" s="6"/>
      <c r="AA4798" s="7"/>
      <c r="AB4798" s="32">
        <v>0.03</v>
      </c>
      <c r="AC4798" s="32"/>
      <c r="AD4798" s="31" t="s">
        <v>21</v>
      </c>
      <c r="AE4798" s="31"/>
      <c r="AF4798" s="31" t="s">
        <v>41</v>
      </c>
      <c r="AG4798" s="31"/>
      <c r="AH4798" s="5"/>
      <c r="AI4798" s="7"/>
      <c r="AJ4798" s="31" t="s">
        <v>16848</v>
      </c>
      <c r="AK4798" s="31"/>
      <c r="AL4798" s="31"/>
      <c r="AM4798" s="8">
        <v>75.2</v>
      </c>
      <c r="AN4798" s="22">
        <f t="shared" si="74"/>
        <v>86.48</v>
      </c>
    </row>
    <row r="4799" spans="1:40" s="1" customFormat="1" ht="42" customHeight="1" outlineLevel="2" x14ac:dyDescent="0.2">
      <c r="A4799" s="30">
        <v>17</v>
      </c>
      <c r="B4799" s="30"/>
      <c r="C4799" s="30"/>
      <c r="D4799" s="31" t="s">
        <v>16849</v>
      </c>
      <c r="E4799" s="31"/>
      <c r="F4799" s="31"/>
      <c r="G4799" s="5"/>
      <c r="H4799" s="6"/>
      <c r="I4799" s="6"/>
      <c r="J4799" s="6"/>
      <c r="K4799" s="7"/>
      <c r="L4799" s="46" t="s">
        <v>16850</v>
      </c>
      <c r="M4799" s="47"/>
      <c r="N4799" s="47"/>
      <c r="O4799" s="47"/>
      <c r="P4799" s="47"/>
      <c r="Q4799" s="47"/>
      <c r="R4799" s="47"/>
      <c r="S4799" s="47"/>
      <c r="T4799" s="47"/>
      <c r="U4799" s="47"/>
      <c r="V4799" s="48"/>
      <c r="W4799" s="31" t="s">
        <v>16430</v>
      </c>
      <c r="X4799" s="31"/>
      <c r="Y4799" s="5"/>
      <c r="Z4799" s="6"/>
      <c r="AA4799" s="7"/>
      <c r="AB4799" s="32">
        <v>0.03</v>
      </c>
      <c r="AC4799" s="32"/>
      <c r="AD4799" s="31" t="s">
        <v>21</v>
      </c>
      <c r="AE4799" s="31"/>
      <c r="AF4799" s="31" t="s">
        <v>41</v>
      </c>
      <c r="AG4799" s="31"/>
      <c r="AH4799" s="5"/>
      <c r="AI4799" s="7"/>
      <c r="AJ4799" s="31" t="s">
        <v>16851</v>
      </c>
      <c r="AK4799" s="31"/>
      <c r="AL4799" s="31"/>
      <c r="AM4799" s="8">
        <v>75.2</v>
      </c>
      <c r="AN4799" s="22">
        <f t="shared" si="74"/>
        <v>86.48</v>
      </c>
    </row>
    <row r="4800" spans="1:40" s="1" customFormat="1" ht="42" customHeight="1" outlineLevel="2" x14ac:dyDescent="0.2">
      <c r="A4800" s="30">
        <v>18</v>
      </c>
      <c r="B4800" s="30"/>
      <c r="C4800" s="30"/>
      <c r="D4800" s="31" t="s">
        <v>16852</v>
      </c>
      <c r="E4800" s="31"/>
      <c r="F4800" s="31"/>
      <c r="G4800" s="5"/>
      <c r="H4800" s="6"/>
      <c r="I4800" s="6"/>
      <c r="J4800" s="6"/>
      <c r="K4800" s="7"/>
      <c r="L4800" s="46" t="s">
        <v>16853</v>
      </c>
      <c r="M4800" s="47"/>
      <c r="N4800" s="47"/>
      <c r="O4800" s="47"/>
      <c r="P4800" s="47"/>
      <c r="Q4800" s="47"/>
      <c r="R4800" s="47"/>
      <c r="S4800" s="47"/>
      <c r="T4800" s="47"/>
      <c r="U4800" s="47"/>
      <c r="V4800" s="48"/>
      <c r="W4800" s="31" t="s">
        <v>16430</v>
      </c>
      <c r="X4800" s="31"/>
      <c r="Y4800" s="5"/>
      <c r="Z4800" s="6"/>
      <c r="AA4800" s="7"/>
      <c r="AB4800" s="32">
        <v>0.03</v>
      </c>
      <c r="AC4800" s="32"/>
      <c r="AD4800" s="31" t="s">
        <v>21</v>
      </c>
      <c r="AE4800" s="31"/>
      <c r="AF4800" s="31" t="s">
        <v>41</v>
      </c>
      <c r="AG4800" s="31"/>
      <c r="AH4800" s="5"/>
      <c r="AI4800" s="7"/>
      <c r="AJ4800" s="31" t="s">
        <v>16854</v>
      </c>
      <c r="AK4800" s="31"/>
      <c r="AL4800" s="31"/>
      <c r="AM4800" s="8">
        <v>75.2</v>
      </c>
      <c r="AN4800" s="22">
        <f t="shared" si="74"/>
        <v>86.48</v>
      </c>
    </row>
    <row r="4801" spans="1:40" s="1" customFormat="1" ht="42" customHeight="1" outlineLevel="2" x14ac:dyDescent="0.2">
      <c r="A4801" s="30">
        <v>19</v>
      </c>
      <c r="B4801" s="30"/>
      <c r="C4801" s="30"/>
      <c r="D4801" s="31" t="s">
        <v>16855</v>
      </c>
      <c r="E4801" s="31"/>
      <c r="F4801" s="31"/>
      <c r="G4801" s="5"/>
      <c r="H4801" s="6"/>
      <c r="I4801" s="6"/>
      <c r="J4801" s="6"/>
      <c r="K4801" s="7"/>
      <c r="L4801" s="46" t="s">
        <v>16856</v>
      </c>
      <c r="M4801" s="47"/>
      <c r="N4801" s="47"/>
      <c r="O4801" s="47"/>
      <c r="P4801" s="47"/>
      <c r="Q4801" s="47"/>
      <c r="R4801" s="47"/>
      <c r="S4801" s="47"/>
      <c r="T4801" s="47"/>
      <c r="U4801" s="47"/>
      <c r="V4801" s="48"/>
      <c r="W4801" s="31" t="s">
        <v>16430</v>
      </c>
      <c r="X4801" s="31"/>
      <c r="Y4801" s="5"/>
      <c r="Z4801" s="6"/>
      <c r="AA4801" s="7"/>
      <c r="AB4801" s="32">
        <v>0.03</v>
      </c>
      <c r="AC4801" s="32"/>
      <c r="AD4801" s="31" t="s">
        <v>21</v>
      </c>
      <c r="AE4801" s="31"/>
      <c r="AF4801" s="31" t="s">
        <v>41</v>
      </c>
      <c r="AG4801" s="31"/>
      <c r="AH4801" s="5"/>
      <c r="AI4801" s="7"/>
      <c r="AJ4801" s="31" t="s">
        <v>16857</v>
      </c>
      <c r="AK4801" s="31"/>
      <c r="AL4801" s="31"/>
      <c r="AM4801" s="8">
        <v>75.2</v>
      </c>
      <c r="AN4801" s="22">
        <f t="shared" si="74"/>
        <v>86.48</v>
      </c>
    </row>
    <row r="4802" spans="1:40" s="1" customFormat="1" ht="42" customHeight="1" outlineLevel="2" x14ac:dyDescent="0.2">
      <c r="A4802" s="30">
        <v>20</v>
      </c>
      <c r="B4802" s="30"/>
      <c r="C4802" s="30"/>
      <c r="D4802" s="31" t="s">
        <v>16858</v>
      </c>
      <c r="E4802" s="31"/>
      <c r="F4802" s="31"/>
      <c r="G4802" s="5"/>
      <c r="H4802" s="6"/>
      <c r="I4802" s="6"/>
      <c r="J4802" s="6"/>
      <c r="K4802" s="7"/>
      <c r="L4802" s="46" t="s">
        <v>16859</v>
      </c>
      <c r="M4802" s="47"/>
      <c r="N4802" s="47"/>
      <c r="O4802" s="47"/>
      <c r="P4802" s="47"/>
      <c r="Q4802" s="47"/>
      <c r="R4802" s="47"/>
      <c r="S4802" s="47"/>
      <c r="T4802" s="47"/>
      <c r="U4802" s="47"/>
      <c r="V4802" s="48"/>
      <c r="W4802" s="31" t="s">
        <v>16430</v>
      </c>
      <c r="X4802" s="31"/>
      <c r="Y4802" s="5"/>
      <c r="Z4802" s="6"/>
      <c r="AA4802" s="7"/>
      <c r="AB4802" s="32">
        <v>0.03</v>
      </c>
      <c r="AC4802" s="32"/>
      <c r="AD4802" s="31" t="s">
        <v>21</v>
      </c>
      <c r="AE4802" s="31"/>
      <c r="AF4802" s="31" t="s">
        <v>41</v>
      </c>
      <c r="AG4802" s="31"/>
      <c r="AH4802" s="5"/>
      <c r="AI4802" s="7"/>
      <c r="AJ4802" s="31" t="s">
        <v>16860</v>
      </c>
      <c r="AK4802" s="31"/>
      <c r="AL4802" s="31"/>
      <c r="AM4802" s="8">
        <v>75.2</v>
      </c>
      <c r="AN4802" s="22">
        <f t="shared" si="74"/>
        <v>86.48</v>
      </c>
    </row>
    <row r="4803" spans="1:40" s="1" customFormat="1" ht="42" customHeight="1" outlineLevel="2" x14ac:dyDescent="0.2">
      <c r="A4803" s="30">
        <v>21</v>
      </c>
      <c r="B4803" s="30"/>
      <c r="C4803" s="30"/>
      <c r="D4803" s="31" t="s">
        <v>16861</v>
      </c>
      <c r="E4803" s="31"/>
      <c r="F4803" s="31"/>
      <c r="G4803" s="5"/>
      <c r="H4803" s="6"/>
      <c r="I4803" s="6"/>
      <c r="J4803" s="6"/>
      <c r="K4803" s="7"/>
      <c r="L4803" s="46" t="s">
        <v>16862</v>
      </c>
      <c r="M4803" s="47"/>
      <c r="N4803" s="47"/>
      <c r="O4803" s="47"/>
      <c r="P4803" s="47"/>
      <c r="Q4803" s="47"/>
      <c r="R4803" s="47"/>
      <c r="S4803" s="47"/>
      <c r="T4803" s="47"/>
      <c r="U4803" s="47"/>
      <c r="V4803" s="48"/>
      <c r="W4803" s="31" t="s">
        <v>16430</v>
      </c>
      <c r="X4803" s="31"/>
      <c r="Y4803" s="5"/>
      <c r="Z4803" s="6"/>
      <c r="AA4803" s="7"/>
      <c r="AB4803" s="32">
        <v>0.03</v>
      </c>
      <c r="AC4803" s="32"/>
      <c r="AD4803" s="31" t="s">
        <v>21</v>
      </c>
      <c r="AE4803" s="31"/>
      <c r="AF4803" s="31" t="s">
        <v>41</v>
      </c>
      <c r="AG4803" s="31"/>
      <c r="AH4803" s="5"/>
      <c r="AI4803" s="7"/>
      <c r="AJ4803" s="31" t="s">
        <v>16863</v>
      </c>
      <c r="AK4803" s="31"/>
      <c r="AL4803" s="31"/>
      <c r="AM4803" s="8">
        <v>75.2</v>
      </c>
      <c r="AN4803" s="22">
        <f t="shared" si="74"/>
        <v>86.48</v>
      </c>
    </row>
    <row r="4804" spans="1:40" s="1" customFormat="1" ht="42" customHeight="1" outlineLevel="2" x14ac:dyDescent="0.2">
      <c r="A4804" s="30">
        <v>22</v>
      </c>
      <c r="B4804" s="30"/>
      <c r="C4804" s="30"/>
      <c r="D4804" s="31" t="s">
        <v>16864</v>
      </c>
      <c r="E4804" s="31"/>
      <c r="F4804" s="31"/>
      <c r="G4804" s="5"/>
      <c r="H4804" s="6"/>
      <c r="I4804" s="6"/>
      <c r="J4804" s="6"/>
      <c r="K4804" s="7"/>
      <c r="L4804" s="46" t="s">
        <v>16865</v>
      </c>
      <c r="M4804" s="47"/>
      <c r="N4804" s="47"/>
      <c r="O4804" s="47"/>
      <c r="P4804" s="47"/>
      <c r="Q4804" s="47"/>
      <c r="R4804" s="47"/>
      <c r="S4804" s="47"/>
      <c r="T4804" s="47"/>
      <c r="U4804" s="47"/>
      <c r="V4804" s="48"/>
      <c r="W4804" s="31" t="s">
        <v>16430</v>
      </c>
      <c r="X4804" s="31"/>
      <c r="Y4804" s="5"/>
      <c r="Z4804" s="6"/>
      <c r="AA4804" s="7"/>
      <c r="AB4804" s="32">
        <v>0.03</v>
      </c>
      <c r="AC4804" s="32"/>
      <c r="AD4804" s="31" t="s">
        <v>21</v>
      </c>
      <c r="AE4804" s="31"/>
      <c r="AF4804" s="31" t="s">
        <v>41</v>
      </c>
      <c r="AG4804" s="31"/>
      <c r="AH4804" s="5"/>
      <c r="AI4804" s="7"/>
      <c r="AJ4804" s="31" t="s">
        <v>16866</v>
      </c>
      <c r="AK4804" s="31"/>
      <c r="AL4804" s="31"/>
      <c r="AM4804" s="8">
        <v>75.2</v>
      </c>
      <c r="AN4804" s="22">
        <f t="shared" si="74"/>
        <v>86.48</v>
      </c>
    </row>
    <row r="4805" spans="1:40" s="1" customFormat="1" ht="42" customHeight="1" outlineLevel="2" x14ac:dyDescent="0.2">
      <c r="A4805" s="30">
        <v>23</v>
      </c>
      <c r="B4805" s="30"/>
      <c r="C4805" s="30"/>
      <c r="D4805" s="31" t="s">
        <v>16867</v>
      </c>
      <c r="E4805" s="31"/>
      <c r="F4805" s="31"/>
      <c r="G4805" s="5"/>
      <c r="H4805" s="6"/>
      <c r="I4805" s="6"/>
      <c r="J4805" s="6"/>
      <c r="K4805" s="7"/>
      <c r="L4805" s="46" t="s">
        <v>16868</v>
      </c>
      <c r="M4805" s="47"/>
      <c r="N4805" s="47"/>
      <c r="O4805" s="47"/>
      <c r="P4805" s="47"/>
      <c r="Q4805" s="47"/>
      <c r="R4805" s="47"/>
      <c r="S4805" s="47"/>
      <c r="T4805" s="47"/>
      <c r="U4805" s="47"/>
      <c r="V4805" s="48"/>
      <c r="W4805" s="31" t="s">
        <v>16430</v>
      </c>
      <c r="X4805" s="31"/>
      <c r="Y4805" s="5"/>
      <c r="Z4805" s="6"/>
      <c r="AA4805" s="7"/>
      <c r="AB4805" s="32">
        <v>0.03</v>
      </c>
      <c r="AC4805" s="32"/>
      <c r="AD4805" s="31" t="s">
        <v>21</v>
      </c>
      <c r="AE4805" s="31"/>
      <c r="AF4805" s="31" t="s">
        <v>41</v>
      </c>
      <c r="AG4805" s="31"/>
      <c r="AH4805" s="5"/>
      <c r="AI4805" s="7"/>
      <c r="AJ4805" s="31" t="s">
        <v>16869</v>
      </c>
      <c r="AK4805" s="31"/>
      <c r="AL4805" s="31"/>
      <c r="AM4805" s="8">
        <v>75.2</v>
      </c>
      <c r="AN4805" s="22">
        <f t="shared" si="74"/>
        <v>86.48</v>
      </c>
    </row>
    <row r="4806" spans="1:40" s="1" customFormat="1" ht="42" customHeight="1" outlineLevel="2" x14ac:dyDescent="0.2">
      <c r="A4806" s="30">
        <v>24</v>
      </c>
      <c r="B4806" s="30"/>
      <c r="C4806" s="30"/>
      <c r="D4806" s="31" t="s">
        <v>16870</v>
      </c>
      <c r="E4806" s="31"/>
      <c r="F4806" s="31"/>
      <c r="G4806" s="5"/>
      <c r="H4806" s="6"/>
      <c r="I4806" s="6"/>
      <c r="J4806" s="6"/>
      <c r="K4806" s="7"/>
      <c r="L4806" s="46" t="s">
        <v>16871</v>
      </c>
      <c r="M4806" s="47"/>
      <c r="N4806" s="47"/>
      <c r="O4806" s="47"/>
      <c r="P4806" s="47"/>
      <c r="Q4806" s="47"/>
      <c r="R4806" s="47"/>
      <c r="S4806" s="47"/>
      <c r="T4806" s="47"/>
      <c r="U4806" s="47"/>
      <c r="V4806" s="48"/>
      <c r="W4806" s="31" t="s">
        <v>16430</v>
      </c>
      <c r="X4806" s="31"/>
      <c r="Y4806" s="5"/>
      <c r="Z4806" s="6"/>
      <c r="AA4806" s="7"/>
      <c r="AB4806" s="32">
        <v>0.03</v>
      </c>
      <c r="AC4806" s="32"/>
      <c r="AD4806" s="31" t="s">
        <v>21</v>
      </c>
      <c r="AE4806" s="31"/>
      <c r="AF4806" s="31" t="s">
        <v>41</v>
      </c>
      <c r="AG4806" s="31"/>
      <c r="AH4806" s="5"/>
      <c r="AI4806" s="7"/>
      <c r="AJ4806" s="31" t="s">
        <v>16872</v>
      </c>
      <c r="AK4806" s="31"/>
      <c r="AL4806" s="31"/>
      <c r="AM4806" s="8">
        <v>75.2</v>
      </c>
      <c r="AN4806" s="22">
        <f t="shared" si="74"/>
        <v>86.48</v>
      </c>
    </row>
    <row r="4807" spans="1:40" s="1" customFormat="1" ht="42" customHeight="1" outlineLevel="2" x14ac:dyDescent="0.2">
      <c r="A4807" s="30">
        <v>25</v>
      </c>
      <c r="B4807" s="30"/>
      <c r="C4807" s="30"/>
      <c r="D4807" s="31" t="s">
        <v>16873</v>
      </c>
      <c r="E4807" s="31"/>
      <c r="F4807" s="31"/>
      <c r="G4807" s="5"/>
      <c r="H4807" s="6"/>
      <c r="I4807" s="6"/>
      <c r="J4807" s="6"/>
      <c r="K4807" s="7"/>
      <c r="L4807" s="46" t="s">
        <v>16874</v>
      </c>
      <c r="M4807" s="47"/>
      <c r="N4807" s="47"/>
      <c r="O4807" s="47"/>
      <c r="P4807" s="47"/>
      <c r="Q4807" s="47"/>
      <c r="R4807" s="47"/>
      <c r="S4807" s="47"/>
      <c r="T4807" s="47"/>
      <c r="U4807" s="47"/>
      <c r="V4807" s="48"/>
      <c r="W4807" s="31" t="s">
        <v>16430</v>
      </c>
      <c r="X4807" s="31"/>
      <c r="Y4807" s="5"/>
      <c r="Z4807" s="6"/>
      <c r="AA4807" s="7"/>
      <c r="AB4807" s="32">
        <v>0.03</v>
      </c>
      <c r="AC4807" s="32"/>
      <c r="AD4807" s="31" t="s">
        <v>21</v>
      </c>
      <c r="AE4807" s="31"/>
      <c r="AF4807" s="31" t="s">
        <v>41</v>
      </c>
      <c r="AG4807" s="31"/>
      <c r="AH4807" s="5"/>
      <c r="AI4807" s="7"/>
      <c r="AJ4807" s="31" t="s">
        <v>16875</v>
      </c>
      <c r="AK4807" s="31"/>
      <c r="AL4807" s="31"/>
      <c r="AM4807" s="8">
        <v>75.2</v>
      </c>
      <c r="AN4807" s="22">
        <f t="shared" si="74"/>
        <v>86.48</v>
      </c>
    </row>
    <row r="4808" spans="1:40" s="1" customFormat="1" ht="42" customHeight="1" outlineLevel="2" x14ac:dyDescent="0.2">
      <c r="A4808" s="30">
        <v>26</v>
      </c>
      <c r="B4808" s="30"/>
      <c r="C4808" s="30"/>
      <c r="D4808" s="31" t="s">
        <v>16876</v>
      </c>
      <c r="E4808" s="31"/>
      <c r="F4808" s="31"/>
      <c r="G4808" s="5"/>
      <c r="H4808" s="6"/>
      <c r="I4808" s="6"/>
      <c r="J4808" s="6"/>
      <c r="K4808" s="7"/>
      <c r="L4808" s="46" t="s">
        <v>16877</v>
      </c>
      <c r="M4808" s="47"/>
      <c r="N4808" s="47"/>
      <c r="O4808" s="47"/>
      <c r="P4808" s="47"/>
      <c r="Q4808" s="47"/>
      <c r="R4808" s="47"/>
      <c r="S4808" s="47"/>
      <c r="T4808" s="47"/>
      <c r="U4808" s="47"/>
      <c r="V4808" s="48"/>
      <c r="W4808" s="31" t="s">
        <v>16430</v>
      </c>
      <c r="X4808" s="31"/>
      <c r="Y4808" s="5"/>
      <c r="Z4808" s="6"/>
      <c r="AA4808" s="7"/>
      <c r="AB4808" s="32">
        <v>0.03</v>
      </c>
      <c r="AC4808" s="32"/>
      <c r="AD4808" s="31" t="s">
        <v>21</v>
      </c>
      <c r="AE4808" s="31"/>
      <c r="AF4808" s="31" t="s">
        <v>41</v>
      </c>
      <c r="AG4808" s="31"/>
      <c r="AH4808" s="5"/>
      <c r="AI4808" s="7"/>
      <c r="AJ4808" s="31" t="s">
        <v>16878</v>
      </c>
      <c r="AK4808" s="31"/>
      <c r="AL4808" s="31"/>
      <c r="AM4808" s="8">
        <v>75.2</v>
      </c>
      <c r="AN4808" s="22">
        <f t="shared" si="74"/>
        <v>86.48</v>
      </c>
    </row>
    <row r="4809" spans="1:40" s="1" customFormat="1" ht="42" customHeight="1" outlineLevel="2" x14ac:dyDescent="0.2">
      <c r="A4809" s="30">
        <v>27</v>
      </c>
      <c r="B4809" s="30"/>
      <c r="C4809" s="30"/>
      <c r="D4809" s="31" t="s">
        <v>16879</v>
      </c>
      <c r="E4809" s="31"/>
      <c r="F4809" s="31"/>
      <c r="G4809" s="5"/>
      <c r="H4809" s="6"/>
      <c r="I4809" s="6"/>
      <c r="J4809" s="6"/>
      <c r="K4809" s="7"/>
      <c r="L4809" s="46" t="s">
        <v>16880</v>
      </c>
      <c r="M4809" s="47"/>
      <c r="N4809" s="47"/>
      <c r="O4809" s="47"/>
      <c r="P4809" s="47"/>
      <c r="Q4809" s="47"/>
      <c r="R4809" s="47"/>
      <c r="S4809" s="47"/>
      <c r="T4809" s="47"/>
      <c r="U4809" s="47"/>
      <c r="V4809" s="48"/>
      <c r="W4809" s="31" t="s">
        <v>16430</v>
      </c>
      <c r="X4809" s="31"/>
      <c r="Y4809" s="5"/>
      <c r="Z4809" s="6"/>
      <c r="AA4809" s="7"/>
      <c r="AB4809" s="32">
        <v>0.03</v>
      </c>
      <c r="AC4809" s="32"/>
      <c r="AD4809" s="31" t="s">
        <v>21</v>
      </c>
      <c r="AE4809" s="31"/>
      <c r="AF4809" s="31" t="s">
        <v>41</v>
      </c>
      <c r="AG4809" s="31"/>
      <c r="AH4809" s="5"/>
      <c r="AI4809" s="7"/>
      <c r="AJ4809" s="31" t="s">
        <v>16881</v>
      </c>
      <c r="AK4809" s="31"/>
      <c r="AL4809" s="31"/>
      <c r="AM4809" s="8">
        <v>75.2</v>
      </c>
      <c r="AN4809" s="22">
        <f t="shared" si="74"/>
        <v>86.48</v>
      </c>
    </row>
    <row r="4810" spans="1:40" s="1" customFormat="1" ht="42" customHeight="1" outlineLevel="2" x14ac:dyDescent="0.2">
      <c r="A4810" s="30">
        <v>28</v>
      </c>
      <c r="B4810" s="30"/>
      <c r="C4810" s="30"/>
      <c r="D4810" s="31" t="s">
        <v>16882</v>
      </c>
      <c r="E4810" s="31"/>
      <c r="F4810" s="31"/>
      <c r="G4810" s="5"/>
      <c r="H4810" s="6"/>
      <c r="I4810" s="6"/>
      <c r="J4810" s="6"/>
      <c r="K4810" s="7"/>
      <c r="L4810" s="46" t="s">
        <v>16883</v>
      </c>
      <c r="M4810" s="47"/>
      <c r="N4810" s="47"/>
      <c r="O4810" s="47"/>
      <c r="P4810" s="47"/>
      <c r="Q4810" s="47"/>
      <c r="R4810" s="47"/>
      <c r="S4810" s="47"/>
      <c r="T4810" s="47"/>
      <c r="U4810" s="47"/>
      <c r="V4810" s="48"/>
      <c r="W4810" s="31" t="s">
        <v>16430</v>
      </c>
      <c r="X4810" s="31"/>
      <c r="Y4810" s="5"/>
      <c r="Z4810" s="6"/>
      <c r="AA4810" s="7"/>
      <c r="AB4810" s="32">
        <v>0.03</v>
      </c>
      <c r="AC4810" s="32"/>
      <c r="AD4810" s="31" t="s">
        <v>21</v>
      </c>
      <c r="AE4810" s="31"/>
      <c r="AF4810" s="31" t="s">
        <v>41</v>
      </c>
      <c r="AG4810" s="31"/>
      <c r="AH4810" s="5"/>
      <c r="AI4810" s="7"/>
      <c r="AJ4810" s="31" t="s">
        <v>16884</v>
      </c>
      <c r="AK4810" s="31"/>
      <c r="AL4810" s="31"/>
      <c r="AM4810" s="8">
        <v>75.2</v>
      </c>
      <c r="AN4810" s="22">
        <f t="shared" si="74"/>
        <v>86.48</v>
      </c>
    </row>
    <row r="4811" spans="1:40" s="1" customFormat="1" ht="42" customHeight="1" outlineLevel="2" x14ac:dyDescent="0.2">
      <c r="A4811" s="30">
        <v>29</v>
      </c>
      <c r="B4811" s="30"/>
      <c r="C4811" s="30"/>
      <c r="D4811" s="31" t="s">
        <v>16885</v>
      </c>
      <c r="E4811" s="31"/>
      <c r="F4811" s="31"/>
      <c r="G4811" s="5"/>
      <c r="H4811" s="6"/>
      <c r="I4811" s="6"/>
      <c r="J4811" s="6"/>
      <c r="K4811" s="7"/>
      <c r="L4811" s="46" t="s">
        <v>16886</v>
      </c>
      <c r="M4811" s="47"/>
      <c r="N4811" s="47"/>
      <c r="O4811" s="47"/>
      <c r="P4811" s="47"/>
      <c r="Q4811" s="47"/>
      <c r="R4811" s="47"/>
      <c r="S4811" s="47"/>
      <c r="T4811" s="47"/>
      <c r="U4811" s="47"/>
      <c r="V4811" s="48"/>
      <c r="W4811" s="31" t="s">
        <v>16430</v>
      </c>
      <c r="X4811" s="31"/>
      <c r="Y4811" s="5"/>
      <c r="Z4811" s="6"/>
      <c r="AA4811" s="7"/>
      <c r="AB4811" s="32">
        <v>0.03</v>
      </c>
      <c r="AC4811" s="32"/>
      <c r="AD4811" s="31" t="s">
        <v>21</v>
      </c>
      <c r="AE4811" s="31"/>
      <c r="AF4811" s="31" t="s">
        <v>41</v>
      </c>
      <c r="AG4811" s="31"/>
      <c r="AH4811" s="5"/>
      <c r="AI4811" s="7"/>
      <c r="AJ4811" s="31" t="s">
        <v>16887</v>
      </c>
      <c r="AK4811" s="31"/>
      <c r="AL4811" s="31"/>
      <c r="AM4811" s="8">
        <v>75.2</v>
      </c>
      <c r="AN4811" s="22">
        <f t="shared" si="74"/>
        <v>86.48</v>
      </c>
    </row>
    <row r="4812" spans="1:40" s="1" customFormat="1" ht="42" customHeight="1" outlineLevel="2" x14ac:dyDescent="0.2">
      <c r="A4812" s="30">
        <v>30</v>
      </c>
      <c r="B4812" s="30"/>
      <c r="C4812" s="30"/>
      <c r="D4812" s="31" t="s">
        <v>16888</v>
      </c>
      <c r="E4812" s="31"/>
      <c r="F4812" s="31"/>
      <c r="G4812" s="5"/>
      <c r="H4812" s="6"/>
      <c r="I4812" s="6"/>
      <c r="J4812" s="6"/>
      <c r="K4812" s="7"/>
      <c r="L4812" s="46" t="s">
        <v>16889</v>
      </c>
      <c r="M4812" s="47"/>
      <c r="N4812" s="47"/>
      <c r="O4812" s="47"/>
      <c r="P4812" s="47"/>
      <c r="Q4812" s="47"/>
      <c r="R4812" s="47"/>
      <c r="S4812" s="47"/>
      <c r="T4812" s="47"/>
      <c r="U4812" s="47"/>
      <c r="V4812" s="48"/>
      <c r="W4812" s="31" t="s">
        <v>16430</v>
      </c>
      <c r="X4812" s="31"/>
      <c r="Y4812" s="5"/>
      <c r="Z4812" s="6"/>
      <c r="AA4812" s="7"/>
      <c r="AB4812" s="32">
        <v>0.03</v>
      </c>
      <c r="AC4812" s="32"/>
      <c r="AD4812" s="31" t="s">
        <v>21</v>
      </c>
      <c r="AE4812" s="31"/>
      <c r="AF4812" s="31" t="s">
        <v>41</v>
      </c>
      <c r="AG4812" s="31"/>
      <c r="AH4812" s="5"/>
      <c r="AI4812" s="7"/>
      <c r="AJ4812" s="31" t="s">
        <v>16890</v>
      </c>
      <c r="AK4812" s="31"/>
      <c r="AL4812" s="31"/>
      <c r="AM4812" s="8">
        <v>75.2</v>
      </c>
      <c r="AN4812" s="22">
        <f t="shared" si="74"/>
        <v>86.48</v>
      </c>
    </row>
    <row r="4813" spans="1:40" s="1" customFormat="1" ht="42" customHeight="1" outlineLevel="2" x14ac:dyDescent="0.2">
      <c r="A4813" s="30">
        <v>31</v>
      </c>
      <c r="B4813" s="30"/>
      <c r="C4813" s="30"/>
      <c r="D4813" s="31" t="s">
        <v>16891</v>
      </c>
      <c r="E4813" s="31"/>
      <c r="F4813" s="31"/>
      <c r="G4813" s="5"/>
      <c r="H4813" s="6"/>
      <c r="I4813" s="6"/>
      <c r="J4813" s="6"/>
      <c r="K4813" s="7"/>
      <c r="L4813" s="46" t="s">
        <v>16892</v>
      </c>
      <c r="M4813" s="47"/>
      <c r="N4813" s="47"/>
      <c r="O4813" s="47"/>
      <c r="P4813" s="47"/>
      <c r="Q4813" s="47"/>
      <c r="R4813" s="47"/>
      <c r="S4813" s="47"/>
      <c r="T4813" s="47"/>
      <c r="U4813" s="47"/>
      <c r="V4813" s="48"/>
      <c r="W4813" s="31" t="s">
        <v>16430</v>
      </c>
      <c r="X4813" s="31"/>
      <c r="Y4813" s="5"/>
      <c r="Z4813" s="6"/>
      <c r="AA4813" s="7"/>
      <c r="AB4813" s="32">
        <v>0.03</v>
      </c>
      <c r="AC4813" s="32"/>
      <c r="AD4813" s="31" t="s">
        <v>21</v>
      </c>
      <c r="AE4813" s="31"/>
      <c r="AF4813" s="31" t="s">
        <v>41</v>
      </c>
      <c r="AG4813" s="31"/>
      <c r="AH4813" s="5"/>
      <c r="AI4813" s="7"/>
      <c r="AJ4813" s="31" t="s">
        <v>16893</v>
      </c>
      <c r="AK4813" s="31"/>
      <c r="AL4813" s="31"/>
      <c r="AM4813" s="8">
        <v>75.2</v>
      </c>
      <c r="AN4813" s="22">
        <f t="shared" si="74"/>
        <v>86.48</v>
      </c>
    </row>
    <row r="4814" spans="1:40" s="1" customFormat="1" ht="42" customHeight="1" outlineLevel="2" x14ac:dyDescent="0.2">
      <c r="A4814" s="30">
        <v>32</v>
      </c>
      <c r="B4814" s="30"/>
      <c r="C4814" s="30"/>
      <c r="D4814" s="31" t="s">
        <v>16894</v>
      </c>
      <c r="E4814" s="31"/>
      <c r="F4814" s="31"/>
      <c r="G4814" s="5"/>
      <c r="H4814" s="6"/>
      <c r="I4814" s="6"/>
      <c r="J4814" s="6"/>
      <c r="K4814" s="7"/>
      <c r="L4814" s="46" t="s">
        <v>16895</v>
      </c>
      <c r="M4814" s="47"/>
      <c r="N4814" s="47"/>
      <c r="O4814" s="47"/>
      <c r="P4814" s="47"/>
      <c r="Q4814" s="47"/>
      <c r="R4814" s="47"/>
      <c r="S4814" s="47"/>
      <c r="T4814" s="47"/>
      <c r="U4814" s="47"/>
      <c r="V4814" s="48"/>
      <c r="W4814" s="31" t="s">
        <v>16430</v>
      </c>
      <c r="X4814" s="31"/>
      <c r="Y4814" s="5"/>
      <c r="Z4814" s="6"/>
      <c r="AA4814" s="7"/>
      <c r="AB4814" s="32">
        <v>0.03</v>
      </c>
      <c r="AC4814" s="32"/>
      <c r="AD4814" s="31" t="s">
        <v>21</v>
      </c>
      <c r="AE4814" s="31"/>
      <c r="AF4814" s="31" t="s">
        <v>41</v>
      </c>
      <c r="AG4814" s="31"/>
      <c r="AH4814" s="5"/>
      <c r="AI4814" s="7"/>
      <c r="AJ4814" s="31" t="s">
        <v>16896</v>
      </c>
      <c r="AK4814" s="31"/>
      <c r="AL4814" s="31"/>
      <c r="AM4814" s="8">
        <v>75.2</v>
      </c>
      <c r="AN4814" s="22">
        <f t="shared" si="74"/>
        <v>86.48</v>
      </c>
    </row>
    <row r="4815" spans="1:40" s="1" customFormat="1" ht="42" customHeight="1" outlineLevel="2" x14ac:dyDescent="0.2">
      <c r="A4815" s="30">
        <v>33</v>
      </c>
      <c r="B4815" s="30"/>
      <c r="C4815" s="30"/>
      <c r="D4815" s="31" t="s">
        <v>16897</v>
      </c>
      <c r="E4815" s="31"/>
      <c r="F4815" s="31"/>
      <c r="G4815" s="5"/>
      <c r="H4815" s="6"/>
      <c r="I4815" s="6"/>
      <c r="J4815" s="6"/>
      <c r="K4815" s="7"/>
      <c r="L4815" s="46" t="s">
        <v>16898</v>
      </c>
      <c r="M4815" s="47"/>
      <c r="N4815" s="47"/>
      <c r="O4815" s="47"/>
      <c r="P4815" s="47"/>
      <c r="Q4815" s="47"/>
      <c r="R4815" s="47"/>
      <c r="S4815" s="47"/>
      <c r="T4815" s="47"/>
      <c r="U4815" s="47"/>
      <c r="V4815" s="48"/>
      <c r="W4815" s="31" t="s">
        <v>16430</v>
      </c>
      <c r="X4815" s="31"/>
      <c r="Y4815" s="5"/>
      <c r="Z4815" s="6"/>
      <c r="AA4815" s="7"/>
      <c r="AB4815" s="32">
        <v>0.03</v>
      </c>
      <c r="AC4815" s="32"/>
      <c r="AD4815" s="31" t="s">
        <v>21</v>
      </c>
      <c r="AE4815" s="31"/>
      <c r="AF4815" s="31" t="s">
        <v>41</v>
      </c>
      <c r="AG4815" s="31"/>
      <c r="AH4815" s="5"/>
      <c r="AI4815" s="7"/>
      <c r="AJ4815" s="31" t="s">
        <v>16899</v>
      </c>
      <c r="AK4815" s="31"/>
      <c r="AL4815" s="31"/>
      <c r="AM4815" s="8">
        <v>75.2</v>
      </c>
      <c r="AN4815" s="22">
        <f t="shared" si="74"/>
        <v>86.48</v>
      </c>
    </row>
    <row r="4816" spans="1:40" s="1" customFormat="1" ht="42" customHeight="1" outlineLevel="2" x14ac:dyDescent="0.2">
      <c r="A4816" s="30">
        <v>34</v>
      </c>
      <c r="B4816" s="30"/>
      <c r="C4816" s="30"/>
      <c r="D4816" s="31" t="s">
        <v>16900</v>
      </c>
      <c r="E4816" s="31"/>
      <c r="F4816" s="31"/>
      <c r="G4816" s="5"/>
      <c r="H4816" s="6"/>
      <c r="I4816" s="6"/>
      <c r="J4816" s="6"/>
      <c r="K4816" s="7"/>
      <c r="L4816" s="46" t="s">
        <v>16901</v>
      </c>
      <c r="M4816" s="47"/>
      <c r="N4816" s="47"/>
      <c r="O4816" s="47"/>
      <c r="P4816" s="47"/>
      <c r="Q4816" s="47"/>
      <c r="R4816" s="47"/>
      <c r="S4816" s="47"/>
      <c r="T4816" s="47"/>
      <c r="U4816" s="47"/>
      <c r="V4816" s="48"/>
      <c r="W4816" s="31" t="s">
        <v>16430</v>
      </c>
      <c r="X4816" s="31"/>
      <c r="Y4816" s="5"/>
      <c r="Z4816" s="6"/>
      <c r="AA4816" s="7"/>
      <c r="AB4816" s="32">
        <v>0.03</v>
      </c>
      <c r="AC4816" s="32"/>
      <c r="AD4816" s="31" t="s">
        <v>21</v>
      </c>
      <c r="AE4816" s="31"/>
      <c r="AF4816" s="31" t="s">
        <v>41</v>
      </c>
      <c r="AG4816" s="31"/>
      <c r="AH4816" s="5"/>
      <c r="AI4816" s="7"/>
      <c r="AJ4816" s="31" t="s">
        <v>16902</v>
      </c>
      <c r="AK4816" s="31"/>
      <c r="AL4816" s="31"/>
      <c r="AM4816" s="8">
        <v>75.2</v>
      </c>
      <c r="AN4816" s="22">
        <f t="shared" ref="AN4816:AN4818" si="75">AM4816/100*(100-$AO$9)</f>
        <v>86.48</v>
      </c>
    </row>
    <row r="4817" spans="1:40" s="1" customFormat="1" ht="42" customHeight="1" outlineLevel="2" x14ac:dyDescent="0.2">
      <c r="A4817" s="30">
        <v>35</v>
      </c>
      <c r="B4817" s="30"/>
      <c r="C4817" s="30"/>
      <c r="D4817" s="31" t="s">
        <v>16903</v>
      </c>
      <c r="E4817" s="31"/>
      <c r="F4817" s="31"/>
      <c r="G4817" s="5"/>
      <c r="H4817" s="6"/>
      <c r="I4817" s="6"/>
      <c r="J4817" s="6"/>
      <c r="K4817" s="7"/>
      <c r="L4817" s="46" t="s">
        <v>16904</v>
      </c>
      <c r="M4817" s="47"/>
      <c r="N4817" s="47"/>
      <c r="O4817" s="47"/>
      <c r="P4817" s="47"/>
      <c r="Q4817" s="47"/>
      <c r="R4817" s="47"/>
      <c r="S4817" s="47"/>
      <c r="T4817" s="47"/>
      <c r="U4817" s="47"/>
      <c r="V4817" s="48"/>
      <c r="W4817" s="31" t="s">
        <v>16430</v>
      </c>
      <c r="X4817" s="31"/>
      <c r="Y4817" s="5"/>
      <c r="Z4817" s="6"/>
      <c r="AA4817" s="7"/>
      <c r="AB4817" s="32">
        <v>0.03</v>
      </c>
      <c r="AC4817" s="32"/>
      <c r="AD4817" s="31" t="s">
        <v>21</v>
      </c>
      <c r="AE4817" s="31"/>
      <c r="AF4817" s="31" t="s">
        <v>41</v>
      </c>
      <c r="AG4817" s="31"/>
      <c r="AH4817" s="5"/>
      <c r="AI4817" s="7"/>
      <c r="AJ4817" s="31" t="s">
        <v>16905</v>
      </c>
      <c r="AK4817" s="31"/>
      <c r="AL4817" s="31"/>
      <c r="AM4817" s="8">
        <v>75.2</v>
      </c>
      <c r="AN4817" s="22">
        <f t="shared" si="75"/>
        <v>86.48</v>
      </c>
    </row>
    <row r="4818" spans="1:40" s="1" customFormat="1" ht="42" customHeight="1" outlineLevel="2" x14ac:dyDescent="0.2">
      <c r="A4818" s="30">
        <v>36</v>
      </c>
      <c r="B4818" s="30"/>
      <c r="C4818" s="30"/>
      <c r="D4818" s="31" t="s">
        <v>16906</v>
      </c>
      <c r="E4818" s="31"/>
      <c r="F4818" s="31"/>
      <c r="G4818" s="5"/>
      <c r="H4818" s="6"/>
      <c r="I4818" s="6"/>
      <c r="J4818" s="6"/>
      <c r="K4818" s="7"/>
      <c r="L4818" s="46" t="s">
        <v>16907</v>
      </c>
      <c r="M4818" s="47"/>
      <c r="N4818" s="47"/>
      <c r="O4818" s="47"/>
      <c r="P4818" s="47"/>
      <c r="Q4818" s="47"/>
      <c r="R4818" s="47"/>
      <c r="S4818" s="47"/>
      <c r="T4818" s="47"/>
      <c r="U4818" s="47"/>
      <c r="V4818" s="48"/>
      <c r="W4818" s="31" t="s">
        <v>16430</v>
      </c>
      <c r="X4818" s="31"/>
      <c r="Y4818" s="5"/>
      <c r="Z4818" s="6"/>
      <c r="AA4818" s="7"/>
      <c r="AB4818" s="32">
        <v>0.03</v>
      </c>
      <c r="AC4818" s="32"/>
      <c r="AD4818" s="31" t="s">
        <v>21</v>
      </c>
      <c r="AE4818" s="31"/>
      <c r="AF4818" s="31" t="s">
        <v>41</v>
      </c>
      <c r="AG4818" s="31"/>
      <c r="AH4818" s="5"/>
      <c r="AI4818" s="7"/>
      <c r="AJ4818" s="31" t="s">
        <v>16908</v>
      </c>
      <c r="AK4818" s="31"/>
      <c r="AL4818" s="31"/>
      <c r="AM4818" s="8">
        <v>75.2</v>
      </c>
      <c r="AN4818" s="22">
        <f t="shared" si="75"/>
        <v>86.48</v>
      </c>
    </row>
  </sheetData>
  <mergeCells count="41978">
    <mergeCell ref="A4711:AL4711"/>
    <mergeCell ref="A4195:AL4195"/>
    <mergeCell ref="A4108:AL4108"/>
    <mergeCell ref="A3924:AL3924"/>
    <mergeCell ref="A3846:AL3846"/>
    <mergeCell ref="A2662:AL2662"/>
    <mergeCell ref="A1263:AL1263"/>
    <mergeCell ref="A1212:AL1212"/>
    <mergeCell ref="A1182:AL1182"/>
    <mergeCell ref="A1117:AL1117"/>
    <mergeCell ref="A1116:AL1116"/>
    <mergeCell ref="A1115:AL1115"/>
    <mergeCell ref="A815:AL815"/>
    <mergeCell ref="A713:AL713"/>
    <mergeCell ref="A703:AL703"/>
    <mergeCell ref="A702:AL702"/>
    <mergeCell ref="A701:AL701"/>
    <mergeCell ref="A374:AL374"/>
    <mergeCell ref="A203:AL203"/>
    <mergeCell ref="A202:AL202"/>
    <mergeCell ref="AN10:AN12"/>
    <mergeCell ref="Z4255:AA4255"/>
    <mergeCell ref="Z4256:AA4256"/>
    <mergeCell ref="Z4257:AA4257"/>
    <mergeCell ref="Z4258:AA4258"/>
    <mergeCell ref="Z4259:AA4259"/>
    <mergeCell ref="Z4260:AA4260"/>
    <mergeCell ref="Z4261:AA4261"/>
    <mergeCell ref="Z4262:AA4262"/>
    <mergeCell ref="Z4263:AA4263"/>
    <mergeCell ref="Z4264:AA4264"/>
    <mergeCell ref="Z4265:AA4265"/>
    <mergeCell ref="Z4266:AA4266"/>
    <mergeCell ref="Z4267:AA4267"/>
    <mergeCell ref="Z4268:AA4268"/>
    <mergeCell ref="Z4269:AA4269"/>
    <mergeCell ref="Z4270:AA4270"/>
    <mergeCell ref="Z4271:AA4271"/>
    <mergeCell ref="Z4272:AA4272"/>
    <mergeCell ref="Z4291:AA4291"/>
    <mergeCell ref="Z4292:AA4292"/>
    <mergeCell ref="Z4293:AA4293"/>
    <mergeCell ref="Z4294:AA4294"/>
    <mergeCell ref="Z4295:AA4295"/>
    <mergeCell ref="Z4296:AA4296"/>
    <mergeCell ref="Z4297:AA4297"/>
    <mergeCell ref="Z4298:AA4298"/>
    <mergeCell ref="Z4299:AA4299"/>
    <mergeCell ref="Z4300:AA4300"/>
    <mergeCell ref="Z4301:AA4301"/>
    <mergeCell ref="Z4302:AA4302"/>
    <mergeCell ref="Z4303:AA4303"/>
    <mergeCell ref="Z4304:AA4304"/>
    <mergeCell ref="AJ4291:AL4291"/>
    <mergeCell ref="AJ4258:AL4258"/>
    <mergeCell ref="A4249:AL4249"/>
    <mergeCell ref="A4250:AL4250"/>
    <mergeCell ref="A4251:C4251"/>
    <mergeCell ref="D4251:F4251"/>
    <mergeCell ref="G4251:K4251"/>
    <mergeCell ref="L4251:V4251"/>
    <mergeCell ref="W4251:X4251"/>
    <mergeCell ref="AB4251:AC4251"/>
    <mergeCell ref="AD4251:AE4251"/>
    <mergeCell ref="AF4251:AG4251"/>
    <mergeCell ref="AH4251:AI4251"/>
    <mergeCell ref="A4252:C4252"/>
    <mergeCell ref="D4252:F4252"/>
    <mergeCell ref="G4252:K4252"/>
    <mergeCell ref="L4252:V4252"/>
    <mergeCell ref="W4252:X4252"/>
    <mergeCell ref="AB4252:AC4252"/>
    <mergeCell ref="AD4252:AE4252"/>
    <mergeCell ref="AF4252:AG4252"/>
    <mergeCell ref="AH4252:AI4252"/>
    <mergeCell ref="A4253:C4253"/>
    <mergeCell ref="D4253:F4253"/>
    <mergeCell ref="G4253:K4253"/>
    <mergeCell ref="L4253:V4253"/>
    <mergeCell ref="W4253:X4253"/>
    <mergeCell ref="AB4253:AC4253"/>
    <mergeCell ref="AD4253:AE4253"/>
    <mergeCell ref="AF4253:AG4253"/>
    <mergeCell ref="AH4253:AI4253"/>
    <mergeCell ref="A4815:C4815"/>
    <mergeCell ref="D4815:F4815"/>
    <mergeCell ref="L4815:V4815"/>
    <mergeCell ref="W4815:X4815"/>
    <mergeCell ref="AB4815:AC4815"/>
    <mergeCell ref="AD4815:AE4815"/>
    <mergeCell ref="AF4815:AG4815"/>
    <mergeCell ref="AJ4815:AL4815"/>
    <mergeCell ref="A4816:C4816"/>
    <mergeCell ref="D4816:F4816"/>
    <mergeCell ref="L4816:V4816"/>
    <mergeCell ref="W4816:X4816"/>
    <mergeCell ref="AB4816:AC4816"/>
    <mergeCell ref="AD4816:AE4816"/>
    <mergeCell ref="AF4816:AG4816"/>
    <mergeCell ref="AJ4816:AL4816"/>
    <mergeCell ref="A4817:C4817"/>
    <mergeCell ref="D4817:F4817"/>
    <mergeCell ref="L4817:V4817"/>
    <mergeCell ref="W4817:X4817"/>
    <mergeCell ref="AB4817:AC4817"/>
    <mergeCell ref="AD4817:AE4817"/>
    <mergeCell ref="AF4817:AG4817"/>
    <mergeCell ref="AJ4817:AL4817"/>
    <mergeCell ref="A4818:C4818"/>
    <mergeCell ref="D4818:F4818"/>
    <mergeCell ref="L4818:V4818"/>
    <mergeCell ref="W4818:X4818"/>
    <mergeCell ref="AB4818:AC4818"/>
    <mergeCell ref="AD4818:AE4818"/>
    <mergeCell ref="AF4818:AG4818"/>
    <mergeCell ref="AJ4818:AL4818"/>
    <mergeCell ref="Q4:S4"/>
    <mergeCell ref="Q5:S5"/>
    <mergeCell ref="A6:AK6"/>
    <mergeCell ref="A7:AK7"/>
    <mergeCell ref="Z4305:AA4305"/>
    <mergeCell ref="Z4306:AA4306"/>
    <mergeCell ref="Z4307:AA4307"/>
    <mergeCell ref="Z4308:AA4308"/>
    <mergeCell ref="A4810:C4810"/>
    <mergeCell ref="D4810:F4810"/>
    <mergeCell ref="L4810:V4810"/>
    <mergeCell ref="W4810:X4810"/>
    <mergeCell ref="AB4810:AC4810"/>
    <mergeCell ref="AD4810:AE4810"/>
    <mergeCell ref="AF4810:AG4810"/>
    <mergeCell ref="AJ4810:AL4810"/>
    <mergeCell ref="A4811:C4811"/>
    <mergeCell ref="D4811:F4811"/>
    <mergeCell ref="L4811:V4811"/>
    <mergeCell ref="W4811:X4811"/>
    <mergeCell ref="AB4811:AC4811"/>
    <mergeCell ref="AD4811:AE4811"/>
    <mergeCell ref="AF4811:AG4811"/>
    <mergeCell ref="AJ4811:AL4811"/>
    <mergeCell ref="A4812:C4812"/>
    <mergeCell ref="D4812:F4812"/>
    <mergeCell ref="L4812:V4812"/>
    <mergeCell ref="W4812:X4812"/>
    <mergeCell ref="AB4812:AC4812"/>
    <mergeCell ref="AD4812:AE4812"/>
    <mergeCell ref="AF4812:AG4812"/>
    <mergeCell ref="AJ4812:AL4812"/>
    <mergeCell ref="A4813:C4813"/>
    <mergeCell ref="D4813:F4813"/>
    <mergeCell ref="L4813:V4813"/>
    <mergeCell ref="W4813:X4813"/>
    <mergeCell ref="AB4813:AC4813"/>
    <mergeCell ref="AD4813:AE4813"/>
    <mergeCell ref="AF4813:AG4813"/>
    <mergeCell ref="AJ4813:AL4813"/>
    <mergeCell ref="A4814:C4814"/>
    <mergeCell ref="D4814:F4814"/>
    <mergeCell ref="L4814:V4814"/>
    <mergeCell ref="W4814:X4814"/>
    <mergeCell ref="AB4814:AC4814"/>
    <mergeCell ref="AD4814:AE4814"/>
    <mergeCell ref="AF4814:AG4814"/>
    <mergeCell ref="AJ4814:AL4814"/>
    <mergeCell ref="A4805:C4805"/>
    <mergeCell ref="D4805:F4805"/>
    <mergeCell ref="L4805:V4805"/>
    <mergeCell ref="W4805:X4805"/>
    <mergeCell ref="AB4805:AC4805"/>
    <mergeCell ref="AD4805:AE4805"/>
    <mergeCell ref="AF4805:AG4805"/>
    <mergeCell ref="AJ4805:AL4805"/>
    <mergeCell ref="A4806:C4806"/>
    <mergeCell ref="D4806:F4806"/>
    <mergeCell ref="L4806:V4806"/>
    <mergeCell ref="W4806:X4806"/>
    <mergeCell ref="AB4806:AC4806"/>
    <mergeCell ref="AD4806:AE4806"/>
    <mergeCell ref="AF4806:AG4806"/>
    <mergeCell ref="AJ4806:AL4806"/>
    <mergeCell ref="A4807:C4807"/>
    <mergeCell ref="D4807:F4807"/>
    <mergeCell ref="L4807:V4807"/>
    <mergeCell ref="W4807:X4807"/>
    <mergeCell ref="AB4807:AC4807"/>
    <mergeCell ref="AD4807:AE4807"/>
    <mergeCell ref="AF4807:AG4807"/>
    <mergeCell ref="AJ4807:AL4807"/>
    <mergeCell ref="A4808:C4808"/>
    <mergeCell ref="D4808:F4808"/>
    <mergeCell ref="L4808:V4808"/>
    <mergeCell ref="W4808:X4808"/>
    <mergeCell ref="AB4808:AC4808"/>
    <mergeCell ref="AD4808:AE4808"/>
    <mergeCell ref="AF4808:AG4808"/>
    <mergeCell ref="AJ4808:AL4808"/>
    <mergeCell ref="A4809:C4809"/>
    <mergeCell ref="D4809:F4809"/>
    <mergeCell ref="L4809:V4809"/>
    <mergeCell ref="W4809:X4809"/>
    <mergeCell ref="AB4809:AC4809"/>
    <mergeCell ref="AD4809:AE4809"/>
    <mergeCell ref="AF4809:AG4809"/>
    <mergeCell ref="AJ4809:AL4809"/>
    <mergeCell ref="A4800:C4800"/>
    <mergeCell ref="D4800:F4800"/>
    <mergeCell ref="L4800:V4800"/>
    <mergeCell ref="W4800:X4800"/>
    <mergeCell ref="AB4800:AC4800"/>
    <mergeCell ref="AD4800:AE4800"/>
    <mergeCell ref="AF4800:AG4800"/>
    <mergeCell ref="AJ4800:AL4800"/>
    <mergeCell ref="A4801:C4801"/>
    <mergeCell ref="D4801:F4801"/>
    <mergeCell ref="L4801:V4801"/>
    <mergeCell ref="W4801:X4801"/>
    <mergeCell ref="AB4801:AC4801"/>
    <mergeCell ref="AD4801:AE4801"/>
    <mergeCell ref="AF4801:AG4801"/>
    <mergeCell ref="AJ4801:AL4801"/>
    <mergeCell ref="A4802:C4802"/>
    <mergeCell ref="D4802:F4802"/>
    <mergeCell ref="L4802:V4802"/>
    <mergeCell ref="W4802:X4802"/>
    <mergeCell ref="AB4802:AC4802"/>
    <mergeCell ref="AD4802:AE4802"/>
    <mergeCell ref="AF4802:AG4802"/>
    <mergeCell ref="AJ4802:AL4802"/>
    <mergeCell ref="A4803:C4803"/>
    <mergeCell ref="D4803:F4803"/>
    <mergeCell ref="L4803:V4803"/>
    <mergeCell ref="W4803:X4803"/>
    <mergeCell ref="AB4803:AC4803"/>
    <mergeCell ref="AD4803:AE4803"/>
    <mergeCell ref="AF4803:AG4803"/>
    <mergeCell ref="AJ4803:AL4803"/>
    <mergeCell ref="A4804:C4804"/>
    <mergeCell ref="D4804:F4804"/>
    <mergeCell ref="L4804:V4804"/>
    <mergeCell ref="W4804:X4804"/>
    <mergeCell ref="AB4804:AC4804"/>
    <mergeCell ref="AD4804:AE4804"/>
    <mergeCell ref="AF4804:AG4804"/>
    <mergeCell ref="AJ4804:AL4804"/>
    <mergeCell ref="A4795:C4795"/>
    <mergeCell ref="D4795:F4795"/>
    <mergeCell ref="L4795:V4795"/>
    <mergeCell ref="W4795:X4795"/>
    <mergeCell ref="AB4795:AC4795"/>
    <mergeCell ref="AD4795:AE4795"/>
    <mergeCell ref="AF4795:AG4795"/>
    <mergeCell ref="AJ4795:AL4795"/>
    <mergeCell ref="A4796:C4796"/>
    <mergeCell ref="D4796:F4796"/>
    <mergeCell ref="L4796:V4796"/>
    <mergeCell ref="W4796:X4796"/>
    <mergeCell ref="AB4796:AC4796"/>
    <mergeCell ref="AD4796:AE4796"/>
    <mergeCell ref="AF4796:AG4796"/>
    <mergeCell ref="AJ4796:AL4796"/>
    <mergeCell ref="A4797:C4797"/>
    <mergeCell ref="D4797:F4797"/>
    <mergeCell ref="L4797:V4797"/>
    <mergeCell ref="W4797:X4797"/>
    <mergeCell ref="AB4797:AC4797"/>
    <mergeCell ref="AD4797:AE4797"/>
    <mergeCell ref="AF4797:AG4797"/>
    <mergeCell ref="AJ4797:AL4797"/>
    <mergeCell ref="A4798:C4798"/>
    <mergeCell ref="D4798:F4798"/>
    <mergeCell ref="L4798:V4798"/>
    <mergeCell ref="W4798:X4798"/>
    <mergeCell ref="AB4798:AC4798"/>
    <mergeCell ref="AD4798:AE4798"/>
    <mergeCell ref="AF4798:AG4798"/>
    <mergeCell ref="AJ4798:AL4798"/>
    <mergeCell ref="A4799:C4799"/>
    <mergeCell ref="D4799:F4799"/>
    <mergeCell ref="L4799:V4799"/>
    <mergeCell ref="W4799:X4799"/>
    <mergeCell ref="AB4799:AC4799"/>
    <mergeCell ref="AD4799:AE4799"/>
    <mergeCell ref="AF4799:AG4799"/>
    <mergeCell ref="AJ4799:AL4799"/>
    <mergeCell ref="A4790:C4790"/>
    <mergeCell ref="D4790:F4790"/>
    <mergeCell ref="L4790:V4790"/>
    <mergeCell ref="W4790:X4790"/>
    <mergeCell ref="AB4790:AC4790"/>
    <mergeCell ref="AD4790:AE4790"/>
    <mergeCell ref="AF4790:AG4790"/>
    <mergeCell ref="AJ4790:AL4790"/>
    <mergeCell ref="A4791:C4791"/>
    <mergeCell ref="D4791:F4791"/>
    <mergeCell ref="L4791:V4791"/>
    <mergeCell ref="W4791:X4791"/>
    <mergeCell ref="AB4791:AC4791"/>
    <mergeCell ref="AD4791:AE4791"/>
    <mergeCell ref="AF4791:AG4791"/>
    <mergeCell ref="AJ4791:AL4791"/>
    <mergeCell ref="A4792:C4792"/>
    <mergeCell ref="D4792:F4792"/>
    <mergeCell ref="L4792:V4792"/>
    <mergeCell ref="W4792:X4792"/>
    <mergeCell ref="AB4792:AC4792"/>
    <mergeCell ref="AD4792:AE4792"/>
    <mergeCell ref="AF4792:AG4792"/>
    <mergeCell ref="AJ4792:AL4792"/>
    <mergeCell ref="A4793:C4793"/>
    <mergeCell ref="D4793:F4793"/>
    <mergeCell ref="L4793:V4793"/>
    <mergeCell ref="W4793:X4793"/>
    <mergeCell ref="AB4793:AC4793"/>
    <mergeCell ref="AD4793:AE4793"/>
    <mergeCell ref="AF4793:AG4793"/>
    <mergeCell ref="AJ4793:AL4793"/>
    <mergeCell ref="A4794:C4794"/>
    <mergeCell ref="D4794:F4794"/>
    <mergeCell ref="L4794:V4794"/>
    <mergeCell ref="W4794:X4794"/>
    <mergeCell ref="AB4794:AC4794"/>
    <mergeCell ref="AD4794:AE4794"/>
    <mergeCell ref="AF4794:AG4794"/>
    <mergeCell ref="AJ4794:AL4794"/>
    <mergeCell ref="A4785:C4785"/>
    <mergeCell ref="D4785:F4785"/>
    <mergeCell ref="L4785:V4785"/>
    <mergeCell ref="W4785:X4785"/>
    <mergeCell ref="AB4785:AC4785"/>
    <mergeCell ref="AD4785:AE4785"/>
    <mergeCell ref="AF4785:AG4785"/>
    <mergeCell ref="AJ4785:AL4785"/>
    <mergeCell ref="A4786:C4786"/>
    <mergeCell ref="D4786:F4786"/>
    <mergeCell ref="L4786:V4786"/>
    <mergeCell ref="W4786:X4786"/>
    <mergeCell ref="AB4786:AC4786"/>
    <mergeCell ref="AD4786:AE4786"/>
    <mergeCell ref="AF4786:AG4786"/>
    <mergeCell ref="AJ4786:AL4786"/>
    <mergeCell ref="A4787:C4787"/>
    <mergeCell ref="D4787:F4787"/>
    <mergeCell ref="L4787:V4787"/>
    <mergeCell ref="W4787:X4787"/>
    <mergeCell ref="AB4787:AC4787"/>
    <mergeCell ref="AD4787:AE4787"/>
    <mergeCell ref="AF4787:AG4787"/>
    <mergeCell ref="AJ4787:AL4787"/>
    <mergeCell ref="A4788:C4788"/>
    <mergeCell ref="D4788:F4788"/>
    <mergeCell ref="L4788:V4788"/>
    <mergeCell ref="W4788:X4788"/>
    <mergeCell ref="AB4788:AC4788"/>
    <mergeCell ref="AD4788:AE4788"/>
    <mergeCell ref="AF4788:AG4788"/>
    <mergeCell ref="AJ4788:AL4788"/>
    <mergeCell ref="A4789:C4789"/>
    <mergeCell ref="D4789:F4789"/>
    <mergeCell ref="L4789:V4789"/>
    <mergeCell ref="W4789:X4789"/>
    <mergeCell ref="AB4789:AC4789"/>
    <mergeCell ref="AD4789:AE4789"/>
    <mergeCell ref="AF4789:AG4789"/>
    <mergeCell ref="AJ4789:AL4789"/>
    <mergeCell ref="A4780:C4780"/>
    <mergeCell ref="D4780:F4780"/>
    <mergeCell ref="L4780:V4780"/>
    <mergeCell ref="W4780:X4780"/>
    <mergeCell ref="AB4780:AC4780"/>
    <mergeCell ref="AD4780:AE4780"/>
    <mergeCell ref="AF4780:AG4780"/>
    <mergeCell ref="AJ4780:AL4780"/>
    <mergeCell ref="A4781:C4781"/>
    <mergeCell ref="D4781:F4781"/>
    <mergeCell ref="L4781:V4781"/>
    <mergeCell ref="W4781:X4781"/>
    <mergeCell ref="AB4781:AC4781"/>
    <mergeCell ref="AD4781:AE4781"/>
    <mergeCell ref="AF4781:AG4781"/>
    <mergeCell ref="AJ4781:AL4781"/>
    <mergeCell ref="A4782:AL4782"/>
    <mergeCell ref="A4783:C4783"/>
    <mergeCell ref="D4783:F4783"/>
    <mergeCell ref="L4783:V4783"/>
    <mergeCell ref="W4783:X4783"/>
    <mergeCell ref="AB4783:AC4783"/>
    <mergeCell ref="AD4783:AE4783"/>
    <mergeCell ref="AF4783:AG4783"/>
    <mergeCell ref="AJ4783:AL4783"/>
    <mergeCell ref="A4784:C4784"/>
    <mergeCell ref="D4784:F4784"/>
    <mergeCell ref="L4784:V4784"/>
    <mergeCell ref="W4784:X4784"/>
    <mergeCell ref="AB4784:AC4784"/>
    <mergeCell ref="AD4784:AE4784"/>
    <mergeCell ref="AF4784:AG4784"/>
    <mergeCell ref="AJ4784:AL4784"/>
    <mergeCell ref="A4775:C4775"/>
    <mergeCell ref="D4775:F4775"/>
    <mergeCell ref="L4775:V4775"/>
    <mergeCell ref="W4775:X4775"/>
    <mergeCell ref="AB4775:AC4775"/>
    <mergeCell ref="AD4775:AE4775"/>
    <mergeCell ref="AF4775:AG4775"/>
    <mergeCell ref="AJ4775:AL4775"/>
    <mergeCell ref="A4776:C4776"/>
    <mergeCell ref="D4776:F4776"/>
    <mergeCell ref="L4776:V4776"/>
    <mergeCell ref="W4776:X4776"/>
    <mergeCell ref="AB4776:AC4776"/>
    <mergeCell ref="AD4776:AE4776"/>
    <mergeCell ref="AF4776:AG4776"/>
    <mergeCell ref="AJ4776:AL4776"/>
    <mergeCell ref="A4777:C4777"/>
    <mergeCell ref="D4777:F4777"/>
    <mergeCell ref="L4777:V4777"/>
    <mergeCell ref="W4777:X4777"/>
    <mergeCell ref="AB4777:AC4777"/>
    <mergeCell ref="AD4777:AE4777"/>
    <mergeCell ref="AF4777:AG4777"/>
    <mergeCell ref="A4778:C4778"/>
    <mergeCell ref="D4778:F4778"/>
    <mergeCell ref="L4778:V4778"/>
    <mergeCell ref="W4778:X4778"/>
    <mergeCell ref="AB4778:AC4778"/>
    <mergeCell ref="AD4778:AE4778"/>
    <mergeCell ref="AF4778:AG4778"/>
    <mergeCell ref="AJ4778:AL4778"/>
    <mergeCell ref="A4779:C4779"/>
    <mergeCell ref="D4779:F4779"/>
    <mergeCell ref="L4779:V4779"/>
    <mergeCell ref="W4779:X4779"/>
    <mergeCell ref="AB4779:AC4779"/>
    <mergeCell ref="AD4779:AE4779"/>
    <mergeCell ref="AF4779:AG4779"/>
    <mergeCell ref="AJ4779:AL4779"/>
    <mergeCell ref="A4770:C4770"/>
    <mergeCell ref="D4770:F4770"/>
    <mergeCell ref="L4770:V4770"/>
    <mergeCell ref="W4770:X4770"/>
    <mergeCell ref="AB4770:AC4770"/>
    <mergeCell ref="AD4770:AE4770"/>
    <mergeCell ref="AF4770:AG4770"/>
    <mergeCell ref="AJ4770:AL4770"/>
    <mergeCell ref="A4771:C4771"/>
    <mergeCell ref="D4771:F4771"/>
    <mergeCell ref="L4771:V4771"/>
    <mergeCell ref="W4771:X4771"/>
    <mergeCell ref="AB4771:AC4771"/>
    <mergeCell ref="AD4771:AE4771"/>
    <mergeCell ref="AF4771:AG4771"/>
    <mergeCell ref="AJ4771:AL4771"/>
    <mergeCell ref="A4772:C4772"/>
    <mergeCell ref="D4772:F4772"/>
    <mergeCell ref="L4772:V4772"/>
    <mergeCell ref="W4772:X4772"/>
    <mergeCell ref="AB4772:AC4772"/>
    <mergeCell ref="AD4772:AE4772"/>
    <mergeCell ref="AF4772:AG4772"/>
    <mergeCell ref="AJ4772:AL4772"/>
    <mergeCell ref="A4773:C4773"/>
    <mergeCell ref="D4773:F4773"/>
    <mergeCell ref="L4773:V4773"/>
    <mergeCell ref="W4773:X4773"/>
    <mergeCell ref="AB4773:AC4773"/>
    <mergeCell ref="AD4773:AE4773"/>
    <mergeCell ref="AF4773:AG4773"/>
    <mergeCell ref="AJ4773:AL4773"/>
    <mergeCell ref="A4774:C4774"/>
    <mergeCell ref="D4774:F4774"/>
    <mergeCell ref="L4774:V4774"/>
    <mergeCell ref="W4774:X4774"/>
    <mergeCell ref="AB4774:AC4774"/>
    <mergeCell ref="AD4774:AE4774"/>
    <mergeCell ref="AF4774:AG4774"/>
    <mergeCell ref="AJ4774:AL4774"/>
    <mergeCell ref="A4764:AL4764"/>
    <mergeCell ref="A4765:C4765"/>
    <mergeCell ref="D4765:F4765"/>
    <mergeCell ref="L4765:V4765"/>
    <mergeCell ref="W4765:X4765"/>
    <mergeCell ref="AB4765:AC4765"/>
    <mergeCell ref="AD4765:AE4765"/>
    <mergeCell ref="AF4765:AG4765"/>
    <mergeCell ref="AJ4765:AL4765"/>
    <mergeCell ref="A4766:AL4766"/>
    <mergeCell ref="A4767:C4767"/>
    <mergeCell ref="D4767:F4767"/>
    <mergeCell ref="L4767:V4767"/>
    <mergeCell ref="W4767:X4767"/>
    <mergeCell ref="AB4767:AC4767"/>
    <mergeCell ref="AD4767:AE4767"/>
    <mergeCell ref="AF4767:AG4767"/>
    <mergeCell ref="AJ4767:AL4767"/>
    <mergeCell ref="A4768:C4768"/>
    <mergeCell ref="D4768:F4768"/>
    <mergeCell ref="L4768:V4768"/>
    <mergeCell ref="W4768:X4768"/>
    <mergeCell ref="AB4768:AC4768"/>
    <mergeCell ref="AD4768:AE4768"/>
    <mergeCell ref="AF4768:AG4768"/>
    <mergeCell ref="AJ4768:AL4768"/>
    <mergeCell ref="A4769:C4769"/>
    <mergeCell ref="D4769:F4769"/>
    <mergeCell ref="L4769:V4769"/>
    <mergeCell ref="W4769:X4769"/>
    <mergeCell ref="AB4769:AC4769"/>
    <mergeCell ref="AD4769:AE4769"/>
    <mergeCell ref="AF4769:AG4769"/>
    <mergeCell ref="AJ4769:AL4769"/>
    <mergeCell ref="A4759:C4759"/>
    <mergeCell ref="D4759:F4759"/>
    <mergeCell ref="L4759:V4759"/>
    <mergeCell ref="W4759:X4759"/>
    <mergeCell ref="AB4759:AC4759"/>
    <mergeCell ref="AD4759:AE4759"/>
    <mergeCell ref="AF4759:AG4759"/>
    <mergeCell ref="AJ4759:AL4759"/>
    <mergeCell ref="A4760:C4760"/>
    <mergeCell ref="D4760:F4760"/>
    <mergeCell ref="L4760:V4760"/>
    <mergeCell ref="W4760:X4760"/>
    <mergeCell ref="AB4760:AC4760"/>
    <mergeCell ref="AD4760:AE4760"/>
    <mergeCell ref="AF4760:AG4760"/>
    <mergeCell ref="AJ4760:AL4760"/>
    <mergeCell ref="A4761:C4761"/>
    <mergeCell ref="D4761:F4761"/>
    <mergeCell ref="L4761:V4761"/>
    <mergeCell ref="W4761:X4761"/>
    <mergeCell ref="AB4761:AC4761"/>
    <mergeCell ref="AD4761:AE4761"/>
    <mergeCell ref="AF4761:AG4761"/>
    <mergeCell ref="AJ4761:AL4761"/>
    <mergeCell ref="A4762:C4762"/>
    <mergeCell ref="D4762:F4762"/>
    <mergeCell ref="L4762:V4762"/>
    <mergeCell ref="W4762:X4762"/>
    <mergeCell ref="AB4762:AC4762"/>
    <mergeCell ref="AD4762:AE4762"/>
    <mergeCell ref="AF4762:AG4762"/>
    <mergeCell ref="AJ4762:AL4762"/>
    <mergeCell ref="A4763:C4763"/>
    <mergeCell ref="D4763:F4763"/>
    <mergeCell ref="L4763:V4763"/>
    <mergeCell ref="W4763:X4763"/>
    <mergeCell ref="AB4763:AC4763"/>
    <mergeCell ref="AD4763:AE4763"/>
    <mergeCell ref="AF4763:AG4763"/>
    <mergeCell ref="AJ4763:AL4763"/>
    <mergeCell ref="A4754:C4754"/>
    <mergeCell ref="D4754:F4754"/>
    <mergeCell ref="L4754:V4754"/>
    <mergeCell ref="W4754:X4754"/>
    <mergeCell ref="AB4754:AC4754"/>
    <mergeCell ref="AD4754:AE4754"/>
    <mergeCell ref="AF4754:AG4754"/>
    <mergeCell ref="AJ4754:AL4754"/>
    <mergeCell ref="A4755:C4755"/>
    <mergeCell ref="D4755:F4755"/>
    <mergeCell ref="L4755:V4755"/>
    <mergeCell ref="W4755:X4755"/>
    <mergeCell ref="AB4755:AC4755"/>
    <mergeCell ref="AD4755:AE4755"/>
    <mergeCell ref="AF4755:AG4755"/>
    <mergeCell ref="AJ4755:AL4755"/>
    <mergeCell ref="A4756:C4756"/>
    <mergeCell ref="D4756:F4756"/>
    <mergeCell ref="L4756:V4756"/>
    <mergeCell ref="W4756:X4756"/>
    <mergeCell ref="AB4756:AC4756"/>
    <mergeCell ref="AD4756:AE4756"/>
    <mergeCell ref="AF4756:AG4756"/>
    <mergeCell ref="AJ4756:AL4756"/>
    <mergeCell ref="A4757:C4757"/>
    <mergeCell ref="D4757:F4757"/>
    <mergeCell ref="L4757:V4757"/>
    <mergeCell ref="W4757:X4757"/>
    <mergeCell ref="AB4757:AC4757"/>
    <mergeCell ref="AD4757:AE4757"/>
    <mergeCell ref="AF4757:AG4757"/>
    <mergeCell ref="AJ4757:AL4757"/>
    <mergeCell ref="A4758:C4758"/>
    <mergeCell ref="D4758:F4758"/>
    <mergeCell ref="L4758:V4758"/>
    <mergeCell ref="W4758:X4758"/>
    <mergeCell ref="AB4758:AC4758"/>
    <mergeCell ref="AD4758:AE4758"/>
    <mergeCell ref="AF4758:AG4758"/>
    <mergeCell ref="AJ4758:AL4758"/>
    <mergeCell ref="A4749:C4749"/>
    <mergeCell ref="D4749:F4749"/>
    <mergeCell ref="L4749:V4749"/>
    <mergeCell ref="W4749:X4749"/>
    <mergeCell ref="AB4749:AC4749"/>
    <mergeCell ref="AD4749:AE4749"/>
    <mergeCell ref="AF4749:AG4749"/>
    <mergeCell ref="AJ4749:AL4749"/>
    <mergeCell ref="A4750:C4750"/>
    <mergeCell ref="D4750:F4750"/>
    <mergeCell ref="L4750:V4750"/>
    <mergeCell ref="W4750:X4750"/>
    <mergeCell ref="AB4750:AC4750"/>
    <mergeCell ref="AD4750:AE4750"/>
    <mergeCell ref="AF4750:AG4750"/>
    <mergeCell ref="AJ4750:AL4750"/>
    <mergeCell ref="A4751:C4751"/>
    <mergeCell ref="D4751:F4751"/>
    <mergeCell ref="L4751:V4751"/>
    <mergeCell ref="W4751:X4751"/>
    <mergeCell ref="AB4751:AC4751"/>
    <mergeCell ref="AD4751:AE4751"/>
    <mergeCell ref="AF4751:AG4751"/>
    <mergeCell ref="AJ4751:AL4751"/>
    <mergeCell ref="A4752:C4752"/>
    <mergeCell ref="D4752:F4752"/>
    <mergeCell ref="L4752:V4752"/>
    <mergeCell ref="W4752:X4752"/>
    <mergeCell ref="AB4752:AC4752"/>
    <mergeCell ref="AD4752:AE4752"/>
    <mergeCell ref="AF4752:AG4752"/>
    <mergeCell ref="AJ4752:AL4752"/>
    <mergeCell ref="A4753:C4753"/>
    <mergeCell ref="D4753:F4753"/>
    <mergeCell ref="L4753:V4753"/>
    <mergeCell ref="W4753:X4753"/>
    <mergeCell ref="AB4753:AC4753"/>
    <mergeCell ref="AD4753:AE4753"/>
    <mergeCell ref="AF4753:AG4753"/>
    <mergeCell ref="AJ4753:AL4753"/>
    <mergeCell ref="A4744:C4744"/>
    <mergeCell ref="D4744:F4744"/>
    <mergeCell ref="L4744:V4744"/>
    <mergeCell ref="W4744:X4744"/>
    <mergeCell ref="AB4744:AC4744"/>
    <mergeCell ref="AD4744:AE4744"/>
    <mergeCell ref="AF4744:AG4744"/>
    <mergeCell ref="AJ4744:AL4744"/>
    <mergeCell ref="A4745:C4745"/>
    <mergeCell ref="D4745:F4745"/>
    <mergeCell ref="L4745:V4745"/>
    <mergeCell ref="W4745:X4745"/>
    <mergeCell ref="AB4745:AC4745"/>
    <mergeCell ref="AD4745:AE4745"/>
    <mergeCell ref="AF4745:AG4745"/>
    <mergeCell ref="AJ4745:AL4745"/>
    <mergeCell ref="A4746:C4746"/>
    <mergeCell ref="D4746:F4746"/>
    <mergeCell ref="L4746:V4746"/>
    <mergeCell ref="W4746:X4746"/>
    <mergeCell ref="AB4746:AC4746"/>
    <mergeCell ref="AD4746:AE4746"/>
    <mergeCell ref="AF4746:AG4746"/>
    <mergeCell ref="AJ4746:AL4746"/>
    <mergeCell ref="A4747:C4747"/>
    <mergeCell ref="D4747:F4747"/>
    <mergeCell ref="L4747:V4747"/>
    <mergeCell ref="W4747:X4747"/>
    <mergeCell ref="AB4747:AC4747"/>
    <mergeCell ref="AD4747:AE4747"/>
    <mergeCell ref="AF4747:AG4747"/>
    <mergeCell ref="AJ4747:AL4747"/>
    <mergeCell ref="A4748:C4748"/>
    <mergeCell ref="D4748:F4748"/>
    <mergeCell ref="L4748:V4748"/>
    <mergeCell ref="W4748:X4748"/>
    <mergeCell ref="AB4748:AC4748"/>
    <mergeCell ref="AD4748:AE4748"/>
    <mergeCell ref="AF4748:AG4748"/>
    <mergeCell ref="AJ4748:AL4748"/>
    <mergeCell ref="A4739:C4739"/>
    <mergeCell ref="D4739:F4739"/>
    <mergeCell ref="L4739:V4739"/>
    <mergeCell ref="W4739:X4739"/>
    <mergeCell ref="AB4739:AC4739"/>
    <mergeCell ref="AD4739:AE4739"/>
    <mergeCell ref="AF4739:AG4739"/>
    <mergeCell ref="AJ4739:AL4739"/>
    <mergeCell ref="A4740:C4740"/>
    <mergeCell ref="D4740:F4740"/>
    <mergeCell ref="L4740:V4740"/>
    <mergeCell ref="W4740:X4740"/>
    <mergeCell ref="Y4740:AA4740"/>
    <mergeCell ref="AB4740:AC4740"/>
    <mergeCell ref="AD4740:AE4740"/>
    <mergeCell ref="AF4740:AG4740"/>
    <mergeCell ref="AJ4740:AL4740"/>
    <mergeCell ref="A4741:C4741"/>
    <mergeCell ref="D4741:F4741"/>
    <mergeCell ref="L4741:V4741"/>
    <mergeCell ref="W4741:X4741"/>
    <mergeCell ref="AB4741:AC4741"/>
    <mergeCell ref="AD4741:AE4741"/>
    <mergeCell ref="AF4741:AG4741"/>
    <mergeCell ref="AJ4741:AL4741"/>
    <mergeCell ref="A4742:AL4742"/>
    <mergeCell ref="A4743:C4743"/>
    <mergeCell ref="D4743:F4743"/>
    <mergeCell ref="L4743:V4743"/>
    <mergeCell ref="W4743:X4743"/>
    <mergeCell ref="AB4743:AC4743"/>
    <mergeCell ref="AD4743:AE4743"/>
    <mergeCell ref="AF4743:AG4743"/>
    <mergeCell ref="AJ4743:AL4743"/>
    <mergeCell ref="A4734:C4734"/>
    <mergeCell ref="D4734:F4734"/>
    <mergeCell ref="L4734:V4734"/>
    <mergeCell ref="W4734:X4734"/>
    <mergeCell ref="AB4734:AC4734"/>
    <mergeCell ref="AD4734:AE4734"/>
    <mergeCell ref="AF4734:AG4734"/>
    <mergeCell ref="AJ4734:AL4734"/>
    <mergeCell ref="A4735:C4735"/>
    <mergeCell ref="D4735:F4735"/>
    <mergeCell ref="L4735:V4735"/>
    <mergeCell ref="W4735:X4735"/>
    <mergeCell ref="AB4735:AC4735"/>
    <mergeCell ref="AD4735:AE4735"/>
    <mergeCell ref="AF4735:AG4735"/>
    <mergeCell ref="AJ4735:AL4735"/>
    <mergeCell ref="A4736:C4736"/>
    <mergeCell ref="D4736:F4736"/>
    <mergeCell ref="L4736:V4736"/>
    <mergeCell ref="W4736:X4736"/>
    <mergeCell ref="AB4736:AC4736"/>
    <mergeCell ref="AD4736:AE4736"/>
    <mergeCell ref="AF4736:AG4736"/>
    <mergeCell ref="AJ4736:AL4736"/>
    <mergeCell ref="A4737:C4737"/>
    <mergeCell ref="D4737:F4737"/>
    <mergeCell ref="L4737:V4737"/>
    <mergeCell ref="W4737:X4737"/>
    <mergeCell ref="AB4737:AC4737"/>
    <mergeCell ref="AD4737:AE4737"/>
    <mergeCell ref="AF4737:AG4737"/>
    <mergeCell ref="A4738:C4738"/>
    <mergeCell ref="D4738:F4738"/>
    <mergeCell ref="L4738:V4738"/>
    <mergeCell ref="W4738:X4738"/>
    <mergeCell ref="AB4738:AC4738"/>
    <mergeCell ref="AD4738:AE4738"/>
    <mergeCell ref="AF4738:AG4738"/>
    <mergeCell ref="AJ4738:AL4738"/>
    <mergeCell ref="A4730:C4730"/>
    <mergeCell ref="D4730:F4730"/>
    <mergeCell ref="L4730:V4730"/>
    <mergeCell ref="W4730:X4730"/>
    <mergeCell ref="Y4730:AA4730"/>
    <mergeCell ref="AB4730:AC4730"/>
    <mergeCell ref="AD4730:AE4730"/>
    <mergeCell ref="AF4730:AG4730"/>
    <mergeCell ref="AJ4730:AL4730"/>
    <mergeCell ref="A4731:C4731"/>
    <mergeCell ref="D4731:F4731"/>
    <mergeCell ref="L4731:V4731"/>
    <mergeCell ref="W4731:X4731"/>
    <mergeCell ref="AB4731:AC4731"/>
    <mergeCell ref="AD4731:AE4731"/>
    <mergeCell ref="AF4731:AG4731"/>
    <mergeCell ref="AJ4731:AL4731"/>
    <mergeCell ref="A4732:C4732"/>
    <mergeCell ref="D4732:F4732"/>
    <mergeCell ref="L4732:V4732"/>
    <mergeCell ref="W4732:X4732"/>
    <mergeCell ref="AB4732:AC4732"/>
    <mergeCell ref="AD4732:AE4732"/>
    <mergeCell ref="AF4732:AG4732"/>
    <mergeCell ref="AJ4732:AL4732"/>
    <mergeCell ref="A4733:C4733"/>
    <mergeCell ref="D4733:F4733"/>
    <mergeCell ref="L4733:V4733"/>
    <mergeCell ref="W4733:X4733"/>
    <mergeCell ref="AB4733:AC4733"/>
    <mergeCell ref="AD4733:AE4733"/>
    <mergeCell ref="AF4733:AG4733"/>
    <mergeCell ref="AJ4733:AL4733"/>
    <mergeCell ref="A4725:C4725"/>
    <mergeCell ref="D4725:F4725"/>
    <mergeCell ref="L4725:V4725"/>
    <mergeCell ref="W4725:X4725"/>
    <mergeCell ref="AB4725:AC4725"/>
    <mergeCell ref="AD4725:AE4725"/>
    <mergeCell ref="AF4725:AG4725"/>
    <mergeCell ref="AJ4725:AL4725"/>
    <mergeCell ref="A4726:C4726"/>
    <mergeCell ref="D4726:F4726"/>
    <mergeCell ref="L4726:V4726"/>
    <mergeCell ref="W4726:X4726"/>
    <mergeCell ref="AB4726:AC4726"/>
    <mergeCell ref="AD4726:AE4726"/>
    <mergeCell ref="AF4726:AG4726"/>
    <mergeCell ref="AJ4726:AL4726"/>
    <mergeCell ref="A4727:C4727"/>
    <mergeCell ref="D4727:F4727"/>
    <mergeCell ref="L4727:V4727"/>
    <mergeCell ref="W4727:X4727"/>
    <mergeCell ref="AB4727:AC4727"/>
    <mergeCell ref="AD4727:AE4727"/>
    <mergeCell ref="AF4727:AG4727"/>
    <mergeCell ref="AJ4727:AL4727"/>
    <mergeCell ref="A4728:C4728"/>
    <mergeCell ref="D4728:F4728"/>
    <mergeCell ref="L4728:V4728"/>
    <mergeCell ref="W4728:X4728"/>
    <mergeCell ref="AB4728:AC4728"/>
    <mergeCell ref="AD4728:AE4728"/>
    <mergeCell ref="AF4728:AG4728"/>
    <mergeCell ref="AJ4728:AL4728"/>
    <mergeCell ref="A4729:C4729"/>
    <mergeCell ref="D4729:F4729"/>
    <mergeCell ref="L4729:V4729"/>
    <mergeCell ref="W4729:X4729"/>
    <mergeCell ref="AB4729:AC4729"/>
    <mergeCell ref="AD4729:AE4729"/>
    <mergeCell ref="AF4729:AG4729"/>
    <mergeCell ref="AJ4729:AL4729"/>
    <mergeCell ref="A4721:C4721"/>
    <mergeCell ref="D4721:F4721"/>
    <mergeCell ref="L4721:V4721"/>
    <mergeCell ref="W4721:X4721"/>
    <mergeCell ref="AB4721:AC4721"/>
    <mergeCell ref="AD4721:AE4721"/>
    <mergeCell ref="AF4721:AG4721"/>
    <mergeCell ref="AJ4721:AL4721"/>
    <mergeCell ref="A4722:C4722"/>
    <mergeCell ref="D4722:F4722"/>
    <mergeCell ref="L4722:V4722"/>
    <mergeCell ref="W4722:X4722"/>
    <mergeCell ref="AB4722:AC4722"/>
    <mergeCell ref="AD4722:AE4722"/>
    <mergeCell ref="AF4722:AG4722"/>
    <mergeCell ref="AJ4722:AL4722"/>
    <mergeCell ref="A4723:C4723"/>
    <mergeCell ref="D4723:F4723"/>
    <mergeCell ref="L4723:V4723"/>
    <mergeCell ref="W4723:X4723"/>
    <mergeCell ref="Y4723:AA4723"/>
    <mergeCell ref="AB4723:AC4723"/>
    <mergeCell ref="AD4723:AE4723"/>
    <mergeCell ref="AF4723:AG4723"/>
    <mergeCell ref="AJ4723:AL4723"/>
    <mergeCell ref="A4724:C4724"/>
    <mergeCell ref="D4724:F4724"/>
    <mergeCell ref="L4724:V4724"/>
    <mergeCell ref="W4724:X4724"/>
    <mergeCell ref="AB4724:AC4724"/>
    <mergeCell ref="AD4724:AE4724"/>
    <mergeCell ref="AF4724:AG4724"/>
    <mergeCell ref="AJ4724:AL4724"/>
    <mergeCell ref="A4717:C4717"/>
    <mergeCell ref="D4717:F4717"/>
    <mergeCell ref="L4717:V4717"/>
    <mergeCell ref="W4717:X4717"/>
    <mergeCell ref="AB4717:AC4717"/>
    <mergeCell ref="AD4717:AE4717"/>
    <mergeCell ref="AF4717:AG4717"/>
    <mergeCell ref="AJ4717:AL4717"/>
    <mergeCell ref="A4718:C4718"/>
    <mergeCell ref="D4718:F4718"/>
    <mergeCell ref="L4718:V4718"/>
    <mergeCell ref="W4718:X4718"/>
    <mergeCell ref="Y4718:AA4718"/>
    <mergeCell ref="AB4718:AC4718"/>
    <mergeCell ref="AD4718:AE4718"/>
    <mergeCell ref="AF4718:AG4718"/>
    <mergeCell ref="AJ4718:AL4718"/>
    <mergeCell ref="A4719:C4719"/>
    <mergeCell ref="D4719:F4719"/>
    <mergeCell ref="L4719:V4719"/>
    <mergeCell ref="W4719:X4719"/>
    <mergeCell ref="AB4719:AC4719"/>
    <mergeCell ref="AD4719:AE4719"/>
    <mergeCell ref="AF4719:AG4719"/>
    <mergeCell ref="AJ4719:AL4719"/>
    <mergeCell ref="A4720:C4720"/>
    <mergeCell ref="D4720:F4720"/>
    <mergeCell ref="L4720:V4720"/>
    <mergeCell ref="W4720:X4720"/>
    <mergeCell ref="AB4720:AC4720"/>
    <mergeCell ref="AD4720:AE4720"/>
    <mergeCell ref="AF4720:AG4720"/>
    <mergeCell ref="AJ4720:AL4720"/>
    <mergeCell ref="A4712:C4712"/>
    <mergeCell ref="D4712:F4712"/>
    <mergeCell ref="L4712:V4712"/>
    <mergeCell ref="W4712:X4712"/>
    <mergeCell ref="AB4712:AC4712"/>
    <mergeCell ref="AD4712:AE4712"/>
    <mergeCell ref="AF4712:AG4712"/>
    <mergeCell ref="AJ4712:AL4712"/>
    <mergeCell ref="A4713:C4713"/>
    <mergeCell ref="D4713:F4713"/>
    <mergeCell ref="L4713:V4713"/>
    <mergeCell ref="W4713:X4713"/>
    <mergeCell ref="AB4713:AC4713"/>
    <mergeCell ref="AD4713:AE4713"/>
    <mergeCell ref="AF4713:AG4713"/>
    <mergeCell ref="AJ4713:AL4713"/>
    <mergeCell ref="A4714:C4714"/>
    <mergeCell ref="D4714:F4714"/>
    <mergeCell ref="L4714:V4714"/>
    <mergeCell ref="W4714:X4714"/>
    <mergeCell ref="AB4714:AC4714"/>
    <mergeCell ref="AD4714:AE4714"/>
    <mergeCell ref="AF4714:AG4714"/>
    <mergeCell ref="AJ4714:AL4714"/>
    <mergeCell ref="A4715:C4715"/>
    <mergeCell ref="D4715:F4715"/>
    <mergeCell ref="L4715:V4715"/>
    <mergeCell ref="W4715:X4715"/>
    <mergeCell ref="AB4715:AC4715"/>
    <mergeCell ref="AD4715:AE4715"/>
    <mergeCell ref="AF4715:AG4715"/>
    <mergeCell ref="AJ4715:AL4715"/>
    <mergeCell ref="A4716:C4716"/>
    <mergeCell ref="D4716:F4716"/>
    <mergeCell ref="L4716:V4716"/>
    <mergeCell ref="W4716:X4716"/>
    <mergeCell ref="AB4716:AC4716"/>
    <mergeCell ref="AD4716:AE4716"/>
    <mergeCell ref="AF4716:AG4716"/>
    <mergeCell ref="AJ4716:AL4716"/>
    <mergeCell ref="A4707:C4707"/>
    <mergeCell ref="D4707:F4707"/>
    <mergeCell ref="L4707:V4707"/>
    <mergeCell ref="W4707:X4707"/>
    <mergeCell ref="AB4707:AC4707"/>
    <mergeCell ref="AD4707:AE4707"/>
    <mergeCell ref="AF4707:AG4707"/>
    <mergeCell ref="AJ4707:AL4707"/>
    <mergeCell ref="A4708:C4708"/>
    <mergeCell ref="D4708:F4708"/>
    <mergeCell ref="L4708:V4708"/>
    <mergeCell ref="W4708:X4708"/>
    <mergeCell ref="AB4708:AC4708"/>
    <mergeCell ref="AD4708:AE4708"/>
    <mergeCell ref="AF4708:AG4708"/>
    <mergeCell ref="AJ4708:AL4708"/>
    <mergeCell ref="A4709:C4709"/>
    <mergeCell ref="D4709:F4709"/>
    <mergeCell ref="L4709:V4709"/>
    <mergeCell ref="W4709:X4709"/>
    <mergeCell ref="AB4709:AC4709"/>
    <mergeCell ref="AD4709:AE4709"/>
    <mergeCell ref="AF4709:AG4709"/>
    <mergeCell ref="AJ4709:AL4709"/>
    <mergeCell ref="A4710:C4710"/>
    <mergeCell ref="D4710:F4710"/>
    <mergeCell ref="L4710:V4710"/>
    <mergeCell ref="W4710:X4710"/>
    <mergeCell ref="AB4710:AC4710"/>
    <mergeCell ref="AD4710:AE4710"/>
    <mergeCell ref="AF4710:AG4710"/>
    <mergeCell ref="AJ4710:AL4710"/>
    <mergeCell ref="A4702:C4702"/>
    <mergeCell ref="D4702:F4702"/>
    <mergeCell ref="L4702:V4702"/>
    <mergeCell ref="W4702:X4702"/>
    <mergeCell ref="AB4702:AC4702"/>
    <mergeCell ref="AD4702:AE4702"/>
    <mergeCell ref="AF4702:AG4702"/>
    <mergeCell ref="AJ4702:AL4702"/>
    <mergeCell ref="A4703:C4703"/>
    <mergeCell ref="D4703:F4703"/>
    <mergeCell ref="L4703:V4703"/>
    <mergeCell ref="W4703:X4703"/>
    <mergeCell ref="AB4703:AC4703"/>
    <mergeCell ref="AD4703:AE4703"/>
    <mergeCell ref="AF4703:AG4703"/>
    <mergeCell ref="AJ4703:AL4703"/>
    <mergeCell ref="A4704:C4704"/>
    <mergeCell ref="D4704:F4704"/>
    <mergeCell ref="L4704:V4704"/>
    <mergeCell ref="W4704:X4704"/>
    <mergeCell ref="AB4704:AC4704"/>
    <mergeCell ref="AD4704:AE4704"/>
    <mergeCell ref="AF4704:AG4704"/>
    <mergeCell ref="AJ4704:AL4704"/>
    <mergeCell ref="A4705:C4705"/>
    <mergeCell ref="D4705:F4705"/>
    <mergeCell ref="L4705:V4705"/>
    <mergeCell ref="W4705:X4705"/>
    <mergeCell ref="AB4705:AC4705"/>
    <mergeCell ref="AD4705:AE4705"/>
    <mergeCell ref="AF4705:AG4705"/>
    <mergeCell ref="AJ4705:AL4705"/>
    <mergeCell ref="A4706:C4706"/>
    <mergeCell ref="D4706:F4706"/>
    <mergeCell ref="L4706:V4706"/>
    <mergeCell ref="W4706:X4706"/>
    <mergeCell ref="AB4706:AC4706"/>
    <mergeCell ref="AD4706:AE4706"/>
    <mergeCell ref="AF4706:AG4706"/>
    <mergeCell ref="AJ4706:AL4706"/>
    <mergeCell ref="A4697:C4697"/>
    <mergeCell ref="D4697:F4697"/>
    <mergeCell ref="L4697:V4697"/>
    <mergeCell ref="W4697:X4697"/>
    <mergeCell ref="AB4697:AC4697"/>
    <mergeCell ref="AD4697:AE4697"/>
    <mergeCell ref="AF4697:AG4697"/>
    <mergeCell ref="AH4697:AI4697"/>
    <mergeCell ref="AJ4697:AL4697"/>
    <mergeCell ref="A4698:C4698"/>
    <mergeCell ref="D4698:F4698"/>
    <mergeCell ref="L4698:V4698"/>
    <mergeCell ref="W4698:X4698"/>
    <mergeCell ref="AB4698:AC4698"/>
    <mergeCell ref="AD4698:AE4698"/>
    <mergeCell ref="AF4698:AG4698"/>
    <mergeCell ref="AJ4698:AL4698"/>
    <mergeCell ref="A4699:AL4699"/>
    <mergeCell ref="A4700:C4700"/>
    <mergeCell ref="D4700:F4700"/>
    <mergeCell ref="L4700:V4700"/>
    <mergeCell ref="W4700:X4700"/>
    <mergeCell ref="AB4700:AC4700"/>
    <mergeCell ref="AD4700:AE4700"/>
    <mergeCell ref="AF4700:AG4700"/>
    <mergeCell ref="AJ4700:AL4700"/>
    <mergeCell ref="A4701:C4701"/>
    <mergeCell ref="D4701:F4701"/>
    <mergeCell ref="L4701:V4701"/>
    <mergeCell ref="W4701:X4701"/>
    <mergeCell ref="AB4701:AC4701"/>
    <mergeCell ref="AD4701:AE4701"/>
    <mergeCell ref="AF4701:AG4701"/>
    <mergeCell ref="AJ4701:AL4701"/>
    <mergeCell ref="A4692:C4692"/>
    <mergeCell ref="D4692:F4692"/>
    <mergeCell ref="L4692:V4692"/>
    <mergeCell ref="W4692:X4692"/>
    <mergeCell ref="AB4692:AC4692"/>
    <mergeCell ref="AD4692:AE4692"/>
    <mergeCell ref="AF4692:AG4692"/>
    <mergeCell ref="AJ4692:AL4692"/>
    <mergeCell ref="A4693:AL4693"/>
    <mergeCell ref="A4694:C4694"/>
    <mergeCell ref="D4694:F4694"/>
    <mergeCell ref="L4694:V4694"/>
    <mergeCell ref="W4694:X4694"/>
    <mergeCell ref="AB4694:AC4694"/>
    <mergeCell ref="AD4694:AE4694"/>
    <mergeCell ref="AF4694:AG4694"/>
    <mergeCell ref="AH4694:AI4694"/>
    <mergeCell ref="AJ4694:AL4694"/>
    <mergeCell ref="A4695:C4695"/>
    <mergeCell ref="D4695:F4695"/>
    <mergeCell ref="L4695:V4695"/>
    <mergeCell ref="W4695:X4695"/>
    <mergeCell ref="AB4695:AC4695"/>
    <mergeCell ref="AD4695:AE4695"/>
    <mergeCell ref="AF4695:AG4695"/>
    <mergeCell ref="AJ4695:AL4695"/>
    <mergeCell ref="A4696:C4696"/>
    <mergeCell ref="D4696:F4696"/>
    <mergeCell ref="L4696:V4696"/>
    <mergeCell ref="W4696:X4696"/>
    <mergeCell ref="AB4696:AC4696"/>
    <mergeCell ref="AD4696:AE4696"/>
    <mergeCell ref="AF4696:AG4696"/>
    <mergeCell ref="A4687:C4687"/>
    <mergeCell ref="D4687:F4687"/>
    <mergeCell ref="L4687:V4687"/>
    <mergeCell ref="W4687:X4687"/>
    <mergeCell ref="AB4687:AC4687"/>
    <mergeCell ref="AD4687:AE4687"/>
    <mergeCell ref="AF4687:AG4687"/>
    <mergeCell ref="AJ4687:AL4687"/>
    <mergeCell ref="A4688:C4688"/>
    <mergeCell ref="D4688:F4688"/>
    <mergeCell ref="L4688:V4688"/>
    <mergeCell ref="W4688:X4688"/>
    <mergeCell ref="AB4688:AC4688"/>
    <mergeCell ref="AD4688:AE4688"/>
    <mergeCell ref="AF4688:AG4688"/>
    <mergeCell ref="AJ4688:AL4688"/>
    <mergeCell ref="A4689:C4689"/>
    <mergeCell ref="D4689:F4689"/>
    <mergeCell ref="L4689:V4689"/>
    <mergeCell ref="W4689:X4689"/>
    <mergeCell ref="AB4689:AC4689"/>
    <mergeCell ref="AD4689:AE4689"/>
    <mergeCell ref="AF4689:AG4689"/>
    <mergeCell ref="AJ4689:AL4689"/>
    <mergeCell ref="A4690:C4690"/>
    <mergeCell ref="D4690:F4690"/>
    <mergeCell ref="L4690:V4690"/>
    <mergeCell ref="W4690:X4690"/>
    <mergeCell ref="AB4690:AC4690"/>
    <mergeCell ref="AD4690:AE4690"/>
    <mergeCell ref="AF4690:AG4690"/>
    <mergeCell ref="AJ4690:AL4690"/>
    <mergeCell ref="A4691:C4691"/>
    <mergeCell ref="D4691:F4691"/>
    <mergeCell ref="L4691:V4691"/>
    <mergeCell ref="W4691:X4691"/>
    <mergeCell ref="AB4691:AC4691"/>
    <mergeCell ref="AD4691:AE4691"/>
    <mergeCell ref="AF4691:AG4691"/>
    <mergeCell ref="AJ4691:AL4691"/>
    <mergeCell ref="A4682:C4682"/>
    <mergeCell ref="D4682:F4682"/>
    <mergeCell ref="L4682:V4682"/>
    <mergeCell ref="W4682:X4682"/>
    <mergeCell ref="AB4682:AC4682"/>
    <mergeCell ref="AD4682:AE4682"/>
    <mergeCell ref="AF4682:AG4682"/>
    <mergeCell ref="AJ4682:AL4682"/>
    <mergeCell ref="A4683:C4683"/>
    <mergeCell ref="D4683:F4683"/>
    <mergeCell ref="L4683:V4683"/>
    <mergeCell ref="W4683:X4683"/>
    <mergeCell ref="AB4683:AC4683"/>
    <mergeCell ref="AD4683:AE4683"/>
    <mergeCell ref="AF4683:AG4683"/>
    <mergeCell ref="AJ4683:AL4683"/>
    <mergeCell ref="A4684:C4684"/>
    <mergeCell ref="D4684:F4684"/>
    <mergeCell ref="L4684:V4684"/>
    <mergeCell ref="W4684:X4684"/>
    <mergeCell ref="AB4684:AC4684"/>
    <mergeCell ref="AD4684:AE4684"/>
    <mergeCell ref="AF4684:AG4684"/>
    <mergeCell ref="AJ4684:AL4684"/>
    <mergeCell ref="A4685:C4685"/>
    <mergeCell ref="D4685:F4685"/>
    <mergeCell ref="L4685:V4685"/>
    <mergeCell ref="W4685:X4685"/>
    <mergeCell ref="AB4685:AC4685"/>
    <mergeCell ref="AD4685:AE4685"/>
    <mergeCell ref="AF4685:AG4685"/>
    <mergeCell ref="AJ4685:AL4685"/>
    <mergeCell ref="A4686:C4686"/>
    <mergeCell ref="D4686:F4686"/>
    <mergeCell ref="L4686:V4686"/>
    <mergeCell ref="W4686:X4686"/>
    <mergeCell ref="AB4686:AC4686"/>
    <mergeCell ref="AD4686:AE4686"/>
    <mergeCell ref="AF4686:AG4686"/>
    <mergeCell ref="A4676:C4676"/>
    <mergeCell ref="D4676:F4676"/>
    <mergeCell ref="L4676:V4676"/>
    <mergeCell ref="W4676:X4676"/>
    <mergeCell ref="AB4676:AC4676"/>
    <mergeCell ref="AD4676:AE4676"/>
    <mergeCell ref="AF4676:AG4676"/>
    <mergeCell ref="A4677:AL4677"/>
    <mergeCell ref="A4678:C4678"/>
    <mergeCell ref="D4678:F4678"/>
    <mergeCell ref="L4678:V4678"/>
    <mergeCell ref="W4678:X4678"/>
    <mergeCell ref="AB4678:AC4678"/>
    <mergeCell ref="AD4678:AE4678"/>
    <mergeCell ref="AF4678:AG4678"/>
    <mergeCell ref="AJ4678:AL4678"/>
    <mergeCell ref="A4679:C4679"/>
    <mergeCell ref="D4679:F4679"/>
    <mergeCell ref="L4679:V4679"/>
    <mergeCell ref="W4679:X4679"/>
    <mergeCell ref="AB4679:AC4679"/>
    <mergeCell ref="AD4679:AE4679"/>
    <mergeCell ref="AF4679:AG4679"/>
    <mergeCell ref="AJ4679:AL4679"/>
    <mergeCell ref="A4680:C4680"/>
    <mergeCell ref="D4680:F4680"/>
    <mergeCell ref="L4680:V4680"/>
    <mergeCell ref="W4680:X4680"/>
    <mergeCell ref="AB4680:AC4680"/>
    <mergeCell ref="AD4680:AE4680"/>
    <mergeCell ref="AF4680:AG4680"/>
    <mergeCell ref="AJ4680:AL4680"/>
    <mergeCell ref="A4681:C4681"/>
    <mergeCell ref="D4681:F4681"/>
    <mergeCell ref="L4681:V4681"/>
    <mergeCell ref="W4681:X4681"/>
    <mergeCell ref="AB4681:AC4681"/>
    <mergeCell ref="AD4681:AE4681"/>
    <mergeCell ref="AF4681:AG4681"/>
    <mergeCell ref="AJ4681:AL4681"/>
    <mergeCell ref="A4671:C4671"/>
    <mergeCell ref="D4671:F4671"/>
    <mergeCell ref="L4671:V4671"/>
    <mergeCell ref="W4671:X4671"/>
    <mergeCell ref="AB4671:AC4671"/>
    <mergeCell ref="AD4671:AE4671"/>
    <mergeCell ref="AF4671:AG4671"/>
    <mergeCell ref="A4672:C4672"/>
    <mergeCell ref="D4672:F4672"/>
    <mergeCell ref="L4672:V4672"/>
    <mergeCell ref="W4672:X4672"/>
    <mergeCell ref="AB4672:AC4672"/>
    <mergeCell ref="AD4672:AE4672"/>
    <mergeCell ref="AF4672:AG4672"/>
    <mergeCell ref="A4673:C4673"/>
    <mergeCell ref="D4673:F4673"/>
    <mergeCell ref="L4673:V4673"/>
    <mergeCell ref="W4673:X4673"/>
    <mergeCell ref="AB4673:AC4673"/>
    <mergeCell ref="AD4673:AE4673"/>
    <mergeCell ref="AF4673:AG4673"/>
    <mergeCell ref="A4674:C4674"/>
    <mergeCell ref="D4674:F4674"/>
    <mergeCell ref="L4674:V4674"/>
    <mergeCell ref="W4674:X4674"/>
    <mergeCell ref="AB4674:AC4674"/>
    <mergeCell ref="AD4674:AE4674"/>
    <mergeCell ref="AF4674:AG4674"/>
    <mergeCell ref="A4675:C4675"/>
    <mergeCell ref="D4675:F4675"/>
    <mergeCell ref="L4675:V4675"/>
    <mergeCell ref="W4675:X4675"/>
    <mergeCell ref="AB4675:AC4675"/>
    <mergeCell ref="AD4675:AE4675"/>
    <mergeCell ref="AF4675:AG4675"/>
    <mergeCell ref="A4666:C4666"/>
    <mergeCell ref="D4666:F4666"/>
    <mergeCell ref="L4666:V4666"/>
    <mergeCell ref="W4666:X4666"/>
    <mergeCell ref="AB4666:AC4666"/>
    <mergeCell ref="AD4666:AE4666"/>
    <mergeCell ref="AF4666:AG4666"/>
    <mergeCell ref="A4667:C4667"/>
    <mergeCell ref="D4667:F4667"/>
    <mergeCell ref="L4667:V4667"/>
    <mergeCell ref="W4667:X4667"/>
    <mergeCell ref="AB4667:AC4667"/>
    <mergeCell ref="AD4667:AE4667"/>
    <mergeCell ref="AF4667:AG4667"/>
    <mergeCell ref="A4668:C4668"/>
    <mergeCell ref="D4668:F4668"/>
    <mergeCell ref="L4668:V4668"/>
    <mergeCell ref="W4668:X4668"/>
    <mergeCell ref="AB4668:AC4668"/>
    <mergeCell ref="AD4668:AE4668"/>
    <mergeCell ref="AF4668:AG4668"/>
    <mergeCell ref="A4669:C4669"/>
    <mergeCell ref="D4669:F4669"/>
    <mergeCell ref="L4669:V4669"/>
    <mergeCell ref="W4669:X4669"/>
    <mergeCell ref="AB4669:AC4669"/>
    <mergeCell ref="AD4669:AE4669"/>
    <mergeCell ref="AF4669:AG4669"/>
    <mergeCell ref="A4670:C4670"/>
    <mergeCell ref="D4670:F4670"/>
    <mergeCell ref="L4670:V4670"/>
    <mergeCell ref="W4670:X4670"/>
    <mergeCell ref="AB4670:AC4670"/>
    <mergeCell ref="AD4670:AE4670"/>
    <mergeCell ref="AF4670:AG4670"/>
    <mergeCell ref="A4661:C4661"/>
    <mergeCell ref="D4661:F4661"/>
    <mergeCell ref="L4661:V4661"/>
    <mergeCell ref="W4661:X4661"/>
    <mergeCell ref="AB4661:AC4661"/>
    <mergeCell ref="AD4661:AE4661"/>
    <mergeCell ref="AF4661:AG4661"/>
    <mergeCell ref="A4662:C4662"/>
    <mergeCell ref="D4662:F4662"/>
    <mergeCell ref="L4662:V4662"/>
    <mergeCell ref="W4662:X4662"/>
    <mergeCell ref="AB4662:AC4662"/>
    <mergeCell ref="AD4662:AE4662"/>
    <mergeCell ref="AF4662:AG4662"/>
    <mergeCell ref="A4663:C4663"/>
    <mergeCell ref="D4663:F4663"/>
    <mergeCell ref="L4663:V4663"/>
    <mergeCell ref="W4663:X4663"/>
    <mergeCell ref="AB4663:AC4663"/>
    <mergeCell ref="AD4663:AE4663"/>
    <mergeCell ref="AF4663:AG4663"/>
    <mergeCell ref="A4664:C4664"/>
    <mergeCell ref="D4664:F4664"/>
    <mergeCell ref="L4664:V4664"/>
    <mergeCell ref="W4664:X4664"/>
    <mergeCell ref="AB4664:AC4664"/>
    <mergeCell ref="AD4664:AE4664"/>
    <mergeCell ref="AF4664:AG4664"/>
    <mergeCell ref="A4665:C4665"/>
    <mergeCell ref="D4665:F4665"/>
    <mergeCell ref="L4665:V4665"/>
    <mergeCell ref="W4665:X4665"/>
    <mergeCell ref="AB4665:AC4665"/>
    <mergeCell ref="AD4665:AE4665"/>
    <mergeCell ref="AF4665:AG4665"/>
    <mergeCell ref="A4656:C4656"/>
    <mergeCell ref="D4656:F4656"/>
    <mergeCell ref="L4656:V4656"/>
    <mergeCell ref="W4656:X4656"/>
    <mergeCell ref="AB4656:AC4656"/>
    <mergeCell ref="AD4656:AE4656"/>
    <mergeCell ref="AF4656:AG4656"/>
    <mergeCell ref="A4657:C4657"/>
    <mergeCell ref="D4657:F4657"/>
    <mergeCell ref="L4657:V4657"/>
    <mergeCell ref="W4657:X4657"/>
    <mergeCell ref="AB4657:AC4657"/>
    <mergeCell ref="AD4657:AE4657"/>
    <mergeCell ref="AF4657:AG4657"/>
    <mergeCell ref="A4658:C4658"/>
    <mergeCell ref="D4658:F4658"/>
    <mergeCell ref="L4658:V4658"/>
    <mergeCell ref="W4658:X4658"/>
    <mergeCell ref="AB4658:AC4658"/>
    <mergeCell ref="AD4658:AE4658"/>
    <mergeCell ref="AF4658:AG4658"/>
    <mergeCell ref="A4659:C4659"/>
    <mergeCell ref="D4659:F4659"/>
    <mergeCell ref="L4659:V4659"/>
    <mergeCell ref="W4659:X4659"/>
    <mergeCell ref="AB4659:AC4659"/>
    <mergeCell ref="AD4659:AE4659"/>
    <mergeCell ref="AF4659:AG4659"/>
    <mergeCell ref="A4660:C4660"/>
    <mergeCell ref="D4660:F4660"/>
    <mergeCell ref="L4660:V4660"/>
    <mergeCell ref="W4660:X4660"/>
    <mergeCell ref="AB4660:AC4660"/>
    <mergeCell ref="AD4660:AE4660"/>
    <mergeCell ref="AF4660:AG4660"/>
    <mergeCell ref="A4651:C4651"/>
    <mergeCell ref="D4651:F4651"/>
    <mergeCell ref="L4651:V4651"/>
    <mergeCell ref="W4651:X4651"/>
    <mergeCell ref="AB4651:AC4651"/>
    <mergeCell ref="AD4651:AE4651"/>
    <mergeCell ref="AF4651:AG4651"/>
    <mergeCell ref="A4652:C4652"/>
    <mergeCell ref="D4652:F4652"/>
    <mergeCell ref="L4652:V4652"/>
    <mergeCell ref="W4652:X4652"/>
    <mergeCell ref="AB4652:AC4652"/>
    <mergeCell ref="AD4652:AE4652"/>
    <mergeCell ref="AF4652:AG4652"/>
    <mergeCell ref="A4653:C4653"/>
    <mergeCell ref="D4653:F4653"/>
    <mergeCell ref="L4653:V4653"/>
    <mergeCell ref="W4653:X4653"/>
    <mergeCell ref="AB4653:AC4653"/>
    <mergeCell ref="AD4653:AE4653"/>
    <mergeCell ref="AF4653:AG4653"/>
    <mergeCell ref="A4654:C4654"/>
    <mergeCell ref="D4654:F4654"/>
    <mergeCell ref="L4654:V4654"/>
    <mergeCell ref="W4654:X4654"/>
    <mergeCell ref="AB4654:AC4654"/>
    <mergeCell ref="AD4654:AE4654"/>
    <mergeCell ref="AF4654:AG4654"/>
    <mergeCell ref="A4655:C4655"/>
    <mergeCell ref="D4655:F4655"/>
    <mergeCell ref="L4655:V4655"/>
    <mergeCell ref="W4655:X4655"/>
    <mergeCell ref="AB4655:AC4655"/>
    <mergeCell ref="AD4655:AE4655"/>
    <mergeCell ref="AF4655:AG4655"/>
    <mergeCell ref="A4646:C4646"/>
    <mergeCell ref="D4646:F4646"/>
    <mergeCell ref="L4646:V4646"/>
    <mergeCell ref="W4646:X4646"/>
    <mergeCell ref="AB4646:AC4646"/>
    <mergeCell ref="AD4646:AE4646"/>
    <mergeCell ref="AF4646:AG4646"/>
    <mergeCell ref="A4647:C4647"/>
    <mergeCell ref="D4647:F4647"/>
    <mergeCell ref="L4647:V4647"/>
    <mergeCell ref="W4647:X4647"/>
    <mergeCell ref="AB4647:AC4647"/>
    <mergeCell ref="AD4647:AE4647"/>
    <mergeCell ref="AF4647:AG4647"/>
    <mergeCell ref="A4648:C4648"/>
    <mergeCell ref="D4648:F4648"/>
    <mergeCell ref="L4648:V4648"/>
    <mergeCell ref="W4648:X4648"/>
    <mergeCell ref="AB4648:AC4648"/>
    <mergeCell ref="AD4648:AE4648"/>
    <mergeCell ref="AF4648:AG4648"/>
    <mergeCell ref="A4649:C4649"/>
    <mergeCell ref="D4649:F4649"/>
    <mergeCell ref="L4649:V4649"/>
    <mergeCell ref="W4649:X4649"/>
    <mergeCell ref="AB4649:AC4649"/>
    <mergeCell ref="AD4649:AE4649"/>
    <mergeCell ref="AF4649:AG4649"/>
    <mergeCell ref="A4650:C4650"/>
    <mergeCell ref="D4650:F4650"/>
    <mergeCell ref="L4650:V4650"/>
    <mergeCell ref="W4650:X4650"/>
    <mergeCell ref="AB4650:AC4650"/>
    <mergeCell ref="AD4650:AE4650"/>
    <mergeCell ref="AF4650:AG4650"/>
    <mergeCell ref="A4641:C4641"/>
    <mergeCell ref="D4641:F4641"/>
    <mergeCell ref="L4641:V4641"/>
    <mergeCell ref="W4641:X4641"/>
    <mergeCell ref="AB4641:AC4641"/>
    <mergeCell ref="AD4641:AE4641"/>
    <mergeCell ref="AF4641:AG4641"/>
    <mergeCell ref="A4642:C4642"/>
    <mergeCell ref="D4642:F4642"/>
    <mergeCell ref="L4642:V4642"/>
    <mergeCell ref="W4642:X4642"/>
    <mergeCell ref="AB4642:AC4642"/>
    <mergeCell ref="AD4642:AE4642"/>
    <mergeCell ref="AF4642:AG4642"/>
    <mergeCell ref="A4643:C4643"/>
    <mergeCell ref="D4643:F4643"/>
    <mergeCell ref="L4643:V4643"/>
    <mergeCell ref="W4643:X4643"/>
    <mergeCell ref="AB4643:AC4643"/>
    <mergeCell ref="AD4643:AE4643"/>
    <mergeCell ref="AF4643:AG4643"/>
    <mergeCell ref="A4644:C4644"/>
    <mergeCell ref="D4644:F4644"/>
    <mergeCell ref="L4644:V4644"/>
    <mergeCell ref="W4644:X4644"/>
    <mergeCell ref="AB4644:AC4644"/>
    <mergeCell ref="AD4644:AE4644"/>
    <mergeCell ref="AF4644:AG4644"/>
    <mergeCell ref="A4645:C4645"/>
    <mergeCell ref="D4645:F4645"/>
    <mergeCell ref="L4645:V4645"/>
    <mergeCell ref="W4645:X4645"/>
    <mergeCell ref="AB4645:AC4645"/>
    <mergeCell ref="AD4645:AE4645"/>
    <mergeCell ref="AF4645:AG4645"/>
    <mergeCell ref="A4635:C4635"/>
    <mergeCell ref="D4635:F4635"/>
    <mergeCell ref="G4635:K4635"/>
    <mergeCell ref="L4635:V4635"/>
    <mergeCell ref="W4635:X4635"/>
    <mergeCell ref="AB4635:AC4635"/>
    <mergeCell ref="AD4635:AE4635"/>
    <mergeCell ref="AF4635:AG4635"/>
    <mergeCell ref="AJ4635:AL4635"/>
    <mergeCell ref="A4636:C4636"/>
    <mergeCell ref="D4636:F4636"/>
    <mergeCell ref="L4636:V4636"/>
    <mergeCell ref="W4636:X4636"/>
    <mergeCell ref="AB4636:AC4636"/>
    <mergeCell ref="AD4636:AE4636"/>
    <mergeCell ref="AF4636:AG4636"/>
    <mergeCell ref="AJ4636:AL4636"/>
    <mergeCell ref="A4637:C4637"/>
    <mergeCell ref="D4637:F4637"/>
    <mergeCell ref="G4637:K4637"/>
    <mergeCell ref="L4637:V4637"/>
    <mergeCell ref="AB4637:AC4637"/>
    <mergeCell ref="AD4637:AE4637"/>
    <mergeCell ref="AF4637:AG4637"/>
    <mergeCell ref="AJ4637:AL4637"/>
    <mergeCell ref="A4638:AL4638"/>
    <mergeCell ref="A4639:AL4639"/>
    <mergeCell ref="A4640:C4640"/>
    <mergeCell ref="D4640:F4640"/>
    <mergeCell ref="L4640:V4640"/>
    <mergeCell ref="W4640:X4640"/>
    <mergeCell ref="AB4640:AC4640"/>
    <mergeCell ref="AD4640:AE4640"/>
    <mergeCell ref="AF4640:AG4640"/>
    <mergeCell ref="A4631:C4631"/>
    <mergeCell ref="D4631:F4631"/>
    <mergeCell ref="G4631:K4631"/>
    <mergeCell ref="L4631:V4631"/>
    <mergeCell ref="W4631:X4631"/>
    <mergeCell ref="AB4631:AC4631"/>
    <mergeCell ref="AD4631:AE4631"/>
    <mergeCell ref="AF4631:AG4631"/>
    <mergeCell ref="AJ4631:AL4631"/>
    <mergeCell ref="A4632:C4632"/>
    <mergeCell ref="D4632:F4632"/>
    <mergeCell ref="G4632:K4632"/>
    <mergeCell ref="L4632:V4632"/>
    <mergeCell ref="W4632:X4632"/>
    <mergeCell ref="AB4632:AC4632"/>
    <mergeCell ref="AD4632:AE4632"/>
    <mergeCell ref="AF4632:AG4632"/>
    <mergeCell ref="AJ4632:AL4632"/>
    <mergeCell ref="A4633:C4633"/>
    <mergeCell ref="D4633:F4633"/>
    <mergeCell ref="G4633:K4633"/>
    <mergeCell ref="L4633:V4633"/>
    <mergeCell ref="W4633:X4633"/>
    <mergeCell ref="AB4633:AC4633"/>
    <mergeCell ref="AD4633:AE4633"/>
    <mergeCell ref="AF4633:AG4633"/>
    <mergeCell ref="AJ4633:AL4633"/>
    <mergeCell ref="A4634:C4634"/>
    <mergeCell ref="D4634:F4634"/>
    <mergeCell ref="G4634:K4634"/>
    <mergeCell ref="L4634:V4634"/>
    <mergeCell ref="W4634:X4634"/>
    <mergeCell ref="AB4634:AC4634"/>
    <mergeCell ref="AD4634:AE4634"/>
    <mergeCell ref="AF4634:AG4634"/>
    <mergeCell ref="AJ4634:AL4634"/>
    <mergeCell ref="A4627:C4627"/>
    <mergeCell ref="D4627:F4627"/>
    <mergeCell ref="L4627:V4627"/>
    <mergeCell ref="W4627:X4627"/>
    <mergeCell ref="AB4627:AC4627"/>
    <mergeCell ref="AD4627:AE4627"/>
    <mergeCell ref="AF4627:AG4627"/>
    <mergeCell ref="AJ4627:AL4627"/>
    <mergeCell ref="A4628:C4628"/>
    <mergeCell ref="D4628:F4628"/>
    <mergeCell ref="L4628:V4628"/>
    <mergeCell ref="W4628:X4628"/>
    <mergeCell ref="AB4628:AC4628"/>
    <mergeCell ref="AD4628:AE4628"/>
    <mergeCell ref="AF4628:AG4628"/>
    <mergeCell ref="AJ4628:AL4628"/>
    <mergeCell ref="A4629:C4629"/>
    <mergeCell ref="D4629:F4629"/>
    <mergeCell ref="L4629:V4629"/>
    <mergeCell ref="W4629:X4629"/>
    <mergeCell ref="AB4629:AC4629"/>
    <mergeCell ref="AD4629:AE4629"/>
    <mergeCell ref="AF4629:AG4629"/>
    <mergeCell ref="AJ4629:AL4629"/>
    <mergeCell ref="A4630:C4630"/>
    <mergeCell ref="D4630:F4630"/>
    <mergeCell ref="G4630:K4630"/>
    <mergeCell ref="L4630:V4630"/>
    <mergeCell ref="W4630:X4630"/>
    <mergeCell ref="AB4630:AC4630"/>
    <mergeCell ref="AD4630:AE4630"/>
    <mergeCell ref="AF4630:AG4630"/>
    <mergeCell ref="AJ4630:AL4630"/>
    <mergeCell ref="A4622:AL4622"/>
    <mergeCell ref="A4623:C4623"/>
    <mergeCell ref="D4623:F4623"/>
    <mergeCell ref="L4623:V4623"/>
    <mergeCell ref="W4623:X4623"/>
    <mergeCell ref="AB4623:AC4623"/>
    <mergeCell ref="AD4623:AE4623"/>
    <mergeCell ref="AF4623:AG4623"/>
    <mergeCell ref="AJ4623:AL4623"/>
    <mergeCell ref="A4624:C4624"/>
    <mergeCell ref="D4624:F4624"/>
    <mergeCell ref="L4624:V4624"/>
    <mergeCell ref="W4624:X4624"/>
    <mergeCell ref="AB4624:AC4624"/>
    <mergeCell ref="AD4624:AE4624"/>
    <mergeCell ref="AF4624:AG4624"/>
    <mergeCell ref="AJ4624:AL4624"/>
    <mergeCell ref="A4625:C4625"/>
    <mergeCell ref="D4625:F4625"/>
    <mergeCell ref="L4625:V4625"/>
    <mergeCell ref="W4625:X4625"/>
    <mergeCell ref="AB4625:AC4625"/>
    <mergeCell ref="AD4625:AE4625"/>
    <mergeCell ref="AF4625:AG4625"/>
    <mergeCell ref="AJ4625:AL4625"/>
    <mergeCell ref="A4626:C4626"/>
    <mergeCell ref="D4626:F4626"/>
    <mergeCell ref="L4626:V4626"/>
    <mergeCell ref="W4626:X4626"/>
    <mergeCell ref="AB4626:AC4626"/>
    <mergeCell ref="AD4626:AE4626"/>
    <mergeCell ref="AF4626:AG4626"/>
    <mergeCell ref="AJ4626:AL4626"/>
    <mergeCell ref="A4618:C4618"/>
    <mergeCell ref="D4618:F4618"/>
    <mergeCell ref="L4618:V4618"/>
    <mergeCell ref="W4618:X4618"/>
    <mergeCell ref="AB4618:AC4618"/>
    <mergeCell ref="AD4618:AE4618"/>
    <mergeCell ref="AF4618:AG4618"/>
    <mergeCell ref="AJ4618:AL4618"/>
    <mergeCell ref="A4619:C4619"/>
    <mergeCell ref="D4619:F4619"/>
    <mergeCell ref="G4619:K4619"/>
    <mergeCell ref="L4619:V4619"/>
    <mergeCell ref="W4619:X4619"/>
    <mergeCell ref="AB4619:AC4619"/>
    <mergeCell ref="AD4619:AE4619"/>
    <mergeCell ref="AF4619:AG4619"/>
    <mergeCell ref="AJ4619:AL4619"/>
    <mergeCell ref="A4620:C4620"/>
    <mergeCell ref="D4620:F4620"/>
    <mergeCell ref="L4620:V4620"/>
    <mergeCell ref="W4620:X4620"/>
    <mergeCell ref="AB4620:AC4620"/>
    <mergeCell ref="AD4620:AE4620"/>
    <mergeCell ref="AF4620:AG4620"/>
    <mergeCell ref="AJ4620:AL4620"/>
    <mergeCell ref="A4621:C4621"/>
    <mergeCell ref="D4621:F4621"/>
    <mergeCell ref="L4621:V4621"/>
    <mergeCell ref="W4621:X4621"/>
    <mergeCell ref="AB4621:AC4621"/>
    <mergeCell ref="AD4621:AE4621"/>
    <mergeCell ref="AF4621:AG4621"/>
    <mergeCell ref="AJ4621:AL4621"/>
    <mergeCell ref="A4614:C4614"/>
    <mergeCell ref="D4614:F4614"/>
    <mergeCell ref="G4614:K4614"/>
    <mergeCell ref="L4614:V4614"/>
    <mergeCell ref="W4614:X4614"/>
    <mergeCell ref="AB4614:AC4614"/>
    <mergeCell ref="AD4614:AE4614"/>
    <mergeCell ref="AF4614:AG4614"/>
    <mergeCell ref="AJ4614:AL4614"/>
    <mergeCell ref="A4615:C4615"/>
    <mergeCell ref="D4615:F4615"/>
    <mergeCell ref="G4615:K4615"/>
    <mergeCell ref="L4615:V4615"/>
    <mergeCell ref="W4615:X4615"/>
    <mergeCell ref="AB4615:AC4615"/>
    <mergeCell ref="AD4615:AE4615"/>
    <mergeCell ref="AF4615:AG4615"/>
    <mergeCell ref="AJ4615:AL4615"/>
    <mergeCell ref="A4616:C4616"/>
    <mergeCell ref="D4616:F4616"/>
    <mergeCell ref="G4616:K4616"/>
    <mergeCell ref="L4616:V4616"/>
    <mergeCell ref="W4616:X4616"/>
    <mergeCell ref="AB4616:AC4616"/>
    <mergeCell ref="AD4616:AE4616"/>
    <mergeCell ref="AF4616:AG4616"/>
    <mergeCell ref="AJ4616:AL4616"/>
    <mergeCell ref="A4617:C4617"/>
    <mergeCell ref="D4617:F4617"/>
    <mergeCell ref="L4617:V4617"/>
    <mergeCell ref="W4617:X4617"/>
    <mergeCell ref="AB4617:AC4617"/>
    <mergeCell ref="AD4617:AE4617"/>
    <mergeCell ref="AF4617:AG4617"/>
    <mergeCell ref="AJ4617:AL4617"/>
    <mergeCell ref="A4610:C4610"/>
    <mergeCell ref="D4610:F4610"/>
    <mergeCell ref="G4610:K4610"/>
    <mergeCell ref="L4610:V4610"/>
    <mergeCell ref="W4610:X4610"/>
    <mergeCell ref="AB4610:AC4610"/>
    <mergeCell ref="AD4610:AE4610"/>
    <mergeCell ref="AF4610:AG4610"/>
    <mergeCell ref="AJ4610:AL4610"/>
    <mergeCell ref="A4611:C4611"/>
    <mergeCell ref="D4611:F4611"/>
    <mergeCell ref="G4611:K4611"/>
    <mergeCell ref="L4611:V4611"/>
    <mergeCell ref="W4611:X4611"/>
    <mergeCell ref="AB4611:AC4611"/>
    <mergeCell ref="AD4611:AE4611"/>
    <mergeCell ref="AF4611:AG4611"/>
    <mergeCell ref="AJ4611:AL4611"/>
    <mergeCell ref="A4612:C4612"/>
    <mergeCell ref="D4612:F4612"/>
    <mergeCell ref="G4612:K4612"/>
    <mergeCell ref="L4612:V4612"/>
    <mergeCell ref="W4612:X4612"/>
    <mergeCell ref="AB4612:AC4612"/>
    <mergeCell ref="AD4612:AE4612"/>
    <mergeCell ref="AF4612:AG4612"/>
    <mergeCell ref="AJ4612:AL4612"/>
    <mergeCell ref="A4613:C4613"/>
    <mergeCell ref="D4613:F4613"/>
    <mergeCell ref="G4613:K4613"/>
    <mergeCell ref="L4613:V4613"/>
    <mergeCell ref="W4613:X4613"/>
    <mergeCell ref="AB4613:AC4613"/>
    <mergeCell ref="AD4613:AE4613"/>
    <mergeCell ref="AF4613:AG4613"/>
    <mergeCell ref="AJ4613:AL4613"/>
    <mergeCell ref="A4606:C4606"/>
    <mergeCell ref="D4606:F4606"/>
    <mergeCell ref="G4606:K4606"/>
    <mergeCell ref="L4606:V4606"/>
    <mergeCell ref="W4606:X4606"/>
    <mergeCell ref="AB4606:AC4606"/>
    <mergeCell ref="AD4606:AE4606"/>
    <mergeCell ref="AF4606:AG4606"/>
    <mergeCell ref="AJ4606:AL4606"/>
    <mergeCell ref="A4607:C4607"/>
    <mergeCell ref="D4607:F4607"/>
    <mergeCell ref="G4607:K4607"/>
    <mergeCell ref="L4607:V4607"/>
    <mergeCell ref="W4607:X4607"/>
    <mergeCell ref="AB4607:AC4607"/>
    <mergeCell ref="AD4607:AE4607"/>
    <mergeCell ref="AF4607:AG4607"/>
    <mergeCell ref="AJ4607:AL4607"/>
    <mergeCell ref="A4608:C4608"/>
    <mergeCell ref="D4608:F4608"/>
    <mergeCell ref="G4608:K4608"/>
    <mergeCell ref="L4608:V4608"/>
    <mergeCell ref="W4608:X4608"/>
    <mergeCell ref="AB4608:AC4608"/>
    <mergeCell ref="AD4608:AE4608"/>
    <mergeCell ref="AF4608:AG4608"/>
    <mergeCell ref="AJ4608:AL4608"/>
    <mergeCell ref="A4609:C4609"/>
    <mergeCell ref="D4609:F4609"/>
    <mergeCell ref="G4609:K4609"/>
    <mergeCell ref="L4609:V4609"/>
    <mergeCell ref="W4609:X4609"/>
    <mergeCell ref="AB4609:AC4609"/>
    <mergeCell ref="AD4609:AE4609"/>
    <mergeCell ref="AF4609:AG4609"/>
    <mergeCell ref="AJ4609:AL4609"/>
    <mergeCell ref="A4602:C4602"/>
    <mergeCell ref="D4602:F4602"/>
    <mergeCell ref="G4602:K4602"/>
    <mergeCell ref="L4602:V4602"/>
    <mergeCell ref="W4602:X4602"/>
    <mergeCell ref="AB4602:AC4602"/>
    <mergeCell ref="AD4602:AE4602"/>
    <mergeCell ref="AF4602:AG4602"/>
    <mergeCell ref="AJ4602:AL4602"/>
    <mergeCell ref="A4603:C4603"/>
    <mergeCell ref="D4603:F4603"/>
    <mergeCell ref="G4603:K4603"/>
    <mergeCell ref="L4603:V4603"/>
    <mergeCell ref="W4603:X4603"/>
    <mergeCell ref="AB4603:AC4603"/>
    <mergeCell ref="AD4603:AE4603"/>
    <mergeCell ref="AF4603:AG4603"/>
    <mergeCell ref="AJ4603:AL4603"/>
    <mergeCell ref="A4604:C4604"/>
    <mergeCell ref="D4604:F4604"/>
    <mergeCell ref="L4604:V4604"/>
    <mergeCell ref="W4604:X4604"/>
    <mergeCell ref="AB4604:AC4604"/>
    <mergeCell ref="AD4604:AE4604"/>
    <mergeCell ref="AF4604:AG4604"/>
    <mergeCell ref="AJ4604:AL4604"/>
    <mergeCell ref="A4605:C4605"/>
    <mergeCell ref="D4605:F4605"/>
    <mergeCell ref="G4605:K4605"/>
    <mergeCell ref="L4605:V4605"/>
    <mergeCell ref="W4605:X4605"/>
    <mergeCell ref="AB4605:AC4605"/>
    <mergeCell ref="AD4605:AE4605"/>
    <mergeCell ref="AF4605:AG4605"/>
    <mergeCell ref="AJ4605:AL4605"/>
    <mergeCell ref="A4598:C4598"/>
    <mergeCell ref="D4598:F4598"/>
    <mergeCell ref="G4598:K4598"/>
    <mergeCell ref="L4598:V4598"/>
    <mergeCell ref="W4598:X4598"/>
    <mergeCell ref="AB4598:AC4598"/>
    <mergeCell ref="AD4598:AE4598"/>
    <mergeCell ref="AF4598:AG4598"/>
    <mergeCell ref="AJ4598:AL4598"/>
    <mergeCell ref="A4599:C4599"/>
    <mergeCell ref="D4599:F4599"/>
    <mergeCell ref="G4599:K4599"/>
    <mergeCell ref="L4599:V4599"/>
    <mergeCell ref="W4599:X4599"/>
    <mergeCell ref="AB4599:AC4599"/>
    <mergeCell ref="AD4599:AE4599"/>
    <mergeCell ref="AF4599:AG4599"/>
    <mergeCell ref="AJ4599:AL4599"/>
    <mergeCell ref="A4600:C4600"/>
    <mergeCell ref="D4600:F4600"/>
    <mergeCell ref="G4600:K4600"/>
    <mergeCell ref="L4600:V4600"/>
    <mergeCell ref="W4600:X4600"/>
    <mergeCell ref="AB4600:AC4600"/>
    <mergeCell ref="AD4600:AE4600"/>
    <mergeCell ref="AF4600:AG4600"/>
    <mergeCell ref="AJ4600:AL4600"/>
    <mergeCell ref="A4601:C4601"/>
    <mergeCell ref="D4601:F4601"/>
    <mergeCell ref="G4601:K4601"/>
    <mergeCell ref="L4601:V4601"/>
    <mergeCell ref="W4601:X4601"/>
    <mergeCell ref="AB4601:AC4601"/>
    <mergeCell ref="AD4601:AE4601"/>
    <mergeCell ref="AF4601:AG4601"/>
    <mergeCell ref="AJ4601:AL4601"/>
    <mergeCell ref="A4594:C4594"/>
    <mergeCell ref="D4594:F4594"/>
    <mergeCell ref="G4594:K4594"/>
    <mergeCell ref="L4594:V4594"/>
    <mergeCell ref="W4594:X4594"/>
    <mergeCell ref="AB4594:AC4594"/>
    <mergeCell ref="AD4594:AE4594"/>
    <mergeCell ref="AF4594:AG4594"/>
    <mergeCell ref="AJ4594:AL4594"/>
    <mergeCell ref="A4595:C4595"/>
    <mergeCell ref="D4595:F4595"/>
    <mergeCell ref="G4595:K4595"/>
    <mergeCell ref="L4595:V4595"/>
    <mergeCell ref="W4595:X4595"/>
    <mergeCell ref="Y4595:AA4595"/>
    <mergeCell ref="AB4595:AC4595"/>
    <mergeCell ref="AD4595:AE4595"/>
    <mergeCell ref="AF4595:AG4595"/>
    <mergeCell ref="AJ4595:AL4595"/>
    <mergeCell ref="A4596:C4596"/>
    <mergeCell ref="D4596:F4596"/>
    <mergeCell ref="G4596:K4596"/>
    <mergeCell ref="L4596:V4596"/>
    <mergeCell ref="W4596:X4596"/>
    <mergeCell ref="AB4596:AC4596"/>
    <mergeCell ref="AD4596:AE4596"/>
    <mergeCell ref="AF4596:AG4596"/>
    <mergeCell ref="AJ4596:AL4596"/>
    <mergeCell ref="A4597:C4597"/>
    <mergeCell ref="D4597:F4597"/>
    <mergeCell ref="L4597:V4597"/>
    <mergeCell ref="W4597:X4597"/>
    <mergeCell ref="AB4597:AC4597"/>
    <mergeCell ref="AD4597:AE4597"/>
    <mergeCell ref="AF4597:AG4597"/>
    <mergeCell ref="A4590:C4590"/>
    <mergeCell ref="D4590:F4590"/>
    <mergeCell ref="L4590:V4590"/>
    <mergeCell ref="W4590:X4590"/>
    <mergeCell ref="AB4590:AC4590"/>
    <mergeCell ref="AD4590:AE4590"/>
    <mergeCell ref="AF4590:AG4590"/>
    <mergeCell ref="AH4590:AI4590"/>
    <mergeCell ref="AJ4590:AL4590"/>
    <mergeCell ref="A4591:C4591"/>
    <mergeCell ref="D4591:F4591"/>
    <mergeCell ref="G4591:K4591"/>
    <mergeCell ref="L4591:V4591"/>
    <mergeCell ref="W4591:X4591"/>
    <mergeCell ref="AB4591:AC4591"/>
    <mergeCell ref="AD4591:AE4591"/>
    <mergeCell ref="AF4591:AG4591"/>
    <mergeCell ref="AJ4591:AL4591"/>
    <mergeCell ref="A4592:C4592"/>
    <mergeCell ref="D4592:F4592"/>
    <mergeCell ref="L4592:V4592"/>
    <mergeCell ref="W4592:X4592"/>
    <mergeCell ref="AD4592:AE4592"/>
    <mergeCell ref="AF4592:AG4592"/>
    <mergeCell ref="A4593:C4593"/>
    <mergeCell ref="D4593:F4593"/>
    <mergeCell ref="G4593:K4593"/>
    <mergeCell ref="L4593:V4593"/>
    <mergeCell ref="W4593:X4593"/>
    <mergeCell ref="AB4593:AC4593"/>
    <mergeCell ref="AD4593:AE4593"/>
    <mergeCell ref="AF4593:AG4593"/>
    <mergeCell ref="AH4593:AI4593"/>
    <mergeCell ref="AJ4593:AL4593"/>
    <mergeCell ref="A4585:C4585"/>
    <mergeCell ref="D4585:F4585"/>
    <mergeCell ref="L4585:V4585"/>
    <mergeCell ref="W4585:X4585"/>
    <mergeCell ref="AB4585:AC4585"/>
    <mergeCell ref="AD4585:AE4585"/>
    <mergeCell ref="AF4585:AG4585"/>
    <mergeCell ref="AJ4585:AL4585"/>
    <mergeCell ref="A4586:AL4586"/>
    <mergeCell ref="A4587:C4587"/>
    <mergeCell ref="D4587:F4587"/>
    <mergeCell ref="G4587:K4587"/>
    <mergeCell ref="L4587:V4587"/>
    <mergeCell ref="W4587:X4587"/>
    <mergeCell ref="AB4587:AC4587"/>
    <mergeCell ref="AD4587:AE4587"/>
    <mergeCell ref="AF4587:AG4587"/>
    <mergeCell ref="AH4587:AI4587"/>
    <mergeCell ref="AJ4587:AL4587"/>
    <mergeCell ref="A4588:C4588"/>
    <mergeCell ref="D4588:F4588"/>
    <mergeCell ref="G4588:K4588"/>
    <mergeCell ref="L4588:V4588"/>
    <mergeCell ref="W4588:X4588"/>
    <mergeCell ref="AB4588:AC4588"/>
    <mergeCell ref="AD4588:AE4588"/>
    <mergeCell ref="AF4588:AG4588"/>
    <mergeCell ref="AH4588:AI4588"/>
    <mergeCell ref="AJ4588:AL4588"/>
    <mergeCell ref="A4589:C4589"/>
    <mergeCell ref="D4589:F4589"/>
    <mergeCell ref="G4589:K4589"/>
    <mergeCell ref="L4589:V4589"/>
    <mergeCell ref="W4589:X4589"/>
    <mergeCell ref="AB4589:AC4589"/>
    <mergeCell ref="AD4589:AE4589"/>
    <mergeCell ref="AF4589:AG4589"/>
    <mergeCell ref="AJ4589:AL4589"/>
    <mergeCell ref="A4581:C4581"/>
    <mergeCell ref="D4581:F4581"/>
    <mergeCell ref="G4581:K4581"/>
    <mergeCell ref="L4581:V4581"/>
    <mergeCell ref="AB4581:AC4581"/>
    <mergeCell ref="AD4581:AE4581"/>
    <mergeCell ref="AF4581:AG4581"/>
    <mergeCell ref="AH4581:AI4581"/>
    <mergeCell ref="AJ4581:AL4581"/>
    <mergeCell ref="A4582:C4582"/>
    <mergeCell ref="D4582:F4582"/>
    <mergeCell ref="G4582:K4582"/>
    <mergeCell ref="L4582:V4582"/>
    <mergeCell ref="W4582:X4582"/>
    <mergeCell ref="AB4582:AC4582"/>
    <mergeCell ref="AD4582:AE4582"/>
    <mergeCell ref="AF4582:AG4582"/>
    <mergeCell ref="AH4582:AI4582"/>
    <mergeCell ref="AJ4582:AL4582"/>
    <mergeCell ref="A4583:C4583"/>
    <mergeCell ref="D4583:F4583"/>
    <mergeCell ref="L4583:V4583"/>
    <mergeCell ref="W4583:X4583"/>
    <mergeCell ref="AB4583:AC4583"/>
    <mergeCell ref="AD4583:AE4583"/>
    <mergeCell ref="AF4583:AG4583"/>
    <mergeCell ref="AH4583:AI4583"/>
    <mergeCell ref="AJ4583:AL4583"/>
    <mergeCell ref="A4584:C4584"/>
    <mergeCell ref="D4584:F4584"/>
    <mergeCell ref="G4584:K4584"/>
    <mergeCell ref="L4584:V4584"/>
    <mergeCell ref="W4584:X4584"/>
    <mergeCell ref="AB4584:AC4584"/>
    <mergeCell ref="AD4584:AE4584"/>
    <mergeCell ref="AF4584:AG4584"/>
    <mergeCell ref="AH4584:AI4584"/>
    <mergeCell ref="AJ4584:AL4584"/>
    <mergeCell ref="A4577:C4577"/>
    <mergeCell ref="D4577:F4577"/>
    <mergeCell ref="G4577:K4577"/>
    <mergeCell ref="L4577:V4577"/>
    <mergeCell ref="W4577:X4577"/>
    <mergeCell ref="AB4577:AC4577"/>
    <mergeCell ref="AD4577:AE4577"/>
    <mergeCell ref="AF4577:AG4577"/>
    <mergeCell ref="AJ4577:AL4577"/>
    <mergeCell ref="A4578:C4578"/>
    <mergeCell ref="D4578:F4578"/>
    <mergeCell ref="G4578:K4578"/>
    <mergeCell ref="L4578:V4578"/>
    <mergeCell ref="W4578:X4578"/>
    <mergeCell ref="AB4578:AC4578"/>
    <mergeCell ref="AD4578:AE4578"/>
    <mergeCell ref="AF4578:AG4578"/>
    <mergeCell ref="AJ4578:AL4578"/>
    <mergeCell ref="A4579:C4579"/>
    <mergeCell ref="D4579:F4579"/>
    <mergeCell ref="G4579:K4579"/>
    <mergeCell ref="L4579:V4579"/>
    <mergeCell ref="W4579:X4579"/>
    <mergeCell ref="AB4579:AC4579"/>
    <mergeCell ref="AD4579:AE4579"/>
    <mergeCell ref="AF4579:AG4579"/>
    <mergeCell ref="AH4579:AI4579"/>
    <mergeCell ref="AJ4579:AL4579"/>
    <mergeCell ref="A4580:C4580"/>
    <mergeCell ref="D4580:F4580"/>
    <mergeCell ref="L4580:V4580"/>
    <mergeCell ref="W4580:X4580"/>
    <mergeCell ref="AB4580:AC4580"/>
    <mergeCell ref="AD4580:AE4580"/>
    <mergeCell ref="AF4580:AG4580"/>
    <mergeCell ref="AH4580:AI4580"/>
    <mergeCell ref="AJ4580:AL4580"/>
    <mergeCell ref="A4573:C4573"/>
    <mergeCell ref="D4573:F4573"/>
    <mergeCell ref="G4573:K4573"/>
    <mergeCell ref="L4573:V4573"/>
    <mergeCell ref="W4573:X4573"/>
    <mergeCell ref="AB4573:AC4573"/>
    <mergeCell ref="AD4573:AE4573"/>
    <mergeCell ref="AF4573:AG4573"/>
    <mergeCell ref="AJ4573:AL4573"/>
    <mergeCell ref="A4574:C4574"/>
    <mergeCell ref="D4574:F4574"/>
    <mergeCell ref="L4574:V4574"/>
    <mergeCell ref="AB4574:AC4574"/>
    <mergeCell ref="AD4574:AE4574"/>
    <mergeCell ref="AF4574:AG4574"/>
    <mergeCell ref="AJ4574:AL4574"/>
    <mergeCell ref="A4575:C4575"/>
    <mergeCell ref="D4575:F4575"/>
    <mergeCell ref="G4575:K4575"/>
    <mergeCell ref="L4575:V4575"/>
    <mergeCell ref="W4575:X4575"/>
    <mergeCell ref="AB4575:AC4575"/>
    <mergeCell ref="AD4575:AE4575"/>
    <mergeCell ref="AF4575:AG4575"/>
    <mergeCell ref="AJ4575:AL4575"/>
    <mergeCell ref="A4576:C4576"/>
    <mergeCell ref="D4576:F4576"/>
    <mergeCell ref="G4576:K4576"/>
    <mergeCell ref="L4576:V4576"/>
    <mergeCell ref="W4576:X4576"/>
    <mergeCell ref="AB4576:AC4576"/>
    <mergeCell ref="AD4576:AE4576"/>
    <mergeCell ref="AF4576:AG4576"/>
    <mergeCell ref="AJ4576:AL4576"/>
    <mergeCell ref="A4569:C4569"/>
    <mergeCell ref="D4569:F4569"/>
    <mergeCell ref="G4569:K4569"/>
    <mergeCell ref="L4569:V4569"/>
    <mergeCell ref="W4569:X4569"/>
    <mergeCell ref="AB4569:AC4569"/>
    <mergeCell ref="AD4569:AE4569"/>
    <mergeCell ref="AF4569:AG4569"/>
    <mergeCell ref="AJ4569:AL4569"/>
    <mergeCell ref="A4570:C4570"/>
    <mergeCell ref="D4570:F4570"/>
    <mergeCell ref="G4570:K4570"/>
    <mergeCell ref="L4570:V4570"/>
    <mergeCell ref="W4570:X4570"/>
    <mergeCell ref="AB4570:AC4570"/>
    <mergeCell ref="AD4570:AE4570"/>
    <mergeCell ref="AF4570:AG4570"/>
    <mergeCell ref="AJ4570:AL4570"/>
    <mergeCell ref="A4571:C4571"/>
    <mergeCell ref="D4571:F4571"/>
    <mergeCell ref="G4571:K4571"/>
    <mergeCell ref="L4571:V4571"/>
    <mergeCell ref="W4571:X4571"/>
    <mergeCell ref="AB4571:AC4571"/>
    <mergeCell ref="AD4571:AE4571"/>
    <mergeCell ref="AF4571:AG4571"/>
    <mergeCell ref="AJ4571:AL4571"/>
    <mergeCell ref="A4572:C4572"/>
    <mergeCell ref="D4572:F4572"/>
    <mergeCell ref="L4572:V4572"/>
    <mergeCell ref="W4572:X4572"/>
    <mergeCell ref="AB4572:AC4572"/>
    <mergeCell ref="AD4572:AE4572"/>
    <mergeCell ref="AF4572:AG4572"/>
    <mergeCell ref="AJ4572:AL4572"/>
    <mergeCell ref="A4565:C4565"/>
    <mergeCell ref="D4565:F4565"/>
    <mergeCell ref="G4565:K4565"/>
    <mergeCell ref="L4565:V4565"/>
    <mergeCell ref="W4565:X4565"/>
    <mergeCell ref="AB4565:AC4565"/>
    <mergeCell ref="AD4565:AE4565"/>
    <mergeCell ref="AF4565:AG4565"/>
    <mergeCell ref="AJ4565:AL4565"/>
    <mergeCell ref="A4566:C4566"/>
    <mergeCell ref="D4566:F4566"/>
    <mergeCell ref="G4566:K4566"/>
    <mergeCell ref="L4566:V4566"/>
    <mergeCell ref="W4566:X4566"/>
    <mergeCell ref="AB4566:AC4566"/>
    <mergeCell ref="AD4566:AE4566"/>
    <mergeCell ref="AF4566:AG4566"/>
    <mergeCell ref="AJ4566:AL4566"/>
    <mergeCell ref="A4567:C4567"/>
    <mergeCell ref="D4567:F4567"/>
    <mergeCell ref="G4567:K4567"/>
    <mergeCell ref="L4567:V4567"/>
    <mergeCell ref="W4567:X4567"/>
    <mergeCell ref="AB4567:AC4567"/>
    <mergeCell ref="AD4567:AE4567"/>
    <mergeCell ref="AF4567:AG4567"/>
    <mergeCell ref="AJ4567:AL4567"/>
    <mergeCell ref="A4568:C4568"/>
    <mergeCell ref="D4568:F4568"/>
    <mergeCell ref="G4568:K4568"/>
    <mergeCell ref="L4568:V4568"/>
    <mergeCell ref="W4568:X4568"/>
    <mergeCell ref="AB4568:AC4568"/>
    <mergeCell ref="AD4568:AE4568"/>
    <mergeCell ref="AF4568:AG4568"/>
    <mergeCell ref="AJ4568:AL4568"/>
    <mergeCell ref="A4558:AL4558"/>
    <mergeCell ref="A4559:C4559"/>
    <mergeCell ref="D4559:F4559"/>
    <mergeCell ref="L4559:V4559"/>
    <mergeCell ref="W4559:X4559"/>
    <mergeCell ref="AB4559:AC4559"/>
    <mergeCell ref="AD4559:AE4559"/>
    <mergeCell ref="AF4559:AG4559"/>
    <mergeCell ref="AJ4559:AL4559"/>
    <mergeCell ref="A4560:C4560"/>
    <mergeCell ref="D4560:F4560"/>
    <mergeCell ref="L4560:V4560"/>
    <mergeCell ref="W4560:X4560"/>
    <mergeCell ref="AB4560:AC4560"/>
    <mergeCell ref="AD4560:AE4560"/>
    <mergeCell ref="AF4560:AG4560"/>
    <mergeCell ref="AJ4560:AL4560"/>
    <mergeCell ref="A4561:C4561"/>
    <mergeCell ref="D4561:F4561"/>
    <mergeCell ref="L4561:V4561"/>
    <mergeCell ref="W4561:X4561"/>
    <mergeCell ref="AB4561:AC4561"/>
    <mergeCell ref="AD4561:AE4561"/>
    <mergeCell ref="AF4561:AG4561"/>
    <mergeCell ref="AJ4561:AL4561"/>
    <mergeCell ref="A4562:AL4562"/>
    <mergeCell ref="A4563:AL4563"/>
    <mergeCell ref="A4564:C4564"/>
    <mergeCell ref="D4564:F4564"/>
    <mergeCell ref="G4564:K4564"/>
    <mergeCell ref="L4564:V4564"/>
    <mergeCell ref="W4564:X4564"/>
    <mergeCell ref="AB4564:AC4564"/>
    <mergeCell ref="AD4564:AE4564"/>
    <mergeCell ref="AF4564:AG4564"/>
    <mergeCell ref="AJ4564:AL4564"/>
    <mergeCell ref="A4554:C4554"/>
    <mergeCell ref="D4554:F4554"/>
    <mergeCell ref="G4554:K4554"/>
    <mergeCell ref="L4554:V4554"/>
    <mergeCell ref="W4554:X4554"/>
    <mergeCell ref="AB4554:AC4554"/>
    <mergeCell ref="AD4554:AE4554"/>
    <mergeCell ref="AF4554:AG4554"/>
    <mergeCell ref="AJ4554:AL4554"/>
    <mergeCell ref="A4555:C4555"/>
    <mergeCell ref="D4555:F4555"/>
    <mergeCell ref="G4555:K4555"/>
    <mergeCell ref="L4555:V4555"/>
    <mergeCell ref="W4555:X4555"/>
    <mergeCell ref="AB4555:AC4555"/>
    <mergeCell ref="AD4555:AE4555"/>
    <mergeCell ref="AF4555:AG4555"/>
    <mergeCell ref="AJ4555:AL4555"/>
    <mergeCell ref="A4556:C4556"/>
    <mergeCell ref="D4556:F4556"/>
    <mergeCell ref="G4556:K4556"/>
    <mergeCell ref="L4556:V4556"/>
    <mergeCell ref="W4556:X4556"/>
    <mergeCell ref="AB4556:AC4556"/>
    <mergeCell ref="AD4556:AE4556"/>
    <mergeCell ref="AF4556:AG4556"/>
    <mergeCell ref="AJ4556:AL4556"/>
    <mergeCell ref="A4557:C4557"/>
    <mergeCell ref="D4557:F4557"/>
    <mergeCell ref="G4557:K4557"/>
    <mergeCell ref="L4557:V4557"/>
    <mergeCell ref="W4557:X4557"/>
    <mergeCell ref="AB4557:AC4557"/>
    <mergeCell ref="AD4557:AE4557"/>
    <mergeCell ref="AF4557:AG4557"/>
    <mergeCell ref="AH4557:AI4557"/>
    <mergeCell ref="AJ4557:AL4557"/>
    <mergeCell ref="A4548:AL4548"/>
    <mergeCell ref="A4549:C4549"/>
    <mergeCell ref="D4549:F4549"/>
    <mergeCell ref="G4549:K4549"/>
    <mergeCell ref="L4549:V4549"/>
    <mergeCell ref="W4549:X4549"/>
    <mergeCell ref="AB4549:AC4549"/>
    <mergeCell ref="AD4549:AE4549"/>
    <mergeCell ref="AF4549:AG4549"/>
    <mergeCell ref="AJ4549:AL4549"/>
    <mergeCell ref="A4550:AL4550"/>
    <mergeCell ref="A4551:C4551"/>
    <mergeCell ref="D4551:F4551"/>
    <mergeCell ref="G4551:K4551"/>
    <mergeCell ref="L4551:V4551"/>
    <mergeCell ref="W4551:X4551"/>
    <mergeCell ref="AB4551:AC4551"/>
    <mergeCell ref="AD4551:AE4551"/>
    <mergeCell ref="AF4551:AG4551"/>
    <mergeCell ref="AJ4551:AL4551"/>
    <mergeCell ref="A4552:C4552"/>
    <mergeCell ref="D4552:F4552"/>
    <mergeCell ref="G4552:K4552"/>
    <mergeCell ref="L4552:V4552"/>
    <mergeCell ref="W4552:X4552"/>
    <mergeCell ref="AB4552:AC4552"/>
    <mergeCell ref="AD4552:AE4552"/>
    <mergeCell ref="AF4552:AG4552"/>
    <mergeCell ref="AJ4552:AL4552"/>
    <mergeCell ref="A4553:C4553"/>
    <mergeCell ref="D4553:F4553"/>
    <mergeCell ref="G4553:K4553"/>
    <mergeCell ref="L4553:V4553"/>
    <mergeCell ref="W4553:X4553"/>
    <mergeCell ref="AB4553:AC4553"/>
    <mergeCell ref="AD4553:AE4553"/>
    <mergeCell ref="AF4553:AG4553"/>
    <mergeCell ref="AJ4553:AL4553"/>
    <mergeCell ref="A4544:C4544"/>
    <mergeCell ref="D4544:F4544"/>
    <mergeCell ref="G4544:K4544"/>
    <mergeCell ref="L4544:V4544"/>
    <mergeCell ref="W4544:X4544"/>
    <mergeCell ref="Y4544:AA4544"/>
    <mergeCell ref="AB4544:AC4544"/>
    <mergeCell ref="AD4544:AE4544"/>
    <mergeCell ref="AF4544:AG4544"/>
    <mergeCell ref="AJ4544:AL4544"/>
    <mergeCell ref="A4545:C4545"/>
    <mergeCell ref="D4545:F4545"/>
    <mergeCell ref="G4545:K4545"/>
    <mergeCell ref="L4545:V4545"/>
    <mergeCell ref="W4545:X4545"/>
    <mergeCell ref="AB4545:AC4545"/>
    <mergeCell ref="AD4545:AE4545"/>
    <mergeCell ref="AF4545:AG4545"/>
    <mergeCell ref="AJ4545:AL4545"/>
    <mergeCell ref="A4546:C4546"/>
    <mergeCell ref="D4546:F4546"/>
    <mergeCell ref="G4546:K4546"/>
    <mergeCell ref="L4546:V4546"/>
    <mergeCell ref="W4546:X4546"/>
    <mergeCell ref="Y4546:AA4546"/>
    <mergeCell ref="AB4546:AC4546"/>
    <mergeCell ref="AD4546:AE4546"/>
    <mergeCell ref="AF4546:AG4546"/>
    <mergeCell ref="AJ4546:AL4546"/>
    <mergeCell ref="A4547:C4547"/>
    <mergeCell ref="D4547:F4547"/>
    <mergeCell ref="G4547:K4547"/>
    <mergeCell ref="L4547:V4547"/>
    <mergeCell ref="W4547:X4547"/>
    <mergeCell ref="AB4547:AC4547"/>
    <mergeCell ref="AD4547:AE4547"/>
    <mergeCell ref="AF4547:AG4547"/>
    <mergeCell ref="AH4547:AI4547"/>
    <mergeCell ref="AJ4547:AL4547"/>
    <mergeCell ref="A4539:C4539"/>
    <mergeCell ref="D4539:F4539"/>
    <mergeCell ref="L4539:V4539"/>
    <mergeCell ref="W4539:X4539"/>
    <mergeCell ref="AB4539:AC4539"/>
    <mergeCell ref="AD4539:AE4539"/>
    <mergeCell ref="AF4539:AG4539"/>
    <mergeCell ref="AJ4539:AL4539"/>
    <mergeCell ref="A4540:C4540"/>
    <mergeCell ref="D4540:F4540"/>
    <mergeCell ref="L4540:V4540"/>
    <mergeCell ref="W4540:X4540"/>
    <mergeCell ref="AB4540:AC4540"/>
    <mergeCell ref="AD4540:AE4540"/>
    <mergeCell ref="AF4540:AG4540"/>
    <mergeCell ref="AJ4540:AL4540"/>
    <mergeCell ref="A4541:AL4541"/>
    <mergeCell ref="A4542:C4542"/>
    <mergeCell ref="D4542:F4542"/>
    <mergeCell ref="G4542:K4542"/>
    <mergeCell ref="L4542:V4542"/>
    <mergeCell ref="W4542:X4542"/>
    <mergeCell ref="Y4542:AA4542"/>
    <mergeCell ref="AB4542:AC4542"/>
    <mergeCell ref="AD4542:AE4542"/>
    <mergeCell ref="AF4542:AG4542"/>
    <mergeCell ref="AH4542:AI4542"/>
    <mergeCell ref="AJ4542:AL4542"/>
    <mergeCell ref="A4543:C4543"/>
    <mergeCell ref="D4543:F4543"/>
    <mergeCell ref="G4543:K4543"/>
    <mergeCell ref="L4543:V4543"/>
    <mergeCell ref="W4543:X4543"/>
    <mergeCell ref="Y4543:AA4543"/>
    <mergeCell ref="AB4543:AC4543"/>
    <mergeCell ref="AD4543:AE4543"/>
    <mergeCell ref="AF4543:AG4543"/>
    <mergeCell ref="AJ4543:AL4543"/>
    <mergeCell ref="A4533:C4533"/>
    <mergeCell ref="D4533:F4533"/>
    <mergeCell ref="G4533:K4533"/>
    <mergeCell ref="L4533:V4533"/>
    <mergeCell ref="W4533:X4533"/>
    <mergeCell ref="AB4533:AC4533"/>
    <mergeCell ref="AD4533:AE4533"/>
    <mergeCell ref="AF4533:AG4533"/>
    <mergeCell ref="A4534:C4534"/>
    <mergeCell ref="D4534:F4534"/>
    <mergeCell ref="G4534:K4534"/>
    <mergeCell ref="L4534:V4534"/>
    <mergeCell ref="W4534:X4534"/>
    <mergeCell ref="AB4534:AC4534"/>
    <mergeCell ref="AD4534:AE4534"/>
    <mergeCell ref="AF4534:AG4534"/>
    <mergeCell ref="A4535:AL4535"/>
    <mergeCell ref="A4536:C4536"/>
    <mergeCell ref="D4536:F4536"/>
    <mergeCell ref="L4536:V4536"/>
    <mergeCell ref="W4536:X4536"/>
    <mergeCell ref="AB4536:AC4536"/>
    <mergeCell ref="AD4536:AE4536"/>
    <mergeCell ref="AF4536:AG4536"/>
    <mergeCell ref="A4537:C4537"/>
    <mergeCell ref="D4537:F4537"/>
    <mergeCell ref="L4537:V4537"/>
    <mergeCell ref="W4537:X4537"/>
    <mergeCell ref="AB4537:AC4537"/>
    <mergeCell ref="AD4537:AE4537"/>
    <mergeCell ref="AF4537:AG4537"/>
    <mergeCell ref="AJ4537:AL4537"/>
    <mergeCell ref="A4538:C4538"/>
    <mergeCell ref="D4538:F4538"/>
    <mergeCell ref="L4538:V4538"/>
    <mergeCell ref="W4538:X4538"/>
    <mergeCell ref="AB4538:AC4538"/>
    <mergeCell ref="AD4538:AE4538"/>
    <mergeCell ref="AF4538:AG4538"/>
    <mergeCell ref="AJ4538:AL4538"/>
    <mergeCell ref="A4527:C4527"/>
    <mergeCell ref="D4527:F4527"/>
    <mergeCell ref="G4527:K4527"/>
    <mergeCell ref="L4527:V4527"/>
    <mergeCell ref="W4527:X4527"/>
    <mergeCell ref="AB4527:AC4527"/>
    <mergeCell ref="AD4527:AE4527"/>
    <mergeCell ref="AF4527:AG4527"/>
    <mergeCell ref="AH4527:AI4527"/>
    <mergeCell ref="AJ4527:AL4527"/>
    <mergeCell ref="A4528:AL4528"/>
    <mergeCell ref="A4529:C4529"/>
    <mergeCell ref="D4529:F4529"/>
    <mergeCell ref="G4529:K4529"/>
    <mergeCell ref="L4529:V4529"/>
    <mergeCell ref="W4529:X4529"/>
    <mergeCell ref="AB4529:AC4529"/>
    <mergeCell ref="AD4529:AE4529"/>
    <mergeCell ref="AF4529:AG4529"/>
    <mergeCell ref="AJ4529:AL4529"/>
    <mergeCell ref="A4530:C4530"/>
    <mergeCell ref="D4530:F4530"/>
    <mergeCell ref="G4530:K4530"/>
    <mergeCell ref="L4530:V4530"/>
    <mergeCell ref="W4530:X4530"/>
    <mergeCell ref="AB4530:AC4530"/>
    <mergeCell ref="AD4530:AE4530"/>
    <mergeCell ref="AF4530:AG4530"/>
    <mergeCell ref="AJ4530:AL4530"/>
    <mergeCell ref="A4531:AL4531"/>
    <mergeCell ref="A4532:C4532"/>
    <mergeCell ref="D4532:F4532"/>
    <mergeCell ref="G4532:K4532"/>
    <mergeCell ref="L4532:V4532"/>
    <mergeCell ref="W4532:X4532"/>
    <mergeCell ref="AB4532:AC4532"/>
    <mergeCell ref="AD4532:AE4532"/>
    <mergeCell ref="AF4532:AG4532"/>
    <mergeCell ref="AJ4532:AL4532"/>
    <mergeCell ref="A4521:AL4521"/>
    <mergeCell ref="A4522:AL4522"/>
    <mergeCell ref="A4523:C4523"/>
    <mergeCell ref="D4523:F4523"/>
    <mergeCell ref="L4523:V4523"/>
    <mergeCell ref="W4523:X4523"/>
    <mergeCell ref="AB4523:AC4523"/>
    <mergeCell ref="AD4523:AE4523"/>
    <mergeCell ref="AF4523:AG4523"/>
    <mergeCell ref="AJ4523:AL4523"/>
    <mergeCell ref="A4524:C4524"/>
    <mergeCell ref="D4524:F4524"/>
    <mergeCell ref="L4524:V4524"/>
    <mergeCell ref="W4524:X4524"/>
    <mergeCell ref="AB4524:AC4524"/>
    <mergeCell ref="AD4524:AE4524"/>
    <mergeCell ref="AF4524:AG4524"/>
    <mergeCell ref="AJ4524:AL4524"/>
    <mergeCell ref="A4525:C4525"/>
    <mergeCell ref="D4525:F4525"/>
    <mergeCell ref="G4525:K4525"/>
    <mergeCell ref="L4525:V4525"/>
    <mergeCell ref="W4525:X4525"/>
    <mergeCell ref="AB4525:AC4525"/>
    <mergeCell ref="AD4525:AE4525"/>
    <mergeCell ref="AF4525:AG4525"/>
    <mergeCell ref="AJ4525:AL4525"/>
    <mergeCell ref="A4526:C4526"/>
    <mergeCell ref="D4526:F4526"/>
    <mergeCell ref="G4526:K4526"/>
    <mergeCell ref="L4526:V4526"/>
    <mergeCell ref="W4526:X4526"/>
    <mergeCell ref="AB4526:AC4526"/>
    <mergeCell ref="AD4526:AE4526"/>
    <mergeCell ref="AF4526:AG4526"/>
    <mergeCell ref="AJ4526:AL4526"/>
    <mergeCell ref="A4516:AL4516"/>
    <mergeCell ref="A4517:C4517"/>
    <mergeCell ref="D4517:F4517"/>
    <mergeCell ref="L4517:V4517"/>
    <mergeCell ref="W4517:X4517"/>
    <mergeCell ref="Y4517:AA4517"/>
    <mergeCell ref="AB4517:AC4517"/>
    <mergeCell ref="AD4517:AE4517"/>
    <mergeCell ref="AF4517:AG4517"/>
    <mergeCell ref="AH4517:AI4517"/>
    <mergeCell ref="AJ4517:AL4517"/>
    <mergeCell ref="A4518:C4518"/>
    <mergeCell ref="D4518:F4518"/>
    <mergeCell ref="L4518:V4518"/>
    <mergeCell ref="W4518:X4518"/>
    <mergeCell ref="AB4518:AC4518"/>
    <mergeCell ref="AD4518:AE4518"/>
    <mergeCell ref="AF4518:AG4518"/>
    <mergeCell ref="AH4518:AI4518"/>
    <mergeCell ref="AJ4518:AL4518"/>
    <mergeCell ref="A4519:C4519"/>
    <mergeCell ref="D4519:F4519"/>
    <mergeCell ref="L4519:V4519"/>
    <mergeCell ref="W4519:X4519"/>
    <mergeCell ref="AB4519:AC4519"/>
    <mergeCell ref="AD4519:AE4519"/>
    <mergeCell ref="AF4519:AG4519"/>
    <mergeCell ref="AH4519:AI4519"/>
    <mergeCell ref="A4520:C4520"/>
    <mergeCell ref="D4520:F4520"/>
    <mergeCell ref="L4520:V4520"/>
    <mergeCell ref="W4520:X4520"/>
    <mergeCell ref="AB4520:AC4520"/>
    <mergeCell ref="AD4520:AE4520"/>
    <mergeCell ref="AF4520:AG4520"/>
    <mergeCell ref="AH4520:AI4520"/>
    <mergeCell ref="A4512:C4512"/>
    <mergeCell ref="D4512:F4512"/>
    <mergeCell ref="G4512:K4512"/>
    <mergeCell ref="L4512:V4512"/>
    <mergeCell ref="W4512:X4512"/>
    <mergeCell ref="AB4512:AC4512"/>
    <mergeCell ref="AD4512:AE4512"/>
    <mergeCell ref="AF4512:AG4512"/>
    <mergeCell ref="AJ4512:AL4512"/>
    <mergeCell ref="A4513:C4513"/>
    <mergeCell ref="D4513:F4513"/>
    <mergeCell ref="G4513:K4513"/>
    <mergeCell ref="L4513:V4513"/>
    <mergeCell ref="W4513:X4513"/>
    <mergeCell ref="AB4513:AC4513"/>
    <mergeCell ref="AD4513:AE4513"/>
    <mergeCell ref="AF4513:AG4513"/>
    <mergeCell ref="AH4513:AI4513"/>
    <mergeCell ref="AJ4513:AL4513"/>
    <mergeCell ref="A4514:C4514"/>
    <mergeCell ref="D4514:F4514"/>
    <mergeCell ref="G4514:K4514"/>
    <mergeCell ref="L4514:V4514"/>
    <mergeCell ref="W4514:X4514"/>
    <mergeCell ref="AB4514:AC4514"/>
    <mergeCell ref="AD4514:AE4514"/>
    <mergeCell ref="AF4514:AG4514"/>
    <mergeCell ref="AJ4514:AL4514"/>
    <mergeCell ref="A4515:C4515"/>
    <mergeCell ref="D4515:F4515"/>
    <mergeCell ref="G4515:K4515"/>
    <mergeCell ref="L4515:V4515"/>
    <mergeCell ref="W4515:X4515"/>
    <mergeCell ref="AB4515:AC4515"/>
    <mergeCell ref="AD4515:AE4515"/>
    <mergeCell ref="AF4515:AG4515"/>
    <mergeCell ref="AJ4515:AL4515"/>
    <mergeCell ref="A4506:C4506"/>
    <mergeCell ref="D4506:F4506"/>
    <mergeCell ref="G4506:K4506"/>
    <mergeCell ref="L4506:V4506"/>
    <mergeCell ref="W4506:X4506"/>
    <mergeCell ref="AB4506:AC4506"/>
    <mergeCell ref="AD4506:AE4506"/>
    <mergeCell ref="AF4506:AG4506"/>
    <mergeCell ref="AJ4506:AL4506"/>
    <mergeCell ref="A4507:C4507"/>
    <mergeCell ref="D4507:F4507"/>
    <mergeCell ref="G4507:K4507"/>
    <mergeCell ref="L4507:V4507"/>
    <mergeCell ref="W4507:X4507"/>
    <mergeCell ref="AB4507:AC4507"/>
    <mergeCell ref="AD4507:AE4507"/>
    <mergeCell ref="AF4507:AG4507"/>
    <mergeCell ref="AJ4507:AL4507"/>
    <mergeCell ref="A4508:AL4508"/>
    <mergeCell ref="A4509:AL4509"/>
    <mergeCell ref="A4510:C4510"/>
    <mergeCell ref="D4510:F4510"/>
    <mergeCell ref="G4510:K4510"/>
    <mergeCell ref="L4510:V4510"/>
    <mergeCell ref="W4510:X4510"/>
    <mergeCell ref="AB4510:AC4510"/>
    <mergeCell ref="AD4510:AE4510"/>
    <mergeCell ref="AF4510:AG4510"/>
    <mergeCell ref="AH4510:AI4510"/>
    <mergeCell ref="AJ4510:AL4510"/>
    <mergeCell ref="A4511:C4511"/>
    <mergeCell ref="D4511:F4511"/>
    <mergeCell ref="G4511:K4511"/>
    <mergeCell ref="L4511:V4511"/>
    <mergeCell ref="W4511:X4511"/>
    <mergeCell ref="AB4511:AC4511"/>
    <mergeCell ref="AD4511:AE4511"/>
    <mergeCell ref="AF4511:AG4511"/>
    <mergeCell ref="AJ4511:AL4511"/>
    <mergeCell ref="A4502:C4502"/>
    <mergeCell ref="D4502:F4502"/>
    <mergeCell ref="G4502:K4502"/>
    <mergeCell ref="L4502:V4502"/>
    <mergeCell ref="W4502:X4502"/>
    <mergeCell ref="AB4502:AC4502"/>
    <mergeCell ref="AD4502:AE4502"/>
    <mergeCell ref="AF4502:AG4502"/>
    <mergeCell ref="AJ4502:AL4502"/>
    <mergeCell ref="A4503:C4503"/>
    <mergeCell ref="D4503:F4503"/>
    <mergeCell ref="G4503:K4503"/>
    <mergeCell ref="L4503:V4503"/>
    <mergeCell ref="W4503:X4503"/>
    <mergeCell ref="AB4503:AC4503"/>
    <mergeCell ref="AD4503:AE4503"/>
    <mergeCell ref="AF4503:AG4503"/>
    <mergeCell ref="AJ4503:AL4503"/>
    <mergeCell ref="A4504:C4504"/>
    <mergeCell ref="D4504:F4504"/>
    <mergeCell ref="G4504:K4504"/>
    <mergeCell ref="L4504:V4504"/>
    <mergeCell ref="W4504:X4504"/>
    <mergeCell ref="AB4504:AC4504"/>
    <mergeCell ref="AD4504:AE4504"/>
    <mergeCell ref="AF4504:AG4504"/>
    <mergeCell ref="AJ4504:AL4504"/>
    <mergeCell ref="A4505:C4505"/>
    <mergeCell ref="D4505:F4505"/>
    <mergeCell ref="G4505:K4505"/>
    <mergeCell ref="L4505:V4505"/>
    <mergeCell ref="W4505:X4505"/>
    <mergeCell ref="AB4505:AC4505"/>
    <mergeCell ref="AD4505:AE4505"/>
    <mergeCell ref="AF4505:AG4505"/>
    <mergeCell ref="AJ4505:AL4505"/>
    <mergeCell ref="A4497:AL4497"/>
    <mergeCell ref="A4498:C4498"/>
    <mergeCell ref="D4498:F4498"/>
    <mergeCell ref="G4498:K4498"/>
    <mergeCell ref="L4498:V4498"/>
    <mergeCell ref="W4498:X4498"/>
    <mergeCell ref="AB4498:AC4498"/>
    <mergeCell ref="AD4498:AE4498"/>
    <mergeCell ref="AF4498:AG4498"/>
    <mergeCell ref="AJ4498:AL4498"/>
    <mergeCell ref="A4499:C4499"/>
    <mergeCell ref="D4499:F4499"/>
    <mergeCell ref="G4499:K4499"/>
    <mergeCell ref="L4499:V4499"/>
    <mergeCell ref="W4499:X4499"/>
    <mergeCell ref="AB4499:AC4499"/>
    <mergeCell ref="AD4499:AE4499"/>
    <mergeCell ref="AF4499:AG4499"/>
    <mergeCell ref="AJ4499:AL4499"/>
    <mergeCell ref="A4500:C4500"/>
    <mergeCell ref="D4500:F4500"/>
    <mergeCell ref="G4500:K4500"/>
    <mergeCell ref="L4500:V4500"/>
    <mergeCell ref="W4500:X4500"/>
    <mergeCell ref="AB4500:AC4500"/>
    <mergeCell ref="AD4500:AE4500"/>
    <mergeCell ref="AF4500:AG4500"/>
    <mergeCell ref="AJ4500:AL4500"/>
    <mergeCell ref="A4501:C4501"/>
    <mergeCell ref="D4501:F4501"/>
    <mergeCell ref="G4501:K4501"/>
    <mergeCell ref="L4501:V4501"/>
    <mergeCell ref="W4501:X4501"/>
    <mergeCell ref="AB4501:AC4501"/>
    <mergeCell ref="AD4501:AE4501"/>
    <mergeCell ref="AF4501:AG4501"/>
    <mergeCell ref="AJ4501:AL4501"/>
    <mergeCell ref="A4493:C4493"/>
    <mergeCell ref="D4493:F4493"/>
    <mergeCell ref="G4493:K4493"/>
    <mergeCell ref="L4493:V4493"/>
    <mergeCell ref="W4493:X4493"/>
    <mergeCell ref="AB4493:AC4493"/>
    <mergeCell ref="AD4493:AE4493"/>
    <mergeCell ref="AF4493:AG4493"/>
    <mergeCell ref="AH4493:AI4493"/>
    <mergeCell ref="AJ4493:AL4493"/>
    <mergeCell ref="A4494:C4494"/>
    <mergeCell ref="D4494:F4494"/>
    <mergeCell ref="G4494:K4494"/>
    <mergeCell ref="L4494:V4494"/>
    <mergeCell ref="W4494:X4494"/>
    <mergeCell ref="AB4494:AC4494"/>
    <mergeCell ref="AD4494:AE4494"/>
    <mergeCell ref="AF4494:AG4494"/>
    <mergeCell ref="AH4494:AI4494"/>
    <mergeCell ref="AJ4494:AL4494"/>
    <mergeCell ref="A4495:C4495"/>
    <mergeCell ref="D4495:F4495"/>
    <mergeCell ref="G4495:K4495"/>
    <mergeCell ref="L4495:V4495"/>
    <mergeCell ref="W4495:X4495"/>
    <mergeCell ref="AB4495:AC4495"/>
    <mergeCell ref="AD4495:AE4495"/>
    <mergeCell ref="AF4495:AG4495"/>
    <mergeCell ref="AH4495:AI4495"/>
    <mergeCell ref="AJ4495:AL4495"/>
    <mergeCell ref="A4496:C4496"/>
    <mergeCell ref="D4496:F4496"/>
    <mergeCell ref="G4496:K4496"/>
    <mergeCell ref="L4496:V4496"/>
    <mergeCell ref="W4496:X4496"/>
    <mergeCell ref="AB4496:AC4496"/>
    <mergeCell ref="AD4496:AE4496"/>
    <mergeCell ref="AF4496:AG4496"/>
    <mergeCell ref="AH4496:AI4496"/>
    <mergeCell ref="AJ4496:AL4496"/>
    <mergeCell ref="A4488:C4488"/>
    <mergeCell ref="D4488:F4488"/>
    <mergeCell ref="G4488:K4488"/>
    <mergeCell ref="L4488:V4488"/>
    <mergeCell ref="W4488:X4488"/>
    <mergeCell ref="AB4488:AC4488"/>
    <mergeCell ref="AD4488:AE4488"/>
    <mergeCell ref="AF4488:AG4488"/>
    <mergeCell ref="AJ4488:AL4488"/>
    <mergeCell ref="A4489:AL4489"/>
    <mergeCell ref="A4490:C4490"/>
    <mergeCell ref="D4490:F4490"/>
    <mergeCell ref="G4490:K4490"/>
    <mergeCell ref="L4490:V4490"/>
    <mergeCell ref="W4490:X4490"/>
    <mergeCell ref="AB4490:AC4490"/>
    <mergeCell ref="AD4490:AE4490"/>
    <mergeCell ref="AF4490:AG4490"/>
    <mergeCell ref="AH4490:AI4490"/>
    <mergeCell ref="AJ4490:AL4490"/>
    <mergeCell ref="A4491:C4491"/>
    <mergeCell ref="D4491:F4491"/>
    <mergeCell ref="G4491:K4491"/>
    <mergeCell ref="L4491:V4491"/>
    <mergeCell ref="W4491:X4491"/>
    <mergeCell ref="AB4491:AC4491"/>
    <mergeCell ref="AD4491:AE4491"/>
    <mergeCell ref="AF4491:AG4491"/>
    <mergeCell ref="AH4491:AI4491"/>
    <mergeCell ref="AJ4491:AL4491"/>
    <mergeCell ref="A4492:C4492"/>
    <mergeCell ref="D4492:F4492"/>
    <mergeCell ref="G4492:K4492"/>
    <mergeCell ref="L4492:V4492"/>
    <mergeCell ref="W4492:X4492"/>
    <mergeCell ref="AB4492:AC4492"/>
    <mergeCell ref="AD4492:AE4492"/>
    <mergeCell ref="AF4492:AG4492"/>
    <mergeCell ref="AH4492:AI4492"/>
    <mergeCell ref="AJ4492:AL4492"/>
    <mergeCell ref="A4483:C4483"/>
    <mergeCell ref="D4483:F4483"/>
    <mergeCell ref="G4483:K4483"/>
    <mergeCell ref="L4483:V4483"/>
    <mergeCell ref="W4483:X4483"/>
    <mergeCell ref="AB4483:AC4483"/>
    <mergeCell ref="AD4483:AE4483"/>
    <mergeCell ref="AF4483:AG4483"/>
    <mergeCell ref="AJ4483:AL4483"/>
    <mergeCell ref="A4484:C4484"/>
    <mergeCell ref="D4484:F4484"/>
    <mergeCell ref="G4484:K4484"/>
    <mergeCell ref="L4484:V4484"/>
    <mergeCell ref="W4484:X4484"/>
    <mergeCell ref="AB4484:AC4484"/>
    <mergeCell ref="AD4484:AE4484"/>
    <mergeCell ref="AF4484:AG4484"/>
    <mergeCell ref="AJ4484:AL4484"/>
    <mergeCell ref="A4485:C4485"/>
    <mergeCell ref="D4485:F4485"/>
    <mergeCell ref="G4485:K4485"/>
    <mergeCell ref="L4485:V4485"/>
    <mergeCell ref="W4485:X4485"/>
    <mergeCell ref="AB4485:AC4485"/>
    <mergeCell ref="AD4485:AE4485"/>
    <mergeCell ref="AF4485:AG4485"/>
    <mergeCell ref="AJ4485:AL4485"/>
    <mergeCell ref="A4486:AL4486"/>
    <mergeCell ref="A4487:C4487"/>
    <mergeCell ref="D4487:F4487"/>
    <mergeCell ref="G4487:K4487"/>
    <mergeCell ref="L4487:V4487"/>
    <mergeCell ref="W4487:X4487"/>
    <mergeCell ref="AB4487:AC4487"/>
    <mergeCell ref="AD4487:AE4487"/>
    <mergeCell ref="AF4487:AG4487"/>
    <mergeCell ref="AJ4487:AL4487"/>
    <mergeCell ref="A4478:AL4478"/>
    <mergeCell ref="A4479:C4479"/>
    <mergeCell ref="D4479:F4479"/>
    <mergeCell ref="G4479:K4479"/>
    <mergeCell ref="L4479:V4479"/>
    <mergeCell ref="W4479:X4479"/>
    <mergeCell ref="AB4479:AC4479"/>
    <mergeCell ref="AD4479:AE4479"/>
    <mergeCell ref="AF4479:AG4479"/>
    <mergeCell ref="AJ4479:AL4479"/>
    <mergeCell ref="A4480:C4480"/>
    <mergeCell ref="D4480:F4480"/>
    <mergeCell ref="G4480:K4480"/>
    <mergeCell ref="L4480:V4480"/>
    <mergeCell ref="W4480:X4480"/>
    <mergeCell ref="AB4480:AC4480"/>
    <mergeCell ref="AD4480:AE4480"/>
    <mergeCell ref="AF4480:AG4480"/>
    <mergeCell ref="AJ4480:AL4480"/>
    <mergeCell ref="A4481:C4481"/>
    <mergeCell ref="D4481:F4481"/>
    <mergeCell ref="G4481:K4481"/>
    <mergeCell ref="L4481:V4481"/>
    <mergeCell ref="W4481:X4481"/>
    <mergeCell ref="AB4481:AC4481"/>
    <mergeCell ref="AD4481:AE4481"/>
    <mergeCell ref="AF4481:AG4481"/>
    <mergeCell ref="AJ4481:AL4481"/>
    <mergeCell ref="A4482:C4482"/>
    <mergeCell ref="D4482:F4482"/>
    <mergeCell ref="G4482:K4482"/>
    <mergeCell ref="L4482:V4482"/>
    <mergeCell ref="W4482:X4482"/>
    <mergeCell ref="AB4482:AC4482"/>
    <mergeCell ref="AD4482:AE4482"/>
    <mergeCell ref="AF4482:AG4482"/>
    <mergeCell ref="AJ4482:AL4482"/>
    <mergeCell ref="A4474:C4474"/>
    <mergeCell ref="D4474:F4474"/>
    <mergeCell ref="G4474:K4474"/>
    <mergeCell ref="L4474:V4474"/>
    <mergeCell ref="W4474:X4474"/>
    <mergeCell ref="AB4474:AC4474"/>
    <mergeCell ref="AD4474:AE4474"/>
    <mergeCell ref="AF4474:AG4474"/>
    <mergeCell ref="AJ4474:AL4474"/>
    <mergeCell ref="A4475:C4475"/>
    <mergeCell ref="D4475:F4475"/>
    <mergeCell ref="G4475:K4475"/>
    <mergeCell ref="L4475:V4475"/>
    <mergeCell ref="W4475:X4475"/>
    <mergeCell ref="AB4475:AC4475"/>
    <mergeCell ref="AD4475:AE4475"/>
    <mergeCell ref="AF4475:AG4475"/>
    <mergeCell ref="AJ4475:AL4475"/>
    <mergeCell ref="A4476:C4476"/>
    <mergeCell ref="D4476:F4476"/>
    <mergeCell ref="G4476:K4476"/>
    <mergeCell ref="L4476:V4476"/>
    <mergeCell ref="W4476:X4476"/>
    <mergeCell ref="AB4476:AC4476"/>
    <mergeCell ref="AD4476:AE4476"/>
    <mergeCell ref="AF4476:AG4476"/>
    <mergeCell ref="A4477:C4477"/>
    <mergeCell ref="D4477:F4477"/>
    <mergeCell ref="G4477:K4477"/>
    <mergeCell ref="L4477:V4477"/>
    <mergeCell ref="W4477:X4477"/>
    <mergeCell ref="AB4477:AC4477"/>
    <mergeCell ref="AD4477:AE4477"/>
    <mergeCell ref="AF4477:AG4477"/>
    <mergeCell ref="AJ4477:AL4477"/>
    <mergeCell ref="A4469:C4469"/>
    <mergeCell ref="D4469:F4469"/>
    <mergeCell ref="G4469:K4469"/>
    <mergeCell ref="L4469:V4469"/>
    <mergeCell ref="W4469:X4469"/>
    <mergeCell ref="AB4469:AC4469"/>
    <mergeCell ref="AD4469:AE4469"/>
    <mergeCell ref="AF4469:AG4469"/>
    <mergeCell ref="AJ4469:AL4469"/>
    <mergeCell ref="A4470:C4470"/>
    <mergeCell ref="D4470:F4470"/>
    <mergeCell ref="G4470:K4470"/>
    <mergeCell ref="L4470:V4470"/>
    <mergeCell ref="W4470:X4470"/>
    <mergeCell ref="AB4470:AC4470"/>
    <mergeCell ref="AD4470:AE4470"/>
    <mergeCell ref="AF4470:AG4470"/>
    <mergeCell ref="AJ4470:AL4470"/>
    <mergeCell ref="A4471:AL4471"/>
    <mergeCell ref="A4472:C4472"/>
    <mergeCell ref="D4472:F4472"/>
    <mergeCell ref="G4472:K4472"/>
    <mergeCell ref="L4472:V4472"/>
    <mergeCell ref="W4472:X4472"/>
    <mergeCell ref="AB4472:AC4472"/>
    <mergeCell ref="AD4472:AE4472"/>
    <mergeCell ref="AF4472:AG4472"/>
    <mergeCell ref="AJ4472:AL4472"/>
    <mergeCell ref="A4473:C4473"/>
    <mergeCell ref="D4473:F4473"/>
    <mergeCell ref="G4473:K4473"/>
    <mergeCell ref="L4473:V4473"/>
    <mergeCell ref="W4473:X4473"/>
    <mergeCell ref="AB4473:AC4473"/>
    <mergeCell ref="AD4473:AE4473"/>
    <mergeCell ref="AF4473:AG4473"/>
    <mergeCell ref="AJ4473:AL4473"/>
    <mergeCell ref="A4465:C4465"/>
    <mergeCell ref="D4465:F4465"/>
    <mergeCell ref="G4465:K4465"/>
    <mergeCell ref="L4465:V4465"/>
    <mergeCell ref="W4465:X4465"/>
    <mergeCell ref="AB4465:AC4465"/>
    <mergeCell ref="AD4465:AE4465"/>
    <mergeCell ref="AF4465:AG4465"/>
    <mergeCell ref="AJ4465:AL4465"/>
    <mergeCell ref="A4466:C4466"/>
    <mergeCell ref="D4466:F4466"/>
    <mergeCell ref="G4466:K4466"/>
    <mergeCell ref="L4466:V4466"/>
    <mergeCell ref="W4466:X4466"/>
    <mergeCell ref="AB4466:AC4466"/>
    <mergeCell ref="AD4466:AE4466"/>
    <mergeCell ref="AF4466:AG4466"/>
    <mergeCell ref="AJ4466:AL4466"/>
    <mergeCell ref="A4467:C4467"/>
    <mergeCell ref="D4467:F4467"/>
    <mergeCell ref="G4467:K4467"/>
    <mergeCell ref="L4467:V4467"/>
    <mergeCell ref="W4467:X4467"/>
    <mergeCell ref="AB4467:AC4467"/>
    <mergeCell ref="AD4467:AE4467"/>
    <mergeCell ref="AF4467:AG4467"/>
    <mergeCell ref="AJ4467:AL4467"/>
    <mergeCell ref="A4468:C4468"/>
    <mergeCell ref="D4468:F4468"/>
    <mergeCell ref="G4468:K4468"/>
    <mergeCell ref="L4468:V4468"/>
    <mergeCell ref="W4468:X4468"/>
    <mergeCell ref="AB4468:AC4468"/>
    <mergeCell ref="AD4468:AE4468"/>
    <mergeCell ref="AF4468:AG4468"/>
    <mergeCell ref="AJ4468:AL4468"/>
    <mergeCell ref="A4459:C4459"/>
    <mergeCell ref="D4459:F4459"/>
    <mergeCell ref="G4459:K4459"/>
    <mergeCell ref="L4459:V4459"/>
    <mergeCell ref="W4459:X4459"/>
    <mergeCell ref="AB4459:AC4459"/>
    <mergeCell ref="AD4459:AE4459"/>
    <mergeCell ref="AF4459:AG4459"/>
    <mergeCell ref="AJ4459:AL4459"/>
    <mergeCell ref="A4460:C4460"/>
    <mergeCell ref="D4460:F4460"/>
    <mergeCell ref="G4460:K4460"/>
    <mergeCell ref="L4460:V4460"/>
    <mergeCell ref="W4460:X4460"/>
    <mergeCell ref="AB4460:AC4460"/>
    <mergeCell ref="AD4460:AE4460"/>
    <mergeCell ref="AF4460:AG4460"/>
    <mergeCell ref="AJ4460:AL4460"/>
    <mergeCell ref="A4461:AL4461"/>
    <mergeCell ref="A4462:AL4462"/>
    <mergeCell ref="A4463:C4463"/>
    <mergeCell ref="D4463:F4463"/>
    <mergeCell ref="G4463:K4463"/>
    <mergeCell ref="L4463:V4463"/>
    <mergeCell ref="W4463:X4463"/>
    <mergeCell ref="AB4463:AC4463"/>
    <mergeCell ref="AD4463:AE4463"/>
    <mergeCell ref="AF4463:AG4463"/>
    <mergeCell ref="AJ4463:AL4463"/>
    <mergeCell ref="A4464:C4464"/>
    <mergeCell ref="D4464:F4464"/>
    <mergeCell ref="G4464:K4464"/>
    <mergeCell ref="L4464:V4464"/>
    <mergeCell ref="W4464:X4464"/>
    <mergeCell ref="AB4464:AC4464"/>
    <mergeCell ref="AD4464:AE4464"/>
    <mergeCell ref="AF4464:AG4464"/>
    <mergeCell ref="AJ4464:AL4464"/>
    <mergeCell ref="A4455:C4455"/>
    <mergeCell ref="D4455:F4455"/>
    <mergeCell ref="G4455:K4455"/>
    <mergeCell ref="L4455:V4455"/>
    <mergeCell ref="W4455:X4455"/>
    <mergeCell ref="AB4455:AC4455"/>
    <mergeCell ref="AD4455:AE4455"/>
    <mergeCell ref="AF4455:AG4455"/>
    <mergeCell ref="AJ4455:AL4455"/>
    <mergeCell ref="A4456:C4456"/>
    <mergeCell ref="D4456:F4456"/>
    <mergeCell ref="G4456:K4456"/>
    <mergeCell ref="L4456:V4456"/>
    <mergeCell ref="W4456:X4456"/>
    <mergeCell ref="AB4456:AC4456"/>
    <mergeCell ref="AD4456:AE4456"/>
    <mergeCell ref="AF4456:AG4456"/>
    <mergeCell ref="AJ4456:AL4456"/>
    <mergeCell ref="A4457:C4457"/>
    <mergeCell ref="D4457:F4457"/>
    <mergeCell ref="G4457:K4457"/>
    <mergeCell ref="L4457:V4457"/>
    <mergeCell ref="W4457:X4457"/>
    <mergeCell ref="AB4457:AC4457"/>
    <mergeCell ref="AD4457:AE4457"/>
    <mergeCell ref="AF4457:AG4457"/>
    <mergeCell ref="AJ4457:AL4457"/>
    <mergeCell ref="A4458:C4458"/>
    <mergeCell ref="D4458:F4458"/>
    <mergeCell ref="G4458:K4458"/>
    <mergeCell ref="L4458:V4458"/>
    <mergeCell ref="W4458:X4458"/>
    <mergeCell ref="AB4458:AC4458"/>
    <mergeCell ref="AD4458:AE4458"/>
    <mergeCell ref="AF4458:AG4458"/>
    <mergeCell ref="AJ4458:AL4458"/>
    <mergeCell ref="A4450:C4450"/>
    <mergeCell ref="D4450:F4450"/>
    <mergeCell ref="G4450:K4450"/>
    <mergeCell ref="L4450:V4450"/>
    <mergeCell ref="W4450:X4450"/>
    <mergeCell ref="AB4450:AC4450"/>
    <mergeCell ref="AD4450:AE4450"/>
    <mergeCell ref="AF4450:AG4450"/>
    <mergeCell ref="AJ4450:AL4450"/>
    <mergeCell ref="A4451:C4451"/>
    <mergeCell ref="D4451:F4451"/>
    <mergeCell ref="G4451:K4451"/>
    <mergeCell ref="L4451:V4451"/>
    <mergeCell ref="W4451:X4451"/>
    <mergeCell ref="AB4451:AC4451"/>
    <mergeCell ref="AD4451:AE4451"/>
    <mergeCell ref="AF4451:AG4451"/>
    <mergeCell ref="AJ4451:AL4451"/>
    <mergeCell ref="A4452:C4452"/>
    <mergeCell ref="D4452:F4452"/>
    <mergeCell ref="G4452:K4452"/>
    <mergeCell ref="L4452:V4452"/>
    <mergeCell ref="W4452:X4452"/>
    <mergeCell ref="AB4452:AC4452"/>
    <mergeCell ref="AD4452:AE4452"/>
    <mergeCell ref="AF4452:AG4452"/>
    <mergeCell ref="AJ4452:AL4452"/>
    <mergeCell ref="A4453:AL4453"/>
    <mergeCell ref="A4454:C4454"/>
    <mergeCell ref="D4454:F4454"/>
    <mergeCell ref="G4454:K4454"/>
    <mergeCell ref="L4454:V4454"/>
    <mergeCell ref="W4454:X4454"/>
    <mergeCell ref="AB4454:AC4454"/>
    <mergeCell ref="AD4454:AE4454"/>
    <mergeCell ref="AF4454:AG4454"/>
    <mergeCell ref="AJ4454:AL4454"/>
    <mergeCell ref="A4445:AL4445"/>
    <mergeCell ref="A4446:C4446"/>
    <mergeCell ref="D4446:F4446"/>
    <mergeCell ref="G4446:K4446"/>
    <mergeCell ref="L4446:V4446"/>
    <mergeCell ref="W4446:X4446"/>
    <mergeCell ref="AB4446:AC4446"/>
    <mergeCell ref="AD4446:AE4446"/>
    <mergeCell ref="AF4446:AG4446"/>
    <mergeCell ref="AJ4446:AL4446"/>
    <mergeCell ref="A4447:C4447"/>
    <mergeCell ref="D4447:F4447"/>
    <mergeCell ref="G4447:K4447"/>
    <mergeCell ref="L4447:V4447"/>
    <mergeCell ref="W4447:X4447"/>
    <mergeCell ref="AB4447:AC4447"/>
    <mergeCell ref="AD4447:AE4447"/>
    <mergeCell ref="AF4447:AG4447"/>
    <mergeCell ref="AJ4447:AL4447"/>
    <mergeCell ref="A4448:C4448"/>
    <mergeCell ref="D4448:F4448"/>
    <mergeCell ref="G4448:K4448"/>
    <mergeCell ref="L4448:V4448"/>
    <mergeCell ref="W4448:X4448"/>
    <mergeCell ref="AB4448:AC4448"/>
    <mergeCell ref="AD4448:AE4448"/>
    <mergeCell ref="AF4448:AG4448"/>
    <mergeCell ref="AJ4448:AL4448"/>
    <mergeCell ref="A4449:C4449"/>
    <mergeCell ref="D4449:F4449"/>
    <mergeCell ref="G4449:K4449"/>
    <mergeCell ref="L4449:V4449"/>
    <mergeCell ref="W4449:X4449"/>
    <mergeCell ref="AB4449:AC4449"/>
    <mergeCell ref="AD4449:AE4449"/>
    <mergeCell ref="AF4449:AG4449"/>
    <mergeCell ref="AJ4449:AL4449"/>
    <mergeCell ref="A4441:C4441"/>
    <mergeCell ref="D4441:F4441"/>
    <mergeCell ref="G4441:K4441"/>
    <mergeCell ref="L4441:V4441"/>
    <mergeCell ref="W4441:X4441"/>
    <mergeCell ref="AB4441:AC4441"/>
    <mergeCell ref="AD4441:AE4441"/>
    <mergeCell ref="AF4441:AG4441"/>
    <mergeCell ref="AJ4441:AL4441"/>
    <mergeCell ref="A4442:C4442"/>
    <mergeCell ref="D4442:F4442"/>
    <mergeCell ref="G4442:K4442"/>
    <mergeCell ref="L4442:V4442"/>
    <mergeCell ref="W4442:X4442"/>
    <mergeCell ref="AB4442:AC4442"/>
    <mergeCell ref="AD4442:AE4442"/>
    <mergeCell ref="AF4442:AG4442"/>
    <mergeCell ref="AJ4442:AL4442"/>
    <mergeCell ref="A4443:C4443"/>
    <mergeCell ref="D4443:F4443"/>
    <mergeCell ref="G4443:K4443"/>
    <mergeCell ref="L4443:V4443"/>
    <mergeCell ref="W4443:X4443"/>
    <mergeCell ref="AB4443:AC4443"/>
    <mergeCell ref="AD4443:AE4443"/>
    <mergeCell ref="AF4443:AG4443"/>
    <mergeCell ref="AJ4443:AL4443"/>
    <mergeCell ref="A4444:C4444"/>
    <mergeCell ref="D4444:F4444"/>
    <mergeCell ref="G4444:K4444"/>
    <mergeCell ref="L4444:V4444"/>
    <mergeCell ref="W4444:X4444"/>
    <mergeCell ref="AB4444:AC4444"/>
    <mergeCell ref="AD4444:AE4444"/>
    <mergeCell ref="AF4444:AG4444"/>
    <mergeCell ref="AJ4444:AL4444"/>
    <mergeCell ref="A4436:C4436"/>
    <mergeCell ref="D4436:F4436"/>
    <mergeCell ref="G4436:K4436"/>
    <mergeCell ref="L4436:V4436"/>
    <mergeCell ref="W4436:X4436"/>
    <mergeCell ref="AB4436:AC4436"/>
    <mergeCell ref="AD4436:AE4436"/>
    <mergeCell ref="AF4436:AG4436"/>
    <mergeCell ref="AJ4436:AL4436"/>
    <mergeCell ref="A4437:C4437"/>
    <mergeCell ref="D4437:F4437"/>
    <mergeCell ref="G4437:K4437"/>
    <mergeCell ref="L4437:V4437"/>
    <mergeCell ref="W4437:X4437"/>
    <mergeCell ref="AB4437:AC4437"/>
    <mergeCell ref="AD4437:AE4437"/>
    <mergeCell ref="AF4437:AG4437"/>
    <mergeCell ref="AJ4437:AL4437"/>
    <mergeCell ref="A4438:AL4438"/>
    <mergeCell ref="A4439:C4439"/>
    <mergeCell ref="D4439:F4439"/>
    <mergeCell ref="G4439:K4439"/>
    <mergeCell ref="L4439:V4439"/>
    <mergeCell ref="W4439:X4439"/>
    <mergeCell ref="AB4439:AC4439"/>
    <mergeCell ref="AD4439:AE4439"/>
    <mergeCell ref="AF4439:AG4439"/>
    <mergeCell ref="AJ4439:AL4439"/>
    <mergeCell ref="A4440:C4440"/>
    <mergeCell ref="D4440:F4440"/>
    <mergeCell ref="G4440:K4440"/>
    <mergeCell ref="L4440:V4440"/>
    <mergeCell ref="W4440:X4440"/>
    <mergeCell ref="AB4440:AC4440"/>
    <mergeCell ref="AD4440:AE4440"/>
    <mergeCell ref="AF4440:AG4440"/>
    <mergeCell ref="AJ4440:AL4440"/>
    <mergeCell ref="A4432:C4432"/>
    <mergeCell ref="D4432:F4432"/>
    <mergeCell ref="G4432:K4432"/>
    <mergeCell ref="L4432:V4432"/>
    <mergeCell ref="W4432:X4432"/>
    <mergeCell ref="AB4432:AC4432"/>
    <mergeCell ref="AD4432:AE4432"/>
    <mergeCell ref="AF4432:AG4432"/>
    <mergeCell ref="AJ4432:AL4432"/>
    <mergeCell ref="A4433:C4433"/>
    <mergeCell ref="D4433:F4433"/>
    <mergeCell ref="G4433:K4433"/>
    <mergeCell ref="L4433:V4433"/>
    <mergeCell ref="W4433:X4433"/>
    <mergeCell ref="AB4433:AC4433"/>
    <mergeCell ref="AD4433:AE4433"/>
    <mergeCell ref="AF4433:AG4433"/>
    <mergeCell ref="AJ4433:AL4433"/>
    <mergeCell ref="A4434:C4434"/>
    <mergeCell ref="D4434:F4434"/>
    <mergeCell ref="G4434:K4434"/>
    <mergeCell ref="L4434:V4434"/>
    <mergeCell ref="W4434:X4434"/>
    <mergeCell ref="AB4434:AC4434"/>
    <mergeCell ref="AD4434:AE4434"/>
    <mergeCell ref="AF4434:AG4434"/>
    <mergeCell ref="AJ4434:AL4434"/>
    <mergeCell ref="A4435:C4435"/>
    <mergeCell ref="D4435:F4435"/>
    <mergeCell ref="G4435:K4435"/>
    <mergeCell ref="L4435:V4435"/>
    <mergeCell ref="W4435:X4435"/>
    <mergeCell ref="AB4435:AC4435"/>
    <mergeCell ref="AD4435:AE4435"/>
    <mergeCell ref="AF4435:AG4435"/>
    <mergeCell ref="AJ4435:AL4435"/>
    <mergeCell ref="A4427:C4427"/>
    <mergeCell ref="D4427:F4427"/>
    <mergeCell ref="G4427:K4427"/>
    <mergeCell ref="L4427:V4427"/>
    <mergeCell ref="W4427:X4427"/>
    <mergeCell ref="AB4427:AC4427"/>
    <mergeCell ref="AD4427:AE4427"/>
    <mergeCell ref="AF4427:AG4427"/>
    <mergeCell ref="AJ4427:AL4427"/>
    <mergeCell ref="A4428:C4428"/>
    <mergeCell ref="D4428:F4428"/>
    <mergeCell ref="G4428:K4428"/>
    <mergeCell ref="L4428:V4428"/>
    <mergeCell ref="W4428:X4428"/>
    <mergeCell ref="AB4428:AC4428"/>
    <mergeCell ref="AD4428:AE4428"/>
    <mergeCell ref="AF4428:AG4428"/>
    <mergeCell ref="AJ4428:AL4428"/>
    <mergeCell ref="A4429:C4429"/>
    <mergeCell ref="D4429:F4429"/>
    <mergeCell ref="G4429:K4429"/>
    <mergeCell ref="L4429:V4429"/>
    <mergeCell ref="W4429:X4429"/>
    <mergeCell ref="AB4429:AC4429"/>
    <mergeCell ref="AD4429:AE4429"/>
    <mergeCell ref="AF4429:AG4429"/>
    <mergeCell ref="AJ4429:AL4429"/>
    <mergeCell ref="A4430:AL4430"/>
    <mergeCell ref="A4431:C4431"/>
    <mergeCell ref="D4431:F4431"/>
    <mergeCell ref="G4431:K4431"/>
    <mergeCell ref="L4431:V4431"/>
    <mergeCell ref="W4431:X4431"/>
    <mergeCell ref="AB4431:AC4431"/>
    <mergeCell ref="AD4431:AE4431"/>
    <mergeCell ref="AF4431:AG4431"/>
    <mergeCell ref="AJ4431:AL4431"/>
    <mergeCell ref="A4423:C4423"/>
    <mergeCell ref="D4423:F4423"/>
    <mergeCell ref="G4423:K4423"/>
    <mergeCell ref="L4423:V4423"/>
    <mergeCell ref="W4423:X4423"/>
    <mergeCell ref="AB4423:AC4423"/>
    <mergeCell ref="AD4423:AE4423"/>
    <mergeCell ref="AF4423:AG4423"/>
    <mergeCell ref="AJ4423:AL4423"/>
    <mergeCell ref="A4424:C4424"/>
    <mergeCell ref="D4424:F4424"/>
    <mergeCell ref="G4424:K4424"/>
    <mergeCell ref="L4424:V4424"/>
    <mergeCell ref="W4424:X4424"/>
    <mergeCell ref="AB4424:AC4424"/>
    <mergeCell ref="AD4424:AE4424"/>
    <mergeCell ref="AF4424:AG4424"/>
    <mergeCell ref="AJ4424:AL4424"/>
    <mergeCell ref="A4425:C4425"/>
    <mergeCell ref="D4425:F4425"/>
    <mergeCell ref="G4425:K4425"/>
    <mergeCell ref="L4425:V4425"/>
    <mergeCell ref="W4425:X4425"/>
    <mergeCell ref="AB4425:AC4425"/>
    <mergeCell ref="AD4425:AE4425"/>
    <mergeCell ref="AF4425:AG4425"/>
    <mergeCell ref="AJ4425:AL4425"/>
    <mergeCell ref="A4426:C4426"/>
    <mergeCell ref="D4426:F4426"/>
    <mergeCell ref="G4426:K4426"/>
    <mergeCell ref="L4426:V4426"/>
    <mergeCell ref="W4426:X4426"/>
    <mergeCell ref="AB4426:AC4426"/>
    <mergeCell ref="AD4426:AE4426"/>
    <mergeCell ref="AF4426:AG4426"/>
    <mergeCell ref="AJ4426:AL4426"/>
    <mergeCell ref="A4418:C4418"/>
    <mergeCell ref="D4418:F4418"/>
    <mergeCell ref="G4418:K4418"/>
    <mergeCell ref="L4418:V4418"/>
    <mergeCell ref="W4418:X4418"/>
    <mergeCell ref="AB4418:AC4418"/>
    <mergeCell ref="AD4418:AE4418"/>
    <mergeCell ref="AF4418:AG4418"/>
    <mergeCell ref="AJ4418:AL4418"/>
    <mergeCell ref="A4419:C4419"/>
    <mergeCell ref="D4419:F4419"/>
    <mergeCell ref="G4419:K4419"/>
    <mergeCell ref="L4419:V4419"/>
    <mergeCell ref="W4419:X4419"/>
    <mergeCell ref="AB4419:AC4419"/>
    <mergeCell ref="AD4419:AE4419"/>
    <mergeCell ref="AF4419:AG4419"/>
    <mergeCell ref="AJ4419:AL4419"/>
    <mergeCell ref="A4420:C4420"/>
    <mergeCell ref="D4420:F4420"/>
    <mergeCell ref="G4420:K4420"/>
    <mergeCell ref="L4420:V4420"/>
    <mergeCell ref="W4420:X4420"/>
    <mergeCell ref="AB4420:AC4420"/>
    <mergeCell ref="AD4420:AE4420"/>
    <mergeCell ref="AF4420:AG4420"/>
    <mergeCell ref="AH4420:AI4420"/>
    <mergeCell ref="AJ4420:AL4420"/>
    <mergeCell ref="A4421:AL4421"/>
    <mergeCell ref="A4422:C4422"/>
    <mergeCell ref="D4422:F4422"/>
    <mergeCell ref="G4422:K4422"/>
    <mergeCell ref="L4422:V4422"/>
    <mergeCell ref="W4422:X4422"/>
    <mergeCell ref="AB4422:AC4422"/>
    <mergeCell ref="AD4422:AE4422"/>
    <mergeCell ref="AF4422:AG4422"/>
    <mergeCell ref="AJ4422:AL4422"/>
    <mergeCell ref="A4414:C4414"/>
    <mergeCell ref="D4414:F4414"/>
    <mergeCell ref="G4414:K4414"/>
    <mergeCell ref="L4414:V4414"/>
    <mergeCell ref="W4414:X4414"/>
    <mergeCell ref="AB4414:AC4414"/>
    <mergeCell ref="AD4414:AE4414"/>
    <mergeCell ref="AF4414:AG4414"/>
    <mergeCell ref="AJ4414:AL4414"/>
    <mergeCell ref="A4415:C4415"/>
    <mergeCell ref="D4415:F4415"/>
    <mergeCell ref="G4415:K4415"/>
    <mergeCell ref="L4415:V4415"/>
    <mergeCell ref="W4415:X4415"/>
    <mergeCell ref="AB4415:AC4415"/>
    <mergeCell ref="AD4415:AE4415"/>
    <mergeCell ref="AF4415:AG4415"/>
    <mergeCell ref="AJ4415:AL4415"/>
    <mergeCell ref="A4416:C4416"/>
    <mergeCell ref="D4416:F4416"/>
    <mergeCell ref="G4416:K4416"/>
    <mergeCell ref="L4416:V4416"/>
    <mergeCell ref="W4416:X4416"/>
    <mergeCell ref="AB4416:AC4416"/>
    <mergeCell ref="AD4416:AE4416"/>
    <mergeCell ref="AF4416:AG4416"/>
    <mergeCell ref="AJ4416:AL4416"/>
    <mergeCell ref="A4417:C4417"/>
    <mergeCell ref="D4417:F4417"/>
    <mergeCell ref="G4417:K4417"/>
    <mergeCell ref="L4417:V4417"/>
    <mergeCell ref="W4417:X4417"/>
    <mergeCell ref="AB4417:AC4417"/>
    <mergeCell ref="AD4417:AE4417"/>
    <mergeCell ref="AF4417:AG4417"/>
    <mergeCell ref="AJ4417:AL4417"/>
    <mergeCell ref="A4410:C4410"/>
    <mergeCell ref="D4410:F4410"/>
    <mergeCell ref="G4410:K4410"/>
    <mergeCell ref="L4410:V4410"/>
    <mergeCell ref="W4410:X4410"/>
    <mergeCell ref="AB4410:AC4410"/>
    <mergeCell ref="AD4410:AE4410"/>
    <mergeCell ref="AF4410:AG4410"/>
    <mergeCell ref="AJ4410:AL4410"/>
    <mergeCell ref="A4411:C4411"/>
    <mergeCell ref="D4411:F4411"/>
    <mergeCell ref="G4411:K4411"/>
    <mergeCell ref="L4411:V4411"/>
    <mergeCell ref="W4411:X4411"/>
    <mergeCell ref="AB4411:AC4411"/>
    <mergeCell ref="AD4411:AE4411"/>
    <mergeCell ref="AF4411:AG4411"/>
    <mergeCell ref="AJ4411:AL4411"/>
    <mergeCell ref="A4412:C4412"/>
    <mergeCell ref="D4412:F4412"/>
    <mergeCell ref="G4412:K4412"/>
    <mergeCell ref="L4412:V4412"/>
    <mergeCell ref="W4412:X4412"/>
    <mergeCell ref="AB4412:AC4412"/>
    <mergeCell ref="AD4412:AE4412"/>
    <mergeCell ref="AF4412:AG4412"/>
    <mergeCell ref="AJ4412:AL4412"/>
    <mergeCell ref="A4413:C4413"/>
    <mergeCell ref="D4413:F4413"/>
    <mergeCell ref="G4413:K4413"/>
    <mergeCell ref="L4413:V4413"/>
    <mergeCell ref="W4413:X4413"/>
    <mergeCell ref="AB4413:AC4413"/>
    <mergeCell ref="AD4413:AE4413"/>
    <mergeCell ref="AF4413:AG4413"/>
    <mergeCell ref="AJ4413:AL4413"/>
    <mergeCell ref="AJ4404:AL4404"/>
    <mergeCell ref="A4405:C4405"/>
    <mergeCell ref="D4405:F4405"/>
    <mergeCell ref="G4405:K4405"/>
    <mergeCell ref="L4405:V4405"/>
    <mergeCell ref="W4405:X4405"/>
    <mergeCell ref="AB4405:AC4405"/>
    <mergeCell ref="AD4405:AE4405"/>
    <mergeCell ref="AF4405:AG4405"/>
    <mergeCell ref="AJ4405:AL4405"/>
    <mergeCell ref="A4406:C4406"/>
    <mergeCell ref="D4406:F4406"/>
    <mergeCell ref="G4406:K4406"/>
    <mergeCell ref="L4406:V4406"/>
    <mergeCell ref="W4406:X4406"/>
    <mergeCell ref="AB4406:AC4406"/>
    <mergeCell ref="AD4406:AE4406"/>
    <mergeCell ref="AF4406:AG4406"/>
    <mergeCell ref="AJ4406:AL4406"/>
    <mergeCell ref="A4407:C4407"/>
    <mergeCell ref="D4407:F4407"/>
    <mergeCell ref="G4407:K4407"/>
    <mergeCell ref="L4407:V4407"/>
    <mergeCell ref="W4407:X4407"/>
    <mergeCell ref="AB4407:AC4407"/>
    <mergeCell ref="AD4407:AE4407"/>
    <mergeCell ref="AF4407:AG4407"/>
    <mergeCell ref="A4408:AL4408"/>
    <mergeCell ref="A4409:C4409"/>
    <mergeCell ref="D4409:F4409"/>
    <mergeCell ref="G4409:K4409"/>
    <mergeCell ref="L4409:V4409"/>
    <mergeCell ref="W4409:X4409"/>
    <mergeCell ref="AB4409:AC4409"/>
    <mergeCell ref="AD4409:AE4409"/>
    <mergeCell ref="AF4409:AG4409"/>
    <mergeCell ref="AJ4409:AL4409"/>
    <mergeCell ref="A4400:C4400"/>
    <mergeCell ref="D4400:F4400"/>
    <mergeCell ref="G4400:K4400"/>
    <mergeCell ref="L4400:V4400"/>
    <mergeCell ref="W4400:X4400"/>
    <mergeCell ref="AB4400:AC4400"/>
    <mergeCell ref="AD4400:AE4400"/>
    <mergeCell ref="AF4400:AG4400"/>
    <mergeCell ref="A4401:C4401"/>
    <mergeCell ref="D4401:F4401"/>
    <mergeCell ref="G4401:K4401"/>
    <mergeCell ref="L4401:V4401"/>
    <mergeCell ref="W4401:X4401"/>
    <mergeCell ref="AB4401:AC4401"/>
    <mergeCell ref="AD4401:AE4401"/>
    <mergeCell ref="AF4401:AG4401"/>
    <mergeCell ref="A4402:C4402"/>
    <mergeCell ref="D4402:F4402"/>
    <mergeCell ref="G4402:K4402"/>
    <mergeCell ref="L4402:V4402"/>
    <mergeCell ref="W4402:X4402"/>
    <mergeCell ref="AB4402:AC4402"/>
    <mergeCell ref="AD4402:AE4402"/>
    <mergeCell ref="AF4402:AG4402"/>
    <mergeCell ref="A4403:C4403"/>
    <mergeCell ref="D4403:F4403"/>
    <mergeCell ref="G4403:K4403"/>
    <mergeCell ref="L4403:V4403"/>
    <mergeCell ref="W4403:X4403"/>
    <mergeCell ref="AB4403:AC4403"/>
    <mergeCell ref="AD4403:AE4403"/>
    <mergeCell ref="AF4403:AG4403"/>
    <mergeCell ref="A4404:C4404"/>
    <mergeCell ref="D4404:F4404"/>
    <mergeCell ref="G4404:K4404"/>
    <mergeCell ref="L4404:V4404"/>
    <mergeCell ref="W4404:X4404"/>
    <mergeCell ref="AB4404:AC4404"/>
    <mergeCell ref="AD4404:AE4404"/>
    <mergeCell ref="AF4404:AG4404"/>
    <mergeCell ref="A4395:C4395"/>
    <mergeCell ref="D4395:F4395"/>
    <mergeCell ref="G4395:K4395"/>
    <mergeCell ref="L4395:V4395"/>
    <mergeCell ref="W4395:X4395"/>
    <mergeCell ref="AB4395:AC4395"/>
    <mergeCell ref="AD4395:AE4395"/>
    <mergeCell ref="AF4395:AG4395"/>
    <mergeCell ref="AJ4395:AL4395"/>
    <mergeCell ref="A4396:AL4396"/>
    <mergeCell ref="A4397:C4397"/>
    <mergeCell ref="D4397:F4397"/>
    <mergeCell ref="G4397:K4397"/>
    <mergeCell ref="L4397:V4397"/>
    <mergeCell ref="W4397:X4397"/>
    <mergeCell ref="AB4397:AC4397"/>
    <mergeCell ref="AD4397:AE4397"/>
    <mergeCell ref="AF4397:AG4397"/>
    <mergeCell ref="AJ4397:AL4397"/>
    <mergeCell ref="A4398:C4398"/>
    <mergeCell ref="D4398:F4398"/>
    <mergeCell ref="G4398:K4398"/>
    <mergeCell ref="L4398:V4398"/>
    <mergeCell ref="W4398:X4398"/>
    <mergeCell ref="AB4398:AC4398"/>
    <mergeCell ref="AD4398:AE4398"/>
    <mergeCell ref="AF4398:AG4398"/>
    <mergeCell ref="A4399:C4399"/>
    <mergeCell ref="D4399:F4399"/>
    <mergeCell ref="G4399:K4399"/>
    <mergeCell ref="L4399:V4399"/>
    <mergeCell ref="W4399:X4399"/>
    <mergeCell ref="AB4399:AC4399"/>
    <mergeCell ref="AD4399:AE4399"/>
    <mergeCell ref="AF4399:AG4399"/>
    <mergeCell ref="A4391:C4391"/>
    <mergeCell ref="D4391:F4391"/>
    <mergeCell ref="G4391:K4391"/>
    <mergeCell ref="L4391:V4391"/>
    <mergeCell ref="W4391:X4391"/>
    <mergeCell ref="AB4391:AC4391"/>
    <mergeCell ref="AD4391:AE4391"/>
    <mergeCell ref="AF4391:AG4391"/>
    <mergeCell ref="AJ4391:AL4391"/>
    <mergeCell ref="A4392:C4392"/>
    <mergeCell ref="D4392:F4392"/>
    <mergeCell ref="G4392:K4392"/>
    <mergeCell ref="L4392:V4392"/>
    <mergeCell ref="W4392:X4392"/>
    <mergeCell ref="AB4392:AC4392"/>
    <mergeCell ref="AD4392:AE4392"/>
    <mergeCell ref="AF4392:AG4392"/>
    <mergeCell ref="AJ4392:AL4392"/>
    <mergeCell ref="A4393:C4393"/>
    <mergeCell ref="D4393:F4393"/>
    <mergeCell ref="G4393:K4393"/>
    <mergeCell ref="L4393:V4393"/>
    <mergeCell ref="W4393:X4393"/>
    <mergeCell ref="AB4393:AC4393"/>
    <mergeCell ref="AD4393:AE4393"/>
    <mergeCell ref="AF4393:AG4393"/>
    <mergeCell ref="AJ4393:AL4393"/>
    <mergeCell ref="A4394:C4394"/>
    <mergeCell ref="D4394:F4394"/>
    <mergeCell ref="G4394:K4394"/>
    <mergeCell ref="L4394:V4394"/>
    <mergeCell ref="W4394:X4394"/>
    <mergeCell ref="AB4394:AC4394"/>
    <mergeCell ref="AD4394:AE4394"/>
    <mergeCell ref="AF4394:AG4394"/>
    <mergeCell ref="AJ4394:AL4394"/>
    <mergeCell ref="A4387:C4387"/>
    <mergeCell ref="D4387:F4387"/>
    <mergeCell ref="G4387:K4387"/>
    <mergeCell ref="L4387:V4387"/>
    <mergeCell ref="W4387:X4387"/>
    <mergeCell ref="AB4387:AC4387"/>
    <mergeCell ref="AD4387:AE4387"/>
    <mergeCell ref="AF4387:AG4387"/>
    <mergeCell ref="AJ4387:AL4387"/>
    <mergeCell ref="A4388:C4388"/>
    <mergeCell ref="D4388:F4388"/>
    <mergeCell ref="G4388:K4388"/>
    <mergeCell ref="L4388:V4388"/>
    <mergeCell ref="W4388:X4388"/>
    <mergeCell ref="AB4388:AC4388"/>
    <mergeCell ref="AD4388:AE4388"/>
    <mergeCell ref="AF4388:AG4388"/>
    <mergeCell ref="AJ4388:AL4388"/>
    <mergeCell ref="A4389:C4389"/>
    <mergeCell ref="D4389:F4389"/>
    <mergeCell ref="G4389:K4389"/>
    <mergeCell ref="L4389:V4389"/>
    <mergeCell ref="W4389:X4389"/>
    <mergeCell ref="AB4389:AC4389"/>
    <mergeCell ref="AD4389:AE4389"/>
    <mergeCell ref="AF4389:AG4389"/>
    <mergeCell ref="AJ4389:AL4389"/>
    <mergeCell ref="A4390:C4390"/>
    <mergeCell ref="D4390:F4390"/>
    <mergeCell ref="G4390:K4390"/>
    <mergeCell ref="L4390:V4390"/>
    <mergeCell ref="W4390:X4390"/>
    <mergeCell ref="AB4390:AC4390"/>
    <mergeCell ref="AD4390:AE4390"/>
    <mergeCell ref="AF4390:AG4390"/>
    <mergeCell ref="AJ4390:AL4390"/>
    <mergeCell ref="A4382:C4382"/>
    <mergeCell ref="D4382:F4382"/>
    <mergeCell ref="G4382:K4382"/>
    <mergeCell ref="L4382:V4382"/>
    <mergeCell ref="W4382:X4382"/>
    <mergeCell ref="AB4382:AC4382"/>
    <mergeCell ref="AD4382:AE4382"/>
    <mergeCell ref="AF4382:AG4382"/>
    <mergeCell ref="AJ4382:AL4382"/>
    <mergeCell ref="A4383:C4383"/>
    <mergeCell ref="D4383:F4383"/>
    <mergeCell ref="G4383:K4383"/>
    <mergeCell ref="L4383:V4383"/>
    <mergeCell ref="W4383:X4383"/>
    <mergeCell ref="AB4383:AC4383"/>
    <mergeCell ref="AD4383:AE4383"/>
    <mergeCell ref="AF4383:AG4383"/>
    <mergeCell ref="AJ4383:AL4383"/>
    <mergeCell ref="A4384:AL4384"/>
    <mergeCell ref="A4385:C4385"/>
    <mergeCell ref="D4385:F4385"/>
    <mergeCell ref="G4385:K4385"/>
    <mergeCell ref="L4385:V4385"/>
    <mergeCell ref="W4385:X4385"/>
    <mergeCell ref="AB4385:AC4385"/>
    <mergeCell ref="AD4385:AE4385"/>
    <mergeCell ref="AF4385:AG4385"/>
    <mergeCell ref="AJ4385:AL4385"/>
    <mergeCell ref="A4386:C4386"/>
    <mergeCell ref="D4386:F4386"/>
    <mergeCell ref="G4386:K4386"/>
    <mergeCell ref="L4386:V4386"/>
    <mergeCell ref="W4386:X4386"/>
    <mergeCell ref="AB4386:AC4386"/>
    <mergeCell ref="AD4386:AE4386"/>
    <mergeCell ref="AF4386:AG4386"/>
    <mergeCell ref="AJ4386:AL4386"/>
    <mergeCell ref="A4378:C4378"/>
    <mergeCell ref="D4378:F4378"/>
    <mergeCell ref="G4378:K4378"/>
    <mergeCell ref="L4378:V4378"/>
    <mergeCell ref="W4378:X4378"/>
    <mergeCell ref="Y4378:AA4378"/>
    <mergeCell ref="AB4378:AC4378"/>
    <mergeCell ref="AD4378:AE4378"/>
    <mergeCell ref="AF4378:AG4378"/>
    <mergeCell ref="AJ4378:AL4378"/>
    <mergeCell ref="A4379:C4379"/>
    <mergeCell ref="D4379:F4379"/>
    <mergeCell ref="G4379:K4379"/>
    <mergeCell ref="L4379:V4379"/>
    <mergeCell ref="W4379:X4379"/>
    <mergeCell ref="AB4379:AC4379"/>
    <mergeCell ref="AD4379:AE4379"/>
    <mergeCell ref="AF4379:AG4379"/>
    <mergeCell ref="AJ4379:AL4379"/>
    <mergeCell ref="A4380:C4380"/>
    <mergeCell ref="D4380:F4380"/>
    <mergeCell ref="G4380:K4380"/>
    <mergeCell ref="L4380:V4380"/>
    <mergeCell ref="W4380:X4380"/>
    <mergeCell ref="AB4380:AC4380"/>
    <mergeCell ref="AD4380:AE4380"/>
    <mergeCell ref="AF4380:AG4380"/>
    <mergeCell ref="AJ4380:AL4380"/>
    <mergeCell ref="A4381:C4381"/>
    <mergeCell ref="D4381:F4381"/>
    <mergeCell ref="G4381:K4381"/>
    <mergeCell ref="L4381:V4381"/>
    <mergeCell ref="W4381:X4381"/>
    <mergeCell ref="AB4381:AC4381"/>
    <mergeCell ref="AD4381:AE4381"/>
    <mergeCell ref="AF4381:AG4381"/>
    <mergeCell ref="AJ4381:AL4381"/>
    <mergeCell ref="A4373:C4373"/>
    <mergeCell ref="D4373:F4373"/>
    <mergeCell ref="G4373:K4373"/>
    <mergeCell ref="L4373:V4373"/>
    <mergeCell ref="W4373:X4373"/>
    <mergeCell ref="AB4373:AC4373"/>
    <mergeCell ref="AD4373:AE4373"/>
    <mergeCell ref="AF4373:AG4373"/>
    <mergeCell ref="AJ4373:AL4373"/>
    <mergeCell ref="A4374:C4374"/>
    <mergeCell ref="D4374:F4374"/>
    <mergeCell ref="G4374:K4374"/>
    <mergeCell ref="L4374:V4374"/>
    <mergeCell ref="W4374:X4374"/>
    <mergeCell ref="AB4374:AC4374"/>
    <mergeCell ref="AD4374:AE4374"/>
    <mergeCell ref="AF4374:AG4374"/>
    <mergeCell ref="AJ4374:AL4374"/>
    <mergeCell ref="A4375:C4375"/>
    <mergeCell ref="D4375:F4375"/>
    <mergeCell ref="G4375:K4375"/>
    <mergeCell ref="L4375:V4375"/>
    <mergeCell ref="W4375:X4375"/>
    <mergeCell ref="AB4375:AC4375"/>
    <mergeCell ref="AD4375:AE4375"/>
    <mergeCell ref="AF4375:AG4375"/>
    <mergeCell ref="AJ4375:AL4375"/>
    <mergeCell ref="A4376:AL4376"/>
    <mergeCell ref="A4377:C4377"/>
    <mergeCell ref="D4377:F4377"/>
    <mergeCell ref="G4377:K4377"/>
    <mergeCell ref="L4377:V4377"/>
    <mergeCell ref="W4377:X4377"/>
    <mergeCell ref="Y4377:AA4377"/>
    <mergeCell ref="AB4377:AC4377"/>
    <mergeCell ref="AD4377:AE4377"/>
    <mergeCell ref="AF4377:AG4377"/>
    <mergeCell ref="AJ4377:AL4377"/>
    <mergeCell ref="A4369:C4369"/>
    <mergeCell ref="D4369:F4369"/>
    <mergeCell ref="G4369:K4369"/>
    <mergeCell ref="L4369:V4369"/>
    <mergeCell ref="W4369:X4369"/>
    <mergeCell ref="AB4369:AC4369"/>
    <mergeCell ref="AD4369:AE4369"/>
    <mergeCell ref="AF4369:AG4369"/>
    <mergeCell ref="AJ4369:AL4369"/>
    <mergeCell ref="A4370:C4370"/>
    <mergeCell ref="D4370:F4370"/>
    <mergeCell ref="G4370:K4370"/>
    <mergeCell ref="L4370:V4370"/>
    <mergeCell ref="W4370:X4370"/>
    <mergeCell ref="AB4370:AC4370"/>
    <mergeCell ref="AD4370:AE4370"/>
    <mergeCell ref="AF4370:AG4370"/>
    <mergeCell ref="AJ4370:AL4370"/>
    <mergeCell ref="A4371:C4371"/>
    <mergeCell ref="D4371:F4371"/>
    <mergeCell ref="G4371:K4371"/>
    <mergeCell ref="L4371:V4371"/>
    <mergeCell ref="W4371:X4371"/>
    <mergeCell ref="AB4371:AC4371"/>
    <mergeCell ref="AD4371:AE4371"/>
    <mergeCell ref="AF4371:AG4371"/>
    <mergeCell ref="AJ4371:AL4371"/>
    <mergeCell ref="A4372:C4372"/>
    <mergeCell ref="D4372:F4372"/>
    <mergeCell ref="G4372:K4372"/>
    <mergeCell ref="L4372:V4372"/>
    <mergeCell ref="W4372:X4372"/>
    <mergeCell ref="AB4372:AC4372"/>
    <mergeCell ref="AD4372:AE4372"/>
    <mergeCell ref="AF4372:AG4372"/>
    <mergeCell ref="AJ4372:AL4372"/>
    <mergeCell ref="A4364:C4364"/>
    <mergeCell ref="D4364:F4364"/>
    <mergeCell ref="G4364:K4364"/>
    <mergeCell ref="L4364:V4364"/>
    <mergeCell ref="W4364:X4364"/>
    <mergeCell ref="AB4364:AC4364"/>
    <mergeCell ref="AD4364:AE4364"/>
    <mergeCell ref="AF4364:AG4364"/>
    <mergeCell ref="AJ4364:AL4364"/>
    <mergeCell ref="A4365:AL4365"/>
    <mergeCell ref="A4366:C4366"/>
    <mergeCell ref="D4366:F4366"/>
    <mergeCell ref="G4366:K4366"/>
    <mergeCell ref="L4366:V4366"/>
    <mergeCell ref="W4366:X4366"/>
    <mergeCell ref="AB4366:AC4366"/>
    <mergeCell ref="AD4366:AE4366"/>
    <mergeCell ref="AF4366:AG4366"/>
    <mergeCell ref="AJ4366:AL4366"/>
    <mergeCell ref="A4367:C4367"/>
    <mergeCell ref="D4367:F4367"/>
    <mergeCell ref="G4367:K4367"/>
    <mergeCell ref="L4367:V4367"/>
    <mergeCell ref="W4367:X4367"/>
    <mergeCell ref="AB4367:AC4367"/>
    <mergeCell ref="AD4367:AE4367"/>
    <mergeCell ref="AF4367:AG4367"/>
    <mergeCell ref="AJ4367:AL4367"/>
    <mergeCell ref="A4368:C4368"/>
    <mergeCell ref="D4368:F4368"/>
    <mergeCell ref="G4368:K4368"/>
    <mergeCell ref="L4368:V4368"/>
    <mergeCell ref="W4368:X4368"/>
    <mergeCell ref="AB4368:AC4368"/>
    <mergeCell ref="AD4368:AE4368"/>
    <mergeCell ref="AF4368:AG4368"/>
    <mergeCell ref="AJ4368:AL4368"/>
    <mergeCell ref="A4359:AL4359"/>
    <mergeCell ref="A4360:C4360"/>
    <mergeCell ref="D4360:F4360"/>
    <mergeCell ref="G4360:K4360"/>
    <mergeCell ref="L4360:V4360"/>
    <mergeCell ref="W4360:X4360"/>
    <mergeCell ref="AB4360:AC4360"/>
    <mergeCell ref="AD4360:AE4360"/>
    <mergeCell ref="AF4360:AG4360"/>
    <mergeCell ref="AJ4360:AL4360"/>
    <mergeCell ref="A4361:C4361"/>
    <mergeCell ref="D4361:F4361"/>
    <mergeCell ref="G4361:K4361"/>
    <mergeCell ref="L4361:V4361"/>
    <mergeCell ref="W4361:X4361"/>
    <mergeCell ref="AB4361:AC4361"/>
    <mergeCell ref="AD4361:AE4361"/>
    <mergeCell ref="AF4361:AG4361"/>
    <mergeCell ref="AJ4361:AL4361"/>
    <mergeCell ref="A4362:C4362"/>
    <mergeCell ref="D4362:F4362"/>
    <mergeCell ref="G4362:K4362"/>
    <mergeCell ref="L4362:V4362"/>
    <mergeCell ref="W4362:X4362"/>
    <mergeCell ref="AB4362:AC4362"/>
    <mergeCell ref="AD4362:AE4362"/>
    <mergeCell ref="AF4362:AG4362"/>
    <mergeCell ref="AJ4362:AL4362"/>
    <mergeCell ref="A4363:C4363"/>
    <mergeCell ref="D4363:F4363"/>
    <mergeCell ref="G4363:K4363"/>
    <mergeCell ref="L4363:V4363"/>
    <mergeCell ref="W4363:X4363"/>
    <mergeCell ref="AB4363:AC4363"/>
    <mergeCell ref="AD4363:AE4363"/>
    <mergeCell ref="AF4363:AG4363"/>
    <mergeCell ref="AJ4363:AL4363"/>
    <mergeCell ref="A4355:C4355"/>
    <mergeCell ref="D4355:F4355"/>
    <mergeCell ref="G4355:K4355"/>
    <mergeCell ref="L4355:V4355"/>
    <mergeCell ref="W4355:X4355"/>
    <mergeCell ref="AB4355:AC4355"/>
    <mergeCell ref="AD4355:AE4355"/>
    <mergeCell ref="AF4355:AG4355"/>
    <mergeCell ref="AJ4355:AL4355"/>
    <mergeCell ref="A4356:C4356"/>
    <mergeCell ref="D4356:F4356"/>
    <mergeCell ref="G4356:K4356"/>
    <mergeCell ref="L4356:V4356"/>
    <mergeCell ref="W4356:X4356"/>
    <mergeCell ref="AB4356:AC4356"/>
    <mergeCell ref="AD4356:AE4356"/>
    <mergeCell ref="AF4356:AG4356"/>
    <mergeCell ref="AJ4356:AL4356"/>
    <mergeCell ref="A4357:C4357"/>
    <mergeCell ref="D4357:F4357"/>
    <mergeCell ref="G4357:K4357"/>
    <mergeCell ref="L4357:V4357"/>
    <mergeCell ref="W4357:X4357"/>
    <mergeCell ref="AB4357:AC4357"/>
    <mergeCell ref="AD4357:AE4357"/>
    <mergeCell ref="AF4357:AG4357"/>
    <mergeCell ref="AJ4357:AL4357"/>
    <mergeCell ref="A4358:C4358"/>
    <mergeCell ref="D4358:F4358"/>
    <mergeCell ref="G4358:K4358"/>
    <mergeCell ref="L4358:V4358"/>
    <mergeCell ref="W4358:X4358"/>
    <mergeCell ref="AB4358:AC4358"/>
    <mergeCell ref="AD4358:AE4358"/>
    <mergeCell ref="AF4358:AG4358"/>
    <mergeCell ref="AJ4358:AL4358"/>
    <mergeCell ref="A4349:AL4349"/>
    <mergeCell ref="A4350:AL4350"/>
    <mergeCell ref="A4351:C4351"/>
    <mergeCell ref="D4351:F4351"/>
    <mergeCell ref="G4351:K4351"/>
    <mergeCell ref="L4351:V4351"/>
    <mergeCell ref="W4351:X4351"/>
    <mergeCell ref="AB4351:AC4351"/>
    <mergeCell ref="AD4351:AE4351"/>
    <mergeCell ref="AF4351:AG4351"/>
    <mergeCell ref="AJ4351:AL4351"/>
    <mergeCell ref="A4352:C4352"/>
    <mergeCell ref="D4352:F4352"/>
    <mergeCell ref="G4352:K4352"/>
    <mergeCell ref="L4352:V4352"/>
    <mergeCell ref="W4352:X4352"/>
    <mergeCell ref="AB4352:AC4352"/>
    <mergeCell ref="AD4352:AE4352"/>
    <mergeCell ref="AF4352:AG4352"/>
    <mergeCell ref="AJ4352:AL4352"/>
    <mergeCell ref="A4353:C4353"/>
    <mergeCell ref="D4353:F4353"/>
    <mergeCell ref="G4353:K4353"/>
    <mergeCell ref="L4353:V4353"/>
    <mergeCell ref="W4353:X4353"/>
    <mergeCell ref="AB4353:AC4353"/>
    <mergeCell ref="AD4353:AE4353"/>
    <mergeCell ref="AF4353:AG4353"/>
    <mergeCell ref="AJ4353:AL4353"/>
    <mergeCell ref="A4354:C4354"/>
    <mergeCell ref="D4354:F4354"/>
    <mergeCell ref="G4354:K4354"/>
    <mergeCell ref="L4354:V4354"/>
    <mergeCell ref="W4354:X4354"/>
    <mergeCell ref="AB4354:AC4354"/>
    <mergeCell ref="AD4354:AE4354"/>
    <mergeCell ref="AF4354:AG4354"/>
    <mergeCell ref="AJ4354:AL4354"/>
    <mergeCell ref="A4340:AL4340"/>
    <mergeCell ref="A4341:AL4341"/>
    <mergeCell ref="A4342:C4342"/>
    <mergeCell ref="D4342:F4342"/>
    <mergeCell ref="G4342:K4342"/>
    <mergeCell ref="L4342:V4342"/>
    <mergeCell ref="W4342:X4342"/>
    <mergeCell ref="Y4342:AA4342"/>
    <mergeCell ref="AB4342:AC4342"/>
    <mergeCell ref="AD4342:AE4342"/>
    <mergeCell ref="AF4342:AG4342"/>
    <mergeCell ref="AJ4342:AL4342"/>
    <mergeCell ref="A4343:AL4343"/>
    <mergeCell ref="A4344:AL4344"/>
    <mergeCell ref="A4345:C4345"/>
    <mergeCell ref="D4345:F4345"/>
    <mergeCell ref="G4345:K4345"/>
    <mergeCell ref="L4345:V4345"/>
    <mergeCell ref="W4345:X4345"/>
    <mergeCell ref="Y4345:AA4345"/>
    <mergeCell ref="AB4345:AC4345"/>
    <mergeCell ref="AD4345:AE4345"/>
    <mergeCell ref="AF4345:AG4345"/>
    <mergeCell ref="AJ4345:AL4345"/>
    <mergeCell ref="A4346:AL4346"/>
    <mergeCell ref="A4347:AL4347"/>
    <mergeCell ref="A4348:C4348"/>
    <mergeCell ref="D4348:F4348"/>
    <mergeCell ref="G4348:K4348"/>
    <mergeCell ref="L4348:V4348"/>
    <mergeCell ref="W4348:X4348"/>
    <mergeCell ref="AB4348:AC4348"/>
    <mergeCell ref="AD4348:AE4348"/>
    <mergeCell ref="AF4348:AG4348"/>
    <mergeCell ref="AJ4348:AL4348"/>
    <mergeCell ref="A4335:AL4335"/>
    <mergeCell ref="A4336:C4336"/>
    <mergeCell ref="D4336:F4336"/>
    <mergeCell ref="G4336:K4336"/>
    <mergeCell ref="L4336:V4336"/>
    <mergeCell ref="W4336:X4336"/>
    <mergeCell ref="AB4336:AC4336"/>
    <mergeCell ref="AD4336:AE4336"/>
    <mergeCell ref="AF4336:AG4336"/>
    <mergeCell ref="AJ4336:AL4336"/>
    <mergeCell ref="A4337:C4337"/>
    <mergeCell ref="D4337:F4337"/>
    <mergeCell ref="G4337:K4337"/>
    <mergeCell ref="L4337:V4337"/>
    <mergeCell ref="W4337:X4337"/>
    <mergeCell ref="Y4337:AA4337"/>
    <mergeCell ref="AB4337:AC4337"/>
    <mergeCell ref="AD4337:AE4337"/>
    <mergeCell ref="AF4337:AG4337"/>
    <mergeCell ref="AJ4337:AL4337"/>
    <mergeCell ref="A4338:C4338"/>
    <mergeCell ref="D4338:F4338"/>
    <mergeCell ref="G4338:K4338"/>
    <mergeCell ref="L4338:V4338"/>
    <mergeCell ref="W4338:X4338"/>
    <mergeCell ref="AB4338:AC4338"/>
    <mergeCell ref="AD4338:AE4338"/>
    <mergeCell ref="AF4338:AG4338"/>
    <mergeCell ref="AJ4338:AL4338"/>
    <mergeCell ref="A4339:C4339"/>
    <mergeCell ref="D4339:F4339"/>
    <mergeCell ref="G4339:K4339"/>
    <mergeCell ref="L4339:V4339"/>
    <mergeCell ref="W4339:X4339"/>
    <mergeCell ref="AB4339:AC4339"/>
    <mergeCell ref="AD4339:AE4339"/>
    <mergeCell ref="AF4339:AG4339"/>
    <mergeCell ref="AJ4339:AL4339"/>
    <mergeCell ref="A4331:C4331"/>
    <mergeCell ref="D4331:F4331"/>
    <mergeCell ref="G4331:K4331"/>
    <mergeCell ref="L4331:V4331"/>
    <mergeCell ref="W4331:X4331"/>
    <mergeCell ref="AB4331:AC4331"/>
    <mergeCell ref="AD4331:AE4331"/>
    <mergeCell ref="AF4331:AG4331"/>
    <mergeCell ref="AJ4331:AL4331"/>
    <mergeCell ref="A4332:C4332"/>
    <mergeCell ref="D4332:F4332"/>
    <mergeCell ref="G4332:K4332"/>
    <mergeCell ref="L4332:V4332"/>
    <mergeCell ref="W4332:X4332"/>
    <mergeCell ref="AB4332:AC4332"/>
    <mergeCell ref="AD4332:AE4332"/>
    <mergeCell ref="AF4332:AG4332"/>
    <mergeCell ref="AJ4332:AL4332"/>
    <mergeCell ref="A4333:C4333"/>
    <mergeCell ref="D4333:F4333"/>
    <mergeCell ref="G4333:K4333"/>
    <mergeCell ref="L4333:V4333"/>
    <mergeCell ref="W4333:X4333"/>
    <mergeCell ref="AB4333:AC4333"/>
    <mergeCell ref="AD4333:AE4333"/>
    <mergeCell ref="AF4333:AG4333"/>
    <mergeCell ref="AJ4333:AL4333"/>
    <mergeCell ref="A4334:C4334"/>
    <mergeCell ref="D4334:F4334"/>
    <mergeCell ref="G4334:K4334"/>
    <mergeCell ref="L4334:V4334"/>
    <mergeCell ref="W4334:X4334"/>
    <mergeCell ref="AB4334:AC4334"/>
    <mergeCell ref="AD4334:AE4334"/>
    <mergeCell ref="AF4334:AG4334"/>
    <mergeCell ref="AJ4334:AL4334"/>
    <mergeCell ref="A4327:C4327"/>
    <mergeCell ref="D4327:F4327"/>
    <mergeCell ref="L4327:V4327"/>
    <mergeCell ref="W4327:X4327"/>
    <mergeCell ref="AB4327:AC4327"/>
    <mergeCell ref="AD4327:AE4327"/>
    <mergeCell ref="AF4327:AG4327"/>
    <mergeCell ref="AJ4327:AL4327"/>
    <mergeCell ref="A4328:C4328"/>
    <mergeCell ref="D4328:F4328"/>
    <mergeCell ref="G4328:K4328"/>
    <mergeCell ref="L4328:V4328"/>
    <mergeCell ref="W4328:X4328"/>
    <mergeCell ref="AB4328:AC4328"/>
    <mergeCell ref="AD4328:AE4328"/>
    <mergeCell ref="AF4328:AG4328"/>
    <mergeCell ref="AJ4328:AL4328"/>
    <mergeCell ref="A4329:C4329"/>
    <mergeCell ref="D4329:F4329"/>
    <mergeCell ref="G4329:K4329"/>
    <mergeCell ref="L4329:V4329"/>
    <mergeCell ref="W4329:X4329"/>
    <mergeCell ref="AB4329:AC4329"/>
    <mergeCell ref="AD4329:AE4329"/>
    <mergeCell ref="AF4329:AG4329"/>
    <mergeCell ref="AJ4329:AL4329"/>
    <mergeCell ref="A4330:C4330"/>
    <mergeCell ref="D4330:F4330"/>
    <mergeCell ref="G4330:K4330"/>
    <mergeCell ref="L4330:V4330"/>
    <mergeCell ref="W4330:X4330"/>
    <mergeCell ref="AB4330:AC4330"/>
    <mergeCell ref="AD4330:AE4330"/>
    <mergeCell ref="AF4330:AG4330"/>
    <mergeCell ref="AJ4330:AL4330"/>
    <mergeCell ref="A4320:C4320"/>
    <mergeCell ref="D4320:F4320"/>
    <mergeCell ref="G4320:K4320"/>
    <mergeCell ref="L4320:V4320"/>
    <mergeCell ref="W4320:X4320"/>
    <mergeCell ref="AB4320:AC4320"/>
    <mergeCell ref="AD4320:AE4320"/>
    <mergeCell ref="AF4320:AG4320"/>
    <mergeCell ref="AH4320:AI4320"/>
    <mergeCell ref="A4321:AL4321"/>
    <mergeCell ref="A4322:AL4322"/>
    <mergeCell ref="A4323:AL4323"/>
    <mergeCell ref="A4324:C4324"/>
    <mergeCell ref="D4324:F4324"/>
    <mergeCell ref="L4324:V4324"/>
    <mergeCell ref="W4324:X4324"/>
    <mergeCell ref="AB4324:AC4324"/>
    <mergeCell ref="AD4324:AE4324"/>
    <mergeCell ref="AF4324:AG4324"/>
    <mergeCell ref="AJ4324:AL4324"/>
    <mergeCell ref="A4325:C4325"/>
    <mergeCell ref="D4325:F4325"/>
    <mergeCell ref="L4325:V4325"/>
    <mergeCell ref="W4325:X4325"/>
    <mergeCell ref="AB4325:AC4325"/>
    <mergeCell ref="AD4325:AE4325"/>
    <mergeCell ref="AF4325:AG4325"/>
    <mergeCell ref="AJ4325:AL4325"/>
    <mergeCell ref="A4326:C4326"/>
    <mergeCell ref="D4326:F4326"/>
    <mergeCell ref="L4326:V4326"/>
    <mergeCell ref="W4326:X4326"/>
    <mergeCell ref="AB4326:AC4326"/>
    <mergeCell ref="AD4326:AE4326"/>
    <mergeCell ref="AF4326:AG4326"/>
    <mergeCell ref="AJ4326:AL4326"/>
    <mergeCell ref="A4316:C4316"/>
    <mergeCell ref="D4316:F4316"/>
    <mergeCell ref="G4316:K4316"/>
    <mergeCell ref="L4316:V4316"/>
    <mergeCell ref="W4316:X4316"/>
    <mergeCell ref="AB4316:AC4316"/>
    <mergeCell ref="AD4316:AE4316"/>
    <mergeCell ref="AF4316:AG4316"/>
    <mergeCell ref="AH4316:AI4316"/>
    <mergeCell ref="A4317:C4317"/>
    <mergeCell ref="D4317:F4317"/>
    <mergeCell ref="G4317:K4317"/>
    <mergeCell ref="L4317:V4317"/>
    <mergeCell ref="W4317:X4317"/>
    <mergeCell ref="AB4317:AC4317"/>
    <mergeCell ref="AD4317:AE4317"/>
    <mergeCell ref="AF4317:AG4317"/>
    <mergeCell ref="AH4317:AI4317"/>
    <mergeCell ref="A4318:C4318"/>
    <mergeCell ref="D4318:F4318"/>
    <mergeCell ref="G4318:K4318"/>
    <mergeCell ref="L4318:V4318"/>
    <mergeCell ref="W4318:X4318"/>
    <mergeCell ref="AB4318:AC4318"/>
    <mergeCell ref="AD4318:AE4318"/>
    <mergeCell ref="AF4318:AG4318"/>
    <mergeCell ref="AH4318:AI4318"/>
    <mergeCell ref="A4319:C4319"/>
    <mergeCell ref="D4319:F4319"/>
    <mergeCell ref="G4319:K4319"/>
    <mergeCell ref="L4319:V4319"/>
    <mergeCell ref="W4319:X4319"/>
    <mergeCell ref="AB4319:AC4319"/>
    <mergeCell ref="AD4319:AE4319"/>
    <mergeCell ref="AF4319:AG4319"/>
    <mergeCell ref="AH4319:AI4319"/>
    <mergeCell ref="A4312:C4312"/>
    <mergeCell ref="D4312:F4312"/>
    <mergeCell ref="G4312:K4312"/>
    <mergeCell ref="L4312:V4312"/>
    <mergeCell ref="W4312:X4312"/>
    <mergeCell ref="AB4312:AC4312"/>
    <mergeCell ref="AD4312:AE4312"/>
    <mergeCell ref="AF4312:AG4312"/>
    <mergeCell ref="AH4312:AI4312"/>
    <mergeCell ref="A4313:C4313"/>
    <mergeCell ref="D4313:F4313"/>
    <mergeCell ref="G4313:K4313"/>
    <mergeCell ref="L4313:V4313"/>
    <mergeCell ref="W4313:X4313"/>
    <mergeCell ref="AB4313:AC4313"/>
    <mergeCell ref="AD4313:AE4313"/>
    <mergeCell ref="AF4313:AG4313"/>
    <mergeCell ref="AH4313:AI4313"/>
    <mergeCell ref="A4314:C4314"/>
    <mergeCell ref="D4314:F4314"/>
    <mergeCell ref="G4314:K4314"/>
    <mergeCell ref="L4314:V4314"/>
    <mergeCell ref="W4314:X4314"/>
    <mergeCell ref="AB4314:AC4314"/>
    <mergeCell ref="AD4314:AE4314"/>
    <mergeCell ref="AF4314:AG4314"/>
    <mergeCell ref="AH4314:AI4314"/>
    <mergeCell ref="A4315:C4315"/>
    <mergeCell ref="D4315:F4315"/>
    <mergeCell ref="G4315:K4315"/>
    <mergeCell ref="L4315:V4315"/>
    <mergeCell ref="W4315:X4315"/>
    <mergeCell ref="AB4315:AC4315"/>
    <mergeCell ref="AD4315:AE4315"/>
    <mergeCell ref="AF4315:AG4315"/>
    <mergeCell ref="AH4315:AI4315"/>
    <mergeCell ref="A4308:C4308"/>
    <mergeCell ref="D4308:F4308"/>
    <mergeCell ref="G4308:K4308"/>
    <mergeCell ref="L4308:V4308"/>
    <mergeCell ref="W4308:X4308"/>
    <mergeCell ref="AB4308:AC4308"/>
    <mergeCell ref="AD4308:AE4308"/>
    <mergeCell ref="AF4308:AG4308"/>
    <mergeCell ref="AH4308:AI4308"/>
    <mergeCell ref="A4309:C4309"/>
    <mergeCell ref="D4309:F4309"/>
    <mergeCell ref="G4309:K4309"/>
    <mergeCell ref="L4309:V4309"/>
    <mergeCell ref="W4309:X4309"/>
    <mergeCell ref="AB4309:AC4309"/>
    <mergeCell ref="AD4309:AE4309"/>
    <mergeCell ref="AF4309:AG4309"/>
    <mergeCell ref="AH4309:AI4309"/>
    <mergeCell ref="A4310:C4310"/>
    <mergeCell ref="D4310:F4310"/>
    <mergeCell ref="G4310:K4310"/>
    <mergeCell ref="L4310:V4310"/>
    <mergeCell ref="W4310:X4310"/>
    <mergeCell ref="AB4310:AC4310"/>
    <mergeCell ref="AD4310:AE4310"/>
    <mergeCell ref="AF4310:AG4310"/>
    <mergeCell ref="AH4310:AI4310"/>
    <mergeCell ref="A4311:C4311"/>
    <mergeCell ref="D4311:F4311"/>
    <mergeCell ref="G4311:K4311"/>
    <mergeCell ref="L4311:V4311"/>
    <mergeCell ref="W4311:X4311"/>
    <mergeCell ref="AB4311:AC4311"/>
    <mergeCell ref="AD4311:AE4311"/>
    <mergeCell ref="AF4311:AG4311"/>
    <mergeCell ref="AH4311:AI4311"/>
    <mergeCell ref="A4304:C4304"/>
    <mergeCell ref="D4304:F4304"/>
    <mergeCell ref="G4304:K4304"/>
    <mergeCell ref="L4304:V4304"/>
    <mergeCell ref="W4304:X4304"/>
    <mergeCell ref="AB4304:AC4304"/>
    <mergeCell ref="AD4304:AE4304"/>
    <mergeCell ref="AF4304:AG4304"/>
    <mergeCell ref="AH4304:AI4304"/>
    <mergeCell ref="A4305:C4305"/>
    <mergeCell ref="D4305:F4305"/>
    <mergeCell ref="G4305:K4305"/>
    <mergeCell ref="L4305:V4305"/>
    <mergeCell ref="W4305:X4305"/>
    <mergeCell ref="AB4305:AC4305"/>
    <mergeCell ref="AD4305:AE4305"/>
    <mergeCell ref="AF4305:AG4305"/>
    <mergeCell ref="AH4305:AI4305"/>
    <mergeCell ref="A4306:C4306"/>
    <mergeCell ref="D4306:F4306"/>
    <mergeCell ref="G4306:K4306"/>
    <mergeCell ref="L4306:V4306"/>
    <mergeCell ref="W4306:X4306"/>
    <mergeCell ref="AB4306:AC4306"/>
    <mergeCell ref="AD4306:AE4306"/>
    <mergeCell ref="AF4306:AG4306"/>
    <mergeCell ref="AH4306:AI4306"/>
    <mergeCell ref="A4307:C4307"/>
    <mergeCell ref="D4307:F4307"/>
    <mergeCell ref="G4307:K4307"/>
    <mergeCell ref="L4307:V4307"/>
    <mergeCell ref="W4307:X4307"/>
    <mergeCell ref="AB4307:AC4307"/>
    <mergeCell ref="AD4307:AE4307"/>
    <mergeCell ref="AF4307:AG4307"/>
    <mergeCell ref="AH4307:AI4307"/>
    <mergeCell ref="A4300:C4300"/>
    <mergeCell ref="D4300:F4300"/>
    <mergeCell ref="G4300:K4300"/>
    <mergeCell ref="L4300:V4300"/>
    <mergeCell ref="W4300:X4300"/>
    <mergeCell ref="AB4300:AC4300"/>
    <mergeCell ref="AD4300:AE4300"/>
    <mergeCell ref="AF4300:AG4300"/>
    <mergeCell ref="AH4300:AI4300"/>
    <mergeCell ref="A4301:C4301"/>
    <mergeCell ref="D4301:F4301"/>
    <mergeCell ref="G4301:K4301"/>
    <mergeCell ref="L4301:V4301"/>
    <mergeCell ref="W4301:X4301"/>
    <mergeCell ref="AB4301:AC4301"/>
    <mergeCell ref="AD4301:AE4301"/>
    <mergeCell ref="AF4301:AG4301"/>
    <mergeCell ref="AH4301:AI4301"/>
    <mergeCell ref="A4302:C4302"/>
    <mergeCell ref="D4302:F4302"/>
    <mergeCell ref="G4302:K4302"/>
    <mergeCell ref="L4302:V4302"/>
    <mergeCell ref="W4302:X4302"/>
    <mergeCell ref="AB4302:AC4302"/>
    <mergeCell ref="AD4302:AE4302"/>
    <mergeCell ref="AF4302:AG4302"/>
    <mergeCell ref="AH4302:AI4302"/>
    <mergeCell ref="A4303:C4303"/>
    <mergeCell ref="D4303:F4303"/>
    <mergeCell ref="G4303:K4303"/>
    <mergeCell ref="L4303:V4303"/>
    <mergeCell ref="W4303:X4303"/>
    <mergeCell ref="AB4303:AC4303"/>
    <mergeCell ref="AD4303:AE4303"/>
    <mergeCell ref="AF4303:AG4303"/>
    <mergeCell ref="AH4303:AI4303"/>
    <mergeCell ref="A4296:C4296"/>
    <mergeCell ref="D4296:F4296"/>
    <mergeCell ref="G4296:K4296"/>
    <mergeCell ref="L4296:V4296"/>
    <mergeCell ref="W4296:X4296"/>
    <mergeCell ref="AB4296:AC4296"/>
    <mergeCell ref="AD4296:AE4296"/>
    <mergeCell ref="AF4296:AG4296"/>
    <mergeCell ref="AH4296:AI4296"/>
    <mergeCell ref="AJ4296:AL4296"/>
    <mergeCell ref="A4297:C4297"/>
    <mergeCell ref="D4297:F4297"/>
    <mergeCell ref="G4297:K4297"/>
    <mergeCell ref="L4297:V4297"/>
    <mergeCell ref="W4297:X4297"/>
    <mergeCell ref="AB4297:AC4297"/>
    <mergeCell ref="AD4297:AE4297"/>
    <mergeCell ref="AF4297:AG4297"/>
    <mergeCell ref="AH4297:AI4297"/>
    <mergeCell ref="A4298:C4298"/>
    <mergeCell ref="D4298:F4298"/>
    <mergeCell ref="G4298:K4298"/>
    <mergeCell ref="L4298:V4298"/>
    <mergeCell ref="W4298:X4298"/>
    <mergeCell ref="AB4298:AC4298"/>
    <mergeCell ref="AD4298:AE4298"/>
    <mergeCell ref="AF4298:AG4298"/>
    <mergeCell ref="AH4298:AI4298"/>
    <mergeCell ref="A4299:C4299"/>
    <mergeCell ref="D4299:F4299"/>
    <mergeCell ref="G4299:K4299"/>
    <mergeCell ref="L4299:V4299"/>
    <mergeCell ref="W4299:X4299"/>
    <mergeCell ref="AB4299:AC4299"/>
    <mergeCell ref="AD4299:AE4299"/>
    <mergeCell ref="AF4299:AG4299"/>
    <mergeCell ref="AH4299:AI4299"/>
    <mergeCell ref="A4292:C4292"/>
    <mergeCell ref="D4292:F4292"/>
    <mergeCell ref="G4292:K4292"/>
    <mergeCell ref="L4292:V4292"/>
    <mergeCell ref="W4292:X4292"/>
    <mergeCell ref="AB4292:AC4292"/>
    <mergeCell ref="AD4292:AE4292"/>
    <mergeCell ref="AF4292:AG4292"/>
    <mergeCell ref="AH4292:AI4292"/>
    <mergeCell ref="AJ4292:AL4292"/>
    <mergeCell ref="A4293:C4293"/>
    <mergeCell ref="D4293:F4293"/>
    <mergeCell ref="G4293:K4293"/>
    <mergeCell ref="L4293:V4293"/>
    <mergeCell ref="W4293:X4293"/>
    <mergeCell ref="AB4293:AC4293"/>
    <mergeCell ref="AD4293:AE4293"/>
    <mergeCell ref="AF4293:AG4293"/>
    <mergeCell ref="AH4293:AI4293"/>
    <mergeCell ref="AJ4293:AL4293"/>
    <mergeCell ref="A4294:C4294"/>
    <mergeCell ref="D4294:F4294"/>
    <mergeCell ref="G4294:K4294"/>
    <mergeCell ref="L4294:V4294"/>
    <mergeCell ref="W4294:X4294"/>
    <mergeCell ref="AB4294:AC4294"/>
    <mergeCell ref="AD4294:AE4294"/>
    <mergeCell ref="AF4294:AG4294"/>
    <mergeCell ref="AH4294:AI4294"/>
    <mergeCell ref="AJ4294:AL4294"/>
    <mergeCell ref="A4295:C4295"/>
    <mergeCell ref="D4295:F4295"/>
    <mergeCell ref="G4295:K4295"/>
    <mergeCell ref="L4295:V4295"/>
    <mergeCell ref="W4295:X4295"/>
    <mergeCell ref="AB4295:AC4295"/>
    <mergeCell ref="AD4295:AE4295"/>
    <mergeCell ref="AF4295:AG4295"/>
    <mergeCell ref="AH4295:AI4295"/>
    <mergeCell ref="AJ4295:AL4295"/>
    <mergeCell ref="A4288:C4288"/>
    <mergeCell ref="D4288:F4288"/>
    <mergeCell ref="G4288:K4288"/>
    <mergeCell ref="L4288:V4288"/>
    <mergeCell ref="W4288:X4288"/>
    <mergeCell ref="AB4288:AC4288"/>
    <mergeCell ref="AD4288:AE4288"/>
    <mergeCell ref="AF4288:AG4288"/>
    <mergeCell ref="AH4288:AI4288"/>
    <mergeCell ref="A4289:C4289"/>
    <mergeCell ref="D4289:F4289"/>
    <mergeCell ref="G4289:K4289"/>
    <mergeCell ref="L4289:V4289"/>
    <mergeCell ref="W4289:X4289"/>
    <mergeCell ref="AB4289:AC4289"/>
    <mergeCell ref="AD4289:AE4289"/>
    <mergeCell ref="AF4289:AG4289"/>
    <mergeCell ref="A4290:C4290"/>
    <mergeCell ref="D4290:F4290"/>
    <mergeCell ref="G4290:K4290"/>
    <mergeCell ref="L4290:V4290"/>
    <mergeCell ref="W4290:X4290"/>
    <mergeCell ref="AB4290:AC4290"/>
    <mergeCell ref="AD4290:AE4290"/>
    <mergeCell ref="AF4290:AG4290"/>
    <mergeCell ref="AH4290:AI4290"/>
    <mergeCell ref="A4291:C4291"/>
    <mergeCell ref="D4291:F4291"/>
    <mergeCell ref="G4291:K4291"/>
    <mergeCell ref="L4291:V4291"/>
    <mergeCell ref="W4291:X4291"/>
    <mergeCell ref="AB4291:AC4291"/>
    <mergeCell ref="AD4291:AE4291"/>
    <mergeCell ref="AF4291:AG4291"/>
    <mergeCell ref="AH4291:AI4291"/>
    <mergeCell ref="A4283:C4283"/>
    <mergeCell ref="D4283:F4283"/>
    <mergeCell ref="G4283:K4283"/>
    <mergeCell ref="L4283:V4283"/>
    <mergeCell ref="W4283:X4283"/>
    <mergeCell ref="AB4283:AC4283"/>
    <mergeCell ref="AD4283:AE4283"/>
    <mergeCell ref="AF4283:AG4283"/>
    <mergeCell ref="AH4283:AI4283"/>
    <mergeCell ref="A4284:C4284"/>
    <mergeCell ref="D4284:F4284"/>
    <mergeCell ref="G4284:K4284"/>
    <mergeCell ref="L4284:V4284"/>
    <mergeCell ref="W4284:X4284"/>
    <mergeCell ref="AB4284:AC4284"/>
    <mergeCell ref="AD4284:AE4284"/>
    <mergeCell ref="AF4284:AG4284"/>
    <mergeCell ref="AH4284:AI4284"/>
    <mergeCell ref="A4285:C4285"/>
    <mergeCell ref="D4285:F4285"/>
    <mergeCell ref="G4285:K4285"/>
    <mergeCell ref="L4285:V4285"/>
    <mergeCell ref="W4285:X4285"/>
    <mergeCell ref="AB4285:AC4285"/>
    <mergeCell ref="AD4285:AE4285"/>
    <mergeCell ref="AF4285:AG4285"/>
    <mergeCell ref="AH4285:AI4285"/>
    <mergeCell ref="A4286:AL4286"/>
    <mergeCell ref="A4287:C4287"/>
    <mergeCell ref="D4287:F4287"/>
    <mergeCell ref="G4287:K4287"/>
    <mergeCell ref="L4287:V4287"/>
    <mergeCell ref="W4287:X4287"/>
    <mergeCell ref="AB4287:AC4287"/>
    <mergeCell ref="AD4287:AE4287"/>
    <mergeCell ref="AF4287:AG4287"/>
    <mergeCell ref="AH4287:AI4287"/>
    <mergeCell ref="A4279:C4279"/>
    <mergeCell ref="D4279:F4279"/>
    <mergeCell ref="G4279:K4279"/>
    <mergeCell ref="L4279:V4279"/>
    <mergeCell ref="W4279:X4279"/>
    <mergeCell ref="AB4279:AC4279"/>
    <mergeCell ref="AD4279:AE4279"/>
    <mergeCell ref="AF4279:AG4279"/>
    <mergeCell ref="AH4279:AI4279"/>
    <mergeCell ref="A4280:C4280"/>
    <mergeCell ref="D4280:F4280"/>
    <mergeCell ref="G4280:K4280"/>
    <mergeCell ref="L4280:V4280"/>
    <mergeCell ref="W4280:X4280"/>
    <mergeCell ref="AB4280:AC4280"/>
    <mergeCell ref="AD4280:AE4280"/>
    <mergeCell ref="AF4280:AG4280"/>
    <mergeCell ref="AH4280:AI4280"/>
    <mergeCell ref="A4281:C4281"/>
    <mergeCell ref="D4281:F4281"/>
    <mergeCell ref="G4281:K4281"/>
    <mergeCell ref="L4281:V4281"/>
    <mergeCell ref="W4281:X4281"/>
    <mergeCell ref="AB4281:AC4281"/>
    <mergeCell ref="AD4281:AE4281"/>
    <mergeCell ref="AF4281:AG4281"/>
    <mergeCell ref="AH4281:AI4281"/>
    <mergeCell ref="A4282:C4282"/>
    <mergeCell ref="D4282:F4282"/>
    <mergeCell ref="G4282:K4282"/>
    <mergeCell ref="L4282:V4282"/>
    <mergeCell ref="W4282:X4282"/>
    <mergeCell ref="AB4282:AC4282"/>
    <mergeCell ref="AD4282:AE4282"/>
    <mergeCell ref="AF4282:AG4282"/>
    <mergeCell ref="AH4282:AI4282"/>
    <mergeCell ref="A4275:C4275"/>
    <mergeCell ref="D4275:F4275"/>
    <mergeCell ref="G4275:K4275"/>
    <mergeCell ref="L4275:V4275"/>
    <mergeCell ref="W4275:X4275"/>
    <mergeCell ref="AB4275:AC4275"/>
    <mergeCell ref="AD4275:AE4275"/>
    <mergeCell ref="AF4275:AG4275"/>
    <mergeCell ref="AH4275:AI4275"/>
    <mergeCell ref="A4276:C4276"/>
    <mergeCell ref="D4276:F4276"/>
    <mergeCell ref="G4276:K4276"/>
    <mergeCell ref="L4276:V4276"/>
    <mergeCell ref="W4276:X4276"/>
    <mergeCell ref="AB4276:AC4276"/>
    <mergeCell ref="AD4276:AE4276"/>
    <mergeCell ref="AF4276:AG4276"/>
    <mergeCell ref="AH4276:AI4276"/>
    <mergeCell ref="A4277:C4277"/>
    <mergeCell ref="D4277:F4277"/>
    <mergeCell ref="G4277:K4277"/>
    <mergeCell ref="L4277:V4277"/>
    <mergeCell ref="W4277:X4277"/>
    <mergeCell ref="AB4277:AC4277"/>
    <mergeCell ref="AD4277:AE4277"/>
    <mergeCell ref="AF4277:AG4277"/>
    <mergeCell ref="AH4277:AI4277"/>
    <mergeCell ref="A4278:C4278"/>
    <mergeCell ref="D4278:F4278"/>
    <mergeCell ref="G4278:K4278"/>
    <mergeCell ref="L4278:V4278"/>
    <mergeCell ref="W4278:X4278"/>
    <mergeCell ref="AB4278:AC4278"/>
    <mergeCell ref="AD4278:AE4278"/>
    <mergeCell ref="AF4278:AG4278"/>
    <mergeCell ref="AH4278:AI4278"/>
    <mergeCell ref="A4271:C4271"/>
    <mergeCell ref="D4271:F4271"/>
    <mergeCell ref="G4271:K4271"/>
    <mergeCell ref="L4271:V4271"/>
    <mergeCell ref="W4271:X4271"/>
    <mergeCell ref="AB4271:AC4271"/>
    <mergeCell ref="AD4271:AE4271"/>
    <mergeCell ref="AF4271:AG4271"/>
    <mergeCell ref="AH4271:AI4271"/>
    <mergeCell ref="A4272:C4272"/>
    <mergeCell ref="D4272:F4272"/>
    <mergeCell ref="G4272:K4272"/>
    <mergeCell ref="L4272:V4272"/>
    <mergeCell ref="W4272:X4272"/>
    <mergeCell ref="AB4272:AC4272"/>
    <mergeCell ref="AD4272:AE4272"/>
    <mergeCell ref="AF4272:AG4272"/>
    <mergeCell ref="AH4272:AI4272"/>
    <mergeCell ref="A4273:C4273"/>
    <mergeCell ref="D4273:F4273"/>
    <mergeCell ref="G4273:K4273"/>
    <mergeCell ref="L4273:V4273"/>
    <mergeCell ref="W4273:X4273"/>
    <mergeCell ref="AB4273:AC4273"/>
    <mergeCell ref="AD4273:AE4273"/>
    <mergeCell ref="AF4273:AG4273"/>
    <mergeCell ref="AH4273:AI4273"/>
    <mergeCell ref="A4274:C4274"/>
    <mergeCell ref="D4274:F4274"/>
    <mergeCell ref="G4274:K4274"/>
    <mergeCell ref="L4274:V4274"/>
    <mergeCell ref="W4274:X4274"/>
    <mergeCell ref="AB4274:AC4274"/>
    <mergeCell ref="AD4274:AE4274"/>
    <mergeCell ref="AF4274:AG4274"/>
    <mergeCell ref="AH4274:AI4274"/>
    <mergeCell ref="A4267:C4267"/>
    <mergeCell ref="D4267:F4267"/>
    <mergeCell ref="G4267:K4267"/>
    <mergeCell ref="L4267:V4267"/>
    <mergeCell ref="W4267:X4267"/>
    <mergeCell ref="AB4267:AC4267"/>
    <mergeCell ref="AD4267:AE4267"/>
    <mergeCell ref="AF4267:AG4267"/>
    <mergeCell ref="AH4267:AI4267"/>
    <mergeCell ref="A4268:C4268"/>
    <mergeCell ref="D4268:F4268"/>
    <mergeCell ref="G4268:K4268"/>
    <mergeCell ref="L4268:V4268"/>
    <mergeCell ref="W4268:X4268"/>
    <mergeCell ref="AB4268:AC4268"/>
    <mergeCell ref="AD4268:AE4268"/>
    <mergeCell ref="AF4268:AG4268"/>
    <mergeCell ref="AH4268:AI4268"/>
    <mergeCell ref="A4269:C4269"/>
    <mergeCell ref="D4269:F4269"/>
    <mergeCell ref="G4269:K4269"/>
    <mergeCell ref="L4269:V4269"/>
    <mergeCell ref="W4269:X4269"/>
    <mergeCell ref="AB4269:AC4269"/>
    <mergeCell ref="AD4269:AE4269"/>
    <mergeCell ref="AF4269:AG4269"/>
    <mergeCell ref="AH4269:AI4269"/>
    <mergeCell ref="A4270:C4270"/>
    <mergeCell ref="D4270:F4270"/>
    <mergeCell ref="G4270:K4270"/>
    <mergeCell ref="L4270:V4270"/>
    <mergeCell ref="W4270:X4270"/>
    <mergeCell ref="AB4270:AC4270"/>
    <mergeCell ref="AD4270:AE4270"/>
    <mergeCell ref="AF4270:AG4270"/>
    <mergeCell ref="AH4270:AI4270"/>
    <mergeCell ref="A4263:C4263"/>
    <mergeCell ref="D4263:F4263"/>
    <mergeCell ref="G4263:K4263"/>
    <mergeCell ref="L4263:V4263"/>
    <mergeCell ref="W4263:X4263"/>
    <mergeCell ref="AB4263:AC4263"/>
    <mergeCell ref="AD4263:AE4263"/>
    <mergeCell ref="AF4263:AG4263"/>
    <mergeCell ref="AH4263:AI4263"/>
    <mergeCell ref="A4264:C4264"/>
    <mergeCell ref="D4264:F4264"/>
    <mergeCell ref="G4264:K4264"/>
    <mergeCell ref="L4264:V4264"/>
    <mergeCell ref="W4264:X4264"/>
    <mergeCell ref="AB4264:AC4264"/>
    <mergeCell ref="AD4264:AE4264"/>
    <mergeCell ref="AF4264:AG4264"/>
    <mergeCell ref="AH4264:AI4264"/>
    <mergeCell ref="A4265:C4265"/>
    <mergeCell ref="D4265:F4265"/>
    <mergeCell ref="G4265:K4265"/>
    <mergeCell ref="L4265:V4265"/>
    <mergeCell ref="W4265:X4265"/>
    <mergeCell ref="AB4265:AC4265"/>
    <mergeCell ref="AD4265:AE4265"/>
    <mergeCell ref="AF4265:AG4265"/>
    <mergeCell ref="AH4265:AI4265"/>
    <mergeCell ref="A4266:C4266"/>
    <mergeCell ref="D4266:F4266"/>
    <mergeCell ref="G4266:K4266"/>
    <mergeCell ref="L4266:V4266"/>
    <mergeCell ref="W4266:X4266"/>
    <mergeCell ref="AB4266:AC4266"/>
    <mergeCell ref="AD4266:AE4266"/>
    <mergeCell ref="AF4266:AG4266"/>
    <mergeCell ref="AH4266:AI4266"/>
    <mergeCell ref="A4259:C4259"/>
    <mergeCell ref="D4259:F4259"/>
    <mergeCell ref="G4259:K4259"/>
    <mergeCell ref="L4259:V4259"/>
    <mergeCell ref="W4259:X4259"/>
    <mergeCell ref="AB4259:AC4259"/>
    <mergeCell ref="AD4259:AE4259"/>
    <mergeCell ref="AF4259:AG4259"/>
    <mergeCell ref="AH4259:AI4259"/>
    <mergeCell ref="AJ4259:AL4259"/>
    <mergeCell ref="A4260:C4260"/>
    <mergeCell ref="D4260:F4260"/>
    <mergeCell ref="G4260:K4260"/>
    <mergeCell ref="L4260:V4260"/>
    <mergeCell ref="W4260:X4260"/>
    <mergeCell ref="AB4260:AC4260"/>
    <mergeCell ref="AD4260:AE4260"/>
    <mergeCell ref="AF4260:AG4260"/>
    <mergeCell ref="AH4260:AI4260"/>
    <mergeCell ref="AJ4260:AL4260"/>
    <mergeCell ref="A4261:C4261"/>
    <mergeCell ref="D4261:F4261"/>
    <mergeCell ref="G4261:K4261"/>
    <mergeCell ref="L4261:V4261"/>
    <mergeCell ref="W4261:X4261"/>
    <mergeCell ref="AB4261:AC4261"/>
    <mergeCell ref="AD4261:AE4261"/>
    <mergeCell ref="AF4261:AG4261"/>
    <mergeCell ref="AH4261:AI4261"/>
    <mergeCell ref="A4262:C4262"/>
    <mergeCell ref="D4262:F4262"/>
    <mergeCell ref="G4262:K4262"/>
    <mergeCell ref="L4262:V4262"/>
    <mergeCell ref="W4262:X4262"/>
    <mergeCell ref="AB4262:AC4262"/>
    <mergeCell ref="AD4262:AE4262"/>
    <mergeCell ref="AF4262:AG4262"/>
    <mergeCell ref="AH4262:AI4262"/>
    <mergeCell ref="A4255:C4255"/>
    <mergeCell ref="D4255:F4255"/>
    <mergeCell ref="G4255:K4255"/>
    <mergeCell ref="L4255:V4255"/>
    <mergeCell ref="W4255:X4255"/>
    <mergeCell ref="AB4255:AC4255"/>
    <mergeCell ref="AD4255:AE4255"/>
    <mergeCell ref="AF4255:AG4255"/>
    <mergeCell ref="AH4255:AI4255"/>
    <mergeCell ref="A4256:C4256"/>
    <mergeCell ref="D4256:F4256"/>
    <mergeCell ref="G4256:K4256"/>
    <mergeCell ref="L4256:V4256"/>
    <mergeCell ref="W4256:X4256"/>
    <mergeCell ref="AB4256:AC4256"/>
    <mergeCell ref="AD4256:AE4256"/>
    <mergeCell ref="AF4256:AG4256"/>
    <mergeCell ref="AH4256:AI4256"/>
    <mergeCell ref="A4257:C4257"/>
    <mergeCell ref="D4257:F4257"/>
    <mergeCell ref="G4257:K4257"/>
    <mergeCell ref="L4257:V4257"/>
    <mergeCell ref="W4257:X4257"/>
    <mergeCell ref="AB4257:AC4257"/>
    <mergeCell ref="AD4257:AE4257"/>
    <mergeCell ref="AF4257:AG4257"/>
    <mergeCell ref="AH4257:AI4257"/>
    <mergeCell ref="A4258:C4258"/>
    <mergeCell ref="D4258:F4258"/>
    <mergeCell ref="G4258:K4258"/>
    <mergeCell ref="L4258:V4258"/>
    <mergeCell ref="W4258:X4258"/>
    <mergeCell ref="AB4258:AC4258"/>
    <mergeCell ref="AD4258:AE4258"/>
    <mergeCell ref="AF4258:AG4258"/>
    <mergeCell ref="AH4258:AI4258"/>
    <mergeCell ref="A4254:C4254"/>
    <mergeCell ref="D4254:F4254"/>
    <mergeCell ref="G4254:K4254"/>
    <mergeCell ref="L4254:V4254"/>
    <mergeCell ref="W4254:X4254"/>
    <mergeCell ref="AB4254:AC4254"/>
    <mergeCell ref="AD4254:AE4254"/>
    <mergeCell ref="AF4254:AG4254"/>
    <mergeCell ref="AH4254:AI4254"/>
    <mergeCell ref="A4244:C4244"/>
    <mergeCell ref="D4244:F4244"/>
    <mergeCell ref="G4244:K4244"/>
    <mergeCell ref="L4244:V4244"/>
    <mergeCell ref="W4244:X4244"/>
    <mergeCell ref="AB4244:AC4244"/>
    <mergeCell ref="AD4244:AE4244"/>
    <mergeCell ref="AF4244:AG4244"/>
    <mergeCell ref="AH4244:AI4244"/>
    <mergeCell ref="AJ4244:AL4244"/>
    <mergeCell ref="A4245:C4245"/>
    <mergeCell ref="D4245:F4245"/>
    <mergeCell ref="G4245:K4245"/>
    <mergeCell ref="L4245:V4245"/>
    <mergeCell ref="W4245:X4245"/>
    <mergeCell ref="Y4245:AA4245"/>
    <mergeCell ref="AB4245:AC4245"/>
    <mergeCell ref="AD4245:AE4245"/>
    <mergeCell ref="AF4245:AG4245"/>
    <mergeCell ref="AH4245:AI4245"/>
    <mergeCell ref="AJ4245:AL4245"/>
    <mergeCell ref="A4246:C4246"/>
    <mergeCell ref="D4246:F4246"/>
    <mergeCell ref="G4246:K4246"/>
    <mergeCell ref="L4246:V4246"/>
    <mergeCell ref="W4246:X4246"/>
    <mergeCell ref="AB4246:AC4246"/>
    <mergeCell ref="AD4246:AE4246"/>
    <mergeCell ref="AF4246:AG4246"/>
    <mergeCell ref="AH4246:AI4246"/>
    <mergeCell ref="AJ4246:AL4246"/>
    <mergeCell ref="A4247:AL4247"/>
    <mergeCell ref="A4248:C4248"/>
    <mergeCell ref="D4248:F4248"/>
    <mergeCell ref="G4248:K4248"/>
    <mergeCell ref="L4248:V4248"/>
    <mergeCell ref="W4248:X4248"/>
    <mergeCell ref="AB4248:AC4248"/>
    <mergeCell ref="AD4248:AE4248"/>
    <mergeCell ref="AF4248:AG4248"/>
    <mergeCell ref="AJ4248:AL4248"/>
    <mergeCell ref="A4240:C4240"/>
    <mergeCell ref="D4240:F4240"/>
    <mergeCell ref="G4240:K4240"/>
    <mergeCell ref="L4240:V4240"/>
    <mergeCell ref="W4240:X4240"/>
    <mergeCell ref="Y4240:AA4240"/>
    <mergeCell ref="AB4240:AC4240"/>
    <mergeCell ref="AD4240:AE4240"/>
    <mergeCell ref="AF4240:AG4240"/>
    <mergeCell ref="AH4240:AI4240"/>
    <mergeCell ref="AJ4240:AL4240"/>
    <mergeCell ref="A4241:C4241"/>
    <mergeCell ref="D4241:F4241"/>
    <mergeCell ref="G4241:K4241"/>
    <mergeCell ref="L4241:V4241"/>
    <mergeCell ref="W4241:X4241"/>
    <mergeCell ref="AB4241:AC4241"/>
    <mergeCell ref="AD4241:AE4241"/>
    <mergeCell ref="AF4241:AG4241"/>
    <mergeCell ref="AH4241:AI4241"/>
    <mergeCell ref="A4242:C4242"/>
    <mergeCell ref="D4242:F4242"/>
    <mergeCell ref="G4242:K4242"/>
    <mergeCell ref="L4242:V4242"/>
    <mergeCell ref="W4242:X4242"/>
    <mergeCell ref="Y4242:AA4242"/>
    <mergeCell ref="AB4242:AC4242"/>
    <mergeCell ref="AD4242:AE4242"/>
    <mergeCell ref="AF4242:AG4242"/>
    <mergeCell ref="AJ4242:AL4242"/>
    <mergeCell ref="A4243:C4243"/>
    <mergeCell ref="D4243:F4243"/>
    <mergeCell ref="G4243:K4243"/>
    <mergeCell ref="L4243:V4243"/>
    <mergeCell ref="W4243:X4243"/>
    <mergeCell ref="Y4243:AA4243"/>
    <mergeCell ref="AB4243:AC4243"/>
    <mergeCell ref="AD4243:AE4243"/>
    <mergeCell ref="AF4243:AG4243"/>
    <mergeCell ref="AH4243:AI4243"/>
    <mergeCell ref="AJ4243:AL4243"/>
    <mergeCell ref="A4236:C4236"/>
    <mergeCell ref="D4236:F4236"/>
    <mergeCell ref="G4236:K4236"/>
    <mergeCell ref="L4236:V4236"/>
    <mergeCell ref="W4236:X4236"/>
    <mergeCell ref="Y4236:AA4236"/>
    <mergeCell ref="AB4236:AC4236"/>
    <mergeCell ref="AD4236:AE4236"/>
    <mergeCell ref="AF4236:AG4236"/>
    <mergeCell ref="AH4236:AI4236"/>
    <mergeCell ref="AJ4236:AL4236"/>
    <mergeCell ref="A4237:C4237"/>
    <mergeCell ref="D4237:F4237"/>
    <mergeCell ref="G4237:K4237"/>
    <mergeCell ref="L4237:V4237"/>
    <mergeCell ref="W4237:X4237"/>
    <mergeCell ref="AB4237:AC4237"/>
    <mergeCell ref="AD4237:AE4237"/>
    <mergeCell ref="AF4237:AG4237"/>
    <mergeCell ref="AH4237:AI4237"/>
    <mergeCell ref="AJ4237:AL4237"/>
    <mergeCell ref="A4238:C4238"/>
    <mergeCell ref="D4238:F4238"/>
    <mergeCell ref="G4238:K4238"/>
    <mergeCell ref="L4238:V4238"/>
    <mergeCell ref="W4238:X4238"/>
    <mergeCell ref="AB4238:AC4238"/>
    <mergeCell ref="AD4238:AE4238"/>
    <mergeCell ref="AF4238:AG4238"/>
    <mergeCell ref="AJ4238:AL4238"/>
    <mergeCell ref="A4239:C4239"/>
    <mergeCell ref="D4239:F4239"/>
    <mergeCell ref="G4239:K4239"/>
    <mergeCell ref="L4239:V4239"/>
    <mergeCell ref="W4239:X4239"/>
    <mergeCell ref="Y4239:AA4239"/>
    <mergeCell ref="AB4239:AC4239"/>
    <mergeCell ref="AD4239:AE4239"/>
    <mergeCell ref="AF4239:AG4239"/>
    <mergeCell ref="AH4239:AI4239"/>
    <mergeCell ref="AJ4239:AL4239"/>
    <mergeCell ref="A4232:C4232"/>
    <mergeCell ref="D4232:F4232"/>
    <mergeCell ref="G4232:K4232"/>
    <mergeCell ref="L4232:V4232"/>
    <mergeCell ref="W4232:X4232"/>
    <mergeCell ref="AB4232:AC4232"/>
    <mergeCell ref="AD4232:AE4232"/>
    <mergeCell ref="AF4232:AG4232"/>
    <mergeCell ref="AH4232:AI4232"/>
    <mergeCell ref="AJ4232:AL4232"/>
    <mergeCell ref="A4233:C4233"/>
    <mergeCell ref="D4233:F4233"/>
    <mergeCell ref="G4233:K4233"/>
    <mergeCell ref="L4233:V4233"/>
    <mergeCell ref="W4233:X4233"/>
    <mergeCell ref="AB4233:AC4233"/>
    <mergeCell ref="AD4233:AE4233"/>
    <mergeCell ref="AF4233:AG4233"/>
    <mergeCell ref="AH4233:AI4233"/>
    <mergeCell ref="AJ4233:AL4233"/>
    <mergeCell ref="A4234:C4234"/>
    <mergeCell ref="D4234:F4234"/>
    <mergeCell ref="G4234:K4234"/>
    <mergeCell ref="L4234:V4234"/>
    <mergeCell ref="W4234:X4234"/>
    <mergeCell ref="AB4234:AC4234"/>
    <mergeCell ref="AD4234:AE4234"/>
    <mergeCell ref="AF4234:AG4234"/>
    <mergeCell ref="AH4234:AI4234"/>
    <mergeCell ref="AJ4234:AL4234"/>
    <mergeCell ref="A4235:C4235"/>
    <mergeCell ref="D4235:F4235"/>
    <mergeCell ref="G4235:K4235"/>
    <mergeCell ref="L4235:V4235"/>
    <mergeCell ref="W4235:X4235"/>
    <mergeCell ref="AB4235:AC4235"/>
    <mergeCell ref="AD4235:AE4235"/>
    <mergeCell ref="AF4235:AG4235"/>
    <mergeCell ref="AH4235:AI4235"/>
    <mergeCell ref="AJ4235:AL4235"/>
    <mergeCell ref="A4228:C4228"/>
    <mergeCell ref="D4228:F4228"/>
    <mergeCell ref="G4228:K4228"/>
    <mergeCell ref="L4228:V4228"/>
    <mergeCell ref="W4228:X4228"/>
    <mergeCell ref="AB4228:AC4228"/>
    <mergeCell ref="AD4228:AE4228"/>
    <mergeCell ref="AF4228:AG4228"/>
    <mergeCell ref="AJ4228:AL4228"/>
    <mergeCell ref="A4229:C4229"/>
    <mergeCell ref="D4229:F4229"/>
    <mergeCell ref="G4229:K4229"/>
    <mergeCell ref="L4229:V4229"/>
    <mergeCell ref="W4229:X4229"/>
    <mergeCell ref="Y4229:AA4229"/>
    <mergeCell ref="AB4229:AC4229"/>
    <mergeCell ref="AD4229:AE4229"/>
    <mergeCell ref="AF4229:AG4229"/>
    <mergeCell ref="AJ4229:AL4229"/>
    <mergeCell ref="A4230:C4230"/>
    <mergeCell ref="D4230:F4230"/>
    <mergeCell ref="G4230:K4230"/>
    <mergeCell ref="L4230:V4230"/>
    <mergeCell ref="W4230:X4230"/>
    <mergeCell ref="AB4230:AC4230"/>
    <mergeCell ref="AD4230:AE4230"/>
    <mergeCell ref="AF4230:AG4230"/>
    <mergeCell ref="AJ4230:AL4230"/>
    <mergeCell ref="A4231:C4231"/>
    <mergeCell ref="D4231:F4231"/>
    <mergeCell ref="G4231:K4231"/>
    <mergeCell ref="L4231:V4231"/>
    <mergeCell ref="W4231:X4231"/>
    <mergeCell ref="AB4231:AC4231"/>
    <mergeCell ref="AD4231:AE4231"/>
    <mergeCell ref="AF4231:AG4231"/>
    <mergeCell ref="AJ4231:AL4231"/>
    <mergeCell ref="A4224:C4224"/>
    <mergeCell ref="D4224:F4224"/>
    <mergeCell ref="G4224:K4224"/>
    <mergeCell ref="L4224:V4224"/>
    <mergeCell ref="W4224:X4224"/>
    <mergeCell ref="AB4224:AC4224"/>
    <mergeCell ref="AD4224:AE4224"/>
    <mergeCell ref="AF4224:AG4224"/>
    <mergeCell ref="AJ4224:AL4224"/>
    <mergeCell ref="A4225:C4225"/>
    <mergeCell ref="D4225:F4225"/>
    <mergeCell ref="G4225:K4225"/>
    <mergeCell ref="L4225:V4225"/>
    <mergeCell ref="W4225:X4225"/>
    <mergeCell ref="Y4225:AA4225"/>
    <mergeCell ref="AB4225:AC4225"/>
    <mergeCell ref="AD4225:AE4225"/>
    <mergeCell ref="AF4225:AG4225"/>
    <mergeCell ref="AJ4225:AL4225"/>
    <mergeCell ref="A4226:C4226"/>
    <mergeCell ref="D4226:F4226"/>
    <mergeCell ref="G4226:K4226"/>
    <mergeCell ref="L4226:V4226"/>
    <mergeCell ref="W4226:X4226"/>
    <mergeCell ref="AB4226:AC4226"/>
    <mergeCell ref="AD4226:AE4226"/>
    <mergeCell ref="AF4226:AG4226"/>
    <mergeCell ref="AJ4226:AL4226"/>
    <mergeCell ref="A4227:C4227"/>
    <mergeCell ref="D4227:F4227"/>
    <mergeCell ref="G4227:K4227"/>
    <mergeCell ref="L4227:V4227"/>
    <mergeCell ref="W4227:X4227"/>
    <mergeCell ref="Y4227:AA4227"/>
    <mergeCell ref="AB4227:AC4227"/>
    <mergeCell ref="AD4227:AE4227"/>
    <mergeCell ref="AF4227:AG4227"/>
    <mergeCell ref="AJ4227:AL4227"/>
    <mergeCell ref="A4220:C4220"/>
    <mergeCell ref="D4220:F4220"/>
    <mergeCell ref="G4220:K4220"/>
    <mergeCell ref="L4220:V4220"/>
    <mergeCell ref="W4220:X4220"/>
    <mergeCell ref="AB4220:AC4220"/>
    <mergeCell ref="AD4220:AE4220"/>
    <mergeCell ref="AF4220:AG4220"/>
    <mergeCell ref="AJ4220:AL4220"/>
    <mergeCell ref="A4221:C4221"/>
    <mergeCell ref="D4221:F4221"/>
    <mergeCell ref="G4221:K4221"/>
    <mergeCell ref="L4221:V4221"/>
    <mergeCell ref="W4221:X4221"/>
    <mergeCell ref="AB4221:AC4221"/>
    <mergeCell ref="AD4221:AE4221"/>
    <mergeCell ref="AF4221:AG4221"/>
    <mergeCell ref="AJ4221:AL4221"/>
    <mergeCell ref="A4222:C4222"/>
    <mergeCell ref="D4222:F4222"/>
    <mergeCell ref="G4222:K4222"/>
    <mergeCell ref="L4222:V4222"/>
    <mergeCell ref="W4222:X4222"/>
    <mergeCell ref="AB4222:AC4222"/>
    <mergeCell ref="AD4222:AE4222"/>
    <mergeCell ref="AF4222:AG4222"/>
    <mergeCell ref="AJ4222:AL4222"/>
    <mergeCell ref="A4223:C4223"/>
    <mergeCell ref="D4223:F4223"/>
    <mergeCell ref="G4223:K4223"/>
    <mergeCell ref="L4223:V4223"/>
    <mergeCell ref="W4223:X4223"/>
    <mergeCell ref="AB4223:AC4223"/>
    <mergeCell ref="AD4223:AE4223"/>
    <mergeCell ref="AF4223:AG4223"/>
    <mergeCell ref="AJ4223:AL4223"/>
    <mergeCell ref="A4216:C4216"/>
    <mergeCell ref="D4216:F4216"/>
    <mergeCell ref="G4216:K4216"/>
    <mergeCell ref="L4216:V4216"/>
    <mergeCell ref="W4216:X4216"/>
    <mergeCell ref="AB4216:AC4216"/>
    <mergeCell ref="AD4216:AE4216"/>
    <mergeCell ref="AF4216:AG4216"/>
    <mergeCell ref="AJ4216:AL4216"/>
    <mergeCell ref="A4217:C4217"/>
    <mergeCell ref="D4217:F4217"/>
    <mergeCell ref="G4217:K4217"/>
    <mergeCell ref="L4217:V4217"/>
    <mergeCell ref="W4217:X4217"/>
    <mergeCell ref="AB4217:AC4217"/>
    <mergeCell ref="AD4217:AE4217"/>
    <mergeCell ref="AF4217:AG4217"/>
    <mergeCell ref="AJ4217:AL4217"/>
    <mergeCell ref="A4218:C4218"/>
    <mergeCell ref="D4218:F4218"/>
    <mergeCell ref="G4218:K4218"/>
    <mergeCell ref="L4218:V4218"/>
    <mergeCell ref="W4218:X4218"/>
    <mergeCell ref="AB4218:AC4218"/>
    <mergeCell ref="AD4218:AE4218"/>
    <mergeCell ref="AF4218:AG4218"/>
    <mergeCell ref="A4219:C4219"/>
    <mergeCell ref="D4219:F4219"/>
    <mergeCell ref="G4219:K4219"/>
    <mergeCell ref="L4219:V4219"/>
    <mergeCell ref="W4219:X4219"/>
    <mergeCell ref="AB4219:AC4219"/>
    <mergeCell ref="AD4219:AE4219"/>
    <mergeCell ref="AF4219:AG4219"/>
    <mergeCell ref="AJ4219:AL4219"/>
    <mergeCell ref="A4212:C4212"/>
    <mergeCell ref="D4212:F4212"/>
    <mergeCell ref="G4212:K4212"/>
    <mergeCell ref="L4212:V4212"/>
    <mergeCell ref="W4212:X4212"/>
    <mergeCell ref="AB4212:AC4212"/>
    <mergeCell ref="AD4212:AE4212"/>
    <mergeCell ref="AF4212:AG4212"/>
    <mergeCell ref="AJ4212:AL4212"/>
    <mergeCell ref="A4213:C4213"/>
    <mergeCell ref="D4213:F4213"/>
    <mergeCell ref="G4213:K4213"/>
    <mergeCell ref="L4213:V4213"/>
    <mergeCell ref="W4213:X4213"/>
    <mergeCell ref="AB4213:AC4213"/>
    <mergeCell ref="AD4213:AE4213"/>
    <mergeCell ref="AF4213:AG4213"/>
    <mergeCell ref="AJ4213:AL4213"/>
    <mergeCell ref="A4214:C4214"/>
    <mergeCell ref="D4214:F4214"/>
    <mergeCell ref="G4214:K4214"/>
    <mergeCell ref="L4214:V4214"/>
    <mergeCell ref="W4214:X4214"/>
    <mergeCell ref="AB4214:AC4214"/>
    <mergeCell ref="AD4214:AE4214"/>
    <mergeCell ref="AF4214:AG4214"/>
    <mergeCell ref="AJ4214:AL4214"/>
    <mergeCell ref="A4215:C4215"/>
    <mergeCell ref="D4215:F4215"/>
    <mergeCell ref="G4215:K4215"/>
    <mergeCell ref="L4215:V4215"/>
    <mergeCell ref="W4215:X4215"/>
    <mergeCell ref="AB4215:AC4215"/>
    <mergeCell ref="AD4215:AE4215"/>
    <mergeCell ref="AF4215:AG4215"/>
    <mergeCell ref="AJ4215:AL4215"/>
    <mergeCell ref="A4208:C4208"/>
    <mergeCell ref="D4208:F4208"/>
    <mergeCell ref="G4208:K4208"/>
    <mergeCell ref="L4208:V4208"/>
    <mergeCell ref="W4208:X4208"/>
    <mergeCell ref="AB4208:AC4208"/>
    <mergeCell ref="AD4208:AE4208"/>
    <mergeCell ref="AF4208:AG4208"/>
    <mergeCell ref="AJ4208:AL4208"/>
    <mergeCell ref="A4209:C4209"/>
    <mergeCell ref="D4209:F4209"/>
    <mergeCell ref="G4209:K4209"/>
    <mergeCell ref="L4209:V4209"/>
    <mergeCell ref="W4209:X4209"/>
    <mergeCell ref="AB4209:AC4209"/>
    <mergeCell ref="AD4209:AE4209"/>
    <mergeCell ref="AF4209:AG4209"/>
    <mergeCell ref="AJ4209:AL4209"/>
    <mergeCell ref="A4210:C4210"/>
    <mergeCell ref="D4210:F4210"/>
    <mergeCell ref="G4210:K4210"/>
    <mergeCell ref="L4210:V4210"/>
    <mergeCell ref="W4210:X4210"/>
    <mergeCell ref="AB4210:AC4210"/>
    <mergeCell ref="AD4210:AE4210"/>
    <mergeCell ref="AF4210:AG4210"/>
    <mergeCell ref="AJ4210:AL4210"/>
    <mergeCell ref="A4211:C4211"/>
    <mergeCell ref="D4211:F4211"/>
    <mergeCell ref="G4211:K4211"/>
    <mergeCell ref="L4211:V4211"/>
    <mergeCell ref="W4211:X4211"/>
    <mergeCell ref="AB4211:AC4211"/>
    <mergeCell ref="AD4211:AE4211"/>
    <mergeCell ref="AF4211:AG4211"/>
    <mergeCell ref="AJ4211:AL4211"/>
    <mergeCell ref="A4204:C4204"/>
    <mergeCell ref="D4204:F4204"/>
    <mergeCell ref="G4204:K4204"/>
    <mergeCell ref="L4204:V4204"/>
    <mergeCell ref="W4204:X4204"/>
    <mergeCell ref="AB4204:AC4204"/>
    <mergeCell ref="AD4204:AE4204"/>
    <mergeCell ref="AF4204:AG4204"/>
    <mergeCell ref="AJ4204:AL4204"/>
    <mergeCell ref="A4205:C4205"/>
    <mergeCell ref="D4205:F4205"/>
    <mergeCell ref="G4205:K4205"/>
    <mergeCell ref="L4205:V4205"/>
    <mergeCell ref="W4205:X4205"/>
    <mergeCell ref="AB4205:AC4205"/>
    <mergeCell ref="AD4205:AE4205"/>
    <mergeCell ref="AF4205:AG4205"/>
    <mergeCell ref="AJ4205:AL4205"/>
    <mergeCell ref="A4206:C4206"/>
    <mergeCell ref="D4206:F4206"/>
    <mergeCell ref="G4206:K4206"/>
    <mergeCell ref="L4206:V4206"/>
    <mergeCell ref="W4206:X4206"/>
    <mergeCell ref="AB4206:AC4206"/>
    <mergeCell ref="AD4206:AE4206"/>
    <mergeCell ref="AF4206:AG4206"/>
    <mergeCell ref="AJ4206:AL4206"/>
    <mergeCell ref="A4207:C4207"/>
    <mergeCell ref="D4207:F4207"/>
    <mergeCell ref="G4207:K4207"/>
    <mergeCell ref="L4207:V4207"/>
    <mergeCell ref="W4207:X4207"/>
    <mergeCell ref="AB4207:AC4207"/>
    <mergeCell ref="AD4207:AE4207"/>
    <mergeCell ref="AF4207:AG4207"/>
    <mergeCell ref="AJ4207:AL4207"/>
    <mergeCell ref="A4200:C4200"/>
    <mergeCell ref="D4200:F4200"/>
    <mergeCell ref="G4200:K4200"/>
    <mergeCell ref="L4200:V4200"/>
    <mergeCell ref="W4200:X4200"/>
    <mergeCell ref="AB4200:AC4200"/>
    <mergeCell ref="AD4200:AE4200"/>
    <mergeCell ref="AF4200:AG4200"/>
    <mergeCell ref="AJ4200:AL4200"/>
    <mergeCell ref="A4201:C4201"/>
    <mergeCell ref="D4201:F4201"/>
    <mergeCell ref="G4201:K4201"/>
    <mergeCell ref="L4201:V4201"/>
    <mergeCell ref="W4201:X4201"/>
    <mergeCell ref="AB4201:AC4201"/>
    <mergeCell ref="AD4201:AE4201"/>
    <mergeCell ref="AF4201:AG4201"/>
    <mergeCell ref="AJ4201:AL4201"/>
    <mergeCell ref="A4202:C4202"/>
    <mergeCell ref="D4202:F4202"/>
    <mergeCell ref="G4202:K4202"/>
    <mergeCell ref="L4202:V4202"/>
    <mergeCell ref="W4202:X4202"/>
    <mergeCell ref="AB4202:AC4202"/>
    <mergeCell ref="AD4202:AE4202"/>
    <mergeCell ref="AF4202:AG4202"/>
    <mergeCell ref="AJ4202:AL4202"/>
    <mergeCell ref="A4203:C4203"/>
    <mergeCell ref="D4203:F4203"/>
    <mergeCell ref="G4203:K4203"/>
    <mergeCell ref="L4203:V4203"/>
    <mergeCell ref="W4203:X4203"/>
    <mergeCell ref="AB4203:AC4203"/>
    <mergeCell ref="AD4203:AE4203"/>
    <mergeCell ref="AF4203:AG4203"/>
    <mergeCell ref="AJ4203:AL4203"/>
    <mergeCell ref="A4196:C4196"/>
    <mergeCell ref="D4196:F4196"/>
    <mergeCell ref="G4196:K4196"/>
    <mergeCell ref="L4196:V4196"/>
    <mergeCell ref="W4196:X4196"/>
    <mergeCell ref="Y4196:AA4196"/>
    <mergeCell ref="AB4196:AC4196"/>
    <mergeCell ref="AD4196:AE4196"/>
    <mergeCell ref="AF4196:AG4196"/>
    <mergeCell ref="AJ4196:AL4196"/>
    <mergeCell ref="A4197:C4197"/>
    <mergeCell ref="D4197:F4197"/>
    <mergeCell ref="G4197:K4197"/>
    <mergeCell ref="L4197:V4197"/>
    <mergeCell ref="W4197:X4197"/>
    <mergeCell ref="AB4197:AC4197"/>
    <mergeCell ref="AD4197:AE4197"/>
    <mergeCell ref="AF4197:AG4197"/>
    <mergeCell ref="AH4197:AI4197"/>
    <mergeCell ref="A4198:C4198"/>
    <mergeCell ref="D4198:F4198"/>
    <mergeCell ref="G4198:K4198"/>
    <mergeCell ref="L4198:V4198"/>
    <mergeCell ref="W4198:X4198"/>
    <mergeCell ref="AB4198:AC4198"/>
    <mergeCell ref="AD4198:AE4198"/>
    <mergeCell ref="AF4198:AG4198"/>
    <mergeCell ref="AJ4198:AL4198"/>
    <mergeCell ref="A4199:C4199"/>
    <mergeCell ref="D4199:F4199"/>
    <mergeCell ref="G4199:K4199"/>
    <mergeCell ref="L4199:V4199"/>
    <mergeCell ref="W4199:X4199"/>
    <mergeCell ref="AB4199:AC4199"/>
    <mergeCell ref="AD4199:AE4199"/>
    <mergeCell ref="AF4199:AG4199"/>
    <mergeCell ref="AJ4199:AL4199"/>
    <mergeCell ref="A4192:C4192"/>
    <mergeCell ref="D4192:F4192"/>
    <mergeCell ref="G4192:K4192"/>
    <mergeCell ref="L4192:V4192"/>
    <mergeCell ref="W4192:X4192"/>
    <mergeCell ref="Y4192:AA4192"/>
    <mergeCell ref="AB4192:AC4192"/>
    <mergeCell ref="AD4192:AE4192"/>
    <mergeCell ref="AF4192:AG4192"/>
    <mergeCell ref="AH4192:AI4192"/>
    <mergeCell ref="AJ4192:AL4192"/>
    <mergeCell ref="A4193:C4193"/>
    <mergeCell ref="D4193:F4193"/>
    <mergeCell ref="G4193:K4193"/>
    <mergeCell ref="L4193:V4193"/>
    <mergeCell ref="W4193:X4193"/>
    <mergeCell ref="AB4193:AC4193"/>
    <mergeCell ref="AD4193:AE4193"/>
    <mergeCell ref="AF4193:AG4193"/>
    <mergeCell ref="AH4193:AI4193"/>
    <mergeCell ref="AJ4193:AL4193"/>
    <mergeCell ref="A4194:C4194"/>
    <mergeCell ref="D4194:F4194"/>
    <mergeCell ref="G4194:K4194"/>
    <mergeCell ref="L4194:V4194"/>
    <mergeCell ref="W4194:X4194"/>
    <mergeCell ref="Y4194:AA4194"/>
    <mergeCell ref="AB4194:AC4194"/>
    <mergeCell ref="AD4194:AE4194"/>
    <mergeCell ref="AF4194:AG4194"/>
    <mergeCell ref="AH4194:AI4194"/>
    <mergeCell ref="AJ4194:AL4194"/>
    <mergeCell ref="A4188:C4188"/>
    <mergeCell ref="D4188:F4188"/>
    <mergeCell ref="G4188:K4188"/>
    <mergeCell ref="L4188:V4188"/>
    <mergeCell ref="W4188:X4188"/>
    <mergeCell ref="AB4188:AC4188"/>
    <mergeCell ref="AD4188:AE4188"/>
    <mergeCell ref="AF4188:AG4188"/>
    <mergeCell ref="AH4188:AI4188"/>
    <mergeCell ref="AJ4188:AL4188"/>
    <mergeCell ref="A4189:C4189"/>
    <mergeCell ref="D4189:F4189"/>
    <mergeCell ref="G4189:K4189"/>
    <mergeCell ref="L4189:V4189"/>
    <mergeCell ref="W4189:X4189"/>
    <mergeCell ref="AB4189:AC4189"/>
    <mergeCell ref="AD4189:AE4189"/>
    <mergeCell ref="AF4189:AG4189"/>
    <mergeCell ref="AH4189:AI4189"/>
    <mergeCell ref="AJ4189:AL4189"/>
    <mergeCell ref="A4190:C4190"/>
    <mergeCell ref="D4190:F4190"/>
    <mergeCell ref="G4190:K4190"/>
    <mergeCell ref="L4190:V4190"/>
    <mergeCell ref="W4190:X4190"/>
    <mergeCell ref="AB4190:AC4190"/>
    <mergeCell ref="AD4190:AE4190"/>
    <mergeCell ref="AF4190:AG4190"/>
    <mergeCell ref="AJ4190:AL4190"/>
    <mergeCell ref="A4191:C4191"/>
    <mergeCell ref="D4191:F4191"/>
    <mergeCell ref="G4191:K4191"/>
    <mergeCell ref="L4191:V4191"/>
    <mergeCell ref="W4191:X4191"/>
    <mergeCell ref="AB4191:AC4191"/>
    <mergeCell ref="AD4191:AE4191"/>
    <mergeCell ref="AF4191:AG4191"/>
    <mergeCell ref="AH4191:AI4191"/>
    <mergeCell ref="AJ4191:AL4191"/>
    <mergeCell ref="A4184:C4184"/>
    <mergeCell ref="D4184:F4184"/>
    <mergeCell ref="G4184:K4184"/>
    <mergeCell ref="L4184:V4184"/>
    <mergeCell ref="W4184:X4184"/>
    <mergeCell ref="AB4184:AC4184"/>
    <mergeCell ref="AD4184:AE4184"/>
    <mergeCell ref="AF4184:AG4184"/>
    <mergeCell ref="AJ4184:AL4184"/>
    <mergeCell ref="A4185:C4185"/>
    <mergeCell ref="D4185:F4185"/>
    <mergeCell ref="G4185:K4185"/>
    <mergeCell ref="L4185:V4185"/>
    <mergeCell ref="W4185:X4185"/>
    <mergeCell ref="AB4185:AC4185"/>
    <mergeCell ref="AD4185:AE4185"/>
    <mergeCell ref="AF4185:AG4185"/>
    <mergeCell ref="AJ4185:AL4185"/>
    <mergeCell ref="A4186:C4186"/>
    <mergeCell ref="D4186:F4186"/>
    <mergeCell ref="G4186:K4186"/>
    <mergeCell ref="L4186:V4186"/>
    <mergeCell ref="W4186:X4186"/>
    <mergeCell ref="AB4186:AC4186"/>
    <mergeCell ref="AD4186:AE4186"/>
    <mergeCell ref="AF4186:AG4186"/>
    <mergeCell ref="AJ4186:AL4186"/>
    <mergeCell ref="A4187:C4187"/>
    <mergeCell ref="D4187:F4187"/>
    <mergeCell ref="G4187:K4187"/>
    <mergeCell ref="L4187:V4187"/>
    <mergeCell ref="W4187:X4187"/>
    <mergeCell ref="AB4187:AC4187"/>
    <mergeCell ref="AD4187:AE4187"/>
    <mergeCell ref="AF4187:AG4187"/>
    <mergeCell ref="AH4187:AI4187"/>
    <mergeCell ref="AJ4187:AL4187"/>
    <mergeCell ref="A4180:C4180"/>
    <mergeCell ref="D4180:F4180"/>
    <mergeCell ref="G4180:K4180"/>
    <mergeCell ref="L4180:V4180"/>
    <mergeCell ref="W4180:X4180"/>
    <mergeCell ref="AB4180:AC4180"/>
    <mergeCell ref="AD4180:AE4180"/>
    <mergeCell ref="AF4180:AG4180"/>
    <mergeCell ref="AJ4180:AL4180"/>
    <mergeCell ref="A4181:C4181"/>
    <mergeCell ref="D4181:F4181"/>
    <mergeCell ref="G4181:K4181"/>
    <mergeCell ref="L4181:V4181"/>
    <mergeCell ref="W4181:X4181"/>
    <mergeCell ref="AB4181:AC4181"/>
    <mergeCell ref="AD4181:AE4181"/>
    <mergeCell ref="AF4181:AG4181"/>
    <mergeCell ref="AJ4181:AL4181"/>
    <mergeCell ref="A4182:C4182"/>
    <mergeCell ref="D4182:F4182"/>
    <mergeCell ref="G4182:K4182"/>
    <mergeCell ref="L4182:V4182"/>
    <mergeCell ref="W4182:X4182"/>
    <mergeCell ref="AB4182:AC4182"/>
    <mergeCell ref="AD4182:AE4182"/>
    <mergeCell ref="AF4182:AG4182"/>
    <mergeCell ref="AJ4182:AL4182"/>
    <mergeCell ref="A4183:C4183"/>
    <mergeCell ref="D4183:F4183"/>
    <mergeCell ref="G4183:K4183"/>
    <mergeCell ref="L4183:V4183"/>
    <mergeCell ref="W4183:X4183"/>
    <mergeCell ref="Y4183:AA4183"/>
    <mergeCell ref="AB4183:AC4183"/>
    <mergeCell ref="AD4183:AE4183"/>
    <mergeCell ref="AF4183:AG4183"/>
    <mergeCell ref="AJ4183:AL4183"/>
    <mergeCell ref="A4176:C4176"/>
    <mergeCell ref="D4176:F4176"/>
    <mergeCell ref="G4176:K4176"/>
    <mergeCell ref="L4176:V4176"/>
    <mergeCell ref="W4176:X4176"/>
    <mergeCell ref="AB4176:AC4176"/>
    <mergeCell ref="AD4176:AE4176"/>
    <mergeCell ref="AF4176:AG4176"/>
    <mergeCell ref="AJ4176:AL4176"/>
    <mergeCell ref="A4177:C4177"/>
    <mergeCell ref="D4177:F4177"/>
    <mergeCell ref="G4177:K4177"/>
    <mergeCell ref="L4177:V4177"/>
    <mergeCell ref="W4177:X4177"/>
    <mergeCell ref="AB4177:AC4177"/>
    <mergeCell ref="AD4177:AE4177"/>
    <mergeCell ref="AF4177:AG4177"/>
    <mergeCell ref="AJ4177:AL4177"/>
    <mergeCell ref="A4178:C4178"/>
    <mergeCell ref="D4178:F4178"/>
    <mergeCell ref="G4178:K4178"/>
    <mergeCell ref="L4178:V4178"/>
    <mergeCell ref="W4178:X4178"/>
    <mergeCell ref="AB4178:AC4178"/>
    <mergeCell ref="AD4178:AE4178"/>
    <mergeCell ref="AF4178:AG4178"/>
    <mergeCell ref="AJ4178:AL4178"/>
    <mergeCell ref="A4179:C4179"/>
    <mergeCell ref="D4179:F4179"/>
    <mergeCell ref="G4179:K4179"/>
    <mergeCell ref="L4179:V4179"/>
    <mergeCell ref="W4179:X4179"/>
    <mergeCell ref="AB4179:AC4179"/>
    <mergeCell ref="AD4179:AE4179"/>
    <mergeCell ref="AF4179:AG4179"/>
    <mergeCell ref="AJ4179:AL4179"/>
    <mergeCell ref="A4172:C4172"/>
    <mergeCell ref="D4172:F4172"/>
    <mergeCell ref="G4172:K4172"/>
    <mergeCell ref="L4172:V4172"/>
    <mergeCell ref="W4172:X4172"/>
    <mergeCell ref="AB4172:AC4172"/>
    <mergeCell ref="AD4172:AE4172"/>
    <mergeCell ref="AF4172:AG4172"/>
    <mergeCell ref="AJ4172:AL4172"/>
    <mergeCell ref="A4173:C4173"/>
    <mergeCell ref="D4173:F4173"/>
    <mergeCell ref="G4173:K4173"/>
    <mergeCell ref="L4173:V4173"/>
    <mergeCell ref="W4173:X4173"/>
    <mergeCell ref="AB4173:AC4173"/>
    <mergeCell ref="AD4173:AE4173"/>
    <mergeCell ref="AF4173:AG4173"/>
    <mergeCell ref="AJ4173:AL4173"/>
    <mergeCell ref="A4174:C4174"/>
    <mergeCell ref="D4174:F4174"/>
    <mergeCell ref="G4174:K4174"/>
    <mergeCell ref="L4174:V4174"/>
    <mergeCell ref="W4174:X4174"/>
    <mergeCell ref="AB4174:AC4174"/>
    <mergeCell ref="AD4174:AE4174"/>
    <mergeCell ref="AF4174:AG4174"/>
    <mergeCell ref="AJ4174:AL4174"/>
    <mergeCell ref="A4175:C4175"/>
    <mergeCell ref="D4175:F4175"/>
    <mergeCell ref="G4175:K4175"/>
    <mergeCell ref="L4175:V4175"/>
    <mergeCell ref="W4175:X4175"/>
    <mergeCell ref="AB4175:AC4175"/>
    <mergeCell ref="AD4175:AE4175"/>
    <mergeCell ref="AF4175:AG4175"/>
    <mergeCell ref="AJ4175:AL4175"/>
    <mergeCell ref="A4167:C4167"/>
    <mergeCell ref="D4167:F4167"/>
    <mergeCell ref="G4167:K4167"/>
    <mergeCell ref="L4167:V4167"/>
    <mergeCell ref="W4167:X4167"/>
    <mergeCell ref="AB4167:AC4167"/>
    <mergeCell ref="AD4167:AE4167"/>
    <mergeCell ref="AF4167:AG4167"/>
    <mergeCell ref="AJ4167:AL4167"/>
    <mergeCell ref="A4168:AL4168"/>
    <mergeCell ref="A4169:C4169"/>
    <mergeCell ref="D4169:F4169"/>
    <mergeCell ref="G4169:K4169"/>
    <mergeCell ref="L4169:V4169"/>
    <mergeCell ref="W4169:X4169"/>
    <mergeCell ref="AB4169:AC4169"/>
    <mergeCell ref="AD4169:AE4169"/>
    <mergeCell ref="AF4169:AG4169"/>
    <mergeCell ref="AJ4169:AL4169"/>
    <mergeCell ref="A4170:C4170"/>
    <mergeCell ref="D4170:F4170"/>
    <mergeCell ref="G4170:K4170"/>
    <mergeCell ref="L4170:V4170"/>
    <mergeCell ref="W4170:X4170"/>
    <mergeCell ref="AB4170:AC4170"/>
    <mergeCell ref="AD4170:AE4170"/>
    <mergeCell ref="AF4170:AG4170"/>
    <mergeCell ref="A4171:C4171"/>
    <mergeCell ref="D4171:F4171"/>
    <mergeCell ref="G4171:K4171"/>
    <mergeCell ref="L4171:V4171"/>
    <mergeCell ref="W4171:X4171"/>
    <mergeCell ref="AB4171:AC4171"/>
    <mergeCell ref="AD4171:AE4171"/>
    <mergeCell ref="AF4171:AG4171"/>
    <mergeCell ref="AJ4171:AL4171"/>
    <mergeCell ref="A4162:C4162"/>
    <mergeCell ref="D4162:F4162"/>
    <mergeCell ref="G4162:K4162"/>
    <mergeCell ref="L4162:V4162"/>
    <mergeCell ref="W4162:X4162"/>
    <mergeCell ref="AB4162:AC4162"/>
    <mergeCell ref="AD4162:AE4162"/>
    <mergeCell ref="AF4162:AG4162"/>
    <mergeCell ref="AJ4162:AL4162"/>
    <mergeCell ref="A4163:C4163"/>
    <mergeCell ref="D4163:F4163"/>
    <mergeCell ref="G4163:K4163"/>
    <mergeCell ref="L4163:V4163"/>
    <mergeCell ref="W4163:X4163"/>
    <mergeCell ref="AB4163:AC4163"/>
    <mergeCell ref="AD4163:AE4163"/>
    <mergeCell ref="AF4163:AG4163"/>
    <mergeCell ref="AJ4163:AL4163"/>
    <mergeCell ref="A4164:AL4164"/>
    <mergeCell ref="A4165:C4165"/>
    <mergeCell ref="D4165:F4165"/>
    <mergeCell ref="G4165:K4165"/>
    <mergeCell ref="L4165:V4165"/>
    <mergeCell ref="W4165:X4165"/>
    <mergeCell ref="AB4165:AC4165"/>
    <mergeCell ref="AD4165:AE4165"/>
    <mergeCell ref="AF4165:AG4165"/>
    <mergeCell ref="AJ4165:AL4165"/>
    <mergeCell ref="A4166:C4166"/>
    <mergeCell ref="D4166:F4166"/>
    <mergeCell ref="G4166:K4166"/>
    <mergeCell ref="L4166:V4166"/>
    <mergeCell ref="W4166:X4166"/>
    <mergeCell ref="AB4166:AC4166"/>
    <mergeCell ref="AD4166:AE4166"/>
    <mergeCell ref="AF4166:AG4166"/>
    <mergeCell ref="AJ4166:AL4166"/>
    <mergeCell ref="A4155:AL4155"/>
    <mergeCell ref="A4156:AL4156"/>
    <mergeCell ref="A4157:C4157"/>
    <mergeCell ref="D4157:F4157"/>
    <mergeCell ref="G4157:K4157"/>
    <mergeCell ref="L4157:V4157"/>
    <mergeCell ref="W4157:X4157"/>
    <mergeCell ref="AB4157:AC4157"/>
    <mergeCell ref="AD4157:AE4157"/>
    <mergeCell ref="AF4157:AG4157"/>
    <mergeCell ref="AJ4157:AL4157"/>
    <mergeCell ref="A4158:C4158"/>
    <mergeCell ref="D4158:F4158"/>
    <mergeCell ref="G4158:K4158"/>
    <mergeCell ref="L4158:V4158"/>
    <mergeCell ref="W4158:X4158"/>
    <mergeCell ref="AB4158:AC4158"/>
    <mergeCell ref="AD4158:AE4158"/>
    <mergeCell ref="AF4158:AG4158"/>
    <mergeCell ref="AJ4158:AL4158"/>
    <mergeCell ref="A4159:AL4159"/>
    <mergeCell ref="A4160:C4160"/>
    <mergeCell ref="D4160:F4160"/>
    <mergeCell ref="G4160:K4160"/>
    <mergeCell ref="L4160:V4160"/>
    <mergeCell ref="W4160:X4160"/>
    <mergeCell ref="AB4160:AC4160"/>
    <mergeCell ref="AD4160:AE4160"/>
    <mergeCell ref="AF4160:AG4160"/>
    <mergeCell ref="AJ4160:AL4160"/>
    <mergeCell ref="A4161:C4161"/>
    <mergeCell ref="D4161:F4161"/>
    <mergeCell ref="G4161:K4161"/>
    <mergeCell ref="L4161:V4161"/>
    <mergeCell ref="W4161:X4161"/>
    <mergeCell ref="AB4161:AC4161"/>
    <mergeCell ref="AD4161:AE4161"/>
    <mergeCell ref="AF4161:AG4161"/>
    <mergeCell ref="AJ4161:AL4161"/>
    <mergeCell ref="A4151:C4151"/>
    <mergeCell ref="D4151:F4151"/>
    <mergeCell ref="G4151:K4151"/>
    <mergeCell ref="L4151:V4151"/>
    <mergeCell ref="W4151:X4151"/>
    <mergeCell ref="AB4151:AC4151"/>
    <mergeCell ref="AD4151:AE4151"/>
    <mergeCell ref="AF4151:AG4151"/>
    <mergeCell ref="AH4151:AI4151"/>
    <mergeCell ref="AJ4151:AL4151"/>
    <mergeCell ref="A4152:C4152"/>
    <mergeCell ref="D4152:F4152"/>
    <mergeCell ref="G4152:K4152"/>
    <mergeCell ref="L4152:V4152"/>
    <mergeCell ref="W4152:X4152"/>
    <mergeCell ref="Y4152:AA4152"/>
    <mergeCell ref="AB4152:AC4152"/>
    <mergeCell ref="AD4152:AE4152"/>
    <mergeCell ref="AF4152:AG4152"/>
    <mergeCell ref="AH4152:AI4152"/>
    <mergeCell ref="AJ4152:AL4152"/>
    <mergeCell ref="A4153:C4153"/>
    <mergeCell ref="D4153:F4153"/>
    <mergeCell ref="G4153:K4153"/>
    <mergeCell ref="L4153:V4153"/>
    <mergeCell ref="W4153:X4153"/>
    <mergeCell ref="AB4153:AC4153"/>
    <mergeCell ref="AD4153:AE4153"/>
    <mergeCell ref="AF4153:AG4153"/>
    <mergeCell ref="AH4153:AI4153"/>
    <mergeCell ref="AJ4153:AL4153"/>
    <mergeCell ref="A4154:C4154"/>
    <mergeCell ref="D4154:F4154"/>
    <mergeCell ref="G4154:K4154"/>
    <mergeCell ref="L4154:V4154"/>
    <mergeCell ref="W4154:X4154"/>
    <mergeCell ref="AB4154:AC4154"/>
    <mergeCell ref="AD4154:AE4154"/>
    <mergeCell ref="AF4154:AG4154"/>
    <mergeCell ref="AH4154:AI4154"/>
    <mergeCell ref="A4146:C4146"/>
    <mergeCell ref="D4146:F4146"/>
    <mergeCell ref="G4146:K4146"/>
    <mergeCell ref="L4146:V4146"/>
    <mergeCell ref="W4146:X4146"/>
    <mergeCell ref="AB4146:AC4146"/>
    <mergeCell ref="AD4146:AE4146"/>
    <mergeCell ref="AF4146:AG4146"/>
    <mergeCell ref="AJ4146:AL4146"/>
    <mergeCell ref="A4147:C4147"/>
    <mergeCell ref="D4147:F4147"/>
    <mergeCell ref="G4147:K4147"/>
    <mergeCell ref="L4147:V4147"/>
    <mergeCell ref="W4147:X4147"/>
    <mergeCell ref="AB4147:AC4147"/>
    <mergeCell ref="AD4147:AE4147"/>
    <mergeCell ref="AF4147:AG4147"/>
    <mergeCell ref="AJ4147:AL4147"/>
    <mergeCell ref="A4148:C4148"/>
    <mergeCell ref="D4148:F4148"/>
    <mergeCell ref="G4148:K4148"/>
    <mergeCell ref="L4148:V4148"/>
    <mergeCell ref="W4148:X4148"/>
    <mergeCell ref="Y4148:AA4148"/>
    <mergeCell ref="AB4148:AC4148"/>
    <mergeCell ref="AD4148:AE4148"/>
    <mergeCell ref="AF4148:AG4148"/>
    <mergeCell ref="AJ4148:AL4148"/>
    <mergeCell ref="A4149:AL4149"/>
    <mergeCell ref="A4150:C4150"/>
    <mergeCell ref="D4150:F4150"/>
    <mergeCell ref="G4150:K4150"/>
    <mergeCell ref="L4150:V4150"/>
    <mergeCell ref="W4150:X4150"/>
    <mergeCell ref="AB4150:AC4150"/>
    <mergeCell ref="AD4150:AE4150"/>
    <mergeCell ref="AF4150:AG4150"/>
    <mergeCell ref="AH4150:AI4150"/>
    <mergeCell ref="AJ4150:AL4150"/>
    <mergeCell ref="A4142:C4142"/>
    <mergeCell ref="D4142:F4142"/>
    <mergeCell ref="G4142:K4142"/>
    <mergeCell ref="L4142:V4142"/>
    <mergeCell ref="W4142:X4142"/>
    <mergeCell ref="AB4142:AC4142"/>
    <mergeCell ref="AD4142:AE4142"/>
    <mergeCell ref="AF4142:AG4142"/>
    <mergeCell ref="AJ4142:AL4142"/>
    <mergeCell ref="A4143:C4143"/>
    <mergeCell ref="D4143:F4143"/>
    <mergeCell ref="G4143:K4143"/>
    <mergeCell ref="L4143:V4143"/>
    <mergeCell ref="W4143:X4143"/>
    <mergeCell ref="AB4143:AC4143"/>
    <mergeCell ref="AD4143:AE4143"/>
    <mergeCell ref="AF4143:AG4143"/>
    <mergeCell ref="AJ4143:AL4143"/>
    <mergeCell ref="A4144:C4144"/>
    <mergeCell ref="D4144:F4144"/>
    <mergeCell ref="G4144:K4144"/>
    <mergeCell ref="L4144:V4144"/>
    <mergeCell ref="W4144:X4144"/>
    <mergeCell ref="AB4144:AC4144"/>
    <mergeCell ref="AD4144:AE4144"/>
    <mergeCell ref="AF4144:AG4144"/>
    <mergeCell ref="AJ4144:AL4144"/>
    <mergeCell ref="A4145:C4145"/>
    <mergeCell ref="D4145:F4145"/>
    <mergeCell ref="G4145:K4145"/>
    <mergeCell ref="L4145:V4145"/>
    <mergeCell ref="W4145:X4145"/>
    <mergeCell ref="AB4145:AC4145"/>
    <mergeCell ref="AD4145:AE4145"/>
    <mergeCell ref="AF4145:AG4145"/>
    <mergeCell ref="AJ4145:AL4145"/>
    <mergeCell ref="A4137:AL4137"/>
    <mergeCell ref="A4138:C4138"/>
    <mergeCell ref="D4138:F4138"/>
    <mergeCell ref="G4138:K4138"/>
    <mergeCell ref="L4138:V4138"/>
    <mergeCell ref="W4138:X4138"/>
    <mergeCell ref="AB4138:AC4138"/>
    <mergeCell ref="AD4138:AE4138"/>
    <mergeCell ref="AF4138:AG4138"/>
    <mergeCell ref="AJ4138:AL4138"/>
    <mergeCell ref="A4139:C4139"/>
    <mergeCell ref="D4139:F4139"/>
    <mergeCell ref="G4139:K4139"/>
    <mergeCell ref="L4139:V4139"/>
    <mergeCell ref="W4139:X4139"/>
    <mergeCell ref="AB4139:AC4139"/>
    <mergeCell ref="AD4139:AE4139"/>
    <mergeCell ref="AF4139:AG4139"/>
    <mergeCell ref="AJ4139:AL4139"/>
    <mergeCell ref="A4140:C4140"/>
    <mergeCell ref="D4140:F4140"/>
    <mergeCell ref="G4140:K4140"/>
    <mergeCell ref="L4140:V4140"/>
    <mergeCell ref="W4140:X4140"/>
    <mergeCell ref="AB4140:AC4140"/>
    <mergeCell ref="AD4140:AE4140"/>
    <mergeCell ref="AF4140:AG4140"/>
    <mergeCell ref="AJ4140:AL4140"/>
    <mergeCell ref="A4141:C4141"/>
    <mergeCell ref="D4141:F4141"/>
    <mergeCell ref="G4141:K4141"/>
    <mergeCell ref="L4141:V4141"/>
    <mergeCell ref="W4141:X4141"/>
    <mergeCell ref="AB4141:AC4141"/>
    <mergeCell ref="AD4141:AE4141"/>
    <mergeCell ref="AF4141:AG4141"/>
    <mergeCell ref="AJ4141:AL4141"/>
    <mergeCell ref="A4133:C4133"/>
    <mergeCell ref="D4133:F4133"/>
    <mergeCell ref="G4133:K4133"/>
    <mergeCell ref="L4133:V4133"/>
    <mergeCell ref="W4133:X4133"/>
    <mergeCell ref="AB4133:AC4133"/>
    <mergeCell ref="AD4133:AE4133"/>
    <mergeCell ref="AF4133:AG4133"/>
    <mergeCell ref="AJ4133:AL4133"/>
    <mergeCell ref="A4134:C4134"/>
    <mergeCell ref="D4134:F4134"/>
    <mergeCell ref="G4134:K4134"/>
    <mergeCell ref="L4134:V4134"/>
    <mergeCell ref="W4134:X4134"/>
    <mergeCell ref="AB4134:AC4134"/>
    <mergeCell ref="AD4134:AE4134"/>
    <mergeCell ref="AF4134:AG4134"/>
    <mergeCell ref="AJ4134:AL4134"/>
    <mergeCell ref="A4135:C4135"/>
    <mergeCell ref="D4135:F4135"/>
    <mergeCell ref="G4135:K4135"/>
    <mergeCell ref="L4135:V4135"/>
    <mergeCell ref="W4135:X4135"/>
    <mergeCell ref="AB4135:AC4135"/>
    <mergeCell ref="AD4135:AE4135"/>
    <mergeCell ref="AF4135:AG4135"/>
    <mergeCell ref="AJ4135:AL4135"/>
    <mergeCell ref="A4136:C4136"/>
    <mergeCell ref="D4136:F4136"/>
    <mergeCell ref="G4136:K4136"/>
    <mergeCell ref="L4136:V4136"/>
    <mergeCell ref="W4136:X4136"/>
    <mergeCell ref="AB4136:AC4136"/>
    <mergeCell ref="AD4136:AE4136"/>
    <mergeCell ref="AF4136:AG4136"/>
    <mergeCell ref="AJ4136:AL4136"/>
    <mergeCell ref="A4128:AL4128"/>
    <mergeCell ref="A4129:C4129"/>
    <mergeCell ref="D4129:F4129"/>
    <mergeCell ref="G4129:K4129"/>
    <mergeCell ref="L4129:V4129"/>
    <mergeCell ref="W4129:X4129"/>
    <mergeCell ref="AB4129:AC4129"/>
    <mergeCell ref="AD4129:AE4129"/>
    <mergeCell ref="AF4129:AG4129"/>
    <mergeCell ref="AJ4129:AL4129"/>
    <mergeCell ref="A4130:C4130"/>
    <mergeCell ref="D4130:F4130"/>
    <mergeCell ref="G4130:K4130"/>
    <mergeCell ref="L4130:V4130"/>
    <mergeCell ref="W4130:X4130"/>
    <mergeCell ref="AB4130:AC4130"/>
    <mergeCell ref="AD4130:AE4130"/>
    <mergeCell ref="AF4130:AG4130"/>
    <mergeCell ref="AJ4130:AL4130"/>
    <mergeCell ref="A4131:C4131"/>
    <mergeCell ref="D4131:F4131"/>
    <mergeCell ref="G4131:K4131"/>
    <mergeCell ref="L4131:V4131"/>
    <mergeCell ref="W4131:X4131"/>
    <mergeCell ref="AB4131:AC4131"/>
    <mergeCell ref="AD4131:AE4131"/>
    <mergeCell ref="AF4131:AG4131"/>
    <mergeCell ref="AJ4131:AL4131"/>
    <mergeCell ref="A4132:C4132"/>
    <mergeCell ref="D4132:F4132"/>
    <mergeCell ref="G4132:K4132"/>
    <mergeCell ref="L4132:V4132"/>
    <mergeCell ref="W4132:X4132"/>
    <mergeCell ref="AB4132:AC4132"/>
    <mergeCell ref="AD4132:AE4132"/>
    <mergeCell ref="AF4132:AG4132"/>
    <mergeCell ref="AJ4132:AL4132"/>
    <mergeCell ref="A4123:AL4123"/>
    <mergeCell ref="A4124:C4124"/>
    <mergeCell ref="D4124:F4124"/>
    <mergeCell ref="G4124:K4124"/>
    <mergeCell ref="L4124:V4124"/>
    <mergeCell ref="W4124:X4124"/>
    <mergeCell ref="AB4124:AC4124"/>
    <mergeCell ref="AD4124:AE4124"/>
    <mergeCell ref="AF4124:AG4124"/>
    <mergeCell ref="AJ4124:AL4124"/>
    <mergeCell ref="A4125:C4125"/>
    <mergeCell ref="D4125:F4125"/>
    <mergeCell ref="G4125:K4125"/>
    <mergeCell ref="L4125:V4125"/>
    <mergeCell ref="W4125:X4125"/>
    <mergeCell ref="AB4125:AC4125"/>
    <mergeCell ref="AD4125:AE4125"/>
    <mergeCell ref="AF4125:AG4125"/>
    <mergeCell ref="AJ4125:AL4125"/>
    <mergeCell ref="A4126:C4126"/>
    <mergeCell ref="D4126:F4126"/>
    <mergeCell ref="G4126:K4126"/>
    <mergeCell ref="L4126:V4126"/>
    <mergeCell ref="W4126:X4126"/>
    <mergeCell ref="AB4126:AC4126"/>
    <mergeCell ref="AD4126:AE4126"/>
    <mergeCell ref="AF4126:AG4126"/>
    <mergeCell ref="AJ4126:AL4126"/>
    <mergeCell ref="A4127:C4127"/>
    <mergeCell ref="D4127:F4127"/>
    <mergeCell ref="G4127:K4127"/>
    <mergeCell ref="L4127:V4127"/>
    <mergeCell ref="W4127:X4127"/>
    <mergeCell ref="AB4127:AC4127"/>
    <mergeCell ref="AD4127:AE4127"/>
    <mergeCell ref="AF4127:AG4127"/>
    <mergeCell ref="AJ4127:AL4127"/>
    <mergeCell ref="A4119:C4119"/>
    <mergeCell ref="D4119:F4119"/>
    <mergeCell ref="G4119:K4119"/>
    <mergeCell ref="L4119:V4119"/>
    <mergeCell ref="W4119:X4119"/>
    <mergeCell ref="AB4119:AC4119"/>
    <mergeCell ref="AD4119:AE4119"/>
    <mergeCell ref="AF4119:AG4119"/>
    <mergeCell ref="AJ4119:AL4119"/>
    <mergeCell ref="A4120:C4120"/>
    <mergeCell ref="D4120:F4120"/>
    <mergeCell ref="G4120:K4120"/>
    <mergeCell ref="L4120:V4120"/>
    <mergeCell ref="W4120:X4120"/>
    <mergeCell ref="AB4120:AC4120"/>
    <mergeCell ref="AD4120:AE4120"/>
    <mergeCell ref="AF4120:AG4120"/>
    <mergeCell ref="AJ4120:AL4120"/>
    <mergeCell ref="A4121:C4121"/>
    <mergeCell ref="D4121:F4121"/>
    <mergeCell ref="G4121:K4121"/>
    <mergeCell ref="L4121:V4121"/>
    <mergeCell ref="W4121:X4121"/>
    <mergeCell ref="AB4121:AC4121"/>
    <mergeCell ref="AD4121:AE4121"/>
    <mergeCell ref="AF4121:AG4121"/>
    <mergeCell ref="AJ4121:AL4121"/>
    <mergeCell ref="A4122:C4122"/>
    <mergeCell ref="D4122:F4122"/>
    <mergeCell ref="G4122:K4122"/>
    <mergeCell ref="L4122:V4122"/>
    <mergeCell ref="W4122:X4122"/>
    <mergeCell ref="AB4122:AC4122"/>
    <mergeCell ref="AD4122:AE4122"/>
    <mergeCell ref="AF4122:AG4122"/>
    <mergeCell ref="AJ4122:AL4122"/>
    <mergeCell ref="A4114:C4114"/>
    <mergeCell ref="D4114:F4114"/>
    <mergeCell ref="G4114:K4114"/>
    <mergeCell ref="L4114:V4114"/>
    <mergeCell ref="W4114:X4114"/>
    <mergeCell ref="Y4114:AA4114"/>
    <mergeCell ref="AB4114:AC4114"/>
    <mergeCell ref="AD4114:AE4114"/>
    <mergeCell ref="AF4114:AG4114"/>
    <mergeCell ref="A4115:AL4115"/>
    <mergeCell ref="A4116:C4116"/>
    <mergeCell ref="D4116:F4116"/>
    <mergeCell ref="G4116:K4116"/>
    <mergeCell ref="L4116:V4116"/>
    <mergeCell ref="W4116:X4116"/>
    <mergeCell ref="AB4116:AC4116"/>
    <mergeCell ref="AD4116:AE4116"/>
    <mergeCell ref="AF4116:AG4116"/>
    <mergeCell ref="AJ4116:AL4116"/>
    <mergeCell ref="A4117:C4117"/>
    <mergeCell ref="D4117:F4117"/>
    <mergeCell ref="G4117:K4117"/>
    <mergeCell ref="L4117:V4117"/>
    <mergeCell ref="W4117:X4117"/>
    <mergeCell ref="AB4117:AC4117"/>
    <mergeCell ref="AD4117:AE4117"/>
    <mergeCell ref="AF4117:AG4117"/>
    <mergeCell ref="AJ4117:AL4117"/>
    <mergeCell ref="A4118:C4118"/>
    <mergeCell ref="D4118:F4118"/>
    <mergeCell ref="G4118:K4118"/>
    <mergeCell ref="L4118:V4118"/>
    <mergeCell ref="W4118:X4118"/>
    <mergeCell ref="AB4118:AC4118"/>
    <mergeCell ref="AD4118:AE4118"/>
    <mergeCell ref="AF4118:AG4118"/>
    <mergeCell ref="AJ4118:AL4118"/>
    <mergeCell ref="A4109:AL4109"/>
    <mergeCell ref="A4110:C4110"/>
    <mergeCell ref="D4110:F4110"/>
    <mergeCell ref="G4110:K4110"/>
    <mergeCell ref="L4110:V4110"/>
    <mergeCell ref="W4110:X4110"/>
    <mergeCell ref="AB4110:AC4110"/>
    <mergeCell ref="AD4110:AE4110"/>
    <mergeCell ref="AF4110:AG4110"/>
    <mergeCell ref="AJ4110:AL4110"/>
    <mergeCell ref="A4111:C4111"/>
    <mergeCell ref="D4111:F4111"/>
    <mergeCell ref="G4111:K4111"/>
    <mergeCell ref="L4111:V4111"/>
    <mergeCell ref="W4111:X4111"/>
    <mergeCell ref="AB4111:AC4111"/>
    <mergeCell ref="AD4111:AE4111"/>
    <mergeCell ref="AF4111:AG4111"/>
    <mergeCell ref="AJ4111:AL4111"/>
    <mergeCell ref="A4112:C4112"/>
    <mergeCell ref="D4112:F4112"/>
    <mergeCell ref="G4112:K4112"/>
    <mergeCell ref="L4112:V4112"/>
    <mergeCell ref="W4112:X4112"/>
    <mergeCell ref="AB4112:AC4112"/>
    <mergeCell ref="AD4112:AE4112"/>
    <mergeCell ref="AF4112:AG4112"/>
    <mergeCell ref="AJ4112:AL4112"/>
    <mergeCell ref="A4113:C4113"/>
    <mergeCell ref="D4113:F4113"/>
    <mergeCell ref="G4113:K4113"/>
    <mergeCell ref="L4113:V4113"/>
    <mergeCell ref="W4113:X4113"/>
    <mergeCell ref="AB4113:AC4113"/>
    <mergeCell ref="AD4113:AE4113"/>
    <mergeCell ref="AF4113:AG4113"/>
    <mergeCell ref="AJ4113:AL4113"/>
    <mergeCell ref="A4103:C4103"/>
    <mergeCell ref="D4103:F4103"/>
    <mergeCell ref="G4103:K4103"/>
    <mergeCell ref="L4103:V4103"/>
    <mergeCell ref="W4103:X4103"/>
    <mergeCell ref="AB4103:AC4103"/>
    <mergeCell ref="AD4103:AE4103"/>
    <mergeCell ref="AF4103:AG4103"/>
    <mergeCell ref="AH4103:AI4103"/>
    <mergeCell ref="AJ4103:AL4103"/>
    <mergeCell ref="A4104:C4104"/>
    <mergeCell ref="D4104:F4104"/>
    <mergeCell ref="G4104:K4104"/>
    <mergeCell ref="L4104:V4104"/>
    <mergeCell ref="W4104:X4104"/>
    <mergeCell ref="AB4104:AC4104"/>
    <mergeCell ref="AD4104:AE4104"/>
    <mergeCell ref="AF4104:AG4104"/>
    <mergeCell ref="AH4104:AI4104"/>
    <mergeCell ref="AJ4104:AL4104"/>
    <mergeCell ref="A4105:AL4105"/>
    <mergeCell ref="A4106:AL4106"/>
    <mergeCell ref="A4107:C4107"/>
    <mergeCell ref="D4107:F4107"/>
    <mergeCell ref="G4107:K4107"/>
    <mergeCell ref="L4107:V4107"/>
    <mergeCell ref="W4107:X4107"/>
    <mergeCell ref="AB4107:AC4107"/>
    <mergeCell ref="AD4107:AE4107"/>
    <mergeCell ref="AF4107:AG4107"/>
    <mergeCell ref="AH4107:AI4107"/>
    <mergeCell ref="AJ4107:AL4107"/>
    <mergeCell ref="A4099:C4099"/>
    <mergeCell ref="D4099:F4099"/>
    <mergeCell ref="G4099:K4099"/>
    <mergeCell ref="L4099:V4099"/>
    <mergeCell ref="W4099:X4099"/>
    <mergeCell ref="AB4099:AC4099"/>
    <mergeCell ref="AD4099:AE4099"/>
    <mergeCell ref="AF4099:AG4099"/>
    <mergeCell ref="AH4099:AI4099"/>
    <mergeCell ref="AJ4099:AL4099"/>
    <mergeCell ref="A4100:C4100"/>
    <mergeCell ref="D4100:F4100"/>
    <mergeCell ref="G4100:K4100"/>
    <mergeCell ref="L4100:V4100"/>
    <mergeCell ref="W4100:X4100"/>
    <mergeCell ref="AB4100:AC4100"/>
    <mergeCell ref="AD4100:AE4100"/>
    <mergeCell ref="AF4100:AG4100"/>
    <mergeCell ref="AH4100:AI4100"/>
    <mergeCell ref="AJ4100:AL4100"/>
    <mergeCell ref="A4101:C4101"/>
    <mergeCell ref="D4101:F4101"/>
    <mergeCell ref="G4101:K4101"/>
    <mergeCell ref="L4101:V4101"/>
    <mergeCell ref="W4101:X4101"/>
    <mergeCell ref="AB4101:AC4101"/>
    <mergeCell ref="AD4101:AE4101"/>
    <mergeCell ref="AF4101:AG4101"/>
    <mergeCell ref="AH4101:AI4101"/>
    <mergeCell ref="AJ4101:AL4101"/>
    <mergeCell ref="A4102:C4102"/>
    <mergeCell ref="D4102:F4102"/>
    <mergeCell ref="G4102:K4102"/>
    <mergeCell ref="L4102:V4102"/>
    <mergeCell ref="W4102:X4102"/>
    <mergeCell ref="AB4102:AC4102"/>
    <mergeCell ref="AD4102:AE4102"/>
    <mergeCell ref="AF4102:AG4102"/>
    <mergeCell ref="AH4102:AI4102"/>
    <mergeCell ref="AJ4102:AL4102"/>
    <mergeCell ref="A4095:C4095"/>
    <mergeCell ref="D4095:F4095"/>
    <mergeCell ref="G4095:K4095"/>
    <mergeCell ref="L4095:V4095"/>
    <mergeCell ref="W4095:X4095"/>
    <mergeCell ref="AB4095:AC4095"/>
    <mergeCell ref="AD4095:AE4095"/>
    <mergeCell ref="AF4095:AG4095"/>
    <mergeCell ref="AH4095:AI4095"/>
    <mergeCell ref="AJ4095:AL4095"/>
    <mergeCell ref="A4096:C4096"/>
    <mergeCell ref="D4096:F4096"/>
    <mergeCell ref="G4096:K4096"/>
    <mergeCell ref="L4096:V4096"/>
    <mergeCell ref="W4096:X4096"/>
    <mergeCell ref="AB4096:AC4096"/>
    <mergeCell ref="AD4096:AE4096"/>
    <mergeCell ref="AF4096:AG4096"/>
    <mergeCell ref="AH4096:AI4096"/>
    <mergeCell ref="AJ4096:AL4096"/>
    <mergeCell ref="A4097:C4097"/>
    <mergeCell ref="D4097:F4097"/>
    <mergeCell ref="G4097:K4097"/>
    <mergeCell ref="L4097:V4097"/>
    <mergeCell ref="W4097:X4097"/>
    <mergeCell ref="AB4097:AC4097"/>
    <mergeCell ref="AD4097:AE4097"/>
    <mergeCell ref="AF4097:AG4097"/>
    <mergeCell ref="AH4097:AI4097"/>
    <mergeCell ref="AJ4097:AL4097"/>
    <mergeCell ref="A4098:C4098"/>
    <mergeCell ref="D4098:F4098"/>
    <mergeCell ref="G4098:K4098"/>
    <mergeCell ref="L4098:V4098"/>
    <mergeCell ref="W4098:X4098"/>
    <mergeCell ref="AB4098:AC4098"/>
    <mergeCell ref="AD4098:AE4098"/>
    <mergeCell ref="AF4098:AG4098"/>
    <mergeCell ref="AH4098:AI4098"/>
    <mergeCell ref="AJ4098:AL4098"/>
    <mergeCell ref="A4091:C4091"/>
    <mergeCell ref="D4091:F4091"/>
    <mergeCell ref="G4091:K4091"/>
    <mergeCell ref="L4091:V4091"/>
    <mergeCell ref="W4091:X4091"/>
    <mergeCell ref="AB4091:AC4091"/>
    <mergeCell ref="AD4091:AE4091"/>
    <mergeCell ref="AF4091:AG4091"/>
    <mergeCell ref="AH4091:AI4091"/>
    <mergeCell ref="A4092:C4092"/>
    <mergeCell ref="D4092:F4092"/>
    <mergeCell ref="G4092:K4092"/>
    <mergeCell ref="L4092:V4092"/>
    <mergeCell ref="W4092:X4092"/>
    <mergeCell ref="AB4092:AC4092"/>
    <mergeCell ref="AD4092:AE4092"/>
    <mergeCell ref="AF4092:AG4092"/>
    <mergeCell ref="AH4092:AI4092"/>
    <mergeCell ref="A4093:C4093"/>
    <mergeCell ref="D4093:F4093"/>
    <mergeCell ref="G4093:K4093"/>
    <mergeCell ref="L4093:V4093"/>
    <mergeCell ref="W4093:X4093"/>
    <mergeCell ref="AB4093:AC4093"/>
    <mergeCell ref="AD4093:AE4093"/>
    <mergeCell ref="AF4093:AG4093"/>
    <mergeCell ref="AJ4093:AL4093"/>
    <mergeCell ref="A4094:C4094"/>
    <mergeCell ref="D4094:F4094"/>
    <mergeCell ref="G4094:K4094"/>
    <mergeCell ref="L4094:V4094"/>
    <mergeCell ref="W4094:X4094"/>
    <mergeCell ref="Y4094:AA4094"/>
    <mergeCell ref="AB4094:AC4094"/>
    <mergeCell ref="AD4094:AE4094"/>
    <mergeCell ref="AF4094:AG4094"/>
    <mergeCell ref="AH4094:AI4094"/>
    <mergeCell ref="AJ4094:AL4094"/>
    <mergeCell ref="A4087:C4087"/>
    <mergeCell ref="D4087:F4087"/>
    <mergeCell ref="G4087:K4087"/>
    <mergeCell ref="L4087:V4087"/>
    <mergeCell ref="W4087:X4087"/>
    <mergeCell ref="AB4087:AC4087"/>
    <mergeCell ref="AD4087:AE4087"/>
    <mergeCell ref="AF4087:AG4087"/>
    <mergeCell ref="AH4087:AI4087"/>
    <mergeCell ref="AJ4087:AL4087"/>
    <mergeCell ref="A4088:C4088"/>
    <mergeCell ref="D4088:F4088"/>
    <mergeCell ref="G4088:K4088"/>
    <mergeCell ref="L4088:V4088"/>
    <mergeCell ref="W4088:X4088"/>
    <mergeCell ref="AB4088:AC4088"/>
    <mergeCell ref="AD4088:AE4088"/>
    <mergeCell ref="AF4088:AG4088"/>
    <mergeCell ref="AJ4088:AL4088"/>
    <mergeCell ref="A4089:C4089"/>
    <mergeCell ref="D4089:F4089"/>
    <mergeCell ref="G4089:K4089"/>
    <mergeCell ref="L4089:V4089"/>
    <mergeCell ref="W4089:X4089"/>
    <mergeCell ref="AB4089:AC4089"/>
    <mergeCell ref="AD4089:AE4089"/>
    <mergeCell ref="AF4089:AG4089"/>
    <mergeCell ref="AJ4089:AL4089"/>
    <mergeCell ref="A4090:C4090"/>
    <mergeCell ref="D4090:F4090"/>
    <mergeCell ref="G4090:K4090"/>
    <mergeCell ref="L4090:V4090"/>
    <mergeCell ref="W4090:X4090"/>
    <mergeCell ref="AB4090:AC4090"/>
    <mergeCell ref="AD4090:AE4090"/>
    <mergeCell ref="AF4090:AG4090"/>
    <mergeCell ref="AH4090:AI4090"/>
    <mergeCell ref="A4083:C4083"/>
    <mergeCell ref="D4083:F4083"/>
    <mergeCell ref="G4083:K4083"/>
    <mergeCell ref="L4083:V4083"/>
    <mergeCell ref="W4083:X4083"/>
    <mergeCell ref="AB4083:AC4083"/>
    <mergeCell ref="AD4083:AE4083"/>
    <mergeCell ref="AF4083:AG4083"/>
    <mergeCell ref="AH4083:AI4083"/>
    <mergeCell ref="AJ4083:AL4083"/>
    <mergeCell ref="A4084:C4084"/>
    <mergeCell ref="D4084:F4084"/>
    <mergeCell ref="G4084:K4084"/>
    <mergeCell ref="L4084:V4084"/>
    <mergeCell ref="W4084:X4084"/>
    <mergeCell ref="AB4084:AC4084"/>
    <mergeCell ref="AD4084:AE4084"/>
    <mergeCell ref="AF4084:AG4084"/>
    <mergeCell ref="AH4084:AI4084"/>
    <mergeCell ref="AJ4084:AL4084"/>
    <mergeCell ref="A4085:C4085"/>
    <mergeCell ref="D4085:F4085"/>
    <mergeCell ref="G4085:K4085"/>
    <mergeCell ref="L4085:V4085"/>
    <mergeCell ref="W4085:X4085"/>
    <mergeCell ref="AB4085:AC4085"/>
    <mergeCell ref="AD4085:AE4085"/>
    <mergeCell ref="AF4085:AG4085"/>
    <mergeCell ref="AH4085:AI4085"/>
    <mergeCell ref="AJ4085:AL4085"/>
    <mergeCell ref="A4086:C4086"/>
    <mergeCell ref="D4086:F4086"/>
    <mergeCell ref="G4086:K4086"/>
    <mergeCell ref="L4086:V4086"/>
    <mergeCell ref="W4086:X4086"/>
    <mergeCell ref="AB4086:AC4086"/>
    <mergeCell ref="AD4086:AE4086"/>
    <mergeCell ref="AF4086:AG4086"/>
    <mergeCell ref="AH4086:AI4086"/>
    <mergeCell ref="AJ4086:AL4086"/>
    <mergeCell ref="A4079:C4079"/>
    <mergeCell ref="D4079:F4079"/>
    <mergeCell ref="G4079:K4079"/>
    <mergeCell ref="L4079:V4079"/>
    <mergeCell ref="W4079:X4079"/>
    <mergeCell ref="AB4079:AC4079"/>
    <mergeCell ref="AD4079:AE4079"/>
    <mergeCell ref="AF4079:AG4079"/>
    <mergeCell ref="AH4079:AI4079"/>
    <mergeCell ref="AJ4079:AL4079"/>
    <mergeCell ref="A4080:C4080"/>
    <mergeCell ref="D4080:F4080"/>
    <mergeCell ref="G4080:K4080"/>
    <mergeCell ref="L4080:V4080"/>
    <mergeCell ref="W4080:X4080"/>
    <mergeCell ref="AB4080:AC4080"/>
    <mergeCell ref="AD4080:AE4080"/>
    <mergeCell ref="AF4080:AG4080"/>
    <mergeCell ref="AH4080:AI4080"/>
    <mergeCell ref="AJ4080:AL4080"/>
    <mergeCell ref="A4081:C4081"/>
    <mergeCell ref="D4081:F4081"/>
    <mergeCell ref="G4081:K4081"/>
    <mergeCell ref="L4081:V4081"/>
    <mergeCell ref="W4081:X4081"/>
    <mergeCell ref="AB4081:AC4081"/>
    <mergeCell ref="AD4081:AE4081"/>
    <mergeCell ref="AF4081:AG4081"/>
    <mergeCell ref="AH4081:AI4081"/>
    <mergeCell ref="AJ4081:AL4081"/>
    <mergeCell ref="A4082:C4082"/>
    <mergeCell ref="D4082:F4082"/>
    <mergeCell ref="G4082:K4082"/>
    <mergeCell ref="L4082:V4082"/>
    <mergeCell ref="W4082:X4082"/>
    <mergeCell ref="AB4082:AC4082"/>
    <mergeCell ref="AD4082:AE4082"/>
    <mergeCell ref="AF4082:AG4082"/>
    <mergeCell ref="AH4082:AI4082"/>
    <mergeCell ref="AJ4082:AL4082"/>
    <mergeCell ref="A4075:C4075"/>
    <mergeCell ref="D4075:F4075"/>
    <mergeCell ref="G4075:K4075"/>
    <mergeCell ref="L4075:V4075"/>
    <mergeCell ref="W4075:X4075"/>
    <mergeCell ref="AB4075:AC4075"/>
    <mergeCell ref="AD4075:AE4075"/>
    <mergeCell ref="AF4075:AG4075"/>
    <mergeCell ref="AH4075:AI4075"/>
    <mergeCell ref="AJ4075:AL4075"/>
    <mergeCell ref="A4076:C4076"/>
    <mergeCell ref="D4076:F4076"/>
    <mergeCell ref="G4076:K4076"/>
    <mergeCell ref="L4076:V4076"/>
    <mergeCell ref="W4076:X4076"/>
    <mergeCell ref="AB4076:AC4076"/>
    <mergeCell ref="AD4076:AE4076"/>
    <mergeCell ref="AF4076:AG4076"/>
    <mergeCell ref="AH4076:AI4076"/>
    <mergeCell ref="AJ4076:AL4076"/>
    <mergeCell ref="A4077:C4077"/>
    <mergeCell ref="D4077:F4077"/>
    <mergeCell ref="G4077:K4077"/>
    <mergeCell ref="L4077:V4077"/>
    <mergeCell ref="W4077:X4077"/>
    <mergeCell ref="AB4077:AC4077"/>
    <mergeCell ref="AD4077:AE4077"/>
    <mergeCell ref="AF4077:AG4077"/>
    <mergeCell ref="AH4077:AI4077"/>
    <mergeCell ref="AJ4077:AL4077"/>
    <mergeCell ref="A4078:C4078"/>
    <mergeCell ref="D4078:F4078"/>
    <mergeCell ref="G4078:K4078"/>
    <mergeCell ref="L4078:V4078"/>
    <mergeCell ref="W4078:X4078"/>
    <mergeCell ref="AB4078:AC4078"/>
    <mergeCell ref="AD4078:AE4078"/>
    <mergeCell ref="AF4078:AG4078"/>
    <mergeCell ref="AH4078:AI4078"/>
    <mergeCell ref="AJ4078:AL4078"/>
    <mergeCell ref="A4071:C4071"/>
    <mergeCell ref="D4071:F4071"/>
    <mergeCell ref="G4071:K4071"/>
    <mergeCell ref="L4071:V4071"/>
    <mergeCell ref="W4071:X4071"/>
    <mergeCell ref="AB4071:AC4071"/>
    <mergeCell ref="AD4071:AE4071"/>
    <mergeCell ref="AF4071:AG4071"/>
    <mergeCell ref="AH4071:AI4071"/>
    <mergeCell ref="AJ4071:AL4071"/>
    <mergeCell ref="A4072:C4072"/>
    <mergeCell ref="D4072:F4072"/>
    <mergeCell ref="G4072:K4072"/>
    <mergeCell ref="L4072:V4072"/>
    <mergeCell ref="W4072:X4072"/>
    <mergeCell ref="AB4072:AC4072"/>
    <mergeCell ref="AD4072:AE4072"/>
    <mergeCell ref="AF4072:AG4072"/>
    <mergeCell ref="AH4072:AI4072"/>
    <mergeCell ref="AJ4072:AL4072"/>
    <mergeCell ref="A4073:C4073"/>
    <mergeCell ref="D4073:F4073"/>
    <mergeCell ref="G4073:K4073"/>
    <mergeCell ref="L4073:V4073"/>
    <mergeCell ref="W4073:X4073"/>
    <mergeCell ref="AB4073:AC4073"/>
    <mergeCell ref="AD4073:AE4073"/>
    <mergeCell ref="AF4073:AG4073"/>
    <mergeCell ref="AH4073:AI4073"/>
    <mergeCell ref="AJ4073:AL4073"/>
    <mergeCell ref="A4074:C4074"/>
    <mergeCell ref="D4074:F4074"/>
    <mergeCell ref="G4074:K4074"/>
    <mergeCell ref="L4074:V4074"/>
    <mergeCell ref="W4074:X4074"/>
    <mergeCell ref="AB4074:AC4074"/>
    <mergeCell ref="AD4074:AE4074"/>
    <mergeCell ref="AF4074:AG4074"/>
    <mergeCell ref="AH4074:AI4074"/>
    <mergeCell ref="AJ4074:AL4074"/>
    <mergeCell ref="A4067:C4067"/>
    <mergeCell ref="D4067:F4067"/>
    <mergeCell ref="G4067:K4067"/>
    <mergeCell ref="L4067:V4067"/>
    <mergeCell ref="W4067:X4067"/>
    <mergeCell ref="AB4067:AC4067"/>
    <mergeCell ref="AD4067:AE4067"/>
    <mergeCell ref="AF4067:AG4067"/>
    <mergeCell ref="AH4067:AI4067"/>
    <mergeCell ref="AJ4067:AL4067"/>
    <mergeCell ref="A4068:C4068"/>
    <mergeCell ref="D4068:F4068"/>
    <mergeCell ref="G4068:K4068"/>
    <mergeCell ref="L4068:V4068"/>
    <mergeCell ref="W4068:X4068"/>
    <mergeCell ref="AB4068:AC4068"/>
    <mergeCell ref="AD4068:AE4068"/>
    <mergeCell ref="AF4068:AG4068"/>
    <mergeCell ref="AH4068:AI4068"/>
    <mergeCell ref="AJ4068:AL4068"/>
    <mergeCell ref="A4069:C4069"/>
    <mergeCell ref="D4069:F4069"/>
    <mergeCell ref="G4069:K4069"/>
    <mergeCell ref="L4069:V4069"/>
    <mergeCell ref="W4069:X4069"/>
    <mergeCell ref="AB4069:AC4069"/>
    <mergeCell ref="AD4069:AE4069"/>
    <mergeCell ref="AF4069:AG4069"/>
    <mergeCell ref="AH4069:AI4069"/>
    <mergeCell ref="AJ4069:AL4069"/>
    <mergeCell ref="A4070:C4070"/>
    <mergeCell ref="D4070:F4070"/>
    <mergeCell ref="G4070:K4070"/>
    <mergeCell ref="L4070:V4070"/>
    <mergeCell ref="W4070:X4070"/>
    <mergeCell ref="AB4070:AC4070"/>
    <mergeCell ref="AD4070:AE4070"/>
    <mergeCell ref="AF4070:AG4070"/>
    <mergeCell ref="AH4070:AI4070"/>
    <mergeCell ref="AJ4070:AL4070"/>
    <mergeCell ref="A4063:C4063"/>
    <mergeCell ref="D4063:F4063"/>
    <mergeCell ref="G4063:K4063"/>
    <mergeCell ref="L4063:V4063"/>
    <mergeCell ref="W4063:X4063"/>
    <mergeCell ref="AB4063:AC4063"/>
    <mergeCell ref="AD4063:AE4063"/>
    <mergeCell ref="AF4063:AG4063"/>
    <mergeCell ref="AH4063:AI4063"/>
    <mergeCell ref="AJ4063:AL4063"/>
    <mergeCell ref="A4064:C4064"/>
    <mergeCell ref="D4064:F4064"/>
    <mergeCell ref="G4064:K4064"/>
    <mergeCell ref="L4064:V4064"/>
    <mergeCell ref="W4064:X4064"/>
    <mergeCell ref="AB4064:AC4064"/>
    <mergeCell ref="AD4064:AE4064"/>
    <mergeCell ref="AF4064:AG4064"/>
    <mergeCell ref="AH4064:AI4064"/>
    <mergeCell ref="AJ4064:AL4064"/>
    <mergeCell ref="A4065:C4065"/>
    <mergeCell ref="D4065:F4065"/>
    <mergeCell ref="G4065:K4065"/>
    <mergeCell ref="L4065:V4065"/>
    <mergeCell ref="W4065:X4065"/>
    <mergeCell ref="AB4065:AC4065"/>
    <mergeCell ref="AD4065:AE4065"/>
    <mergeCell ref="AF4065:AG4065"/>
    <mergeCell ref="AH4065:AI4065"/>
    <mergeCell ref="AJ4065:AL4065"/>
    <mergeCell ref="A4066:C4066"/>
    <mergeCell ref="D4066:F4066"/>
    <mergeCell ref="G4066:K4066"/>
    <mergeCell ref="L4066:V4066"/>
    <mergeCell ref="W4066:X4066"/>
    <mergeCell ref="AB4066:AC4066"/>
    <mergeCell ref="AD4066:AE4066"/>
    <mergeCell ref="AF4066:AG4066"/>
    <mergeCell ref="AH4066:AI4066"/>
    <mergeCell ref="AJ4066:AL4066"/>
    <mergeCell ref="A4059:C4059"/>
    <mergeCell ref="D4059:F4059"/>
    <mergeCell ref="G4059:K4059"/>
    <mergeCell ref="L4059:V4059"/>
    <mergeCell ref="W4059:X4059"/>
    <mergeCell ref="AB4059:AC4059"/>
    <mergeCell ref="AD4059:AE4059"/>
    <mergeCell ref="AF4059:AG4059"/>
    <mergeCell ref="AH4059:AI4059"/>
    <mergeCell ref="AJ4059:AL4059"/>
    <mergeCell ref="A4060:C4060"/>
    <mergeCell ref="D4060:F4060"/>
    <mergeCell ref="G4060:K4060"/>
    <mergeCell ref="L4060:V4060"/>
    <mergeCell ref="W4060:X4060"/>
    <mergeCell ref="AB4060:AC4060"/>
    <mergeCell ref="AD4060:AE4060"/>
    <mergeCell ref="AF4060:AG4060"/>
    <mergeCell ref="AH4060:AI4060"/>
    <mergeCell ref="AJ4060:AL4060"/>
    <mergeCell ref="A4061:C4061"/>
    <mergeCell ref="D4061:F4061"/>
    <mergeCell ref="G4061:K4061"/>
    <mergeCell ref="L4061:V4061"/>
    <mergeCell ref="W4061:X4061"/>
    <mergeCell ref="AB4061:AC4061"/>
    <mergeCell ref="AD4061:AE4061"/>
    <mergeCell ref="AF4061:AG4061"/>
    <mergeCell ref="AH4061:AI4061"/>
    <mergeCell ref="AJ4061:AL4061"/>
    <mergeCell ref="A4062:C4062"/>
    <mergeCell ref="D4062:F4062"/>
    <mergeCell ref="G4062:K4062"/>
    <mergeCell ref="L4062:V4062"/>
    <mergeCell ref="W4062:X4062"/>
    <mergeCell ref="AB4062:AC4062"/>
    <mergeCell ref="AD4062:AE4062"/>
    <mergeCell ref="AF4062:AG4062"/>
    <mergeCell ref="AH4062:AI4062"/>
    <mergeCell ref="AJ4062:AL4062"/>
    <mergeCell ref="A4055:C4055"/>
    <mergeCell ref="D4055:F4055"/>
    <mergeCell ref="G4055:K4055"/>
    <mergeCell ref="L4055:V4055"/>
    <mergeCell ref="W4055:X4055"/>
    <mergeCell ref="AB4055:AC4055"/>
    <mergeCell ref="AD4055:AE4055"/>
    <mergeCell ref="AF4055:AG4055"/>
    <mergeCell ref="AH4055:AI4055"/>
    <mergeCell ref="AJ4055:AL4055"/>
    <mergeCell ref="A4056:C4056"/>
    <mergeCell ref="D4056:F4056"/>
    <mergeCell ref="G4056:K4056"/>
    <mergeCell ref="L4056:V4056"/>
    <mergeCell ref="W4056:X4056"/>
    <mergeCell ref="AB4056:AC4056"/>
    <mergeCell ref="AD4056:AE4056"/>
    <mergeCell ref="AF4056:AG4056"/>
    <mergeCell ref="AH4056:AI4056"/>
    <mergeCell ref="AJ4056:AL4056"/>
    <mergeCell ref="A4057:C4057"/>
    <mergeCell ref="D4057:F4057"/>
    <mergeCell ref="G4057:K4057"/>
    <mergeCell ref="L4057:V4057"/>
    <mergeCell ref="W4057:X4057"/>
    <mergeCell ref="AB4057:AC4057"/>
    <mergeCell ref="AD4057:AE4057"/>
    <mergeCell ref="AF4057:AG4057"/>
    <mergeCell ref="AH4057:AI4057"/>
    <mergeCell ref="AJ4057:AL4057"/>
    <mergeCell ref="A4058:C4058"/>
    <mergeCell ref="D4058:F4058"/>
    <mergeCell ref="G4058:K4058"/>
    <mergeCell ref="L4058:V4058"/>
    <mergeCell ref="W4058:X4058"/>
    <mergeCell ref="AB4058:AC4058"/>
    <mergeCell ref="AD4058:AE4058"/>
    <mergeCell ref="AF4058:AG4058"/>
    <mergeCell ref="AH4058:AI4058"/>
    <mergeCell ref="AJ4058:AL4058"/>
    <mergeCell ref="A4051:C4051"/>
    <mergeCell ref="D4051:F4051"/>
    <mergeCell ref="G4051:K4051"/>
    <mergeCell ref="L4051:V4051"/>
    <mergeCell ref="W4051:X4051"/>
    <mergeCell ref="AB4051:AC4051"/>
    <mergeCell ref="AD4051:AE4051"/>
    <mergeCell ref="AF4051:AG4051"/>
    <mergeCell ref="AH4051:AI4051"/>
    <mergeCell ref="AJ4051:AL4051"/>
    <mergeCell ref="A4052:C4052"/>
    <mergeCell ref="D4052:F4052"/>
    <mergeCell ref="G4052:K4052"/>
    <mergeCell ref="L4052:V4052"/>
    <mergeCell ref="W4052:X4052"/>
    <mergeCell ref="AB4052:AC4052"/>
    <mergeCell ref="AD4052:AE4052"/>
    <mergeCell ref="AF4052:AG4052"/>
    <mergeCell ref="AH4052:AI4052"/>
    <mergeCell ref="AJ4052:AL4052"/>
    <mergeCell ref="A4053:C4053"/>
    <mergeCell ref="D4053:F4053"/>
    <mergeCell ref="G4053:K4053"/>
    <mergeCell ref="L4053:V4053"/>
    <mergeCell ref="W4053:X4053"/>
    <mergeCell ref="AB4053:AC4053"/>
    <mergeCell ref="AD4053:AE4053"/>
    <mergeCell ref="AF4053:AG4053"/>
    <mergeCell ref="AH4053:AI4053"/>
    <mergeCell ref="AJ4053:AL4053"/>
    <mergeCell ref="A4054:C4054"/>
    <mergeCell ref="D4054:F4054"/>
    <mergeCell ref="G4054:K4054"/>
    <mergeCell ref="L4054:V4054"/>
    <mergeCell ref="W4054:X4054"/>
    <mergeCell ref="AB4054:AC4054"/>
    <mergeCell ref="AD4054:AE4054"/>
    <mergeCell ref="AF4054:AG4054"/>
    <mergeCell ref="AH4054:AI4054"/>
    <mergeCell ref="AJ4054:AL4054"/>
    <mergeCell ref="A4047:C4047"/>
    <mergeCell ref="D4047:F4047"/>
    <mergeCell ref="G4047:K4047"/>
    <mergeCell ref="L4047:V4047"/>
    <mergeCell ref="W4047:X4047"/>
    <mergeCell ref="AB4047:AC4047"/>
    <mergeCell ref="AD4047:AE4047"/>
    <mergeCell ref="AF4047:AG4047"/>
    <mergeCell ref="AH4047:AI4047"/>
    <mergeCell ref="AJ4047:AL4047"/>
    <mergeCell ref="A4048:C4048"/>
    <mergeCell ref="D4048:F4048"/>
    <mergeCell ref="G4048:K4048"/>
    <mergeCell ref="L4048:V4048"/>
    <mergeCell ref="W4048:X4048"/>
    <mergeCell ref="AB4048:AC4048"/>
    <mergeCell ref="AD4048:AE4048"/>
    <mergeCell ref="AF4048:AG4048"/>
    <mergeCell ref="AH4048:AI4048"/>
    <mergeCell ref="AJ4048:AL4048"/>
    <mergeCell ref="A4049:C4049"/>
    <mergeCell ref="D4049:F4049"/>
    <mergeCell ref="G4049:K4049"/>
    <mergeCell ref="L4049:V4049"/>
    <mergeCell ref="W4049:X4049"/>
    <mergeCell ref="AB4049:AC4049"/>
    <mergeCell ref="AD4049:AE4049"/>
    <mergeCell ref="AF4049:AG4049"/>
    <mergeCell ref="AH4049:AI4049"/>
    <mergeCell ref="AJ4049:AL4049"/>
    <mergeCell ref="A4050:C4050"/>
    <mergeCell ref="D4050:F4050"/>
    <mergeCell ref="G4050:K4050"/>
    <mergeCell ref="L4050:V4050"/>
    <mergeCell ref="W4050:X4050"/>
    <mergeCell ref="AB4050:AC4050"/>
    <mergeCell ref="AD4050:AE4050"/>
    <mergeCell ref="AF4050:AG4050"/>
    <mergeCell ref="AH4050:AI4050"/>
    <mergeCell ref="AJ4050:AL4050"/>
    <mergeCell ref="A4043:C4043"/>
    <mergeCell ref="D4043:F4043"/>
    <mergeCell ref="G4043:K4043"/>
    <mergeCell ref="L4043:V4043"/>
    <mergeCell ref="W4043:X4043"/>
    <mergeCell ref="AB4043:AC4043"/>
    <mergeCell ref="AD4043:AE4043"/>
    <mergeCell ref="AF4043:AG4043"/>
    <mergeCell ref="AH4043:AI4043"/>
    <mergeCell ref="AJ4043:AL4043"/>
    <mergeCell ref="A4044:C4044"/>
    <mergeCell ref="D4044:F4044"/>
    <mergeCell ref="G4044:K4044"/>
    <mergeCell ref="L4044:V4044"/>
    <mergeCell ref="W4044:X4044"/>
    <mergeCell ref="AB4044:AC4044"/>
    <mergeCell ref="AD4044:AE4044"/>
    <mergeCell ref="AF4044:AG4044"/>
    <mergeCell ref="AH4044:AI4044"/>
    <mergeCell ref="AJ4044:AL4044"/>
    <mergeCell ref="A4045:C4045"/>
    <mergeCell ref="D4045:F4045"/>
    <mergeCell ref="G4045:K4045"/>
    <mergeCell ref="L4045:V4045"/>
    <mergeCell ref="W4045:X4045"/>
    <mergeCell ref="AB4045:AC4045"/>
    <mergeCell ref="AD4045:AE4045"/>
    <mergeCell ref="AF4045:AG4045"/>
    <mergeCell ref="AH4045:AI4045"/>
    <mergeCell ref="AJ4045:AL4045"/>
    <mergeCell ref="A4046:C4046"/>
    <mergeCell ref="D4046:F4046"/>
    <mergeCell ref="G4046:K4046"/>
    <mergeCell ref="L4046:V4046"/>
    <mergeCell ref="W4046:X4046"/>
    <mergeCell ref="AB4046:AC4046"/>
    <mergeCell ref="AD4046:AE4046"/>
    <mergeCell ref="AF4046:AG4046"/>
    <mergeCell ref="AH4046:AI4046"/>
    <mergeCell ref="AJ4046:AL4046"/>
    <mergeCell ref="A4039:C4039"/>
    <mergeCell ref="D4039:F4039"/>
    <mergeCell ref="G4039:K4039"/>
    <mergeCell ref="L4039:V4039"/>
    <mergeCell ref="W4039:X4039"/>
    <mergeCell ref="AB4039:AC4039"/>
    <mergeCell ref="AD4039:AE4039"/>
    <mergeCell ref="AF4039:AG4039"/>
    <mergeCell ref="AH4039:AI4039"/>
    <mergeCell ref="AJ4039:AL4039"/>
    <mergeCell ref="A4040:C4040"/>
    <mergeCell ref="D4040:F4040"/>
    <mergeCell ref="G4040:K4040"/>
    <mergeCell ref="L4040:V4040"/>
    <mergeCell ref="W4040:X4040"/>
    <mergeCell ref="AB4040:AC4040"/>
    <mergeCell ref="AD4040:AE4040"/>
    <mergeCell ref="AF4040:AG4040"/>
    <mergeCell ref="AH4040:AI4040"/>
    <mergeCell ref="AJ4040:AL4040"/>
    <mergeCell ref="A4041:C4041"/>
    <mergeCell ref="D4041:F4041"/>
    <mergeCell ref="G4041:K4041"/>
    <mergeCell ref="L4041:V4041"/>
    <mergeCell ref="W4041:X4041"/>
    <mergeCell ref="AB4041:AC4041"/>
    <mergeCell ref="AD4041:AE4041"/>
    <mergeCell ref="AF4041:AG4041"/>
    <mergeCell ref="AH4041:AI4041"/>
    <mergeCell ref="AJ4041:AL4041"/>
    <mergeCell ref="A4042:C4042"/>
    <mergeCell ref="D4042:F4042"/>
    <mergeCell ref="G4042:K4042"/>
    <mergeCell ref="L4042:V4042"/>
    <mergeCell ref="W4042:X4042"/>
    <mergeCell ref="AB4042:AC4042"/>
    <mergeCell ref="AD4042:AE4042"/>
    <mergeCell ref="AF4042:AG4042"/>
    <mergeCell ref="AH4042:AI4042"/>
    <mergeCell ref="AJ4042:AL4042"/>
    <mergeCell ref="A4034:C4034"/>
    <mergeCell ref="D4034:F4034"/>
    <mergeCell ref="G4034:K4034"/>
    <mergeCell ref="L4034:V4034"/>
    <mergeCell ref="W4034:X4034"/>
    <mergeCell ref="AB4034:AC4034"/>
    <mergeCell ref="AD4034:AE4034"/>
    <mergeCell ref="AF4034:AG4034"/>
    <mergeCell ref="AH4034:AI4034"/>
    <mergeCell ref="AJ4034:AL4034"/>
    <mergeCell ref="A4035:C4035"/>
    <mergeCell ref="D4035:F4035"/>
    <mergeCell ref="G4035:K4035"/>
    <mergeCell ref="L4035:V4035"/>
    <mergeCell ref="W4035:X4035"/>
    <mergeCell ref="AB4035:AC4035"/>
    <mergeCell ref="AD4035:AE4035"/>
    <mergeCell ref="AF4035:AG4035"/>
    <mergeCell ref="AH4035:AI4035"/>
    <mergeCell ref="AJ4035:AL4035"/>
    <mergeCell ref="A4036:C4036"/>
    <mergeCell ref="D4036:F4036"/>
    <mergeCell ref="G4036:K4036"/>
    <mergeCell ref="L4036:V4036"/>
    <mergeCell ref="W4036:X4036"/>
    <mergeCell ref="AB4036:AC4036"/>
    <mergeCell ref="AD4036:AE4036"/>
    <mergeCell ref="AF4036:AG4036"/>
    <mergeCell ref="AH4036:AI4036"/>
    <mergeCell ref="AJ4036:AL4036"/>
    <mergeCell ref="A4037:AL4037"/>
    <mergeCell ref="A4038:C4038"/>
    <mergeCell ref="D4038:F4038"/>
    <mergeCell ref="G4038:K4038"/>
    <mergeCell ref="L4038:V4038"/>
    <mergeCell ref="W4038:X4038"/>
    <mergeCell ref="AB4038:AC4038"/>
    <mergeCell ref="AD4038:AE4038"/>
    <mergeCell ref="AF4038:AG4038"/>
    <mergeCell ref="AH4038:AI4038"/>
    <mergeCell ref="AJ4038:AL4038"/>
    <mergeCell ref="A4030:C4030"/>
    <mergeCell ref="D4030:F4030"/>
    <mergeCell ref="G4030:K4030"/>
    <mergeCell ref="L4030:V4030"/>
    <mergeCell ref="W4030:X4030"/>
    <mergeCell ref="AB4030:AC4030"/>
    <mergeCell ref="AD4030:AE4030"/>
    <mergeCell ref="AF4030:AG4030"/>
    <mergeCell ref="AH4030:AI4030"/>
    <mergeCell ref="AJ4030:AL4030"/>
    <mergeCell ref="A4031:C4031"/>
    <mergeCell ref="D4031:F4031"/>
    <mergeCell ref="G4031:K4031"/>
    <mergeCell ref="L4031:V4031"/>
    <mergeCell ref="W4031:X4031"/>
    <mergeCell ref="AB4031:AC4031"/>
    <mergeCell ref="AD4031:AE4031"/>
    <mergeCell ref="AF4031:AG4031"/>
    <mergeCell ref="AH4031:AI4031"/>
    <mergeCell ref="AJ4031:AL4031"/>
    <mergeCell ref="A4032:C4032"/>
    <mergeCell ref="D4032:F4032"/>
    <mergeCell ref="G4032:K4032"/>
    <mergeCell ref="L4032:V4032"/>
    <mergeCell ref="W4032:X4032"/>
    <mergeCell ref="AB4032:AC4032"/>
    <mergeCell ref="AD4032:AE4032"/>
    <mergeCell ref="AF4032:AG4032"/>
    <mergeCell ref="AH4032:AI4032"/>
    <mergeCell ref="AJ4032:AL4032"/>
    <mergeCell ref="A4033:C4033"/>
    <mergeCell ref="D4033:F4033"/>
    <mergeCell ref="G4033:K4033"/>
    <mergeCell ref="L4033:V4033"/>
    <mergeCell ref="W4033:X4033"/>
    <mergeCell ref="AB4033:AC4033"/>
    <mergeCell ref="AD4033:AE4033"/>
    <mergeCell ref="AF4033:AG4033"/>
    <mergeCell ref="AH4033:AI4033"/>
    <mergeCell ref="AJ4033:AL4033"/>
    <mergeCell ref="A4026:C4026"/>
    <mergeCell ref="D4026:F4026"/>
    <mergeCell ref="G4026:K4026"/>
    <mergeCell ref="L4026:V4026"/>
    <mergeCell ref="W4026:X4026"/>
    <mergeCell ref="AB4026:AC4026"/>
    <mergeCell ref="AD4026:AE4026"/>
    <mergeCell ref="AF4026:AG4026"/>
    <mergeCell ref="AJ4026:AL4026"/>
    <mergeCell ref="A4027:C4027"/>
    <mergeCell ref="D4027:F4027"/>
    <mergeCell ref="G4027:K4027"/>
    <mergeCell ref="L4027:V4027"/>
    <mergeCell ref="W4027:X4027"/>
    <mergeCell ref="Y4027:AA4027"/>
    <mergeCell ref="AB4027:AC4027"/>
    <mergeCell ref="AD4027:AE4027"/>
    <mergeCell ref="AF4027:AG4027"/>
    <mergeCell ref="AH4027:AI4027"/>
    <mergeCell ref="AJ4027:AL4027"/>
    <mergeCell ref="A4028:C4028"/>
    <mergeCell ref="D4028:F4028"/>
    <mergeCell ref="G4028:K4028"/>
    <mergeCell ref="L4028:V4028"/>
    <mergeCell ref="W4028:X4028"/>
    <mergeCell ref="Y4028:AA4028"/>
    <mergeCell ref="AB4028:AC4028"/>
    <mergeCell ref="AD4028:AE4028"/>
    <mergeCell ref="AF4028:AG4028"/>
    <mergeCell ref="AH4028:AI4028"/>
    <mergeCell ref="AJ4028:AL4028"/>
    <mergeCell ref="A4029:C4029"/>
    <mergeCell ref="D4029:F4029"/>
    <mergeCell ref="G4029:K4029"/>
    <mergeCell ref="L4029:V4029"/>
    <mergeCell ref="W4029:X4029"/>
    <mergeCell ref="AB4029:AC4029"/>
    <mergeCell ref="AD4029:AE4029"/>
    <mergeCell ref="AF4029:AG4029"/>
    <mergeCell ref="AH4029:AI4029"/>
    <mergeCell ref="AJ4029:AL4029"/>
    <mergeCell ref="A4022:C4022"/>
    <mergeCell ref="D4022:F4022"/>
    <mergeCell ref="G4022:K4022"/>
    <mergeCell ref="L4022:V4022"/>
    <mergeCell ref="W4022:X4022"/>
    <mergeCell ref="AB4022:AC4022"/>
    <mergeCell ref="AD4022:AE4022"/>
    <mergeCell ref="AF4022:AG4022"/>
    <mergeCell ref="AJ4022:AL4022"/>
    <mergeCell ref="A4023:C4023"/>
    <mergeCell ref="D4023:F4023"/>
    <mergeCell ref="G4023:K4023"/>
    <mergeCell ref="L4023:V4023"/>
    <mergeCell ref="W4023:X4023"/>
    <mergeCell ref="AB4023:AC4023"/>
    <mergeCell ref="AD4023:AE4023"/>
    <mergeCell ref="AF4023:AG4023"/>
    <mergeCell ref="AH4023:AI4023"/>
    <mergeCell ref="AJ4023:AL4023"/>
    <mergeCell ref="A4024:C4024"/>
    <mergeCell ref="D4024:F4024"/>
    <mergeCell ref="G4024:K4024"/>
    <mergeCell ref="L4024:V4024"/>
    <mergeCell ref="W4024:X4024"/>
    <mergeCell ref="AB4024:AC4024"/>
    <mergeCell ref="AD4024:AE4024"/>
    <mergeCell ref="AF4024:AG4024"/>
    <mergeCell ref="AH4024:AI4024"/>
    <mergeCell ref="A4025:C4025"/>
    <mergeCell ref="D4025:F4025"/>
    <mergeCell ref="G4025:K4025"/>
    <mergeCell ref="L4025:V4025"/>
    <mergeCell ref="W4025:X4025"/>
    <mergeCell ref="AB4025:AC4025"/>
    <mergeCell ref="AD4025:AE4025"/>
    <mergeCell ref="AF4025:AG4025"/>
    <mergeCell ref="AH4025:AI4025"/>
    <mergeCell ref="A4018:C4018"/>
    <mergeCell ref="D4018:F4018"/>
    <mergeCell ref="G4018:K4018"/>
    <mergeCell ref="L4018:V4018"/>
    <mergeCell ref="W4018:X4018"/>
    <mergeCell ref="AB4018:AC4018"/>
    <mergeCell ref="AD4018:AE4018"/>
    <mergeCell ref="AF4018:AG4018"/>
    <mergeCell ref="AH4018:AI4018"/>
    <mergeCell ref="AJ4018:AL4018"/>
    <mergeCell ref="A4019:C4019"/>
    <mergeCell ref="D4019:F4019"/>
    <mergeCell ref="G4019:K4019"/>
    <mergeCell ref="L4019:V4019"/>
    <mergeCell ref="W4019:X4019"/>
    <mergeCell ref="AB4019:AC4019"/>
    <mergeCell ref="AD4019:AE4019"/>
    <mergeCell ref="AF4019:AG4019"/>
    <mergeCell ref="AH4019:AI4019"/>
    <mergeCell ref="AJ4019:AL4019"/>
    <mergeCell ref="A4020:C4020"/>
    <mergeCell ref="D4020:F4020"/>
    <mergeCell ref="G4020:K4020"/>
    <mergeCell ref="L4020:V4020"/>
    <mergeCell ref="W4020:X4020"/>
    <mergeCell ref="AB4020:AC4020"/>
    <mergeCell ref="AD4020:AE4020"/>
    <mergeCell ref="AF4020:AG4020"/>
    <mergeCell ref="AH4020:AI4020"/>
    <mergeCell ref="AJ4020:AL4020"/>
    <mergeCell ref="A4021:C4021"/>
    <mergeCell ref="D4021:F4021"/>
    <mergeCell ref="G4021:K4021"/>
    <mergeCell ref="L4021:V4021"/>
    <mergeCell ref="W4021:X4021"/>
    <mergeCell ref="AB4021:AC4021"/>
    <mergeCell ref="AD4021:AE4021"/>
    <mergeCell ref="AF4021:AG4021"/>
    <mergeCell ref="AJ4021:AL4021"/>
    <mergeCell ref="A4014:C4014"/>
    <mergeCell ref="D4014:F4014"/>
    <mergeCell ref="G4014:K4014"/>
    <mergeCell ref="L4014:V4014"/>
    <mergeCell ref="W4014:X4014"/>
    <mergeCell ref="AB4014:AC4014"/>
    <mergeCell ref="AD4014:AE4014"/>
    <mergeCell ref="AF4014:AG4014"/>
    <mergeCell ref="AH4014:AI4014"/>
    <mergeCell ref="AJ4014:AL4014"/>
    <mergeCell ref="A4015:C4015"/>
    <mergeCell ref="D4015:F4015"/>
    <mergeCell ref="G4015:K4015"/>
    <mergeCell ref="L4015:V4015"/>
    <mergeCell ref="W4015:X4015"/>
    <mergeCell ref="AB4015:AC4015"/>
    <mergeCell ref="AD4015:AE4015"/>
    <mergeCell ref="AF4015:AG4015"/>
    <mergeCell ref="AH4015:AI4015"/>
    <mergeCell ref="AJ4015:AL4015"/>
    <mergeCell ref="A4016:C4016"/>
    <mergeCell ref="D4016:F4016"/>
    <mergeCell ref="G4016:K4016"/>
    <mergeCell ref="L4016:V4016"/>
    <mergeCell ref="W4016:X4016"/>
    <mergeCell ref="AB4016:AC4016"/>
    <mergeCell ref="AD4016:AE4016"/>
    <mergeCell ref="AF4016:AG4016"/>
    <mergeCell ref="AH4016:AI4016"/>
    <mergeCell ref="AJ4016:AL4016"/>
    <mergeCell ref="A4017:C4017"/>
    <mergeCell ref="D4017:F4017"/>
    <mergeCell ref="G4017:K4017"/>
    <mergeCell ref="L4017:V4017"/>
    <mergeCell ref="W4017:X4017"/>
    <mergeCell ref="AB4017:AC4017"/>
    <mergeCell ref="AD4017:AE4017"/>
    <mergeCell ref="AF4017:AG4017"/>
    <mergeCell ref="AH4017:AI4017"/>
    <mergeCell ref="AJ4017:AL4017"/>
    <mergeCell ref="A4010:C4010"/>
    <mergeCell ref="D4010:F4010"/>
    <mergeCell ref="G4010:K4010"/>
    <mergeCell ref="L4010:V4010"/>
    <mergeCell ref="W4010:X4010"/>
    <mergeCell ref="AB4010:AC4010"/>
    <mergeCell ref="AD4010:AE4010"/>
    <mergeCell ref="AF4010:AG4010"/>
    <mergeCell ref="AH4010:AI4010"/>
    <mergeCell ref="AJ4010:AL4010"/>
    <mergeCell ref="A4011:C4011"/>
    <mergeCell ref="D4011:F4011"/>
    <mergeCell ref="G4011:K4011"/>
    <mergeCell ref="L4011:V4011"/>
    <mergeCell ref="W4011:X4011"/>
    <mergeCell ref="AB4011:AC4011"/>
    <mergeCell ref="AD4011:AE4011"/>
    <mergeCell ref="AF4011:AG4011"/>
    <mergeCell ref="AH4011:AI4011"/>
    <mergeCell ref="AJ4011:AL4011"/>
    <mergeCell ref="A4012:C4012"/>
    <mergeCell ref="D4012:F4012"/>
    <mergeCell ref="G4012:K4012"/>
    <mergeCell ref="L4012:V4012"/>
    <mergeCell ref="W4012:X4012"/>
    <mergeCell ref="AB4012:AC4012"/>
    <mergeCell ref="AD4012:AE4012"/>
    <mergeCell ref="AF4012:AG4012"/>
    <mergeCell ref="AH4012:AI4012"/>
    <mergeCell ref="AJ4012:AL4012"/>
    <mergeCell ref="A4013:C4013"/>
    <mergeCell ref="D4013:F4013"/>
    <mergeCell ref="G4013:K4013"/>
    <mergeCell ref="L4013:V4013"/>
    <mergeCell ref="W4013:X4013"/>
    <mergeCell ref="AB4013:AC4013"/>
    <mergeCell ref="AD4013:AE4013"/>
    <mergeCell ref="AF4013:AG4013"/>
    <mergeCell ref="AH4013:AI4013"/>
    <mergeCell ref="AJ4013:AL4013"/>
    <mergeCell ref="A4006:C4006"/>
    <mergeCell ref="D4006:F4006"/>
    <mergeCell ref="G4006:K4006"/>
    <mergeCell ref="L4006:V4006"/>
    <mergeCell ref="W4006:X4006"/>
    <mergeCell ref="AB4006:AC4006"/>
    <mergeCell ref="AD4006:AE4006"/>
    <mergeCell ref="AF4006:AG4006"/>
    <mergeCell ref="AH4006:AI4006"/>
    <mergeCell ref="AJ4006:AL4006"/>
    <mergeCell ref="A4007:C4007"/>
    <mergeCell ref="D4007:F4007"/>
    <mergeCell ref="G4007:K4007"/>
    <mergeCell ref="L4007:V4007"/>
    <mergeCell ref="W4007:X4007"/>
    <mergeCell ref="AB4007:AC4007"/>
    <mergeCell ref="AD4007:AE4007"/>
    <mergeCell ref="AF4007:AG4007"/>
    <mergeCell ref="AH4007:AI4007"/>
    <mergeCell ref="AJ4007:AL4007"/>
    <mergeCell ref="A4008:C4008"/>
    <mergeCell ref="D4008:F4008"/>
    <mergeCell ref="G4008:K4008"/>
    <mergeCell ref="L4008:V4008"/>
    <mergeCell ref="W4008:X4008"/>
    <mergeCell ref="AB4008:AC4008"/>
    <mergeCell ref="AD4008:AE4008"/>
    <mergeCell ref="AF4008:AG4008"/>
    <mergeCell ref="AH4008:AI4008"/>
    <mergeCell ref="AJ4008:AL4008"/>
    <mergeCell ref="A4009:C4009"/>
    <mergeCell ref="D4009:F4009"/>
    <mergeCell ref="G4009:K4009"/>
    <mergeCell ref="L4009:V4009"/>
    <mergeCell ref="W4009:X4009"/>
    <mergeCell ref="AB4009:AC4009"/>
    <mergeCell ref="AD4009:AE4009"/>
    <mergeCell ref="AF4009:AG4009"/>
    <mergeCell ref="AH4009:AI4009"/>
    <mergeCell ref="AJ4009:AL4009"/>
    <mergeCell ref="A4002:C4002"/>
    <mergeCell ref="D4002:F4002"/>
    <mergeCell ref="G4002:K4002"/>
    <mergeCell ref="L4002:V4002"/>
    <mergeCell ref="W4002:X4002"/>
    <mergeCell ref="AB4002:AC4002"/>
    <mergeCell ref="AD4002:AE4002"/>
    <mergeCell ref="AF4002:AG4002"/>
    <mergeCell ref="AH4002:AI4002"/>
    <mergeCell ref="AJ4002:AL4002"/>
    <mergeCell ref="A4003:C4003"/>
    <mergeCell ref="D4003:F4003"/>
    <mergeCell ref="G4003:K4003"/>
    <mergeCell ref="L4003:V4003"/>
    <mergeCell ref="W4003:X4003"/>
    <mergeCell ref="AB4003:AC4003"/>
    <mergeCell ref="AD4003:AE4003"/>
    <mergeCell ref="AF4003:AG4003"/>
    <mergeCell ref="AH4003:AI4003"/>
    <mergeCell ref="AJ4003:AL4003"/>
    <mergeCell ref="A4004:C4004"/>
    <mergeCell ref="D4004:F4004"/>
    <mergeCell ref="G4004:K4004"/>
    <mergeCell ref="L4004:V4004"/>
    <mergeCell ref="W4004:X4004"/>
    <mergeCell ref="AB4004:AC4004"/>
    <mergeCell ref="AD4004:AE4004"/>
    <mergeCell ref="AF4004:AG4004"/>
    <mergeCell ref="AH4004:AI4004"/>
    <mergeCell ref="AJ4004:AL4004"/>
    <mergeCell ref="A4005:C4005"/>
    <mergeCell ref="D4005:F4005"/>
    <mergeCell ref="G4005:K4005"/>
    <mergeCell ref="L4005:V4005"/>
    <mergeCell ref="W4005:X4005"/>
    <mergeCell ref="AB4005:AC4005"/>
    <mergeCell ref="AD4005:AE4005"/>
    <mergeCell ref="AF4005:AG4005"/>
    <mergeCell ref="AH4005:AI4005"/>
    <mergeCell ref="AJ4005:AL4005"/>
    <mergeCell ref="A3998:C3998"/>
    <mergeCell ref="D3998:F3998"/>
    <mergeCell ref="G3998:K3998"/>
    <mergeCell ref="L3998:V3998"/>
    <mergeCell ref="W3998:X3998"/>
    <mergeCell ref="AB3998:AC3998"/>
    <mergeCell ref="AD3998:AE3998"/>
    <mergeCell ref="AF3998:AG3998"/>
    <mergeCell ref="AH3998:AI3998"/>
    <mergeCell ref="AJ3998:AL3998"/>
    <mergeCell ref="A3999:C3999"/>
    <mergeCell ref="D3999:F3999"/>
    <mergeCell ref="G3999:K3999"/>
    <mergeCell ref="L3999:V3999"/>
    <mergeCell ref="W3999:X3999"/>
    <mergeCell ref="AB3999:AC3999"/>
    <mergeCell ref="AD3999:AE3999"/>
    <mergeCell ref="AF3999:AG3999"/>
    <mergeCell ref="AH3999:AI3999"/>
    <mergeCell ref="AJ3999:AL3999"/>
    <mergeCell ref="A4000:C4000"/>
    <mergeCell ref="D4000:F4000"/>
    <mergeCell ref="G4000:K4000"/>
    <mergeCell ref="L4000:V4000"/>
    <mergeCell ref="W4000:X4000"/>
    <mergeCell ref="AB4000:AC4000"/>
    <mergeCell ref="AD4000:AE4000"/>
    <mergeCell ref="AF4000:AG4000"/>
    <mergeCell ref="AH4000:AI4000"/>
    <mergeCell ref="AJ4000:AL4000"/>
    <mergeCell ref="A4001:C4001"/>
    <mergeCell ref="D4001:F4001"/>
    <mergeCell ref="G4001:K4001"/>
    <mergeCell ref="L4001:V4001"/>
    <mergeCell ref="W4001:X4001"/>
    <mergeCell ref="AB4001:AC4001"/>
    <mergeCell ref="AD4001:AE4001"/>
    <mergeCell ref="AF4001:AG4001"/>
    <mergeCell ref="AH4001:AI4001"/>
    <mergeCell ref="AJ4001:AL4001"/>
    <mergeCell ref="A3994:C3994"/>
    <mergeCell ref="D3994:F3994"/>
    <mergeCell ref="G3994:K3994"/>
    <mergeCell ref="L3994:V3994"/>
    <mergeCell ref="W3994:X3994"/>
    <mergeCell ref="AB3994:AC3994"/>
    <mergeCell ref="AD3994:AE3994"/>
    <mergeCell ref="AF3994:AG3994"/>
    <mergeCell ref="AH3994:AI3994"/>
    <mergeCell ref="AJ3994:AL3994"/>
    <mergeCell ref="A3995:C3995"/>
    <mergeCell ref="D3995:F3995"/>
    <mergeCell ref="G3995:K3995"/>
    <mergeCell ref="L3995:V3995"/>
    <mergeCell ref="W3995:X3995"/>
    <mergeCell ref="AB3995:AC3995"/>
    <mergeCell ref="AD3995:AE3995"/>
    <mergeCell ref="AF3995:AG3995"/>
    <mergeCell ref="AH3995:AI3995"/>
    <mergeCell ref="AJ3995:AL3995"/>
    <mergeCell ref="A3996:C3996"/>
    <mergeCell ref="D3996:F3996"/>
    <mergeCell ref="G3996:K3996"/>
    <mergeCell ref="L3996:V3996"/>
    <mergeCell ref="W3996:X3996"/>
    <mergeCell ref="AB3996:AC3996"/>
    <mergeCell ref="AD3996:AE3996"/>
    <mergeCell ref="AF3996:AG3996"/>
    <mergeCell ref="AH3996:AI3996"/>
    <mergeCell ref="AJ3996:AL3996"/>
    <mergeCell ref="A3997:C3997"/>
    <mergeCell ref="D3997:F3997"/>
    <mergeCell ref="G3997:K3997"/>
    <mergeCell ref="L3997:V3997"/>
    <mergeCell ref="W3997:X3997"/>
    <mergeCell ref="AB3997:AC3997"/>
    <mergeCell ref="AD3997:AE3997"/>
    <mergeCell ref="AF3997:AG3997"/>
    <mergeCell ref="AH3997:AI3997"/>
    <mergeCell ref="AJ3997:AL3997"/>
    <mergeCell ref="A3990:C3990"/>
    <mergeCell ref="D3990:F3990"/>
    <mergeCell ref="G3990:K3990"/>
    <mergeCell ref="L3990:V3990"/>
    <mergeCell ref="W3990:X3990"/>
    <mergeCell ref="AB3990:AC3990"/>
    <mergeCell ref="AD3990:AE3990"/>
    <mergeCell ref="AF3990:AG3990"/>
    <mergeCell ref="AH3990:AI3990"/>
    <mergeCell ref="AJ3990:AL3990"/>
    <mergeCell ref="A3991:C3991"/>
    <mergeCell ref="D3991:F3991"/>
    <mergeCell ref="G3991:K3991"/>
    <mergeCell ref="L3991:V3991"/>
    <mergeCell ref="W3991:X3991"/>
    <mergeCell ref="AB3991:AC3991"/>
    <mergeCell ref="AD3991:AE3991"/>
    <mergeCell ref="AF3991:AG3991"/>
    <mergeCell ref="AH3991:AI3991"/>
    <mergeCell ref="AJ3991:AL3991"/>
    <mergeCell ref="A3992:C3992"/>
    <mergeCell ref="D3992:F3992"/>
    <mergeCell ref="G3992:K3992"/>
    <mergeCell ref="L3992:V3992"/>
    <mergeCell ref="W3992:X3992"/>
    <mergeCell ref="AB3992:AC3992"/>
    <mergeCell ref="AD3992:AE3992"/>
    <mergeCell ref="AF3992:AG3992"/>
    <mergeCell ref="AH3992:AI3992"/>
    <mergeCell ref="AJ3992:AL3992"/>
    <mergeCell ref="A3993:C3993"/>
    <mergeCell ref="D3993:F3993"/>
    <mergeCell ref="G3993:K3993"/>
    <mergeCell ref="L3993:V3993"/>
    <mergeCell ref="W3993:X3993"/>
    <mergeCell ref="AB3993:AC3993"/>
    <mergeCell ref="AD3993:AE3993"/>
    <mergeCell ref="AF3993:AG3993"/>
    <mergeCell ref="AH3993:AI3993"/>
    <mergeCell ref="AJ3993:AL3993"/>
    <mergeCell ref="A3986:C3986"/>
    <mergeCell ref="D3986:F3986"/>
    <mergeCell ref="G3986:K3986"/>
    <mergeCell ref="L3986:V3986"/>
    <mergeCell ref="W3986:X3986"/>
    <mergeCell ref="AB3986:AC3986"/>
    <mergeCell ref="AD3986:AE3986"/>
    <mergeCell ref="AF3986:AG3986"/>
    <mergeCell ref="AH3986:AI3986"/>
    <mergeCell ref="AJ3986:AL3986"/>
    <mergeCell ref="A3987:C3987"/>
    <mergeCell ref="D3987:F3987"/>
    <mergeCell ref="G3987:K3987"/>
    <mergeCell ref="L3987:V3987"/>
    <mergeCell ref="W3987:X3987"/>
    <mergeCell ref="AB3987:AC3987"/>
    <mergeCell ref="AD3987:AE3987"/>
    <mergeCell ref="AF3987:AG3987"/>
    <mergeCell ref="AH3987:AI3987"/>
    <mergeCell ref="AJ3987:AL3987"/>
    <mergeCell ref="A3988:C3988"/>
    <mergeCell ref="D3988:F3988"/>
    <mergeCell ref="G3988:K3988"/>
    <mergeCell ref="L3988:V3988"/>
    <mergeCell ref="W3988:X3988"/>
    <mergeCell ref="AB3988:AC3988"/>
    <mergeCell ref="AD3988:AE3988"/>
    <mergeCell ref="AF3988:AG3988"/>
    <mergeCell ref="AH3988:AI3988"/>
    <mergeCell ref="AJ3988:AL3988"/>
    <mergeCell ref="A3989:C3989"/>
    <mergeCell ref="D3989:F3989"/>
    <mergeCell ref="G3989:K3989"/>
    <mergeCell ref="L3989:V3989"/>
    <mergeCell ref="W3989:X3989"/>
    <mergeCell ref="AB3989:AC3989"/>
    <mergeCell ref="AD3989:AE3989"/>
    <mergeCell ref="AF3989:AG3989"/>
    <mergeCell ref="AH3989:AI3989"/>
    <mergeCell ref="AJ3989:AL3989"/>
    <mergeCell ref="A3982:C3982"/>
    <mergeCell ref="D3982:F3982"/>
    <mergeCell ref="G3982:K3982"/>
    <mergeCell ref="L3982:V3982"/>
    <mergeCell ref="W3982:X3982"/>
    <mergeCell ref="AB3982:AC3982"/>
    <mergeCell ref="AD3982:AE3982"/>
    <mergeCell ref="AF3982:AG3982"/>
    <mergeCell ref="AH3982:AI3982"/>
    <mergeCell ref="AJ3982:AL3982"/>
    <mergeCell ref="A3983:C3983"/>
    <mergeCell ref="D3983:F3983"/>
    <mergeCell ref="G3983:K3983"/>
    <mergeCell ref="L3983:V3983"/>
    <mergeCell ref="W3983:X3983"/>
    <mergeCell ref="AB3983:AC3983"/>
    <mergeCell ref="AD3983:AE3983"/>
    <mergeCell ref="AF3983:AG3983"/>
    <mergeCell ref="AH3983:AI3983"/>
    <mergeCell ref="AJ3983:AL3983"/>
    <mergeCell ref="A3984:C3984"/>
    <mergeCell ref="D3984:F3984"/>
    <mergeCell ref="G3984:K3984"/>
    <mergeCell ref="L3984:V3984"/>
    <mergeCell ref="W3984:X3984"/>
    <mergeCell ref="AB3984:AC3984"/>
    <mergeCell ref="AD3984:AE3984"/>
    <mergeCell ref="AF3984:AG3984"/>
    <mergeCell ref="AH3984:AI3984"/>
    <mergeCell ref="AJ3984:AL3984"/>
    <mergeCell ref="A3985:C3985"/>
    <mergeCell ref="D3985:F3985"/>
    <mergeCell ref="G3985:K3985"/>
    <mergeCell ref="L3985:V3985"/>
    <mergeCell ref="W3985:X3985"/>
    <mergeCell ref="AB3985:AC3985"/>
    <mergeCell ref="AD3985:AE3985"/>
    <mergeCell ref="AF3985:AG3985"/>
    <mergeCell ref="AH3985:AI3985"/>
    <mergeCell ref="AJ3985:AL3985"/>
    <mergeCell ref="A3978:C3978"/>
    <mergeCell ref="D3978:F3978"/>
    <mergeCell ref="G3978:K3978"/>
    <mergeCell ref="L3978:V3978"/>
    <mergeCell ref="W3978:X3978"/>
    <mergeCell ref="AB3978:AC3978"/>
    <mergeCell ref="AD3978:AE3978"/>
    <mergeCell ref="AF3978:AG3978"/>
    <mergeCell ref="AH3978:AI3978"/>
    <mergeCell ref="AJ3978:AL3978"/>
    <mergeCell ref="A3979:C3979"/>
    <mergeCell ref="D3979:F3979"/>
    <mergeCell ref="G3979:K3979"/>
    <mergeCell ref="L3979:V3979"/>
    <mergeCell ref="W3979:X3979"/>
    <mergeCell ref="AB3979:AC3979"/>
    <mergeCell ref="AD3979:AE3979"/>
    <mergeCell ref="AF3979:AG3979"/>
    <mergeCell ref="AH3979:AI3979"/>
    <mergeCell ref="AJ3979:AL3979"/>
    <mergeCell ref="A3980:C3980"/>
    <mergeCell ref="D3980:F3980"/>
    <mergeCell ref="G3980:K3980"/>
    <mergeCell ref="L3980:V3980"/>
    <mergeCell ref="W3980:X3980"/>
    <mergeCell ref="AB3980:AC3980"/>
    <mergeCell ref="AD3980:AE3980"/>
    <mergeCell ref="AF3980:AG3980"/>
    <mergeCell ref="AH3980:AI3980"/>
    <mergeCell ref="AJ3980:AL3980"/>
    <mergeCell ref="A3981:C3981"/>
    <mergeCell ref="D3981:F3981"/>
    <mergeCell ref="G3981:K3981"/>
    <mergeCell ref="L3981:V3981"/>
    <mergeCell ref="W3981:X3981"/>
    <mergeCell ref="AB3981:AC3981"/>
    <mergeCell ref="AD3981:AE3981"/>
    <mergeCell ref="AF3981:AG3981"/>
    <mergeCell ref="AH3981:AI3981"/>
    <mergeCell ref="AJ3981:AL3981"/>
    <mergeCell ref="A3974:C3974"/>
    <mergeCell ref="D3974:F3974"/>
    <mergeCell ref="G3974:K3974"/>
    <mergeCell ref="L3974:V3974"/>
    <mergeCell ref="W3974:X3974"/>
    <mergeCell ref="AB3974:AC3974"/>
    <mergeCell ref="AD3974:AE3974"/>
    <mergeCell ref="AF3974:AG3974"/>
    <mergeCell ref="AH3974:AI3974"/>
    <mergeCell ref="AJ3974:AL3974"/>
    <mergeCell ref="A3975:C3975"/>
    <mergeCell ref="D3975:F3975"/>
    <mergeCell ref="G3975:K3975"/>
    <mergeCell ref="L3975:V3975"/>
    <mergeCell ref="W3975:X3975"/>
    <mergeCell ref="AB3975:AC3975"/>
    <mergeCell ref="AD3975:AE3975"/>
    <mergeCell ref="AF3975:AG3975"/>
    <mergeCell ref="AH3975:AI3975"/>
    <mergeCell ref="AJ3975:AL3975"/>
    <mergeCell ref="A3976:C3976"/>
    <mergeCell ref="D3976:F3976"/>
    <mergeCell ref="G3976:K3976"/>
    <mergeCell ref="L3976:V3976"/>
    <mergeCell ref="W3976:X3976"/>
    <mergeCell ref="AB3976:AC3976"/>
    <mergeCell ref="AD3976:AE3976"/>
    <mergeCell ref="AF3976:AG3976"/>
    <mergeCell ref="AH3976:AI3976"/>
    <mergeCell ref="AJ3976:AL3976"/>
    <mergeCell ref="A3977:C3977"/>
    <mergeCell ref="D3977:F3977"/>
    <mergeCell ref="G3977:K3977"/>
    <mergeCell ref="L3977:V3977"/>
    <mergeCell ref="W3977:X3977"/>
    <mergeCell ref="AB3977:AC3977"/>
    <mergeCell ref="AD3977:AE3977"/>
    <mergeCell ref="AF3977:AG3977"/>
    <mergeCell ref="AH3977:AI3977"/>
    <mergeCell ref="AJ3977:AL3977"/>
    <mergeCell ref="A3967:AL3967"/>
    <mergeCell ref="A3968:AL3968"/>
    <mergeCell ref="A3969:AL3969"/>
    <mergeCell ref="A3970:AL3970"/>
    <mergeCell ref="A3971:C3971"/>
    <mergeCell ref="D3971:F3971"/>
    <mergeCell ref="G3971:K3971"/>
    <mergeCell ref="L3971:V3971"/>
    <mergeCell ref="W3971:X3971"/>
    <mergeCell ref="AB3971:AC3971"/>
    <mergeCell ref="AD3971:AE3971"/>
    <mergeCell ref="AF3971:AG3971"/>
    <mergeCell ref="AH3971:AI3971"/>
    <mergeCell ref="AJ3971:AL3971"/>
    <mergeCell ref="A3972:C3972"/>
    <mergeCell ref="D3972:F3972"/>
    <mergeCell ref="G3972:K3972"/>
    <mergeCell ref="L3972:V3972"/>
    <mergeCell ref="W3972:X3972"/>
    <mergeCell ref="AB3972:AC3972"/>
    <mergeCell ref="AD3972:AE3972"/>
    <mergeCell ref="AF3972:AG3972"/>
    <mergeCell ref="AH3972:AI3972"/>
    <mergeCell ref="AJ3972:AL3972"/>
    <mergeCell ref="A3973:C3973"/>
    <mergeCell ref="D3973:F3973"/>
    <mergeCell ref="G3973:K3973"/>
    <mergeCell ref="L3973:V3973"/>
    <mergeCell ref="W3973:X3973"/>
    <mergeCell ref="AB3973:AC3973"/>
    <mergeCell ref="AD3973:AE3973"/>
    <mergeCell ref="AF3973:AG3973"/>
    <mergeCell ref="AH3973:AI3973"/>
    <mergeCell ref="AJ3973:AL3973"/>
    <mergeCell ref="A3962:C3962"/>
    <mergeCell ref="D3962:F3962"/>
    <mergeCell ref="G3962:K3962"/>
    <mergeCell ref="L3962:V3962"/>
    <mergeCell ref="AB3962:AC3962"/>
    <mergeCell ref="AD3962:AE3962"/>
    <mergeCell ref="AF3962:AG3962"/>
    <mergeCell ref="AJ3962:AL3962"/>
    <mergeCell ref="A3963:C3963"/>
    <mergeCell ref="D3963:F3963"/>
    <mergeCell ref="G3963:K3963"/>
    <mergeCell ref="L3963:V3963"/>
    <mergeCell ref="AB3963:AC3963"/>
    <mergeCell ref="AD3963:AE3963"/>
    <mergeCell ref="AF3963:AG3963"/>
    <mergeCell ref="AJ3963:AL3963"/>
    <mergeCell ref="A3964:C3964"/>
    <mergeCell ref="D3964:F3964"/>
    <mergeCell ref="G3964:K3964"/>
    <mergeCell ref="L3964:V3964"/>
    <mergeCell ref="AB3964:AC3964"/>
    <mergeCell ref="AD3964:AE3964"/>
    <mergeCell ref="AF3964:AG3964"/>
    <mergeCell ref="A3965:AL3965"/>
    <mergeCell ref="A3966:C3966"/>
    <mergeCell ref="D3966:F3966"/>
    <mergeCell ref="L3966:V3966"/>
    <mergeCell ref="W3966:X3966"/>
    <mergeCell ref="Y3966:AA3966"/>
    <mergeCell ref="AB3966:AC3966"/>
    <mergeCell ref="AD3966:AE3966"/>
    <mergeCell ref="AF3966:AG3966"/>
    <mergeCell ref="AJ3966:AL3966"/>
    <mergeCell ref="A3957:C3957"/>
    <mergeCell ref="D3957:F3957"/>
    <mergeCell ref="G3957:K3957"/>
    <mergeCell ref="L3957:V3957"/>
    <mergeCell ref="AB3957:AC3957"/>
    <mergeCell ref="AD3957:AE3957"/>
    <mergeCell ref="AF3957:AG3957"/>
    <mergeCell ref="AJ3957:AL3957"/>
    <mergeCell ref="A3958:C3958"/>
    <mergeCell ref="D3958:F3958"/>
    <mergeCell ref="G3958:K3958"/>
    <mergeCell ref="L3958:V3958"/>
    <mergeCell ref="AB3958:AC3958"/>
    <mergeCell ref="AD3958:AE3958"/>
    <mergeCell ref="AF3958:AG3958"/>
    <mergeCell ref="AJ3958:AL3958"/>
    <mergeCell ref="A3959:C3959"/>
    <mergeCell ref="D3959:F3959"/>
    <mergeCell ref="G3959:K3959"/>
    <mergeCell ref="L3959:V3959"/>
    <mergeCell ref="AD3959:AE3959"/>
    <mergeCell ref="AF3959:AG3959"/>
    <mergeCell ref="AJ3959:AL3959"/>
    <mergeCell ref="A3960:C3960"/>
    <mergeCell ref="D3960:F3960"/>
    <mergeCell ref="G3960:K3960"/>
    <mergeCell ref="L3960:V3960"/>
    <mergeCell ref="AB3960:AC3960"/>
    <mergeCell ref="AD3960:AE3960"/>
    <mergeCell ref="AF3960:AG3960"/>
    <mergeCell ref="AJ3960:AL3960"/>
    <mergeCell ref="A3961:C3961"/>
    <mergeCell ref="D3961:F3961"/>
    <mergeCell ref="G3961:K3961"/>
    <mergeCell ref="L3961:V3961"/>
    <mergeCell ref="AB3961:AC3961"/>
    <mergeCell ref="AD3961:AE3961"/>
    <mergeCell ref="AF3961:AG3961"/>
    <mergeCell ref="AJ3961:AL3961"/>
    <mergeCell ref="A3952:C3952"/>
    <mergeCell ref="D3952:F3952"/>
    <mergeCell ref="G3952:K3952"/>
    <mergeCell ref="L3952:V3952"/>
    <mergeCell ref="AB3952:AC3952"/>
    <mergeCell ref="AD3952:AE3952"/>
    <mergeCell ref="AF3952:AG3952"/>
    <mergeCell ref="AJ3952:AL3952"/>
    <mergeCell ref="A3953:C3953"/>
    <mergeCell ref="D3953:F3953"/>
    <mergeCell ref="G3953:K3953"/>
    <mergeCell ref="L3953:V3953"/>
    <mergeCell ref="AB3953:AC3953"/>
    <mergeCell ref="AD3953:AE3953"/>
    <mergeCell ref="AF3953:AG3953"/>
    <mergeCell ref="AJ3953:AL3953"/>
    <mergeCell ref="A3954:C3954"/>
    <mergeCell ref="D3954:F3954"/>
    <mergeCell ref="G3954:K3954"/>
    <mergeCell ref="L3954:V3954"/>
    <mergeCell ref="AB3954:AC3954"/>
    <mergeCell ref="AD3954:AE3954"/>
    <mergeCell ref="AF3954:AG3954"/>
    <mergeCell ref="AJ3954:AL3954"/>
    <mergeCell ref="A3955:C3955"/>
    <mergeCell ref="D3955:F3955"/>
    <mergeCell ref="G3955:K3955"/>
    <mergeCell ref="L3955:V3955"/>
    <mergeCell ref="AB3955:AC3955"/>
    <mergeCell ref="AD3955:AE3955"/>
    <mergeCell ref="AF3955:AG3955"/>
    <mergeCell ref="AJ3955:AL3955"/>
    <mergeCell ref="A3956:C3956"/>
    <mergeCell ref="D3956:F3956"/>
    <mergeCell ref="G3956:K3956"/>
    <mergeCell ref="L3956:V3956"/>
    <mergeCell ref="AB3956:AC3956"/>
    <mergeCell ref="AD3956:AE3956"/>
    <mergeCell ref="AF3956:AG3956"/>
    <mergeCell ref="AJ3956:AL3956"/>
    <mergeCell ref="A3947:C3947"/>
    <mergeCell ref="D3947:F3947"/>
    <mergeCell ref="G3947:K3947"/>
    <mergeCell ref="L3947:V3947"/>
    <mergeCell ref="AB3947:AC3947"/>
    <mergeCell ref="AD3947:AE3947"/>
    <mergeCell ref="AF3947:AG3947"/>
    <mergeCell ref="AJ3947:AL3947"/>
    <mergeCell ref="A3948:C3948"/>
    <mergeCell ref="D3948:F3948"/>
    <mergeCell ref="G3948:K3948"/>
    <mergeCell ref="L3948:V3948"/>
    <mergeCell ref="AB3948:AC3948"/>
    <mergeCell ref="AD3948:AE3948"/>
    <mergeCell ref="AF3948:AG3948"/>
    <mergeCell ref="AJ3948:AL3948"/>
    <mergeCell ref="A3949:C3949"/>
    <mergeCell ref="D3949:F3949"/>
    <mergeCell ref="G3949:K3949"/>
    <mergeCell ref="L3949:V3949"/>
    <mergeCell ref="AB3949:AC3949"/>
    <mergeCell ref="AD3949:AE3949"/>
    <mergeCell ref="AF3949:AG3949"/>
    <mergeCell ref="AJ3949:AL3949"/>
    <mergeCell ref="A3950:C3950"/>
    <mergeCell ref="D3950:F3950"/>
    <mergeCell ref="G3950:K3950"/>
    <mergeCell ref="L3950:V3950"/>
    <mergeCell ref="AB3950:AC3950"/>
    <mergeCell ref="AD3950:AE3950"/>
    <mergeCell ref="AF3950:AG3950"/>
    <mergeCell ref="AJ3950:AL3950"/>
    <mergeCell ref="A3951:C3951"/>
    <mergeCell ref="D3951:F3951"/>
    <mergeCell ref="G3951:K3951"/>
    <mergeCell ref="L3951:V3951"/>
    <mergeCell ref="AB3951:AC3951"/>
    <mergeCell ref="AD3951:AE3951"/>
    <mergeCell ref="AF3951:AG3951"/>
    <mergeCell ref="AJ3951:AL3951"/>
    <mergeCell ref="A3942:C3942"/>
    <mergeCell ref="D3942:F3942"/>
    <mergeCell ref="G3942:K3942"/>
    <mergeCell ref="L3942:V3942"/>
    <mergeCell ref="AB3942:AC3942"/>
    <mergeCell ref="AD3942:AE3942"/>
    <mergeCell ref="AF3942:AG3942"/>
    <mergeCell ref="AJ3942:AL3942"/>
    <mergeCell ref="A3943:C3943"/>
    <mergeCell ref="D3943:F3943"/>
    <mergeCell ref="G3943:K3943"/>
    <mergeCell ref="L3943:V3943"/>
    <mergeCell ref="AB3943:AC3943"/>
    <mergeCell ref="AD3943:AE3943"/>
    <mergeCell ref="AF3943:AG3943"/>
    <mergeCell ref="AJ3943:AL3943"/>
    <mergeCell ref="A3944:C3944"/>
    <mergeCell ref="D3944:F3944"/>
    <mergeCell ref="G3944:K3944"/>
    <mergeCell ref="L3944:V3944"/>
    <mergeCell ref="AB3944:AC3944"/>
    <mergeCell ref="AD3944:AE3944"/>
    <mergeCell ref="AF3944:AG3944"/>
    <mergeCell ref="AJ3944:AL3944"/>
    <mergeCell ref="A3945:C3945"/>
    <mergeCell ref="D3945:F3945"/>
    <mergeCell ref="G3945:K3945"/>
    <mergeCell ref="L3945:V3945"/>
    <mergeCell ref="AB3945:AC3945"/>
    <mergeCell ref="AD3945:AE3945"/>
    <mergeCell ref="AF3945:AG3945"/>
    <mergeCell ref="AJ3945:AL3945"/>
    <mergeCell ref="A3946:C3946"/>
    <mergeCell ref="D3946:F3946"/>
    <mergeCell ref="G3946:K3946"/>
    <mergeCell ref="L3946:V3946"/>
    <mergeCell ref="AB3946:AC3946"/>
    <mergeCell ref="AD3946:AE3946"/>
    <mergeCell ref="AF3946:AG3946"/>
    <mergeCell ref="AJ3946:AL3946"/>
    <mergeCell ref="A3937:C3937"/>
    <mergeCell ref="D3937:F3937"/>
    <mergeCell ref="G3937:K3937"/>
    <mergeCell ref="L3937:V3937"/>
    <mergeCell ref="W3937:X3937"/>
    <mergeCell ref="AB3937:AC3937"/>
    <mergeCell ref="AD3937:AE3937"/>
    <mergeCell ref="AF3937:AG3937"/>
    <mergeCell ref="AJ3937:AL3937"/>
    <mergeCell ref="A3938:C3938"/>
    <mergeCell ref="D3938:F3938"/>
    <mergeCell ref="G3938:K3938"/>
    <mergeCell ref="L3938:V3938"/>
    <mergeCell ref="W3938:X3938"/>
    <mergeCell ref="Y3938:AA3938"/>
    <mergeCell ref="AB3938:AC3938"/>
    <mergeCell ref="AD3938:AE3938"/>
    <mergeCell ref="AF3938:AG3938"/>
    <mergeCell ref="AJ3938:AL3938"/>
    <mergeCell ref="A3939:AL3939"/>
    <mergeCell ref="A3940:C3940"/>
    <mergeCell ref="D3940:F3940"/>
    <mergeCell ref="G3940:K3940"/>
    <mergeCell ref="L3940:V3940"/>
    <mergeCell ref="AB3940:AC3940"/>
    <mergeCell ref="AD3940:AE3940"/>
    <mergeCell ref="AF3940:AG3940"/>
    <mergeCell ref="AJ3940:AL3940"/>
    <mergeCell ref="A3941:C3941"/>
    <mergeCell ref="D3941:F3941"/>
    <mergeCell ref="G3941:K3941"/>
    <mergeCell ref="L3941:V3941"/>
    <mergeCell ref="AB3941:AC3941"/>
    <mergeCell ref="AD3941:AE3941"/>
    <mergeCell ref="AF3941:AG3941"/>
    <mergeCell ref="AJ3941:AL3941"/>
    <mergeCell ref="A3930:C3930"/>
    <mergeCell ref="D3930:F3930"/>
    <mergeCell ref="L3930:V3930"/>
    <mergeCell ref="W3930:X3930"/>
    <mergeCell ref="AB3930:AC3930"/>
    <mergeCell ref="AD3930:AE3930"/>
    <mergeCell ref="AF3930:AG3930"/>
    <mergeCell ref="AH3930:AI3930"/>
    <mergeCell ref="AJ3930:AL3930"/>
    <mergeCell ref="A3931:C3931"/>
    <mergeCell ref="D3931:F3931"/>
    <mergeCell ref="L3931:V3931"/>
    <mergeCell ref="W3931:X3931"/>
    <mergeCell ref="AB3931:AC3931"/>
    <mergeCell ref="AD3931:AE3931"/>
    <mergeCell ref="AF3931:AG3931"/>
    <mergeCell ref="AH3931:AI3931"/>
    <mergeCell ref="AJ3931:AL3931"/>
    <mergeCell ref="A3932:C3932"/>
    <mergeCell ref="D3932:F3932"/>
    <mergeCell ref="L3932:V3932"/>
    <mergeCell ref="W3932:X3932"/>
    <mergeCell ref="AB3932:AC3932"/>
    <mergeCell ref="AD3932:AE3932"/>
    <mergeCell ref="AF3932:AG3932"/>
    <mergeCell ref="AH3932:AI3932"/>
    <mergeCell ref="AJ3932:AL3932"/>
    <mergeCell ref="A3933:AL3933"/>
    <mergeCell ref="A3934:AL3934"/>
    <mergeCell ref="A3935:AL3935"/>
    <mergeCell ref="A3936:C3936"/>
    <mergeCell ref="D3936:F3936"/>
    <mergeCell ref="G3936:K3936"/>
    <mergeCell ref="L3936:V3936"/>
    <mergeCell ref="W3936:X3936"/>
    <mergeCell ref="AB3936:AC3936"/>
    <mergeCell ref="AD3936:AE3936"/>
    <mergeCell ref="AF3936:AG3936"/>
    <mergeCell ref="AJ3936:AL3936"/>
    <mergeCell ref="A3925:AL3925"/>
    <mergeCell ref="A3926:C3926"/>
    <mergeCell ref="D3926:F3926"/>
    <mergeCell ref="G3926:K3926"/>
    <mergeCell ref="L3926:V3926"/>
    <mergeCell ref="W3926:X3926"/>
    <mergeCell ref="Y3926:AA3926"/>
    <mergeCell ref="AB3926:AC3926"/>
    <mergeCell ref="AD3926:AE3926"/>
    <mergeCell ref="AF3926:AG3926"/>
    <mergeCell ref="AH3926:AI3926"/>
    <mergeCell ref="AJ3926:AL3926"/>
    <mergeCell ref="A3927:C3927"/>
    <mergeCell ref="D3927:F3927"/>
    <mergeCell ref="G3927:K3927"/>
    <mergeCell ref="L3927:V3927"/>
    <mergeCell ref="W3927:X3927"/>
    <mergeCell ref="Y3927:AA3927"/>
    <mergeCell ref="AB3927:AC3927"/>
    <mergeCell ref="AD3927:AE3927"/>
    <mergeCell ref="AF3927:AG3927"/>
    <mergeCell ref="AH3927:AI3927"/>
    <mergeCell ref="AJ3927:AL3927"/>
    <mergeCell ref="A3928:AL3928"/>
    <mergeCell ref="A3929:C3929"/>
    <mergeCell ref="D3929:F3929"/>
    <mergeCell ref="L3929:V3929"/>
    <mergeCell ref="W3929:X3929"/>
    <mergeCell ref="AB3929:AC3929"/>
    <mergeCell ref="AD3929:AE3929"/>
    <mergeCell ref="AF3929:AG3929"/>
    <mergeCell ref="AH3929:AI3929"/>
    <mergeCell ref="AJ3929:AL3929"/>
    <mergeCell ref="A3921:C3921"/>
    <mergeCell ref="D3921:F3921"/>
    <mergeCell ref="G3921:K3921"/>
    <mergeCell ref="L3921:V3921"/>
    <mergeCell ref="W3921:X3921"/>
    <mergeCell ref="Y3921:AA3921"/>
    <mergeCell ref="AB3921:AC3921"/>
    <mergeCell ref="AD3921:AE3921"/>
    <mergeCell ref="AF3921:AG3921"/>
    <mergeCell ref="AH3921:AI3921"/>
    <mergeCell ref="AJ3921:AL3921"/>
    <mergeCell ref="A3922:C3922"/>
    <mergeCell ref="D3922:F3922"/>
    <mergeCell ref="G3922:K3922"/>
    <mergeCell ref="L3922:V3922"/>
    <mergeCell ref="W3922:X3922"/>
    <mergeCell ref="AB3922:AC3922"/>
    <mergeCell ref="AD3922:AE3922"/>
    <mergeCell ref="AF3922:AG3922"/>
    <mergeCell ref="AH3922:AI3922"/>
    <mergeCell ref="AJ3922:AL3922"/>
    <mergeCell ref="A3923:C3923"/>
    <mergeCell ref="D3923:F3923"/>
    <mergeCell ref="G3923:K3923"/>
    <mergeCell ref="L3923:V3923"/>
    <mergeCell ref="W3923:X3923"/>
    <mergeCell ref="Y3923:AA3923"/>
    <mergeCell ref="AB3923:AC3923"/>
    <mergeCell ref="AD3923:AE3923"/>
    <mergeCell ref="AF3923:AG3923"/>
    <mergeCell ref="AH3923:AI3923"/>
    <mergeCell ref="AJ3923:AL3923"/>
    <mergeCell ref="A3918:C3918"/>
    <mergeCell ref="D3918:F3918"/>
    <mergeCell ref="G3918:K3918"/>
    <mergeCell ref="L3918:V3918"/>
    <mergeCell ref="W3918:X3918"/>
    <mergeCell ref="Y3918:AA3918"/>
    <mergeCell ref="AB3918:AC3918"/>
    <mergeCell ref="AD3918:AE3918"/>
    <mergeCell ref="AF3918:AG3918"/>
    <mergeCell ref="AH3918:AI3918"/>
    <mergeCell ref="AJ3918:AL3918"/>
    <mergeCell ref="A3919:C3919"/>
    <mergeCell ref="D3919:F3919"/>
    <mergeCell ref="G3919:K3919"/>
    <mergeCell ref="L3919:V3919"/>
    <mergeCell ref="W3919:X3919"/>
    <mergeCell ref="Y3919:AA3919"/>
    <mergeCell ref="AB3919:AC3919"/>
    <mergeCell ref="AD3919:AE3919"/>
    <mergeCell ref="AF3919:AG3919"/>
    <mergeCell ref="AH3919:AI3919"/>
    <mergeCell ref="AJ3919:AL3919"/>
    <mergeCell ref="A3920:C3920"/>
    <mergeCell ref="D3920:F3920"/>
    <mergeCell ref="G3920:K3920"/>
    <mergeCell ref="L3920:V3920"/>
    <mergeCell ref="W3920:X3920"/>
    <mergeCell ref="Y3920:AA3920"/>
    <mergeCell ref="AB3920:AC3920"/>
    <mergeCell ref="AD3920:AE3920"/>
    <mergeCell ref="AF3920:AG3920"/>
    <mergeCell ref="AH3920:AI3920"/>
    <mergeCell ref="AJ3920:AL3920"/>
    <mergeCell ref="A3914:C3914"/>
    <mergeCell ref="D3914:F3914"/>
    <mergeCell ref="G3914:K3914"/>
    <mergeCell ref="L3914:V3914"/>
    <mergeCell ref="W3914:X3914"/>
    <mergeCell ref="Y3914:AA3914"/>
    <mergeCell ref="AB3914:AC3914"/>
    <mergeCell ref="AD3914:AE3914"/>
    <mergeCell ref="AF3914:AG3914"/>
    <mergeCell ref="AH3914:AI3914"/>
    <mergeCell ref="AJ3914:AL3914"/>
    <mergeCell ref="A3915:C3915"/>
    <mergeCell ref="D3915:F3915"/>
    <mergeCell ref="G3915:K3915"/>
    <mergeCell ref="L3915:V3915"/>
    <mergeCell ref="W3915:X3915"/>
    <mergeCell ref="Y3915:AA3915"/>
    <mergeCell ref="AB3915:AC3915"/>
    <mergeCell ref="AD3915:AE3915"/>
    <mergeCell ref="AF3915:AG3915"/>
    <mergeCell ref="AH3915:AI3915"/>
    <mergeCell ref="AJ3915:AL3915"/>
    <mergeCell ref="A3916:AL3916"/>
    <mergeCell ref="A3917:C3917"/>
    <mergeCell ref="D3917:F3917"/>
    <mergeCell ref="G3917:K3917"/>
    <mergeCell ref="L3917:V3917"/>
    <mergeCell ref="W3917:X3917"/>
    <mergeCell ref="AB3917:AC3917"/>
    <mergeCell ref="AD3917:AE3917"/>
    <mergeCell ref="AF3917:AG3917"/>
    <mergeCell ref="AH3917:AI3917"/>
    <mergeCell ref="AJ3917:AL3917"/>
    <mergeCell ref="A3910:C3910"/>
    <mergeCell ref="D3910:F3910"/>
    <mergeCell ref="G3910:K3910"/>
    <mergeCell ref="L3910:V3910"/>
    <mergeCell ref="W3910:X3910"/>
    <mergeCell ref="Y3910:AA3910"/>
    <mergeCell ref="AB3910:AC3910"/>
    <mergeCell ref="AD3910:AE3910"/>
    <mergeCell ref="AF3910:AG3910"/>
    <mergeCell ref="AH3910:AI3910"/>
    <mergeCell ref="AJ3910:AL3910"/>
    <mergeCell ref="A3911:C3911"/>
    <mergeCell ref="D3911:F3911"/>
    <mergeCell ref="G3911:K3911"/>
    <mergeCell ref="L3911:V3911"/>
    <mergeCell ref="W3911:X3911"/>
    <mergeCell ref="Y3911:AA3911"/>
    <mergeCell ref="AB3911:AC3911"/>
    <mergeCell ref="AD3911:AE3911"/>
    <mergeCell ref="AF3911:AG3911"/>
    <mergeCell ref="AH3911:AI3911"/>
    <mergeCell ref="AJ3911:AL3911"/>
    <mergeCell ref="A3912:C3912"/>
    <mergeCell ref="D3912:F3912"/>
    <mergeCell ref="G3912:K3912"/>
    <mergeCell ref="L3912:V3912"/>
    <mergeCell ref="W3912:X3912"/>
    <mergeCell ref="AB3912:AC3912"/>
    <mergeCell ref="AD3912:AE3912"/>
    <mergeCell ref="AF3912:AG3912"/>
    <mergeCell ref="AH3912:AI3912"/>
    <mergeCell ref="AJ3912:AL3912"/>
    <mergeCell ref="A3913:C3913"/>
    <mergeCell ref="D3913:F3913"/>
    <mergeCell ref="G3913:K3913"/>
    <mergeCell ref="L3913:V3913"/>
    <mergeCell ref="W3913:X3913"/>
    <mergeCell ref="AB3913:AC3913"/>
    <mergeCell ref="AD3913:AE3913"/>
    <mergeCell ref="AF3913:AG3913"/>
    <mergeCell ref="AH3913:AI3913"/>
    <mergeCell ref="AJ3913:AL3913"/>
    <mergeCell ref="A3905:AL3905"/>
    <mergeCell ref="A3906:C3906"/>
    <mergeCell ref="D3906:F3906"/>
    <mergeCell ref="G3906:K3906"/>
    <mergeCell ref="L3906:V3906"/>
    <mergeCell ref="W3906:X3906"/>
    <mergeCell ref="AB3906:AC3906"/>
    <mergeCell ref="AD3906:AE3906"/>
    <mergeCell ref="AF3906:AG3906"/>
    <mergeCell ref="AH3906:AI3906"/>
    <mergeCell ref="AJ3906:AL3906"/>
    <mergeCell ref="A3907:C3907"/>
    <mergeCell ref="D3907:F3907"/>
    <mergeCell ref="G3907:K3907"/>
    <mergeCell ref="L3907:V3907"/>
    <mergeCell ref="W3907:X3907"/>
    <mergeCell ref="AB3907:AC3907"/>
    <mergeCell ref="AD3907:AE3907"/>
    <mergeCell ref="AF3907:AG3907"/>
    <mergeCell ref="AH3907:AI3907"/>
    <mergeCell ref="AJ3907:AL3907"/>
    <mergeCell ref="A3908:C3908"/>
    <mergeCell ref="D3908:F3908"/>
    <mergeCell ref="G3908:K3908"/>
    <mergeCell ref="L3908:V3908"/>
    <mergeCell ref="W3908:X3908"/>
    <mergeCell ref="AB3908:AC3908"/>
    <mergeCell ref="AD3908:AE3908"/>
    <mergeCell ref="AF3908:AG3908"/>
    <mergeCell ref="AH3908:AI3908"/>
    <mergeCell ref="AJ3908:AL3908"/>
    <mergeCell ref="A3909:C3909"/>
    <mergeCell ref="D3909:F3909"/>
    <mergeCell ref="G3909:K3909"/>
    <mergeCell ref="L3909:V3909"/>
    <mergeCell ref="W3909:X3909"/>
    <mergeCell ref="Y3909:AA3909"/>
    <mergeCell ref="AB3909:AC3909"/>
    <mergeCell ref="AD3909:AE3909"/>
    <mergeCell ref="AF3909:AG3909"/>
    <mergeCell ref="AH3909:AI3909"/>
    <mergeCell ref="AJ3909:AL3909"/>
    <mergeCell ref="A3901:C3901"/>
    <mergeCell ref="D3901:F3901"/>
    <mergeCell ref="G3901:K3901"/>
    <mergeCell ref="L3901:V3901"/>
    <mergeCell ref="W3901:X3901"/>
    <mergeCell ref="AB3901:AC3901"/>
    <mergeCell ref="AD3901:AE3901"/>
    <mergeCell ref="AF3901:AG3901"/>
    <mergeCell ref="AH3901:AI3901"/>
    <mergeCell ref="AJ3901:AL3901"/>
    <mergeCell ref="A3902:C3902"/>
    <mergeCell ref="D3902:F3902"/>
    <mergeCell ref="G3902:K3902"/>
    <mergeCell ref="L3902:V3902"/>
    <mergeCell ref="W3902:X3902"/>
    <mergeCell ref="AB3902:AC3902"/>
    <mergeCell ref="AD3902:AE3902"/>
    <mergeCell ref="AF3902:AG3902"/>
    <mergeCell ref="AH3902:AI3902"/>
    <mergeCell ref="AJ3902:AL3902"/>
    <mergeCell ref="A3903:C3903"/>
    <mergeCell ref="D3903:F3903"/>
    <mergeCell ref="G3903:K3903"/>
    <mergeCell ref="L3903:V3903"/>
    <mergeCell ref="W3903:X3903"/>
    <mergeCell ref="AB3903:AC3903"/>
    <mergeCell ref="AD3903:AE3903"/>
    <mergeCell ref="AF3903:AG3903"/>
    <mergeCell ref="AH3903:AI3903"/>
    <mergeCell ref="AJ3903:AL3903"/>
    <mergeCell ref="A3904:C3904"/>
    <mergeCell ref="D3904:F3904"/>
    <mergeCell ref="G3904:K3904"/>
    <mergeCell ref="L3904:V3904"/>
    <mergeCell ref="W3904:X3904"/>
    <mergeCell ref="AB3904:AC3904"/>
    <mergeCell ref="AD3904:AE3904"/>
    <mergeCell ref="AF3904:AG3904"/>
    <mergeCell ref="AH3904:AI3904"/>
    <mergeCell ref="AJ3904:AL3904"/>
    <mergeCell ref="A3896:AL3896"/>
    <mergeCell ref="A3897:C3897"/>
    <mergeCell ref="D3897:F3897"/>
    <mergeCell ref="G3897:K3897"/>
    <mergeCell ref="L3897:V3897"/>
    <mergeCell ref="W3897:X3897"/>
    <mergeCell ref="AB3897:AC3897"/>
    <mergeCell ref="AD3897:AE3897"/>
    <mergeCell ref="AF3897:AG3897"/>
    <mergeCell ref="AH3897:AI3897"/>
    <mergeCell ref="AJ3897:AL3897"/>
    <mergeCell ref="A3898:C3898"/>
    <mergeCell ref="D3898:F3898"/>
    <mergeCell ref="G3898:K3898"/>
    <mergeCell ref="L3898:V3898"/>
    <mergeCell ref="W3898:X3898"/>
    <mergeCell ref="AB3898:AC3898"/>
    <mergeCell ref="AD3898:AE3898"/>
    <mergeCell ref="AF3898:AG3898"/>
    <mergeCell ref="AH3898:AI3898"/>
    <mergeCell ref="AJ3898:AL3898"/>
    <mergeCell ref="A3899:C3899"/>
    <mergeCell ref="D3899:F3899"/>
    <mergeCell ref="G3899:K3899"/>
    <mergeCell ref="L3899:V3899"/>
    <mergeCell ref="W3899:X3899"/>
    <mergeCell ref="AB3899:AC3899"/>
    <mergeCell ref="AD3899:AE3899"/>
    <mergeCell ref="AF3899:AG3899"/>
    <mergeCell ref="AH3899:AI3899"/>
    <mergeCell ref="AJ3899:AL3899"/>
    <mergeCell ref="A3900:C3900"/>
    <mergeCell ref="D3900:F3900"/>
    <mergeCell ref="G3900:K3900"/>
    <mergeCell ref="L3900:V3900"/>
    <mergeCell ref="W3900:X3900"/>
    <mergeCell ref="AB3900:AC3900"/>
    <mergeCell ref="AD3900:AE3900"/>
    <mergeCell ref="AF3900:AG3900"/>
    <mergeCell ref="AH3900:AI3900"/>
    <mergeCell ref="AJ3900:AL3900"/>
    <mergeCell ref="A3892:C3892"/>
    <mergeCell ref="D3892:F3892"/>
    <mergeCell ref="G3892:K3892"/>
    <mergeCell ref="L3892:V3892"/>
    <mergeCell ref="W3892:X3892"/>
    <mergeCell ref="AB3892:AC3892"/>
    <mergeCell ref="AD3892:AE3892"/>
    <mergeCell ref="AF3892:AG3892"/>
    <mergeCell ref="AH3892:AI3892"/>
    <mergeCell ref="AJ3892:AL3892"/>
    <mergeCell ref="A3893:C3893"/>
    <mergeCell ref="D3893:F3893"/>
    <mergeCell ref="G3893:K3893"/>
    <mergeCell ref="L3893:V3893"/>
    <mergeCell ref="W3893:X3893"/>
    <mergeCell ref="AB3893:AC3893"/>
    <mergeCell ref="AD3893:AE3893"/>
    <mergeCell ref="AF3893:AG3893"/>
    <mergeCell ref="AH3893:AI3893"/>
    <mergeCell ref="AJ3893:AL3893"/>
    <mergeCell ref="A3894:C3894"/>
    <mergeCell ref="D3894:F3894"/>
    <mergeCell ref="G3894:K3894"/>
    <mergeCell ref="L3894:V3894"/>
    <mergeCell ref="W3894:X3894"/>
    <mergeCell ref="AB3894:AC3894"/>
    <mergeCell ref="AD3894:AE3894"/>
    <mergeCell ref="AF3894:AG3894"/>
    <mergeCell ref="AH3894:AI3894"/>
    <mergeCell ref="AJ3894:AL3894"/>
    <mergeCell ref="A3895:C3895"/>
    <mergeCell ref="D3895:F3895"/>
    <mergeCell ref="G3895:K3895"/>
    <mergeCell ref="L3895:V3895"/>
    <mergeCell ref="W3895:X3895"/>
    <mergeCell ref="AB3895:AC3895"/>
    <mergeCell ref="AD3895:AE3895"/>
    <mergeCell ref="AF3895:AG3895"/>
    <mergeCell ref="AH3895:AI3895"/>
    <mergeCell ref="AJ3895:AL3895"/>
    <mergeCell ref="A3887:AL3887"/>
    <mergeCell ref="A3888:C3888"/>
    <mergeCell ref="D3888:F3888"/>
    <mergeCell ref="G3888:K3888"/>
    <mergeCell ref="L3888:V3888"/>
    <mergeCell ref="W3888:X3888"/>
    <mergeCell ref="AB3888:AC3888"/>
    <mergeCell ref="AD3888:AE3888"/>
    <mergeCell ref="AF3888:AG3888"/>
    <mergeCell ref="AH3888:AI3888"/>
    <mergeCell ref="AJ3888:AL3888"/>
    <mergeCell ref="A3889:C3889"/>
    <mergeCell ref="D3889:F3889"/>
    <mergeCell ref="G3889:K3889"/>
    <mergeCell ref="L3889:V3889"/>
    <mergeCell ref="W3889:X3889"/>
    <mergeCell ref="AB3889:AC3889"/>
    <mergeCell ref="AD3889:AE3889"/>
    <mergeCell ref="AF3889:AG3889"/>
    <mergeCell ref="AH3889:AI3889"/>
    <mergeCell ref="AJ3889:AL3889"/>
    <mergeCell ref="A3890:C3890"/>
    <mergeCell ref="D3890:F3890"/>
    <mergeCell ref="G3890:K3890"/>
    <mergeCell ref="L3890:V3890"/>
    <mergeCell ref="W3890:X3890"/>
    <mergeCell ref="AB3890:AC3890"/>
    <mergeCell ref="AD3890:AE3890"/>
    <mergeCell ref="AF3890:AG3890"/>
    <mergeCell ref="AH3890:AI3890"/>
    <mergeCell ref="AJ3890:AL3890"/>
    <mergeCell ref="A3891:C3891"/>
    <mergeCell ref="D3891:F3891"/>
    <mergeCell ref="G3891:K3891"/>
    <mergeCell ref="L3891:V3891"/>
    <mergeCell ref="W3891:X3891"/>
    <mergeCell ref="AB3891:AC3891"/>
    <mergeCell ref="AD3891:AE3891"/>
    <mergeCell ref="AF3891:AG3891"/>
    <mergeCell ref="AH3891:AI3891"/>
    <mergeCell ref="AJ3891:AL3891"/>
    <mergeCell ref="A3883:C3883"/>
    <mergeCell ref="D3883:F3883"/>
    <mergeCell ref="G3883:K3883"/>
    <mergeCell ref="L3883:V3883"/>
    <mergeCell ref="W3883:X3883"/>
    <mergeCell ref="AB3883:AC3883"/>
    <mergeCell ref="AD3883:AE3883"/>
    <mergeCell ref="AF3883:AG3883"/>
    <mergeCell ref="AH3883:AI3883"/>
    <mergeCell ref="AJ3883:AL3883"/>
    <mergeCell ref="A3884:C3884"/>
    <mergeCell ref="D3884:F3884"/>
    <mergeCell ref="G3884:K3884"/>
    <mergeCell ref="L3884:V3884"/>
    <mergeCell ref="W3884:X3884"/>
    <mergeCell ref="AB3884:AC3884"/>
    <mergeCell ref="AD3884:AE3884"/>
    <mergeCell ref="AF3884:AG3884"/>
    <mergeCell ref="AH3884:AI3884"/>
    <mergeCell ref="AJ3884:AL3884"/>
    <mergeCell ref="A3885:C3885"/>
    <mergeCell ref="D3885:F3885"/>
    <mergeCell ref="G3885:K3885"/>
    <mergeCell ref="L3885:V3885"/>
    <mergeCell ref="W3885:X3885"/>
    <mergeCell ref="AB3885:AC3885"/>
    <mergeCell ref="AD3885:AE3885"/>
    <mergeCell ref="AF3885:AG3885"/>
    <mergeCell ref="AH3885:AI3885"/>
    <mergeCell ref="AJ3885:AL3885"/>
    <mergeCell ref="A3886:C3886"/>
    <mergeCell ref="D3886:F3886"/>
    <mergeCell ref="G3886:K3886"/>
    <mergeCell ref="L3886:V3886"/>
    <mergeCell ref="W3886:X3886"/>
    <mergeCell ref="AB3886:AC3886"/>
    <mergeCell ref="AD3886:AE3886"/>
    <mergeCell ref="AF3886:AG3886"/>
    <mergeCell ref="AH3886:AI3886"/>
    <mergeCell ref="AJ3886:AL3886"/>
    <mergeCell ref="A3878:C3878"/>
    <mergeCell ref="D3878:F3878"/>
    <mergeCell ref="G3878:K3878"/>
    <mergeCell ref="L3878:V3878"/>
    <mergeCell ref="W3878:X3878"/>
    <mergeCell ref="AB3878:AC3878"/>
    <mergeCell ref="AD3878:AE3878"/>
    <mergeCell ref="AF3878:AG3878"/>
    <mergeCell ref="AH3878:AI3878"/>
    <mergeCell ref="A3879:AL3879"/>
    <mergeCell ref="A3880:C3880"/>
    <mergeCell ref="D3880:F3880"/>
    <mergeCell ref="G3880:K3880"/>
    <mergeCell ref="L3880:V3880"/>
    <mergeCell ref="W3880:X3880"/>
    <mergeCell ref="AB3880:AC3880"/>
    <mergeCell ref="AD3880:AE3880"/>
    <mergeCell ref="AF3880:AG3880"/>
    <mergeCell ref="AH3880:AI3880"/>
    <mergeCell ref="AJ3880:AL3880"/>
    <mergeCell ref="A3881:C3881"/>
    <mergeCell ref="D3881:F3881"/>
    <mergeCell ref="G3881:K3881"/>
    <mergeCell ref="L3881:V3881"/>
    <mergeCell ref="W3881:X3881"/>
    <mergeCell ref="AB3881:AC3881"/>
    <mergeCell ref="AD3881:AE3881"/>
    <mergeCell ref="AF3881:AG3881"/>
    <mergeCell ref="AH3881:AI3881"/>
    <mergeCell ref="AJ3881:AL3881"/>
    <mergeCell ref="A3882:C3882"/>
    <mergeCell ref="D3882:F3882"/>
    <mergeCell ref="G3882:K3882"/>
    <mergeCell ref="L3882:V3882"/>
    <mergeCell ref="W3882:X3882"/>
    <mergeCell ref="AB3882:AC3882"/>
    <mergeCell ref="AD3882:AE3882"/>
    <mergeCell ref="AF3882:AG3882"/>
    <mergeCell ref="AH3882:AI3882"/>
    <mergeCell ref="AJ3882:AL3882"/>
    <mergeCell ref="A3874:C3874"/>
    <mergeCell ref="D3874:F3874"/>
    <mergeCell ref="G3874:K3874"/>
    <mergeCell ref="L3874:V3874"/>
    <mergeCell ref="W3874:X3874"/>
    <mergeCell ref="AB3874:AC3874"/>
    <mergeCell ref="AD3874:AE3874"/>
    <mergeCell ref="AF3874:AG3874"/>
    <mergeCell ref="AH3874:AI3874"/>
    <mergeCell ref="AJ3874:AL3874"/>
    <mergeCell ref="A3875:C3875"/>
    <mergeCell ref="D3875:F3875"/>
    <mergeCell ref="G3875:K3875"/>
    <mergeCell ref="L3875:V3875"/>
    <mergeCell ref="W3875:X3875"/>
    <mergeCell ref="AB3875:AC3875"/>
    <mergeCell ref="AD3875:AE3875"/>
    <mergeCell ref="AF3875:AG3875"/>
    <mergeCell ref="AH3875:AI3875"/>
    <mergeCell ref="AJ3875:AL3875"/>
    <mergeCell ref="A3876:C3876"/>
    <mergeCell ref="D3876:F3876"/>
    <mergeCell ref="G3876:K3876"/>
    <mergeCell ref="L3876:V3876"/>
    <mergeCell ref="W3876:X3876"/>
    <mergeCell ref="AB3876:AC3876"/>
    <mergeCell ref="AD3876:AE3876"/>
    <mergeCell ref="AF3876:AG3876"/>
    <mergeCell ref="AH3876:AI3876"/>
    <mergeCell ref="AJ3876:AL3876"/>
    <mergeCell ref="A3877:C3877"/>
    <mergeCell ref="D3877:F3877"/>
    <mergeCell ref="G3877:K3877"/>
    <mergeCell ref="L3877:V3877"/>
    <mergeCell ref="W3877:X3877"/>
    <mergeCell ref="AB3877:AC3877"/>
    <mergeCell ref="AD3877:AE3877"/>
    <mergeCell ref="AF3877:AG3877"/>
    <mergeCell ref="AH3877:AI3877"/>
    <mergeCell ref="AJ3877:AL3877"/>
    <mergeCell ref="A3869:C3869"/>
    <mergeCell ref="D3869:F3869"/>
    <mergeCell ref="G3869:K3869"/>
    <mergeCell ref="L3869:V3869"/>
    <mergeCell ref="W3869:X3869"/>
    <mergeCell ref="Y3869:AA3869"/>
    <mergeCell ref="AB3869:AC3869"/>
    <mergeCell ref="AD3869:AE3869"/>
    <mergeCell ref="AF3869:AG3869"/>
    <mergeCell ref="AH3869:AI3869"/>
    <mergeCell ref="AJ3869:AL3869"/>
    <mergeCell ref="A3870:C3870"/>
    <mergeCell ref="D3870:F3870"/>
    <mergeCell ref="G3870:K3870"/>
    <mergeCell ref="L3870:V3870"/>
    <mergeCell ref="W3870:X3870"/>
    <mergeCell ref="Y3870:AA3870"/>
    <mergeCell ref="AB3870:AC3870"/>
    <mergeCell ref="AD3870:AE3870"/>
    <mergeCell ref="AF3870:AG3870"/>
    <mergeCell ref="AH3870:AI3870"/>
    <mergeCell ref="AJ3870:AL3870"/>
    <mergeCell ref="A3871:AL3871"/>
    <mergeCell ref="A3872:AL3872"/>
    <mergeCell ref="A3873:C3873"/>
    <mergeCell ref="D3873:F3873"/>
    <mergeCell ref="G3873:K3873"/>
    <mergeCell ref="L3873:V3873"/>
    <mergeCell ref="W3873:X3873"/>
    <mergeCell ref="AB3873:AC3873"/>
    <mergeCell ref="AD3873:AE3873"/>
    <mergeCell ref="AF3873:AG3873"/>
    <mergeCell ref="AH3873:AI3873"/>
    <mergeCell ref="AJ3873:AL3873"/>
    <mergeCell ref="A3864:C3864"/>
    <mergeCell ref="D3864:F3864"/>
    <mergeCell ref="G3864:K3864"/>
    <mergeCell ref="L3864:V3864"/>
    <mergeCell ref="W3864:X3864"/>
    <mergeCell ref="AB3864:AC3864"/>
    <mergeCell ref="AD3864:AE3864"/>
    <mergeCell ref="AF3864:AG3864"/>
    <mergeCell ref="AH3864:AI3864"/>
    <mergeCell ref="AJ3864:AL3864"/>
    <mergeCell ref="A3865:C3865"/>
    <mergeCell ref="D3865:F3865"/>
    <mergeCell ref="G3865:K3865"/>
    <mergeCell ref="L3865:V3865"/>
    <mergeCell ref="W3865:X3865"/>
    <mergeCell ref="AB3865:AC3865"/>
    <mergeCell ref="AD3865:AE3865"/>
    <mergeCell ref="AF3865:AG3865"/>
    <mergeCell ref="AH3865:AI3865"/>
    <mergeCell ref="AJ3865:AL3865"/>
    <mergeCell ref="A3866:AL3866"/>
    <mergeCell ref="A3867:C3867"/>
    <mergeCell ref="D3867:F3867"/>
    <mergeCell ref="G3867:K3867"/>
    <mergeCell ref="L3867:V3867"/>
    <mergeCell ref="W3867:X3867"/>
    <mergeCell ref="AB3867:AC3867"/>
    <mergeCell ref="AD3867:AE3867"/>
    <mergeCell ref="AF3867:AG3867"/>
    <mergeCell ref="AH3867:AI3867"/>
    <mergeCell ref="AJ3867:AL3867"/>
    <mergeCell ref="A3868:C3868"/>
    <mergeCell ref="D3868:F3868"/>
    <mergeCell ref="G3868:K3868"/>
    <mergeCell ref="L3868:V3868"/>
    <mergeCell ref="W3868:X3868"/>
    <mergeCell ref="AB3868:AC3868"/>
    <mergeCell ref="AD3868:AE3868"/>
    <mergeCell ref="AF3868:AG3868"/>
    <mergeCell ref="AH3868:AI3868"/>
    <mergeCell ref="AJ3868:AL3868"/>
    <mergeCell ref="A3858:AL3858"/>
    <mergeCell ref="A3859:C3859"/>
    <mergeCell ref="D3859:F3859"/>
    <mergeCell ref="G3859:K3859"/>
    <mergeCell ref="L3859:V3859"/>
    <mergeCell ref="W3859:X3859"/>
    <mergeCell ref="AB3859:AC3859"/>
    <mergeCell ref="AD3859:AE3859"/>
    <mergeCell ref="AF3859:AG3859"/>
    <mergeCell ref="AH3859:AI3859"/>
    <mergeCell ref="AJ3859:AL3859"/>
    <mergeCell ref="A3860:C3860"/>
    <mergeCell ref="D3860:F3860"/>
    <mergeCell ref="G3860:K3860"/>
    <mergeCell ref="L3860:V3860"/>
    <mergeCell ref="W3860:X3860"/>
    <mergeCell ref="AB3860:AC3860"/>
    <mergeCell ref="AD3860:AE3860"/>
    <mergeCell ref="AF3860:AG3860"/>
    <mergeCell ref="AH3860:AI3860"/>
    <mergeCell ref="AJ3860:AL3860"/>
    <mergeCell ref="A3861:C3861"/>
    <mergeCell ref="D3861:F3861"/>
    <mergeCell ref="G3861:K3861"/>
    <mergeCell ref="L3861:V3861"/>
    <mergeCell ref="W3861:X3861"/>
    <mergeCell ref="AB3861:AC3861"/>
    <mergeCell ref="AD3861:AE3861"/>
    <mergeCell ref="AF3861:AG3861"/>
    <mergeCell ref="AH3861:AI3861"/>
    <mergeCell ref="AJ3861:AL3861"/>
    <mergeCell ref="A3862:AL3862"/>
    <mergeCell ref="A3863:C3863"/>
    <mergeCell ref="D3863:F3863"/>
    <mergeCell ref="G3863:K3863"/>
    <mergeCell ref="L3863:V3863"/>
    <mergeCell ref="W3863:X3863"/>
    <mergeCell ref="AB3863:AC3863"/>
    <mergeCell ref="AD3863:AE3863"/>
    <mergeCell ref="AF3863:AG3863"/>
    <mergeCell ref="AH3863:AI3863"/>
    <mergeCell ref="AJ3863:AL3863"/>
    <mergeCell ref="A3853:C3853"/>
    <mergeCell ref="D3853:F3853"/>
    <mergeCell ref="G3853:K3853"/>
    <mergeCell ref="L3853:V3853"/>
    <mergeCell ref="W3853:X3853"/>
    <mergeCell ref="AB3853:AC3853"/>
    <mergeCell ref="AD3853:AE3853"/>
    <mergeCell ref="AF3853:AG3853"/>
    <mergeCell ref="AH3853:AI3853"/>
    <mergeCell ref="AJ3853:AL3853"/>
    <mergeCell ref="A3854:C3854"/>
    <mergeCell ref="D3854:F3854"/>
    <mergeCell ref="G3854:K3854"/>
    <mergeCell ref="L3854:V3854"/>
    <mergeCell ref="W3854:X3854"/>
    <mergeCell ref="AB3854:AC3854"/>
    <mergeCell ref="AD3854:AE3854"/>
    <mergeCell ref="AF3854:AG3854"/>
    <mergeCell ref="AH3854:AI3854"/>
    <mergeCell ref="AJ3854:AL3854"/>
    <mergeCell ref="A3855:AL3855"/>
    <mergeCell ref="A3856:C3856"/>
    <mergeCell ref="D3856:F3856"/>
    <mergeCell ref="G3856:K3856"/>
    <mergeCell ref="L3856:V3856"/>
    <mergeCell ref="W3856:X3856"/>
    <mergeCell ref="AB3856:AC3856"/>
    <mergeCell ref="AD3856:AE3856"/>
    <mergeCell ref="AF3856:AG3856"/>
    <mergeCell ref="AH3856:AI3856"/>
    <mergeCell ref="AJ3856:AL3856"/>
    <mergeCell ref="A3857:C3857"/>
    <mergeCell ref="D3857:F3857"/>
    <mergeCell ref="G3857:K3857"/>
    <mergeCell ref="L3857:V3857"/>
    <mergeCell ref="W3857:X3857"/>
    <mergeCell ref="AB3857:AC3857"/>
    <mergeCell ref="AD3857:AE3857"/>
    <mergeCell ref="AF3857:AG3857"/>
    <mergeCell ref="AH3857:AI3857"/>
    <mergeCell ref="AJ3857:AL3857"/>
    <mergeCell ref="A3847:AL3847"/>
    <mergeCell ref="A3848:C3848"/>
    <mergeCell ref="D3848:F3848"/>
    <mergeCell ref="G3848:K3848"/>
    <mergeCell ref="L3848:V3848"/>
    <mergeCell ref="W3848:X3848"/>
    <mergeCell ref="AB3848:AC3848"/>
    <mergeCell ref="AD3848:AE3848"/>
    <mergeCell ref="AF3848:AG3848"/>
    <mergeCell ref="AH3848:AI3848"/>
    <mergeCell ref="AJ3848:AL3848"/>
    <mergeCell ref="A3849:AL3849"/>
    <mergeCell ref="A3850:C3850"/>
    <mergeCell ref="D3850:F3850"/>
    <mergeCell ref="G3850:K3850"/>
    <mergeCell ref="L3850:V3850"/>
    <mergeCell ref="W3850:X3850"/>
    <mergeCell ref="AB3850:AC3850"/>
    <mergeCell ref="AD3850:AE3850"/>
    <mergeCell ref="AF3850:AG3850"/>
    <mergeCell ref="AH3850:AI3850"/>
    <mergeCell ref="AJ3850:AL3850"/>
    <mergeCell ref="A3851:C3851"/>
    <mergeCell ref="D3851:F3851"/>
    <mergeCell ref="G3851:K3851"/>
    <mergeCell ref="L3851:V3851"/>
    <mergeCell ref="W3851:X3851"/>
    <mergeCell ref="AB3851:AC3851"/>
    <mergeCell ref="AD3851:AE3851"/>
    <mergeCell ref="AF3851:AG3851"/>
    <mergeCell ref="AH3851:AI3851"/>
    <mergeCell ref="AJ3851:AL3851"/>
    <mergeCell ref="A3852:AL3852"/>
    <mergeCell ref="A3843:C3843"/>
    <mergeCell ref="D3843:F3843"/>
    <mergeCell ref="G3843:K3843"/>
    <mergeCell ref="L3843:V3843"/>
    <mergeCell ref="W3843:X3843"/>
    <mergeCell ref="AB3843:AC3843"/>
    <mergeCell ref="AD3843:AE3843"/>
    <mergeCell ref="AF3843:AG3843"/>
    <mergeCell ref="AH3843:AI3843"/>
    <mergeCell ref="AJ3843:AL3843"/>
    <mergeCell ref="A3844:C3844"/>
    <mergeCell ref="D3844:F3844"/>
    <mergeCell ref="G3844:K3844"/>
    <mergeCell ref="L3844:V3844"/>
    <mergeCell ref="W3844:X3844"/>
    <mergeCell ref="Y3844:AA3844"/>
    <mergeCell ref="AB3844:AC3844"/>
    <mergeCell ref="AD3844:AE3844"/>
    <mergeCell ref="AF3844:AG3844"/>
    <mergeCell ref="AH3844:AI3844"/>
    <mergeCell ref="AJ3844:AL3844"/>
    <mergeCell ref="A3845:C3845"/>
    <mergeCell ref="D3845:F3845"/>
    <mergeCell ref="G3845:K3845"/>
    <mergeCell ref="L3845:V3845"/>
    <mergeCell ref="W3845:X3845"/>
    <mergeCell ref="Y3845:AA3845"/>
    <mergeCell ref="AB3845:AC3845"/>
    <mergeCell ref="AD3845:AE3845"/>
    <mergeCell ref="AF3845:AG3845"/>
    <mergeCell ref="AH3845:AI3845"/>
    <mergeCell ref="AJ3845:AL3845"/>
    <mergeCell ref="A3839:C3839"/>
    <mergeCell ref="D3839:F3839"/>
    <mergeCell ref="G3839:K3839"/>
    <mergeCell ref="L3839:V3839"/>
    <mergeCell ref="W3839:X3839"/>
    <mergeCell ref="AB3839:AC3839"/>
    <mergeCell ref="AD3839:AE3839"/>
    <mergeCell ref="AF3839:AG3839"/>
    <mergeCell ref="AH3839:AI3839"/>
    <mergeCell ref="AJ3839:AL3839"/>
    <mergeCell ref="A3840:C3840"/>
    <mergeCell ref="D3840:F3840"/>
    <mergeCell ref="G3840:K3840"/>
    <mergeCell ref="L3840:V3840"/>
    <mergeCell ref="W3840:X3840"/>
    <mergeCell ref="AB3840:AC3840"/>
    <mergeCell ref="AD3840:AE3840"/>
    <mergeCell ref="AF3840:AG3840"/>
    <mergeCell ref="AH3840:AI3840"/>
    <mergeCell ref="AJ3840:AL3840"/>
    <mergeCell ref="A3841:C3841"/>
    <mergeCell ref="D3841:F3841"/>
    <mergeCell ref="G3841:K3841"/>
    <mergeCell ref="L3841:V3841"/>
    <mergeCell ref="W3841:X3841"/>
    <mergeCell ref="Y3841:AA3841"/>
    <mergeCell ref="AB3841:AC3841"/>
    <mergeCell ref="AD3841:AE3841"/>
    <mergeCell ref="AF3841:AG3841"/>
    <mergeCell ref="AH3841:AI3841"/>
    <mergeCell ref="AJ3841:AL3841"/>
    <mergeCell ref="A3842:C3842"/>
    <mergeCell ref="D3842:F3842"/>
    <mergeCell ref="G3842:K3842"/>
    <mergeCell ref="L3842:V3842"/>
    <mergeCell ref="W3842:X3842"/>
    <mergeCell ref="AB3842:AC3842"/>
    <mergeCell ref="AD3842:AE3842"/>
    <mergeCell ref="AF3842:AG3842"/>
    <mergeCell ref="AH3842:AI3842"/>
    <mergeCell ref="AJ3842:AL3842"/>
    <mergeCell ref="A3835:C3835"/>
    <mergeCell ref="D3835:F3835"/>
    <mergeCell ref="G3835:K3835"/>
    <mergeCell ref="L3835:V3835"/>
    <mergeCell ref="W3835:X3835"/>
    <mergeCell ref="AB3835:AC3835"/>
    <mergeCell ref="AD3835:AE3835"/>
    <mergeCell ref="AF3835:AG3835"/>
    <mergeCell ref="AH3835:AI3835"/>
    <mergeCell ref="AJ3835:AL3835"/>
    <mergeCell ref="A3836:C3836"/>
    <mergeCell ref="D3836:F3836"/>
    <mergeCell ref="G3836:K3836"/>
    <mergeCell ref="L3836:V3836"/>
    <mergeCell ref="W3836:X3836"/>
    <mergeCell ref="AB3836:AC3836"/>
    <mergeCell ref="AD3836:AE3836"/>
    <mergeCell ref="AF3836:AG3836"/>
    <mergeCell ref="AH3836:AI3836"/>
    <mergeCell ref="AJ3836:AL3836"/>
    <mergeCell ref="A3837:C3837"/>
    <mergeCell ref="D3837:F3837"/>
    <mergeCell ref="G3837:K3837"/>
    <mergeCell ref="L3837:V3837"/>
    <mergeCell ref="W3837:X3837"/>
    <mergeCell ref="AB3837:AC3837"/>
    <mergeCell ref="AD3837:AE3837"/>
    <mergeCell ref="AF3837:AG3837"/>
    <mergeCell ref="AH3837:AI3837"/>
    <mergeCell ref="AJ3837:AL3837"/>
    <mergeCell ref="A3838:C3838"/>
    <mergeCell ref="D3838:F3838"/>
    <mergeCell ref="G3838:K3838"/>
    <mergeCell ref="L3838:V3838"/>
    <mergeCell ref="W3838:X3838"/>
    <mergeCell ref="AB3838:AC3838"/>
    <mergeCell ref="AD3838:AE3838"/>
    <mergeCell ref="AF3838:AG3838"/>
    <mergeCell ref="AH3838:AI3838"/>
    <mergeCell ref="AJ3838:AL3838"/>
    <mergeCell ref="A3831:C3831"/>
    <mergeCell ref="D3831:F3831"/>
    <mergeCell ref="G3831:K3831"/>
    <mergeCell ref="L3831:V3831"/>
    <mergeCell ref="W3831:X3831"/>
    <mergeCell ref="AB3831:AC3831"/>
    <mergeCell ref="AD3831:AE3831"/>
    <mergeCell ref="AF3831:AG3831"/>
    <mergeCell ref="AH3831:AI3831"/>
    <mergeCell ref="AJ3831:AL3831"/>
    <mergeCell ref="A3832:C3832"/>
    <mergeCell ref="D3832:F3832"/>
    <mergeCell ref="G3832:K3832"/>
    <mergeCell ref="L3832:V3832"/>
    <mergeCell ref="W3832:X3832"/>
    <mergeCell ref="AB3832:AC3832"/>
    <mergeCell ref="AD3832:AE3832"/>
    <mergeCell ref="AF3832:AG3832"/>
    <mergeCell ref="AH3832:AI3832"/>
    <mergeCell ref="AJ3832:AL3832"/>
    <mergeCell ref="A3833:C3833"/>
    <mergeCell ref="D3833:F3833"/>
    <mergeCell ref="G3833:K3833"/>
    <mergeCell ref="L3833:V3833"/>
    <mergeCell ref="W3833:X3833"/>
    <mergeCell ref="AB3833:AC3833"/>
    <mergeCell ref="AD3833:AE3833"/>
    <mergeCell ref="AF3833:AG3833"/>
    <mergeCell ref="AH3833:AI3833"/>
    <mergeCell ref="AJ3833:AL3833"/>
    <mergeCell ref="A3834:C3834"/>
    <mergeCell ref="D3834:F3834"/>
    <mergeCell ref="G3834:K3834"/>
    <mergeCell ref="L3834:V3834"/>
    <mergeCell ref="W3834:X3834"/>
    <mergeCell ref="AB3834:AC3834"/>
    <mergeCell ref="AD3834:AE3834"/>
    <mergeCell ref="AF3834:AG3834"/>
    <mergeCell ref="AH3834:AI3834"/>
    <mergeCell ref="AJ3834:AL3834"/>
    <mergeCell ref="A3827:C3827"/>
    <mergeCell ref="D3827:F3827"/>
    <mergeCell ref="G3827:K3827"/>
    <mergeCell ref="L3827:V3827"/>
    <mergeCell ref="W3827:X3827"/>
    <mergeCell ref="AB3827:AC3827"/>
    <mergeCell ref="AD3827:AE3827"/>
    <mergeCell ref="AF3827:AG3827"/>
    <mergeCell ref="AH3827:AI3827"/>
    <mergeCell ref="AJ3827:AL3827"/>
    <mergeCell ref="A3828:C3828"/>
    <mergeCell ref="D3828:F3828"/>
    <mergeCell ref="G3828:K3828"/>
    <mergeCell ref="L3828:V3828"/>
    <mergeCell ref="W3828:X3828"/>
    <mergeCell ref="AB3828:AC3828"/>
    <mergeCell ref="AD3828:AE3828"/>
    <mergeCell ref="AF3828:AG3828"/>
    <mergeCell ref="AH3828:AI3828"/>
    <mergeCell ref="AJ3828:AL3828"/>
    <mergeCell ref="A3829:C3829"/>
    <mergeCell ref="D3829:F3829"/>
    <mergeCell ref="G3829:K3829"/>
    <mergeCell ref="L3829:V3829"/>
    <mergeCell ref="W3829:X3829"/>
    <mergeCell ref="Y3829:AA3829"/>
    <mergeCell ref="AB3829:AC3829"/>
    <mergeCell ref="AD3829:AE3829"/>
    <mergeCell ref="AF3829:AG3829"/>
    <mergeCell ref="AH3829:AI3829"/>
    <mergeCell ref="AJ3829:AL3829"/>
    <mergeCell ref="A3830:C3830"/>
    <mergeCell ref="D3830:F3830"/>
    <mergeCell ref="G3830:K3830"/>
    <mergeCell ref="L3830:V3830"/>
    <mergeCell ref="W3830:X3830"/>
    <mergeCell ref="AB3830:AC3830"/>
    <mergeCell ref="AD3830:AE3830"/>
    <mergeCell ref="AF3830:AG3830"/>
    <mergeCell ref="AH3830:AI3830"/>
    <mergeCell ref="AJ3830:AL3830"/>
    <mergeCell ref="A3823:C3823"/>
    <mergeCell ref="D3823:F3823"/>
    <mergeCell ref="G3823:K3823"/>
    <mergeCell ref="L3823:V3823"/>
    <mergeCell ref="W3823:X3823"/>
    <mergeCell ref="Y3823:AA3823"/>
    <mergeCell ref="AB3823:AC3823"/>
    <mergeCell ref="AD3823:AE3823"/>
    <mergeCell ref="AF3823:AG3823"/>
    <mergeCell ref="AH3823:AI3823"/>
    <mergeCell ref="AJ3823:AL3823"/>
    <mergeCell ref="A3824:C3824"/>
    <mergeCell ref="D3824:F3824"/>
    <mergeCell ref="G3824:K3824"/>
    <mergeCell ref="L3824:V3824"/>
    <mergeCell ref="W3824:X3824"/>
    <mergeCell ref="Y3824:AA3824"/>
    <mergeCell ref="AB3824:AC3824"/>
    <mergeCell ref="AD3824:AE3824"/>
    <mergeCell ref="AF3824:AG3824"/>
    <mergeCell ref="AH3824:AI3824"/>
    <mergeCell ref="AJ3824:AL3824"/>
    <mergeCell ref="A3825:C3825"/>
    <mergeCell ref="D3825:F3825"/>
    <mergeCell ref="G3825:K3825"/>
    <mergeCell ref="L3825:V3825"/>
    <mergeCell ref="W3825:X3825"/>
    <mergeCell ref="AB3825:AC3825"/>
    <mergeCell ref="AD3825:AE3825"/>
    <mergeCell ref="AF3825:AG3825"/>
    <mergeCell ref="AH3825:AI3825"/>
    <mergeCell ref="AJ3825:AL3825"/>
    <mergeCell ref="A3826:C3826"/>
    <mergeCell ref="D3826:F3826"/>
    <mergeCell ref="G3826:K3826"/>
    <mergeCell ref="L3826:V3826"/>
    <mergeCell ref="W3826:X3826"/>
    <mergeCell ref="AB3826:AC3826"/>
    <mergeCell ref="AD3826:AE3826"/>
    <mergeCell ref="AF3826:AG3826"/>
    <mergeCell ref="AH3826:AI3826"/>
    <mergeCell ref="AJ3826:AL3826"/>
    <mergeCell ref="A3819:C3819"/>
    <mergeCell ref="D3819:F3819"/>
    <mergeCell ref="G3819:K3819"/>
    <mergeCell ref="L3819:V3819"/>
    <mergeCell ref="W3819:X3819"/>
    <mergeCell ref="AB3819:AC3819"/>
    <mergeCell ref="AD3819:AE3819"/>
    <mergeCell ref="AF3819:AG3819"/>
    <mergeCell ref="AH3819:AI3819"/>
    <mergeCell ref="AJ3819:AL3819"/>
    <mergeCell ref="A3820:C3820"/>
    <mergeCell ref="D3820:F3820"/>
    <mergeCell ref="G3820:K3820"/>
    <mergeCell ref="L3820:V3820"/>
    <mergeCell ref="W3820:X3820"/>
    <mergeCell ref="AB3820:AC3820"/>
    <mergeCell ref="AD3820:AE3820"/>
    <mergeCell ref="AF3820:AG3820"/>
    <mergeCell ref="AH3820:AI3820"/>
    <mergeCell ref="AJ3820:AL3820"/>
    <mergeCell ref="A3821:C3821"/>
    <mergeCell ref="D3821:F3821"/>
    <mergeCell ref="G3821:K3821"/>
    <mergeCell ref="L3821:V3821"/>
    <mergeCell ref="W3821:X3821"/>
    <mergeCell ref="AB3821:AC3821"/>
    <mergeCell ref="AD3821:AE3821"/>
    <mergeCell ref="AF3821:AG3821"/>
    <mergeCell ref="AH3821:AI3821"/>
    <mergeCell ref="AJ3821:AL3821"/>
    <mergeCell ref="A3822:C3822"/>
    <mergeCell ref="D3822:F3822"/>
    <mergeCell ref="G3822:K3822"/>
    <mergeCell ref="L3822:V3822"/>
    <mergeCell ref="W3822:X3822"/>
    <mergeCell ref="AB3822:AC3822"/>
    <mergeCell ref="AD3822:AE3822"/>
    <mergeCell ref="AF3822:AG3822"/>
    <mergeCell ref="AH3822:AI3822"/>
    <mergeCell ref="AJ3822:AL3822"/>
    <mergeCell ref="A3816:C3816"/>
    <mergeCell ref="D3816:F3816"/>
    <mergeCell ref="G3816:K3816"/>
    <mergeCell ref="L3816:V3816"/>
    <mergeCell ref="W3816:X3816"/>
    <mergeCell ref="Y3816:AA3816"/>
    <mergeCell ref="AB3816:AC3816"/>
    <mergeCell ref="AD3816:AE3816"/>
    <mergeCell ref="AF3816:AG3816"/>
    <mergeCell ref="AH3816:AI3816"/>
    <mergeCell ref="AJ3816:AL3816"/>
    <mergeCell ref="A3817:C3817"/>
    <mergeCell ref="D3817:F3817"/>
    <mergeCell ref="G3817:K3817"/>
    <mergeCell ref="L3817:V3817"/>
    <mergeCell ref="W3817:X3817"/>
    <mergeCell ref="Y3817:AA3817"/>
    <mergeCell ref="AB3817:AC3817"/>
    <mergeCell ref="AD3817:AE3817"/>
    <mergeCell ref="AF3817:AG3817"/>
    <mergeCell ref="AH3817:AI3817"/>
    <mergeCell ref="AJ3817:AL3817"/>
    <mergeCell ref="A3818:C3818"/>
    <mergeCell ref="D3818:F3818"/>
    <mergeCell ref="G3818:K3818"/>
    <mergeCell ref="L3818:V3818"/>
    <mergeCell ref="W3818:X3818"/>
    <mergeCell ref="Y3818:AA3818"/>
    <mergeCell ref="AB3818:AC3818"/>
    <mergeCell ref="AD3818:AE3818"/>
    <mergeCell ref="AF3818:AG3818"/>
    <mergeCell ref="AH3818:AI3818"/>
    <mergeCell ref="AJ3818:AL3818"/>
    <mergeCell ref="A3811:C3811"/>
    <mergeCell ref="D3811:F3811"/>
    <mergeCell ref="G3811:K3811"/>
    <mergeCell ref="L3811:V3811"/>
    <mergeCell ref="W3811:X3811"/>
    <mergeCell ref="AB3811:AC3811"/>
    <mergeCell ref="AD3811:AE3811"/>
    <mergeCell ref="AF3811:AG3811"/>
    <mergeCell ref="AH3811:AI3811"/>
    <mergeCell ref="AJ3811:AL3811"/>
    <mergeCell ref="A3812:C3812"/>
    <mergeCell ref="D3812:F3812"/>
    <mergeCell ref="G3812:K3812"/>
    <mergeCell ref="L3812:V3812"/>
    <mergeCell ref="W3812:X3812"/>
    <mergeCell ref="AB3812:AC3812"/>
    <mergeCell ref="AD3812:AE3812"/>
    <mergeCell ref="AF3812:AG3812"/>
    <mergeCell ref="AH3812:AI3812"/>
    <mergeCell ref="AJ3812:AL3812"/>
    <mergeCell ref="A3813:AL3813"/>
    <mergeCell ref="A3814:C3814"/>
    <mergeCell ref="D3814:F3814"/>
    <mergeCell ref="G3814:K3814"/>
    <mergeCell ref="L3814:V3814"/>
    <mergeCell ref="W3814:X3814"/>
    <mergeCell ref="Y3814:AA3814"/>
    <mergeCell ref="AB3814:AC3814"/>
    <mergeCell ref="AD3814:AE3814"/>
    <mergeCell ref="AF3814:AG3814"/>
    <mergeCell ref="AJ3814:AL3814"/>
    <mergeCell ref="A3815:C3815"/>
    <mergeCell ref="D3815:F3815"/>
    <mergeCell ref="G3815:K3815"/>
    <mergeCell ref="L3815:V3815"/>
    <mergeCell ref="W3815:X3815"/>
    <mergeCell ref="Y3815:AA3815"/>
    <mergeCell ref="AB3815:AC3815"/>
    <mergeCell ref="AD3815:AE3815"/>
    <mergeCell ref="AF3815:AG3815"/>
    <mergeCell ref="AH3815:AI3815"/>
    <mergeCell ref="AJ3815:AL3815"/>
    <mergeCell ref="A3807:C3807"/>
    <mergeCell ref="D3807:F3807"/>
    <mergeCell ref="G3807:K3807"/>
    <mergeCell ref="L3807:V3807"/>
    <mergeCell ref="W3807:X3807"/>
    <mergeCell ref="AB3807:AC3807"/>
    <mergeCell ref="AD3807:AE3807"/>
    <mergeCell ref="AF3807:AG3807"/>
    <mergeCell ref="AH3807:AI3807"/>
    <mergeCell ref="AJ3807:AL3807"/>
    <mergeCell ref="A3808:C3808"/>
    <mergeCell ref="D3808:F3808"/>
    <mergeCell ref="G3808:K3808"/>
    <mergeCell ref="L3808:V3808"/>
    <mergeCell ref="W3808:X3808"/>
    <mergeCell ref="AB3808:AC3808"/>
    <mergeCell ref="AD3808:AE3808"/>
    <mergeCell ref="AF3808:AG3808"/>
    <mergeCell ref="AH3808:AI3808"/>
    <mergeCell ref="A3809:C3809"/>
    <mergeCell ref="D3809:F3809"/>
    <mergeCell ref="G3809:K3809"/>
    <mergeCell ref="L3809:V3809"/>
    <mergeCell ref="W3809:X3809"/>
    <mergeCell ref="AB3809:AC3809"/>
    <mergeCell ref="AD3809:AE3809"/>
    <mergeCell ref="AF3809:AG3809"/>
    <mergeCell ref="AH3809:AI3809"/>
    <mergeCell ref="AJ3809:AL3809"/>
    <mergeCell ref="A3810:C3810"/>
    <mergeCell ref="D3810:F3810"/>
    <mergeCell ref="G3810:K3810"/>
    <mergeCell ref="L3810:V3810"/>
    <mergeCell ref="W3810:X3810"/>
    <mergeCell ref="AB3810:AC3810"/>
    <mergeCell ref="AD3810:AE3810"/>
    <mergeCell ref="AF3810:AG3810"/>
    <mergeCell ref="AH3810:AI3810"/>
    <mergeCell ref="AJ3810:AL3810"/>
    <mergeCell ref="A3803:C3803"/>
    <mergeCell ref="D3803:F3803"/>
    <mergeCell ref="G3803:K3803"/>
    <mergeCell ref="L3803:V3803"/>
    <mergeCell ref="W3803:X3803"/>
    <mergeCell ref="Y3803:AA3803"/>
    <mergeCell ref="AB3803:AC3803"/>
    <mergeCell ref="AD3803:AE3803"/>
    <mergeCell ref="AF3803:AG3803"/>
    <mergeCell ref="AH3803:AI3803"/>
    <mergeCell ref="A3804:C3804"/>
    <mergeCell ref="D3804:F3804"/>
    <mergeCell ref="G3804:K3804"/>
    <mergeCell ref="L3804:V3804"/>
    <mergeCell ref="W3804:X3804"/>
    <mergeCell ref="AB3804:AC3804"/>
    <mergeCell ref="AD3804:AE3804"/>
    <mergeCell ref="AF3804:AG3804"/>
    <mergeCell ref="AH3804:AI3804"/>
    <mergeCell ref="AJ3804:AL3804"/>
    <mergeCell ref="A3805:C3805"/>
    <mergeCell ref="D3805:F3805"/>
    <mergeCell ref="G3805:K3805"/>
    <mergeCell ref="L3805:V3805"/>
    <mergeCell ref="W3805:X3805"/>
    <mergeCell ref="Y3805:AA3805"/>
    <mergeCell ref="AB3805:AC3805"/>
    <mergeCell ref="AD3805:AE3805"/>
    <mergeCell ref="AF3805:AG3805"/>
    <mergeCell ref="AH3805:AI3805"/>
    <mergeCell ref="AJ3805:AL3805"/>
    <mergeCell ref="A3806:C3806"/>
    <mergeCell ref="D3806:F3806"/>
    <mergeCell ref="G3806:K3806"/>
    <mergeCell ref="L3806:V3806"/>
    <mergeCell ref="W3806:X3806"/>
    <mergeCell ref="AB3806:AC3806"/>
    <mergeCell ref="AD3806:AE3806"/>
    <mergeCell ref="AF3806:AG3806"/>
    <mergeCell ref="AH3806:AI3806"/>
    <mergeCell ref="AJ3806:AL3806"/>
    <mergeCell ref="A3799:C3799"/>
    <mergeCell ref="D3799:F3799"/>
    <mergeCell ref="G3799:K3799"/>
    <mergeCell ref="L3799:V3799"/>
    <mergeCell ref="W3799:X3799"/>
    <mergeCell ref="AB3799:AC3799"/>
    <mergeCell ref="AD3799:AE3799"/>
    <mergeCell ref="AF3799:AG3799"/>
    <mergeCell ref="AH3799:AI3799"/>
    <mergeCell ref="AJ3799:AL3799"/>
    <mergeCell ref="A3800:C3800"/>
    <mergeCell ref="D3800:F3800"/>
    <mergeCell ref="G3800:K3800"/>
    <mergeCell ref="L3800:V3800"/>
    <mergeCell ref="W3800:X3800"/>
    <mergeCell ref="AB3800:AC3800"/>
    <mergeCell ref="AD3800:AE3800"/>
    <mergeCell ref="AF3800:AG3800"/>
    <mergeCell ref="AH3800:AI3800"/>
    <mergeCell ref="AJ3800:AL3800"/>
    <mergeCell ref="A3801:C3801"/>
    <mergeCell ref="D3801:F3801"/>
    <mergeCell ref="G3801:K3801"/>
    <mergeCell ref="L3801:V3801"/>
    <mergeCell ref="W3801:X3801"/>
    <mergeCell ref="AB3801:AC3801"/>
    <mergeCell ref="AD3801:AE3801"/>
    <mergeCell ref="AF3801:AG3801"/>
    <mergeCell ref="AH3801:AI3801"/>
    <mergeCell ref="AJ3801:AL3801"/>
    <mergeCell ref="A3802:C3802"/>
    <mergeCell ref="D3802:F3802"/>
    <mergeCell ref="G3802:K3802"/>
    <mergeCell ref="L3802:V3802"/>
    <mergeCell ref="W3802:X3802"/>
    <mergeCell ref="AB3802:AC3802"/>
    <mergeCell ref="AD3802:AE3802"/>
    <mergeCell ref="AF3802:AG3802"/>
    <mergeCell ref="AH3802:AI3802"/>
    <mergeCell ref="AJ3802:AL3802"/>
    <mergeCell ref="A3795:C3795"/>
    <mergeCell ref="D3795:F3795"/>
    <mergeCell ref="G3795:K3795"/>
    <mergeCell ref="L3795:V3795"/>
    <mergeCell ref="W3795:X3795"/>
    <mergeCell ref="AB3795:AC3795"/>
    <mergeCell ref="AD3795:AE3795"/>
    <mergeCell ref="AF3795:AG3795"/>
    <mergeCell ref="AH3795:AI3795"/>
    <mergeCell ref="AJ3795:AL3795"/>
    <mergeCell ref="A3796:C3796"/>
    <mergeCell ref="D3796:F3796"/>
    <mergeCell ref="G3796:K3796"/>
    <mergeCell ref="L3796:V3796"/>
    <mergeCell ref="W3796:X3796"/>
    <mergeCell ref="AB3796:AC3796"/>
    <mergeCell ref="AD3796:AE3796"/>
    <mergeCell ref="AF3796:AG3796"/>
    <mergeCell ref="AH3796:AI3796"/>
    <mergeCell ref="AJ3796:AL3796"/>
    <mergeCell ref="A3797:C3797"/>
    <mergeCell ref="D3797:F3797"/>
    <mergeCell ref="G3797:K3797"/>
    <mergeCell ref="L3797:V3797"/>
    <mergeCell ref="W3797:X3797"/>
    <mergeCell ref="AB3797:AC3797"/>
    <mergeCell ref="AD3797:AE3797"/>
    <mergeCell ref="AF3797:AG3797"/>
    <mergeCell ref="AH3797:AI3797"/>
    <mergeCell ref="AJ3797:AL3797"/>
    <mergeCell ref="A3798:C3798"/>
    <mergeCell ref="D3798:F3798"/>
    <mergeCell ref="G3798:K3798"/>
    <mergeCell ref="L3798:V3798"/>
    <mergeCell ref="W3798:X3798"/>
    <mergeCell ref="AB3798:AC3798"/>
    <mergeCell ref="AD3798:AE3798"/>
    <mergeCell ref="AF3798:AG3798"/>
    <mergeCell ref="AH3798:AI3798"/>
    <mergeCell ref="AJ3798:AL3798"/>
    <mergeCell ref="A3790:C3790"/>
    <mergeCell ref="D3790:F3790"/>
    <mergeCell ref="G3790:K3790"/>
    <mergeCell ref="L3790:V3790"/>
    <mergeCell ref="W3790:X3790"/>
    <mergeCell ref="AB3790:AC3790"/>
    <mergeCell ref="AD3790:AE3790"/>
    <mergeCell ref="AF3790:AG3790"/>
    <mergeCell ref="AJ3790:AL3790"/>
    <mergeCell ref="A3791:C3791"/>
    <mergeCell ref="D3791:F3791"/>
    <mergeCell ref="G3791:K3791"/>
    <mergeCell ref="L3791:V3791"/>
    <mergeCell ref="W3791:X3791"/>
    <mergeCell ref="AB3791:AC3791"/>
    <mergeCell ref="AD3791:AE3791"/>
    <mergeCell ref="AF3791:AG3791"/>
    <mergeCell ref="AJ3791:AL3791"/>
    <mergeCell ref="A3792:C3792"/>
    <mergeCell ref="D3792:F3792"/>
    <mergeCell ref="G3792:K3792"/>
    <mergeCell ref="L3792:V3792"/>
    <mergeCell ref="W3792:X3792"/>
    <mergeCell ref="AB3792:AC3792"/>
    <mergeCell ref="AD3792:AE3792"/>
    <mergeCell ref="AF3792:AG3792"/>
    <mergeCell ref="AJ3792:AL3792"/>
    <mergeCell ref="A3793:AL3793"/>
    <mergeCell ref="A3794:C3794"/>
    <mergeCell ref="D3794:F3794"/>
    <mergeCell ref="G3794:K3794"/>
    <mergeCell ref="L3794:V3794"/>
    <mergeCell ref="W3794:X3794"/>
    <mergeCell ref="AB3794:AC3794"/>
    <mergeCell ref="AD3794:AE3794"/>
    <mergeCell ref="AF3794:AG3794"/>
    <mergeCell ref="AH3794:AI3794"/>
    <mergeCell ref="AJ3794:AL3794"/>
    <mergeCell ref="A3785:C3785"/>
    <mergeCell ref="D3785:F3785"/>
    <mergeCell ref="G3785:K3785"/>
    <mergeCell ref="L3785:V3785"/>
    <mergeCell ref="W3785:X3785"/>
    <mergeCell ref="AB3785:AC3785"/>
    <mergeCell ref="AD3785:AE3785"/>
    <mergeCell ref="AF3785:AG3785"/>
    <mergeCell ref="AH3785:AI3785"/>
    <mergeCell ref="AJ3785:AL3785"/>
    <mergeCell ref="A3786:AL3786"/>
    <mergeCell ref="A3787:C3787"/>
    <mergeCell ref="D3787:F3787"/>
    <mergeCell ref="G3787:K3787"/>
    <mergeCell ref="L3787:V3787"/>
    <mergeCell ref="W3787:X3787"/>
    <mergeCell ref="AB3787:AC3787"/>
    <mergeCell ref="AD3787:AE3787"/>
    <mergeCell ref="AF3787:AG3787"/>
    <mergeCell ref="AJ3787:AL3787"/>
    <mergeCell ref="A3788:C3788"/>
    <mergeCell ref="D3788:F3788"/>
    <mergeCell ref="G3788:K3788"/>
    <mergeCell ref="L3788:V3788"/>
    <mergeCell ref="W3788:X3788"/>
    <mergeCell ref="AB3788:AC3788"/>
    <mergeCell ref="AD3788:AE3788"/>
    <mergeCell ref="AF3788:AG3788"/>
    <mergeCell ref="AJ3788:AL3788"/>
    <mergeCell ref="A3789:C3789"/>
    <mergeCell ref="D3789:F3789"/>
    <mergeCell ref="G3789:K3789"/>
    <mergeCell ref="L3789:V3789"/>
    <mergeCell ref="W3789:X3789"/>
    <mergeCell ref="AB3789:AC3789"/>
    <mergeCell ref="AD3789:AE3789"/>
    <mergeCell ref="AF3789:AG3789"/>
    <mergeCell ref="AJ3789:AL3789"/>
    <mergeCell ref="A3781:C3781"/>
    <mergeCell ref="D3781:F3781"/>
    <mergeCell ref="G3781:K3781"/>
    <mergeCell ref="L3781:V3781"/>
    <mergeCell ref="W3781:X3781"/>
    <mergeCell ref="AB3781:AC3781"/>
    <mergeCell ref="AD3781:AE3781"/>
    <mergeCell ref="AF3781:AG3781"/>
    <mergeCell ref="AH3781:AI3781"/>
    <mergeCell ref="AJ3781:AL3781"/>
    <mergeCell ref="A3782:C3782"/>
    <mergeCell ref="D3782:F3782"/>
    <mergeCell ref="G3782:K3782"/>
    <mergeCell ref="L3782:V3782"/>
    <mergeCell ref="W3782:X3782"/>
    <mergeCell ref="Y3782:AA3782"/>
    <mergeCell ref="AB3782:AC3782"/>
    <mergeCell ref="AD3782:AE3782"/>
    <mergeCell ref="AF3782:AG3782"/>
    <mergeCell ref="AJ3782:AL3782"/>
    <mergeCell ref="A3783:C3783"/>
    <mergeCell ref="D3783:F3783"/>
    <mergeCell ref="G3783:K3783"/>
    <mergeCell ref="L3783:V3783"/>
    <mergeCell ref="W3783:X3783"/>
    <mergeCell ref="Y3783:AA3783"/>
    <mergeCell ref="AB3783:AC3783"/>
    <mergeCell ref="AD3783:AE3783"/>
    <mergeCell ref="AF3783:AG3783"/>
    <mergeCell ref="AJ3783:AL3783"/>
    <mergeCell ref="A3784:C3784"/>
    <mergeCell ref="D3784:F3784"/>
    <mergeCell ref="G3784:K3784"/>
    <mergeCell ref="L3784:V3784"/>
    <mergeCell ref="W3784:X3784"/>
    <mergeCell ref="AB3784:AC3784"/>
    <mergeCell ref="AD3784:AE3784"/>
    <mergeCell ref="AF3784:AG3784"/>
    <mergeCell ref="AH3784:AI3784"/>
    <mergeCell ref="AJ3784:AL3784"/>
    <mergeCell ref="A3777:C3777"/>
    <mergeCell ref="D3777:F3777"/>
    <mergeCell ref="G3777:K3777"/>
    <mergeCell ref="L3777:V3777"/>
    <mergeCell ref="W3777:X3777"/>
    <mergeCell ref="AB3777:AC3777"/>
    <mergeCell ref="AD3777:AE3777"/>
    <mergeCell ref="AF3777:AG3777"/>
    <mergeCell ref="AH3777:AI3777"/>
    <mergeCell ref="AJ3777:AL3777"/>
    <mergeCell ref="A3778:C3778"/>
    <mergeCell ref="D3778:F3778"/>
    <mergeCell ref="G3778:K3778"/>
    <mergeCell ref="L3778:V3778"/>
    <mergeCell ref="W3778:X3778"/>
    <mergeCell ref="AB3778:AC3778"/>
    <mergeCell ref="AD3778:AE3778"/>
    <mergeCell ref="AF3778:AG3778"/>
    <mergeCell ref="AH3778:AI3778"/>
    <mergeCell ref="AJ3778:AL3778"/>
    <mergeCell ref="A3779:C3779"/>
    <mergeCell ref="D3779:F3779"/>
    <mergeCell ref="G3779:K3779"/>
    <mergeCell ref="L3779:V3779"/>
    <mergeCell ref="W3779:X3779"/>
    <mergeCell ref="Y3779:AA3779"/>
    <mergeCell ref="AB3779:AC3779"/>
    <mergeCell ref="AD3779:AE3779"/>
    <mergeCell ref="AF3779:AG3779"/>
    <mergeCell ref="AH3779:AI3779"/>
    <mergeCell ref="AJ3779:AL3779"/>
    <mergeCell ref="A3780:C3780"/>
    <mergeCell ref="D3780:F3780"/>
    <mergeCell ref="G3780:K3780"/>
    <mergeCell ref="L3780:V3780"/>
    <mergeCell ref="W3780:X3780"/>
    <mergeCell ref="AB3780:AC3780"/>
    <mergeCell ref="AD3780:AE3780"/>
    <mergeCell ref="AF3780:AG3780"/>
    <mergeCell ref="AH3780:AI3780"/>
    <mergeCell ref="AJ3780:AL3780"/>
    <mergeCell ref="A3773:C3773"/>
    <mergeCell ref="D3773:F3773"/>
    <mergeCell ref="G3773:K3773"/>
    <mergeCell ref="L3773:V3773"/>
    <mergeCell ref="W3773:X3773"/>
    <mergeCell ref="AB3773:AC3773"/>
    <mergeCell ref="AD3773:AE3773"/>
    <mergeCell ref="AF3773:AG3773"/>
    <mergeCell ref="AH3773:AI3773"/>
    <mergeCell ref="AJ3773:AL3773"/>
    <mergeCell ref="A3774:C3774"/>
    <mergeCell ref="D3774:F3774"/>
    <mergeCell ref="G3774:K3774"/>
    <mergeCell ref="L3774:V3774"/>
    <mergeCell ref="W3774:X3774"/>
    <mergeCell ref="AB3774:AC3774"/>
    <mergeCell ref="AD3774:AE3774"/>
    <mergeCell ref="AF3774:AG3774"/>
    <mergeCell ref="AH3774:AI3774"/>
    <mergeCell ref="AJ3774:AL3774"/>
    <mergeCell ref="A3775:C3775"/>
    <mergeCell ref="D3775:F3775"/>
    <mergeCell ref="G3775:K3775"/>
    <mergeCell ref="L3775:V3775"/>
    <mergeCell ref="W3775:X3775"/>
    <mergeCell ref="AB3775:AC3775"/>
    <mergeCell ref="AD3775:AE3775"/>
    <mergeCell ref="AF3775:AG3775"/>
    <mergeCell ref="AH3775:AI3775"/>
    <mergeCell ref="AJ3775:AL3775"/>
    <mergeCell ref="A3776:C3776"/>
    <mergeCell ref="D3776:F3776"/>
    <mergeCell ref="G3776:K3776"/>
    <mergeCell ref="L3776:V3776"/>
    <mergeCell ref="W3776:X3776"/>
    <mergeCell ref="AB3776:AC3776"/>
    <mergeCell ref="AD3776:AE3776"/>
    <mergeCell ref="AF3776:AG3776"/>
    <mergeCell ref="AH3776:AI3776"/>
    <mergeCell ref="AJ3776:AL3776"/>
    <mergeCell ref="A3769:C3769"/>
    <mergeCell ref="D3769:F3769"/>
    <mergeCell ref="G3769:K3769"/>
    <mergeCell ref="L3769:V3769"/>
    <mergeCell ref="W3769:X3769"/>
    <mergeCell ref="AB3769:AC3769"/>
    <mergeCell ref="AD3769:AE3769"/>
    <mergeCell ref="AF3769:AG3769"/>
    <mergeCell ref="AH3769:AI3769"/>
    <mergeCell ref="AJ3769:AL3769"/>
    <mergeCell ref="A3770:C3770"/>
    <mergeCell ref="D3770:F3770"/>
    <mergeCell ref="G3770:K3770"/>
    <mergeCell ref="L3770:V3770"/>
    <mergeCell ref="W3770:X3770"/>
    <mergeCell ref="AB3770:AC3770"/>
    <mergeCell ref="AD3770:AE3770"/>
    <mergeCell ref="AF3770:AG3770"/>
    <mergeCell ref="AH3770:AI3770"/>
    <mergeCell ref="AJ3770:AL3770"/>
    <mergeCell ref="A3771:C3771"/>
    <mergeCell ref="D3771:F3771"/>
    <mergeCell ref="G3771:K3771"/>
    <mergeCell ref="L3771:V3771"/>
    <mergeCell ref="W3771:X3771"/>
    <mergeCell ref="AB3771:AC3771"/>
    <mergeCell ref="AD3771:AE3771"/>
    <mergeCell ref="AF3771:AG3771"/>
    <mergeCell ref="AH3771:AI3771"/>
    <mergeCell ref="AJ3771:AL3771"/>
    <mergeCell ref="A3772:C3772"/>
    <mergeCell ref="D3772:F3772"/>
    <mergeCell ref="G3772:K3772"/>
    <mergeCell ref="L3772:V3772"/>
    <mergeCell ref="W3772:X3772"/>
    <mergeCell ref="AB3772:AC3772"/>
    <mergeCell ref="AD3772:AE3772"/>
    <mergeCell ref="AF3772:AG3772"/>
    <mergeCell ref="AH3772:AI3772"/>
    <mergeCell ref="AJ3772:AL3772"/>
    <mergeCell ref="A3765:C3765"/>
    <mergeCell ref="D3765:F3765"/>
    <mergeCell ref="G3765:K3765"/>
    <mergeCell ref="L3765:V3765"/>
    <mergeCell ref="W3765:X3765"/>
    <mergeCell ref="AB3765:AC3765"/>
    <mergeCell ref="AD3765:AE3765"/>
    <mergeCell ref="AF3765:AG3765"/>
    <mergeCell ref="AH3765:AI3765"/>
    <mergeCell ref="AJ3765:AL3765"/>
    <mergeCell ref="A3766:C3766"/>
    <mergeCell ref="D3766:F3766"/>
    <mergeCell ref="G3766:K3766"/>
    <mergeCell ref="L3766:V3766"/>
    <mergeCell ref="W3766:X3766"/>
    <mergeCell ref="AB3766:AC3766"/>
    <mergeCell ref="AD3766:AE3766"/>
    <mergeCell ref="AF3766:AG3766"/>
    <mergeCell ref="AH3766:AI3766"/>
    <mergeCell ref="AJ3766:AL3766"/>
    <mergeCell ref="A3767:C3767"/>
    <mergeCell ref="D3767:F3767"/>
    <mergeCell ref="G3767:K3767"/>
    <mergeCell ref="L3767:V3767"/>
    <mergeCell ref="W3767:X3767"/>
    <mergeCell ref="AB3767:AC3767"/>
    <mergeCell ref="AD3767:AE3767"/>
    <mergeCell ref="AF3767:AG3767"/>
    <mergeCell ref="AH3767:AI3767"/>
    <mergeCell ref="AJ3767:AL3767"/>
    <mergeCell ref="A3768:C3768"/>
    <mergeCell ref="D3768:F3768"/>
    <mergeCell ref="G3768:K3768"/>
    <mergeCell ref="L3768:V3768"/>
    <mergeCell ref="W3768:X3768"/>
    <mergeCell ref="AB3768:AC3768"/>
    <mergeCell ref="AD3768:AE3768"/>
    <mergeCell ref="AF3768:AG3768"/>
    <mergeCell ref="AH3768:AI3768"/>
    <mergeCell ref="AJ3768:AL3768"/>
    <mergeCell ref="A3761:C3761"/>
    <mergeCell ref="D3761:F3761"/>
    <mergeCell ref="G3761:K3761"/>
    <mergeCell ref="L3761:V3761"/>
    <mergeCell ref="W3761:X3761"/>
    <mergeCell ref="AB3761:AC3761"/>
    <mergeCell ref="AD3761:AE3761"/>
    <mergeCell ref="AF3761:AG3761"/>
    <mergeCell ref="AH3761:AI3761"/>
    <mergeCell ref="AJ3761:AL3761"/>
    <mergeCell ref="A3762:C3762"/>
    <mergeCell ref="D3762:F3762"/>
    <mergeCell ref="G3762:K3762"/>
    <mergeCell ref="L3762:V3762"/>
    <mergeCell ref="W3762:X3762"/>
    <mergeCell ref="AB3762:AC3762"/>
    <mergeCell ref="AD3762:AE3762"/>
    <mergeCell ref="AF3762:AG3762"/>
    <mergeCell ref="AH3762:AI3762"/>
    <mergeCell ref="AJ3762:AL3762"/>
    <mergeCell ref="A3763:C3763"/>
    <mergeCell ref="D3763:F3763"/>
    <mergeCell ref="G3763:K3763"/>
    <mergeCell ref="L3763:V3763"/>
    <mergeCell ref="W3763:X3763"/>
    <mergeCell ref="AB3763:AC3763"/>
    <mergeCell ref="AD3763:AE3763"/>
    <mergeCell ref="AF3763:AG3763"/>
    <mergeCell ref="AH3763:AI3763"/>
    <mergeCell ref="AJ3763:AL3763"/>
    <mergeCell ref="A3764:C3764"/>
    <mergeCell ref="D3764:F3764"/>
    <mergeCell ref="G3764:K3764"/>
    <mergeCell ref="L3764:V3764"/>
    <mergeCell ref="W3764:X3764"/>
    <mergeCell ref="AB3764:AC3764"/>
    <mergeCell ref="AD3764:AE3764"/>
    <mergeCell ref="AF3764:AG3764"/>
    <mergeCell ref="AH3764:AI3764"/>
    <mergeCell ref="AJ3764:AL3764"/>
    <mergeCell ref="A3757:C3757"/>
    <mergeCell ref="D3757:F3757"/>
    <mergeCell ref="G3757:K3757"/>
    <mergeCell ref="L3757:V3757"/>
    <mergeCell ref="W3757:X3757"/>
    <mergeCell ref="AB3757:AC3757"/>
    <mergeCell ref="AD3757:AE3757"/>
    <mergeCell ref="AF3757:AG3757"/>
    <mergeCell ref="AH3757:AI3757"/>
    <mergeCell ref="AJ3757:AL3757"/>
    <mergeCell ref="A3758:C3758"/>
    <mergeCell ref="D3758:F3758"/>
    <mergeCell ref="G3758:K3758"/>
    <mergeCell ref="L3758:V3758"/>
    <mergeCell ref="W3758:X3758"/>
    <mergeCell ref="AB3758:AC3758"/>
    <mergeCell ref="AD3758:AE3758"/>
    <mergeCell ref="AF3758:AG3758"/>
    <mergeCell ref="AH3758:AI3758"/>
    <mergeCell ref="AJ3758:AL3758"/>
    <mergeCell ref="A3759:C3759"/>
    <mergeCell ref="D3759:F3759"/>
    <mergeCell ref="G3759:K3759"/>
    <mergeCell ref="L3759:V3759"/>
    <mergeCell ref="W3759:X3759"/>
    <mergeCell ref="AB3759:AC3759"/>
    <mergeCell ref="AD3759:AE3759"/>
    <mergeCell ref="AF3759:AG3759"/>
    <mergeCell ref="AH3759:AI3759"/>
    <mergeCell ref="AJ3759:AL3759"/>
    <mergeCell ref="A3760:C3760"/>
    <mergeCell ref="D3760:F3760"/>
    <mergeCell ref="G3760:K3760"/>
    <mergeCell ref="L3760:V3760"/>
    <mergeCell ref="W3760:X3760"/>
    <mergeCell ref="AB3760:AC3760"/>
    <mergeCell ref="AD3760:AE3760"/>
    <mergeCell ref="AF3760:AG3760"/>
    <mergeCell ref="AH3760:AI3760"/>
    <mergeCell ref="AJ3760:AL3760"/>
    <mergeCell ref="A3753:C3753"/>
    <mergeCell ref="D3753:F3753"/>
    <mergeCell ref="G3753:K3753"/>
    <mergeCell ref="L3753:V3753"/>
    <mergeCell ref="W3753:X3753"/>
    <mergeCell ref="Y3753:AA3753"/>
    <mergeCell ref="AB3753:AC3753"/>
    <mergeCell ref="AD3753:AE3753"/>
    <mergeCell ref="AF3753:AG3753"/>
    <mergeCell ref="AH3753:AI3753"/>
    <mergeCell ref="AJ3753:AL3753"/>
    <mergeCell ref="A3754:C3754"/>
    <mergeCell ref="D3754:F3754"/>
    <mergeCell ref="G3754:K3754"/>
    <mergeCell ref="L3754:V3754"/>
    <mergeCell ref="W3754:X3754"/>
    <mergeCell ref="AB3754:AC3754"/>
    <mergeCell ref="AD3754:AE3754"/>
    <mergeCell ref="AF3754:AG3754"/>
    <mergeCell ref="AH3754:AI3754"/>
    <mergeCell ref="AJ3754:AL3754"/>
    <mergeCell ref="A3755:C3755"/>
    <mergeCell ref="D3755:F3755"/>
    <mergeCell ref="G3755:K3755"/>
    <mergeCell ref="L3755:V3755"/>
    <mergeCell ref="W3755:X3755"/>
    <mergeCell ref="AB3755:AC3755"/>
    <mergeCell ref="AD3755:AE3755"/>
    <mergeCell ref="AF3755:AG3755"/>
    <mergeCell ref="AH3755:AI3755"/>
    <mergeCell ref="AJ3755:AL3755"/>
    <mergeCell ref="A3756:C3756"/>
    <mergeCell ref="D3756:F3756"/>
    <mergeCell ref="G3756:K3756"/>
    <mergeCell ref="L3756:V3756"/>
    <mergeCell ref="W3756:X3756"/>
    <mergeCell ref="AB3756:AC3756"/>
    <mergeCell ref="AD3756:AE3756"/>
    <mergeCell ref="AF3756:AG3756"/>
    <mergeCell ref="AH3756:AI3756"/>
    <mergeCell ref="AJ3756:AL3756"/>
    <mergeCell ref="A3749:C3749"/>
    <mergeCell ref="D3749:F3749"/>
    <mergeCell ref="G3749:K3749"/>
    <mergeCell ref="L3749:V3749"/>
    <mergeCell ref="W3749:X3749"/>
    <mergeCell ref="AB3749:AC3749"/>
    <mergeCell ref="AD3749:AE3749"/>
    <mergeCell ref="AF3749:AG3749"/>
    <mergeCell ref="AH3749:AI3749"/>
    <mergeCell ref="AJ3749:AL3749"/>
    <mergeCell ref="A3750:C3750"/>
    <mergeCell ref="D3750:F3750"/>
    <mergeCell ref="G3750:K3750"/>
    <mergeCell ref="L3750:V3750"/>
    <mergeCell ref="W3750:X3750"/>
    <mergeCell ref="Y3750:AA3750"/>
    <mergeCell ref="AB3750:AC3750"/>
    <mergeCell ref="AD3750:AE3750"/>
    <mergeCell ref="AF3750:AG3750"/>
    <mergeCell ref="AH3750:AI3750"/>
    <mergeCell ref="AJ3750:AL3750"/>
    <mergeCell ref="A3751:C3751"/>
    <mergeCell ref="D3751:F3751"/>
    <mergeCell ref="G3751:K3751"/>
    <mergeCell ref="L3751:V3751"/>
    <mergeCell ref="W3751:X3751"/>
    <mergeCell ref="AB3751:AC3751"/>
    <mergeCell ref="AD3751:AE3751"/>
    <mergeCell ref="AF3751:AG3751"/>
    <mergeCell ref="AH3751:AI3751"/>
    <mergeCell ref="AJ3751:AL3751"/>
    <mergeCell ref="A3752:C3752"/>
    <mergeCell ref="D3752:F3752"/>
    <mergeCell ref="G3752:K3752"/>
    <mergeCell ref="L3752:V3752"/>
    <mergeCell ref="W3752:X3752"/>
    <mergeCell ref="AB3752:AC3752"/>
    <mergeCell ref="AD3752:AE3752"/>
    <mergeCell ref="AF3752:AG3752"/>
    <mergeCell ref="AH3752:AI3752"/>
    <mergeCell ref="AJ3752:AL3752"/>
    <mergeCell ref="A3745:C3745"/>
    <mergeCell ref="D3745:F3745"/>
    <mergeCell ref="G3745:K3745"/>
    <mergeCell ref="L3745:V3745"/>
    <mergeCell ref="W3745:X3745"/>
    <mergeCell ref="AB3745:AC3745"/>
    <mergeCell ref="AD3745:AE3745"/>
    <mergeCell ref="AF3745:AG3745"/>
    <mergeCell ref="AH3745:AI3745"/>
    <mergeCell ref="AJ3745:AL3745"/>
    <mergeCell ref="A3746:C3746"/>
    <mergeCell ref="D3746:F3746"/>
    <mergeCell ref="G3746:K3746"/>
    <mergeCell ref="L3746:V3746"/>
    <mergeCell ref="W3746:X3746"/>
    <mergeCell ref="AB3746:AC3746"/>
    <mergeCell ref="AD3746:AE3746"/>
    <mergeCell ref="AF3746:AG3746"/>
    <mergeCell ref="AH3746:AI3746"/>
    <mergeCell ref="AJ3746:AL3746"/>
    <mergeCell ref="A3747:C3747"/>
    <mergeCell ref="D3747:F3747"/>
    <mergeCell ref="G3747:K3747"/>
    <mergeCell ref="L3747:V3747"/>
    <mergeCell ref="W3747:X3747"/>
    <mergeCell ref="AB3747:AC3747"/>
    <mergeCell ref="AD3747:AE3747"/>
    <mergeCell ref="AF3747:AG3747"/>
    <mergeCell ref="AH3747:AI3747"/>
    <mergeCell ref="AJ3747:AL3747"/>
    <mergeCell ref="A3748:C3748"/>
    <mergeCell ref="D3748:F3748"/>
    <mergeCell ref="G3748:K3748"/>
    <mergeCell ref="L3748:V3748"/>
    <mergeCell ref="W3748:X3748"/>
    <mergeCell ref="AB3748:AC3748"/>
    <mergeCell ref="AD3748:AE3748"/>
    <mergeCell ref="AF3748:AG3748"/>
    <mergeCell ref="AH3748:AI3748"/>
    <mergeCell ref="AJ3748:AL3748"/>
    <mergeCell ref="A3741:C3741"/>
    <mergeCell ref="D3741:F3741"/>
    <mergeCell ref="G3741:K3741"/>
    <mergeCell ref="L3741:V3741"/>
    <mergeCell ref="W3741:X3741"/>
    <mergeCell ref="AB3741:AC3741"/>
    <mergeCell ref="AD3741:AE3741"/>
    <mergeCell ref="AF3741:AG3741"/>
    <mergeCell ref="AH3741:AI3741"/>
    <mergeCell ref="AJ3741:AL3741"/>
    <mergeCell ref="A3742:C3742"/>
    <mergeCell ref="D3742:F3742"/>
    <mergeCell ref="G3742:K3742"/>
    <mergeCell ref="L3742:V3742"/>
    <mergeCell ref="W3742:X3742"/>
    <mergeCell ref="Y3742:AA3742"/>
    <mergeCell ref="AB3742:AC3742"/>
    <mergeCell ref="AD3742:AE3742"/>
    <mergeCell ref="AF3742:AG3742"/>
    <mergeCell ref="AH3742:AI3742"/>
    <mergeCell ref="AJ3742:AL3742"/>
    <mergeCell ref="A3743:C3743"/>
    <mergeCell ref="D3743:F3743"/>
    <mergeCell ref="G3743:K3743"/>
    <mergeCell ref="L3743:V3743"/>
    <mergeCell ref="W3743:X3743"/>
    <mergeCell ref="AB3743:AC3743"/>
    <mergeCell ref="AD3743:AE3743"/>
    <mergeCell ref="AF3743:AG3743"/>
    <mergeCell ref="AH3743:AI3743"/>
    <mergeCell ref="AJ3743:AL3743"/>
    <mergeCell ref="A3744:C3744"/>
    <mergeCell ref="D3744:F3744"/>
    <mergeCell ref="G3744:K3744"/>
    <mergeCell ref="L3744:V3744"/>
    <mergeCell ref="W3744:X3744"/>
    <mergeCell ref="AB3744:AC3744"/>
    <mergeCell ref="AD3744:AE3744"/>
    <mergeCell ref="AF3744:AG3744"/>
    <mergeCell ref="AH3744:AI3744"/>
    <mergeCell ref="AJ3744:AL3744"/>
    <mergeCell ref="A3737:C3737"/>
    <mergeCell ref="D3737:F3737"/>
    <mergeCell ref="G3737:K3737"/>
    <mergeCell ref="L3737:V3737"/>
    <mergeCell ref="W3737:X3737"/>
    <mergeCell ref="Y3737:AA3737"/>
    <mergeCell ref="AB3737:AC3737"/>
    <mergeCell ref="AD3737:AE3737"/>
    <mergeCell ref="AF3737:AG3737"/>
    <mergeCell ref="AH3737:AI3737"/>
    <mergeCell ref="AJ3737:AL3737"/>
    <mergeCell ref="A3738:C3738"/>
    <mergeCell ref="D3738:F3738"/>
    <mergeCell ref="G3738:K3738"/>
    <mergeCell ref="L3738:V3738"/>
    <mergeCell ref="W3738:X3738"/>
    <mergeCell ref="AB3738:AC3738"/>
    <mergeCell ref="AD3738:AE3738"/>
    <mergeCell ref="AF3738:AG3738"/>
    <mergeCell ref="AH3738:AI3738"/>
    <mergeCell ref="AJ3738:AL3738"/>
    <mergeCell ref="A3739:C3739"/>
    <mergeCell ref="D3739:F3739"/>
    <mergeCell ref="G3739:K3739"/>
    <mergeCell ref="L3739:V3739"/>
    <mergeCell ref="W3739:X3739"/>
    <mergeCell ref="AB3739:AC3739"/>
    <mergeCell ref="AD3739:AE3739"/>
    <mergeCell ref="AF3739:AG3739"/>
    <mergeCell ref="AH3739:AI3739"/>
    <mergeCell ref="AJ3739:AL3739"/>
    <mergeCell ref="A3740:C3740"/>
    <mergeCell ref="D3740:F3740"/>
    <mergeCell ref="G3740:K3740"/>
    <mergeCell ref="L3740:V3740"/>
    <mergeCell ref="W3740:X3740"/>
    <mergeCell ref="AB3740:AC3740"/>
    <mergeCell ref="AD3740:AE3740"/>
    <mergeCell ref="AF3740:AG3740"/>
    <mergeCell ref="AH3740:AI3740"/>
    <mergeCell ref="AJ3740:AL3740"/>
    <mergeCell ref="A3733:C3733"/>
    <mergeCell ref="D3733:F3733"/>
    <mergeCell ref="G3733:K3733"/>
    <mergeCell ref="L3733:V3733"/>
    <mergeCell ref="W3733:X3733"/>
    <mergeCell ref="Y3733:AA3733"/>
    <mergeCell ref="AB3733:AC3733"/>
    <mergeCell ref="AD3733:AE3733"/>
    <mergeCell ref="AF3733:AG3733"/>
    <mergeCell ref="AH3733:AI3733"/>
    <mergeCell ref="AJ3733:AL3733"/>
    <mergeCell ref="A3734:C3734"/>
    <mergeCell ref="D3734:F3734"/>
    <mergeCell ref="G3734:K3734"/>
    <mergeCell ref="L3734:V3734"/>
    <mergeCell ref="W3734:X3734"/>
    <mergeCell ref="AB3734:AC3734"/>
    <mergeCell ref="AD3734:AE3734"/>
    <mergeCell ref="AF3734:AG3734"/>
    <mergeCell ref="AH3734:AI3734"/>
    <mergeCell ref="AJ3734:AL3734"/>
    <mergeCell ref="A3735:C3735"/>
    <mergeCell ref="D3735:F3735"/>
    <mergeCell ref="G3735:K3735"/>
    <mergeCell ref="L3735:V3735"/>
    <mergeCell ref="W3735:X3735"/>
    <mergeCell ref="Y3735:AA3735"/>
    <mergeCell ref="AB3735:AC3735"/>
    <mergeCell ref="AD3735:AE3735"/>
    <mergeCell ref="AF3735:AG3735"/>
    <mergeCell ref="AH3735:AI3735"/>
    <mergeCell ref="AJ3735:AL3735"/>
    <mergeCell ref="A3736:C3736"/>
    <mergeCell ref="D3736:F3736"/>
    <mergeCell ref="G3736:K3736"/>
    <mergeCell ref="L3736:V3736"/>
    <mergeCell ref="W3736:X3736"/>
    <mergeCell ref="Y3736:AA3736"/>
    <mergeCell ref="AB3736:AC3736"/>
    <mergeCell ref="AD3736:AE3736"/>
    <mergeCell ref="AF3736:AG3736"/>
    <mergeCell ref="AH3736:AI3736"/>
    <mergeCell ref="AJ3736:AL3736"/>
    <mergeCell ref="A3729:C3729"/>
    <mergeCell ref="D3729:F3729"/>
    <mergeCell ref="G3729:K3729"/>
    <mergeCell ref="L3729:V3729"/>
    <mergeCell ref="W3729:X3729"/>
    <mergeCell ref="Y3729:AA3729"/>
    <mergeCell ref="AB3729:AC3729"/>
    <mergeCell ref="AD3729:AE3729"/>
    <mergeCell ref="AF3729:AG3729"/>
    <mergeCell ref="AH3729:AI3729"/>
    <mergeCell ref="AJ3729:AL3729"/>
    <mergeCell ref="A3730:C3730"/>
    <mergeCell ref="D3730:F3730"/>
    <mergeCell ref="G3730:K3730"/>
    <mergeCell ref="L3730:V3730"/>
    <mergeCell ref="W3730:X3730"/>
    <mergeCell ref="AB3730:AC3730"/>
    <mergeCell ref="AD3730:AE3730"/>
    <mergeCell ref="AF3730:AG3730"/>
    <mergeCell ref="AH3730:AI3730"/>
    <mergeCell ref="AJ3730:AL3730"/>
    <mergeCell ref="A3731:C3731"/>
    <mergeCell ref="D3731:F3731"/>
    <mergeCell ref="G3731:K3731"/>
    <mergeCell ref="L3731:V3731"/>
    <mergeCell ref="W3731:X3731"/>
    <mergeCell ref="Y3731:AA3731"/>
    <mergeCell ref="AB3731:AC3731"/>
    <mergeCell ref="AD3731:AE3731"/>
    <mergeCell ref="AF3731:AG3731"/>
    <mergeCell ref="AH3731:AI3731"/>
    <mergeCell ref="AJ3731:AL3731"/>
    <mergeCell ref="A3732:C3732"/>
    <mergeCell ref="D3732:F3732"/>
    <mergeCell ref="G3732:K3732"/>
    <mergeCell ref="L3732:V3732"/>
    <mergeCell ref="W3732:X3732"/>
    <mergeCell ref="AB3732:AC3732"/>
    <mergeCell ref="AD3732:AE3732"/>
    <mergeCell ref="AF3732:AG3732"/>
    <mergeCell ref="AH3732:AI3732"/>
    <mergeCell ref="AJ3732:AL3732"/>
    <mergeCell ref="A3725:C3725"/>
    <mergeCell ref="D3725:F3725"/>
    <mergeCell ref="G3725:K3725"/>
    <mergeCell ref="L3725:V3725"/>
    <mergeCell ref="W3725:X3725"/>
    <mergeCell ref="AB3725:AC3725"/>
    <mergeCell ref="AD3725:AE3725"/>
    <mergeCell ref="AF3725:AG3725"/>
    <mergeCell ref="AH3725:AI3725"/>
    <mergeCell ref="AJ3725:AL3725"/>
    <mergeCell ref="A3726:C3726"/>
    <mergeCell ref="D3726:F3726"/>
    <mergeCell ref="G3726:K3726"/>
    <mergeCell ref="L3726:V3726"/>
    <mergeCell ref="W3726:X3726"/>
    <mergeCell ref="AB3726:AC3726"/>
    <mergeCell ref="AD3726:AE3726"/>
    <mergeCell ref="AF3726:AG3726"/>
    <mergeCell ref="AH3726:AI3726"/>
    <mergeCell ref="AJ3726:AL3726"/>
    <mergeCell ref="A3727:C3727"/>
    <mergeCell ref="D3727:F3727"/>
    <mergeCell ref="G3727:K3727"/>
    <mergeCell ref="L3727:V3727"/>
    <mergeCell ref="W3727:X3727"/>
    <mergeCell ref="AB3727:AC3727"/>
    <mergeCell ref="AD3727:AE3727"/>
    <mergeCell ref="AF3727:AG3727"/>
    <mergeCell ref="AH3727:AI3727"/>
    <mergeCell ref="AJ3727:AL3727"/>
    <mergeCell ref="A3728:C3728"/>
    <mergeCell ref="D3728:F3728"/>
    <mergeCell ref="G3728:K3728"/>
    <mergeCell ref="L3728:V3728"/>
    <mergeCell ref="W3728:X3728"/>
    <mergeCell ref="Y3728:AA3728"/>
    <mergeCell ref="AB3728:AC3728"/>
    <mergeCell ref="AD3728:AE3728"/>
    <mergeCell ref="AF3728:AG3728"/>
    <mergeCell ref="AH3728:AI3728"/>
    <mergeCell ref="AJ3728:AL3728"/>
    <mergeCell ref="A3721:C3721"/>
    <mergeCell ref="D3721:F3721"/>
    <mergeCell ref="G3721:K3721"/>
    <mergeCell ref="L3721:V3721"/>
    <mergeCell ref="W3721:X3721"/>
    <mergeCell ref="Y3721:AA3721"/>
    <mergeCell ref="AB3721:AC3721"/>
    <mergeCell ref="AD3721:AE3721"/>
    <mergeCell ref="AF3721:AG3721"/>
    <mergeCell ref="AH3721:AI3721"/>
    <mergeCell ref="AJ3721:AL3721"/>
    <mergeCell ref="A3722:C3722"/>
    <mergeCell ref="D3722:F3722"/>
    <mergeCell ref="G3722:K3722"/>
    <mergeCell ref="L3722:V3722"/>
    <mergeCell ref="W3722:X3722"/>
    <mergeCell ref="AB3722:AC3722"/>
    <mergeCell ref="AD3722:AE3722"/>
    <mergeCell ref="AF3722:AG3722"/>
    <mergeCell ref="AH3722:AI3722"/>
    <mergeCell ref="AJ3722:AL3722"/>
    <mergeCell ref="A3723:C3723"/>
    <mergeCell ref="D3723:F3723"/>
    <mergeCell ref="G3723:K3723"/>
    <mergeCell ref="L3723:V3723"/>
    <mergeCell ref="W3723:X3723"/>
    <mergeCell ref="AB3723:AC3723"/>
    <mergeCell ref="AD3723:AE3723"/>
    <mergeCell ref="AF3723:AG3723"/>
    <mergeCell ref="AH3723:AI3723"/>
    <mergeCell ref="AJ3723:AL3723"/>
    <mergeCell ref="A3724:C3724"/>
    <mergeCell ref="D3724:F3724"/>
    <mergeCell ref="G3724:K3724"/>
    <mergeCell ref="L3724:V3724"/>
    <mergeCell ref="W3724:X3724"/>
    <mergeCell ref="AB3724:AC3724"/>
    <mergeCell ref="AD3724:AE3724"/>
    <mergeCell ref="AF3724:AG3724"/>
    <mergeCell ref="AH3724:AI3724"/>
    <mergeCell ref="AJ3724:AL3724"/>
    <mergeCell ref="A3717:C3717"/>
    <mergeCell ref="D3717:F3717"/>
    <mergeCell ref="G3717:K3717"/>
    <mergeCell ref="L3717:V3717"/>
    <mergeCell ref="W3717:X3717"/>
    <mergeCell ref="AB3717:AC3717"/>
    <mergeCell ref="AD3717:AE3717"/>
    <mergeCell ref="AF3717:AG3717"/>
    <mergeCell ref="AH3717:AI3717"/>
    <mergeCell ref="AJ3717:AL3717"/>
    <mergeCell ref="A3718:C3718"/>
    <mergeCell ref="D3718:F3718"/>
    <mergeCell ref="G3718:K3718"/>
    <mergeCell ref="L3718:V3718"/>
    <mergeCell ref="W3718:X3718"/>
    <mergeCell ref="AB3718:AC3718"/>
    <mergeCell ref="AD3718:AE3718"/>
    <mergeCell ref="AF3718:AG3718"/>
    <mergeCell ref="AH3718:AI3718"/>
    <mergeCell ref="AJ3718:AL3718"/>
    <mergeCell ref="A3719:C3719"/>
    <mergeCell ref="D3719:F3719"/>
    <mergeCell ref="G3719:K3719"/>
    <mergeCell ref="L3719:V3719"/>
    <mergeCell ref="W3719:X3719"/>
    <mergeCell ref="AB3719:AC3719"/>
    <mergeCell ref="AD3719:AE3719"/>
    <mergeCell ref="AF3719:AG3719"/>
    <mergeCell ref="AH3719:AI3719"/>
    <mergeCell ref="AJ3719:AL3719"/>
    <mergeCell ref="A3720:C3720"/>
    <mergeCell ref="D3720:F3720"/>
    <mergeCell ref="G3720:K3720"/>
    <mergeCell ref="L3720:V3720"/>
    <mergeCell ref="W3720:X3720"/>
    <mergeCell ref="AB3720:AC3720"/>
    <mergeCell ref="AD3720:AE3720"/>
    <mergeCell ref="AF3720:AG3720"/>
    <mergeCell ref="AH3720:AI3720"/>
    <mergeCell ref="AJ3720:AL3720"/>
    <mergeCell ref="A3713:C3713"/>
    <mergeCell ref="D3713:F3713"/>
    <mergeCell ref="G3713:K3713"/>
    <mergeCell ref="L3713:V3713"/>
    <mergeCell ref="W3713:X3713"/>
    <mergeCell ref="AB3713:AC3713"/>
    <mergeCell ref="AD3713:AE3713"/>
    <mergeCell ref="AF3713:AG3713"/>
    <mergeCell ref="AH3713:AI3713"/>
    <mergeCell ref="AJ3713:AL3713"/>
    <mergeCell ref="A3714:C3714"/>
    <mergeCell ref="D3714:F3714"/>
    <mergeCell ref="G3714:K3714"/>
    <mergeCell ref="L3714:V3714"/>
    <mergeCell ref="W3714:X3714"/>
    <mergeCell ref="AB3714:AC3714"/>
    <mergeCell ref="AD3714:AE3714"/>
    <mergeCell ref="AF3714:AG3714"/>
    <mergeCell ref="AH3714:AI3714"/>
    <mergeCell ref="AJ3714:AL3714"/>
    <mergeCell ref="A3715:C3715"/>
    <mergeCell ref="D3715:F3715"/>
    <mergeCell ref="G3715:K3715"/>
    <mergeCell ref="L3715:V3715"/>
    <mergeCell ref="W3715:X3715"/>
    <mergeCell ref="AB3715:AC3715"/>
    <mergeCell ref="AD3715:AE3715"/>
    <mergeCell ref="AF3715:AG3715"/>
    <mergeCell ref="AH3715:AI3715"/>
    <mergeCell ref="AJ3715:AL3715"/>
    <mergeCell ref="A3716:C3716"/>
    <mergeCell ref="D3716:F3716"/>
    <mergeCell ref="G3716:K3716"/>
    <mergeCell ref="L3716:V3716"/>
    <mergeCell ref="W3716:X3716"/>
    <mergeCell ref="AB3716:AC3716"/>
    <mergeCell ref="AD3716:AE3716"/>
    <mergeCell ref="AF3716:AG3716"/>
    <mergeCell ref="AH3716:AI3716"/>
    <mergeCell ref="AJ3716:AL3716"/>
    <mergeCell ref="A3709:C3709"/>
    <mergeCell ref="D3709:F3709"/>
    <mergeCell ref="G3709:K3709"/>
    <mergeCell ref="L3709:V3709"/>
    <mergeCell ref="W3709:X3709"/>
    <mergeCell ref="AB3709:AC3709"/>
    <mergeCell ref="AD3709:AE3709"/>
    <mergeCell ref="AF3709:AG3709"/>
    <mergeCell ref="AH3709:AI3709"/>
    <mergeCell ref="AJ3709:AL3709"/>
    <mergeCell ref="A3710:C3710"/>
    <mergeCell ref="D3710:F3710"/>
    <mergeCell ref="G3710:K3710"/>
    <mergeCell ref="L3710:V3710"/>
    <mergeCell ref="W3710:X3710"/>
    <mergeCell ref="Y3710:AA3710"/>
    <mergeCell ref="AB3710:AC3710"/>
    <mergeCell ref="AD3710:AE3710"/>
    <mergeCell ref="AF3710:AG3710"/>
    <mergeCell ref="AH3710:AI3710"/>
    <mergeCell ref="AJ3710:AL3710"/>
    <mergeCell ref="A3711:C3711"/>
    <mergeCell ref="D3711:F3711"/>
    <mergeCell ref="G3711:K3711"/>
    <mergeCell ref="L3711:V3711"/>
    <mergeCell ref="W3711:X3711"/>
    <mergeCell ref="AB3711:AC3711"/>
    <mergeCell ref="AD3711:AE3711"/>
    <mergeCell ref="AF3711:AG3711"/>
    <mergeCell ref="AH3711:AI3711"/>
    <mergeCell ref="AJ3711:AL3711"/>
    <mergeCell ref="A3712:C3712"/>
    <mergeCell ref="D3712:F3712"/>
    <mergeCell ref="G3712:K3712"/>
    <mergeCell ref="L3712:V3712"/>
    <mergeCell ref="W3712:X3712"/>
    <mergeCell ref="AB3712:AC3712"/>
    <mergeCell ref="AD3712:AE3712"/>
    <mergeCell ref="AF3712:AG3712"/>
    <mergeCell ref="AH3712:AI3712"/>
    <mergeCell ref="AJ3712:AL3712"/>
    <mergeCell ref="A3705:C3705"/>
    <mergeCell ref="D3705:F3705"/>
    <mergeCell ref="G3705:K3705"/>
    <mergeCell ref="L3705:V3705"/>
    <mergeCell ref="W3705:X3705"/>
    <mergeCell ref="Y3705:AA3705"/>
    <mergeCell ref="AB3705:AC3705"/>
    <mergeCell ref="AD3705:AE3705"/>
    <mergeCell ref="AF3705:AG3705"/>
    <mergeCell ref="AH3705:AI3705"/>
    <mergeCell ref="AJ3705:AL3705"/>
    <mergeCell ref="A3706:C3706"/>
    <mergeCell ref="D3706:F3706"/>
    <mergeCell ref="G3706:K3706"/>
    <mergeCell ref="L3706:V3706"/>
    <mergeCell ref="W3706:X3706"/>
    <mergeCell ref="AB3706:AC3706"/>
    <mergeCell ref="AD3706:AE3706"/>
    <mergeCell ref="AF3706:AG3706"/>
    <mergeCell ref="AH3706:AI3706"/>
    <mergeCell ref="AJ3706:AL3706"/>
    <mergeCell ref="A3707:C3707"/>
    <mergeCell ref="D3707:F3707"/>
    <mergeCell ref="G3707:K3707"/>
    <mergeCell ref="L3707:V3707"/>
    <mergeCell ref="W3707:X3707"/>
    <mergeCell ref="Y3707:AA3707"/>
    <mergeCell ref="AB3707:AC3707"/>
    <mergeCell ref="AD3707:AE3707"/>
    <mergeCell ref="AF3707:AG3707"/>
    <mergeCell ref="AH3707:AI3707"/>
    <mergeCell ref="AJ3707:AL3707"/>
    <mergeCell ref="A3708:C3708"/>
    <mergeCell ref="D3708:F3708"/>
    <mergeCell ref="G3708:K3708"/>
    <mergeCell ref="L3708:V3708"/>
    <mergeCell ref="W3708:X3708"/>
    <mergeCell ref="AB3708:AC3708"/>
    <mergeCell ref="AD3708:AE3708"/>
    <mergeCell ref="AF3708:AG3708"/>
    <mergeCell ref="AH3708:AI3708"/>
    <mergeCell ref="AJ3708:AL3708"/>
    <mergeCell ref="A3702:C3702"/>
    <mergeCell ref="D3702:F3702"/>
    <mergeCell ref="G3702:K3702"/>
    <mergeCell ref="L3702:V3702"/>
    <mergeCell ref="W3702:X3702"/>
    <mergeCell ref="Y3702:AA3702"/>
    <mergeCell ref="AB3702:AC3702"/>
    <mergeCell ref="AD3702:AE3702"/>
    <mergeCell ref="AF3702:AG3702"/>
    <mergeCell ref="AH3702:AI3702"/>
    <mergeCell ref="AJ3702:AL3702"/>
    <mergeCell ref="A3703:C3703"/>
    <mergeCell ref="D3703:F3703"/>
    <mergeCell ref="G3703:K3703"/>
    <mergeCell ref="L3703:V3703"/>
    <mergeCell ref="W3703:X3703"/>
    <mergeCell ref="Y3703:AA3703"/>
    <mergeCell ref="AB3703:AC3703"/>
    <mergeCell ref="AD3703:AE3703"/>
    <mergeCell ref="AF3703:AG3703"/>
    <mergeCell ref="AH3703:AI3703"/>
    <mergeCell ref="AJ3703:AL3703"/>
    <mergeCell ref="A3704:C3704"/>
    <mergeCell ref="D3704:F3704"/>
    <mergeCell ref="G3704:K3704"/>
    <mergeCell ref="L3704:V3704"/>
    <mergeCell ref="W3704:X3704"/>
    <mergeCell ref="Y3704:AA3704"/>
    <mergeCell ref="AB3704:AC3704"/>
    <mergeCell ref="AD3704:AE3704"/>
    <mergeCell ref="AF3704:AG3704"/>
    <mergeCell ref="AH3704:AI3704"/>
    <mergeCell ref="AJ3704:AL3704"/>
    <mergeCell ref="A3698:C3698"/>
    <mergeCell ref="D3698:F3698"/>
    <mergeCell ref="G3698:K3698"/>
    <mergeCell ref="L3698:V3698"/>
    <mergeCell ref="W3698:X3698"/>
    <mergeCell ref="AB3698:AC3698"/>
    <mergeCell ref="AD3698:AE3698"/>
    <mergeCell ref="AF3698:AG3698"/>
    <mergeCell ref="AH3698:AI3698"/>
    <mergeCell ref="AJ3698:AL3698"/>
    <mergeCell ref="A3699:C3699"/>
    <mergeCell ref="D3699:F3699"/>
    <mergeCell ref="G3699:K3699"/>
    <mergeCell ref="L3699:V3699"/>
    <mergeCell ref="W3699:X3699"/>
    <mergeCell ref="AB3699:AC3699"/>
    <mergeCell ref="AD3699:AE3699"/>
    <mergeCell ref="AF3699:AG3699"/>
    <mergeCell ref="AH3699:AI3699"/>
    <mergeCell ref="AJ3699:AL3699"/>
    <mergeCell ref="A3700:C3700"/>
    <mergeCell ref="D3700:F3700"/>
    <mergeCell ref="G3700:K3700"/>
    <mergeCell ref="L3700:V3700"/>
    <mergeCell ref="W3700:X3700"/>
    <mergeCell ref="AB3700:AC3700"/>
    <mergeCell ref="AD3700:AE3700"/>
    <mergeCell ref="AF3700:AG3700"/>
    <mergeCell ref="AH3700:AI3700"/>
    <mergeCell ref="AJ3700:AL3700"/>
    <mergeCell ref="A3701:C3701"/>
    <mergeCell ref="D3701:F3701"/>
    <mergeCell ref="G3701:K3701"/>
    <mergeCell ref="L3701:V3701"/>
    <mergeCell ref="W3701:X3701"/>
    <mergeCell ref="Y3701:AA3701"/>
    <mergeCell ref="AB3701:AC3701"/>
    <mergeCell ref="AD3701:AE3701"/>
    <mergeCell ref="AF3701:AG3701"/>
    <mergeCell ref="AH3701:AI3701"/>
    <mergeCell ref="AJ3701:AL3701"/>
    <mergeCell ref="A3694:C3694"/>
    <mergeCell ref="D3694:F3694"/>
    <mergeCell ref="G3694:K3694"/>
    <mergeCell ref="L3694:V3694"/>
    <mergeCell ref="W3694:X3694"/>
    <mergeCell ref="AB3694:AC3694"/>
    <mergeCell ref="AD3694:AE3694"/>
    <mergeCell ref="AF3694:AG3694"/>
    <mergeCell ref="AH3694:AI3694"/>
    <mergeCell ref="AJ3694:AL3694"/>
    <mergeCell ref="A3695:C3695"/>
    <mergeCell ref="D3695:F3695"/>
    <mergeCell ref="G3695:K3695"/>
    <mergeCell ref="L3695:V3695"/>
    <mergeCell ref="W3695:X3695"/>
    <mergeCell ref="Y3695:AA3695"/>
    <mergeCell ref="AB3695:AC3695"/>
    <mergeCell ref="AD3695:AE3695"/>
    <mergeCell ref="AF3695:AG3695"/>
    <mergeCell ref="AH3695:AI3695"/>
    <mergeCell ref="AJ3695:AL3695"/>
    <mergeCell ref="A3696:C3696"/>
    <mergeCell ref="D3696:F3696"/>
    <mergeCell ref="G3696:K3696"/>
    <mergeCell ref="L3696:V3696"/>
    <mergeCell ref="W3696:X3696"/>
    <mergeCell ref="Y3696:AA3696"/>
    <mergeCell ref="AB3696:AC3696"/>
    <mergeCell ref="AD3696:AE3696"/>
    <mergeCell ref="AF3696:AG3696"/>
    <mergeCell ref="AH3696:AI3696"/>
    <mergeCell ref="AJ3696:AL3696"/>
    <mergeCell ref="A3697:C3697"/>
    <mergeCell ref="D3697:F3697"/>
    <mergeCell ref="G3697:K3697"/>
    <mergeCell ref="L3697:V3697"/>
    <mergeCell ref="W3697:X3697"/>
    <mergeCell ref="Y3697:AA3697"/>
    <mergeCell ref="AB3697:AC3697"/>
    <mergeCell ref="AD3697:AE3697"/>
    <mergeCell ref="AF3697:AG3697"/>
    <mergeCell ref="AH3697:AI3697"/>
    <mergeCell ref="AJ3697:AL3697"/>
    <mergeCell ref="A3690:C3690"/>
    <mergeCell ref="D3690:F3690"/>
    <mergeCell ref="G3690:K3690"/>
    <mergeCell ref="L3690:V3690"/>
    <mergeCell ref="W3690:X3690"/>
    <mergeCell ref="AB3690:AC3690"/>
    <mergeCell ref="AD3690:AE3690"/>
    <mergeCell ref="AF3690:AG3690"/>
    <mergeCell ref="AH3690:AI3690"/>
    <mergeCell ref="AJ3690:AL3690"/>
    <mergeCell ref="A3691:C3691"/>
    <mergeCell ref="D3691:F3691"/>
    <mergeCell ref="G3691:K3691"/>
    <mergeCell ref="L3691:V3691"/>
    <mergeCell ref="W3691:X3691"/>
    <mergeCell ref="Y3691:AA3691"/>
    <mergeCell ref="AB3691:AC3691"/>
    <mergeCell ref="AD3691:AE3691"/>
    <mergeCell ref="AF3691:AG3691"/>
    <mergeCell ref="AH3691:AI3691"/>
    <mergeCell ref="AJ3691:AL3691"/>
    <mergeCell ref="A3692:C3692"/>
    <mergeCell ref="D3692:F3692"/>
    <mergeCell ref="G3692:K3692"/>
    <mergeCell ref="L3692:V3692"/>
    <mergeCell ref="W3692:X3692"/>
    <mergeCell ref="AB3692:AC3692"/>
    <mergeCell ref="AD3692:AE3692"/>
    <mergeCell ref="AF3692:AG3692"/>
    <mergeCell ref="AH3692:AI3692"/>
    <mergeCell ref="AJ3692:AL3692"/>
    <mergeCell ref="A3693:C3693"/>
    <mergeCell ref="D3693:F3693"/>
    <mergeCell ref="G3693:K3693"/>
    <mergeCell ref="L3693:V3693"/>
    <mergeCell ref="W3693:X3693"/>
    <mergeCell ref="AB3693:AC3693"/>
    <mergeCell ref="AD3693:AE3693"/>
    <mergeCell ref="AF3693:AG3693"/>
    <mergeCell ref="AH3693:AI3693"/>
    <mergeCell ref="AJ3693:AL3693"/>
    <mergeCell ref="A3686:C3686"/>
    <mergeCell ref="D3686:F3686"/>
    <mergeCell ref="G3686:K3686"/>
    <mergeCell ref="L3686:V3686"/>
    <mergeCell ref="W3686:X3686"/>
    <mergeCell ref="AB3686:AC3686"/>
    <mergeCell ref="AD3686:AE3686"/>
    <mergeCell ref="AF3686:AG3686"/>
    <mergeCell ref="AH3686:AI3686"/>
    <mergeCell ref="AJ3686:AL3686"/>
    <mergeCell ref="A3687:C3687"/>
    <mergeCell ref="D3687:F3687"/>
    <mergeCell ref="G3687:K3687"/>
    <mergeCell ref="L3687:V3687"/>
    <mergeCell ref="W3687:X3687"/>
    <mergeCell ref="AB3687:AC3687"/>
    <mergeCell ref="AD3687:AE3687"/>
    <mergeCell ref="AF3687:AG3687"/>
    <mergeCell ref="AH3687:AI3687"/>
    <mergeCell ref="AJ3687:AL3687"/>
    <mergeCell ref="A3688:C3688"/>
    <mergeCell ref="D3688:F3688"/>
    <mergeCell ref="G3688:K3688"/>
    <mergeCell ref="L3688:V3688"/>
    <mergeCell ref="W3688:X3688"/>
    <mergeCell ref="AB3688:AC3688"/>
    <mergeCell ref="AD3688:AE3688"/>
    <mergeCell ref="AF3688:AG3688"/>
    <mergeCell ref="AH3688:AI3688"/>
    <mergeCell ref="AJ3688:AL3688"/>
    <mergeCell ref="A3689:C3689"/>
    <mergeCell ref="D3689:F3689"/>
    <mergeCell ref="G3689:K3689"/>
    <mergeCell ref="L3689:V3689"/>
    <mergeCell ref="W3689:X3689"/>
    <mergeCell ref="AB3689:AC3689"/>
    <mergeCell ref="AD3689:AE3689"/>
    <mergeCell ref="AF3689:AG3689"/>
    <mergeCell ref="AH3689:AI3689"/>
    <mergeCell ref="AJ3689:AL3689"/>
    <mergeCell ref="A3682:C3682"/>
    <mergeCell ref="D3682:F3682"/>
    <mergeCell ref="G3682:K3682"/>
    <mergeCell ref="L3682:V3682"/>
    <mergeCell ref="W3682:X3682"/>
    <mergeCell ref="AB3682:AC3682"/>
    <mergeCell ref="AD3682:AE3682"/>
    <mergeCell ref="AF3682:AG3682"/>
    <mergeCell ref="AJ3682:AL3682"/>
    <mergeCell ref="A3683:C3683"/>
    <mergeCell ref="D3683:F3683"/>
    <mergeCell ref="G3683:K3683"/>
    <mergeCell ref="L3683:V3683"/>
    <mergeCell ref="W3683:X3683"/>
    <mergeCell ref="Y3683:AA3683"/>
    <mergeCell ref="AB3683:AC3683"/>
    <mergeCell ref="AD3683:AE3683"/>
    <mergeCell ref="AF3683:AG3683"/>
    <mergeCell ref="AH3683:AI3683"/>
    <mergeCell ref="AJ3683:AL3683"/>
    <mergeCell ref="A3684:C3684"/>
    <mergeCell ref="D3684:F3684"/>
    <mergeCell ref="G3684:K3684"/>
    <mergeCell ref="L3684:V3684"/>
    <mergeCell ref="W3684:X3684"/>
    <mergeCell ref="AB3684:AC3684"/>
    <mergeCell ref="AD3684:AE3684"/>
    <mergeCell ref="AF3684:AG3684"/>
    <mergeCell ref="AH3684:AI3684"/>
    <mergeCell ref="AJ3684:AL3684"/>
    <mergeCell ref="A3685:C3685"/>
    <mergeCell ref="D3685:F3685"/>
    <mergeCell ref="G3685:K3685"/>
    <mergeCell ref="L3685:V3685"/>
    <mergeCell ref="W3685:X3685"/>
    <mergeCell ref="AB3685:AC3685"/>
    <mergeCell ref="AD3685:AE3685"/>
    <mergeCell ref="AF3685:AG3685"/>
    <mergeCell ref="AH3685:AI3685"/>
    <mergeCell ref="AJ3685:AL3685"/>
    <mergeCell ref="A3678:C3678"/>
    <mergeCell ref="D3678:F3678"/>
    <mergeCell ref="G3678:K3678"/>
    <mergeCell ref="L3678:V3678"/>
    <mergeCell ref="W3678:X3678"/>
    <mergeCell ref="AB3678:AC3678"/>
    <mergeCell ref="AD3678:AE3678"/>
    <mergeCell ref="AF3678:AG3678"/>
    <mergeCell ref="AH3678:AI3678"/>
    <mergeCell ref="AJ3678:AL3678"/>
    <mergeCell ref="A3679:C3679"/>
    <mergeCell ref="D3679:F3679"/>
    <mergeCell ref="G3679:K3679"/>
    <mergeCell ref="L3679:V3679"/>
    <mergeCell ref="W3679:X3679"/>
    <mergeCell ref="AB3679:AC3679"/>
    <mergeCell ref="AD3679:AE3679"/>
    <mergeCell ref="AF3679:AG3679"/>
    <mergeCell ref="AH3679:AI3679"/>
    <mergeCell ref="AJ3679:AL3679"/>
    <mergeCell ref="A3680:C3680"/>
    <mergeCell ref="D3680:F3680"/>
    <mergeCell ref="G3680:K3680"/>
    <mergeCell ref="L3680:V3680"/>
    <mergeCell ref="W3680:X3680"/>
    <mergeCell ref="AB3680:AC3680"/>
    <mergeCell ref="AD3680:AE3680"/>
    <mergeCell ref="AF3680:AG3680"/>
    <mergeCell ref="AH3680:AI3680"/>
    <mergeCell ref="AJ3680:AL3680"/>
    <mergeCell ref="A3681:C3681"/>
    <mergeCell ref="D3681:F3681"/>
    <mergeCell ref="G3681:K3681"/>
    <mergeCell ref="L3681:V3681"/>
    <mergeCell ref="W3681:X3681"/>
    <mergeCell ref="AB3681:AC3681"/>
    <mergeCell ref="AD3681:AE3681"/>
    <mergeCell ref="AF3681:AG3681"/>
    <mergeCell ref="AJ3681:AL3681"/>
    <mergeCell ref="A3674:C3674"/>
    <mergeCell ref="D3674:F3674"/>
    <mergeCell ref="G3674:K3674"/>
    <mergeCell ref="L3674:V3674"/>
    <mergeCell ref="W3674:X3674"/>
    <mergeCell ref="AB3674:AC3674"/>
    <mergeCell ref="AD3674:AE3674"/>
    <mergeCell ref="AF3674:AG3674"/>
    <mergeCell ref="AJ3674:AL3674"/>
    <mergeCell ref="A3675:C3675"/>
    <mergeCell ref="D3675:F3675"/>
    <mergeCell ref="G3675:K3675"/>
    <mergeCell ref="L3675:V3675"/>
    <mergeCell ref="W3675:X3675"/>
    <mergeCell ref="AB3675:AC3675"/>
    <mergeCell ref="AD3675:AE3675"/>
    <mergeCell ref="AF3675:AG3675"/>
    <mergeCell ref="AH3675:AI3675"/>
    <mergeCell ref="AJ3675:AL3675"/>
    <mergeCell ref="A3676:C3676"/>
    <mergeCell ref="D3676:F3676"/>
    <mergeCell ref="G3676:K3676"/>
    <mergeCell ref="L3676:V3676"/>
    <mergeCell ref="W3676:X3676"/>
    <mergeCell ref="AB3676:AC3676"/>
    <mergeCell ref="AD3676:AE3676"/>
    <mergeCell ref="AF3676:AG3676"/>
    <mergeCell ref="AH3676:AI3676"/>
    <mergeCell ref="AJ3676:AL3676"/>
    <mergeCell ref="A3677:C3677"/>
    <mergeCell ref="D3677:F3677"/>
    <mergeCell ref="G3677:K3677"/>
    <mergeCell ref="L3677:V3677"/>
    <mergeCell ref="W3677:X3677"/>
    <mergeCell ref="AB3677:AC3677"/>
    <mergeCell ref="AD3677:AE3677"/>
    <mergeCell ref="AF3677:AG3677"/>
    <mergeCell ref="AH3677:AI3677"/>
    <mergeCell ref="AJ3677:AL3677"/>
    <mergeCell ref="A3670:C3670"/>
    <mergeCell ref="D3670:F3670"/>
    <mergeCell ref="G3670:K3670"/>
    <mergeCell ref="L3670:V3670"/>
    <mergeCell ref="W3670:X3670"/>
    <mergeCell ref="Y3670:AA3670"/>
    <mergeCell ref="AB3670:AC3670"/>
    <mergeCell ref="AD3670:AE3670"/>
    <mergeCell ref="AF3670:AG3670"/>
    <mergeCell ref="AH3670:AI3670"/>
    <mergeCell ref="AJ3670:AL3670"/>
    <mergeCell ref="A3671:C3671"/>
    <mergeCell ref="D3671:F3671"/>
    <mergeCell ref="G3671:K3671"/>
    <mergeCell ref="L3671:V3671"/>
    <mergeCell ref="W3671:X3671"/>
    <mergeCell ref="AB3671:AC3671"/>
    <mergeCell ref="AD3671:AE3671"/>
    <mergeCell ref="AF3671:AG3671"/>
    <mergeCell ref="AH3671:AI3671"/>
    <mergeCell ref="AJ3671:AL3671"/>
    <mergeCell ref="A3672:C3672"/>
    <mergeCell ref="D3672:F3672"/>
    <mergeCell ref="G3672:K3672"/>
    <mergeCell ref="L3672:V3672"/>
    <mergeCell ref="W3672:X3672"/>
    <mergeCell ref="AB3672:AC3672"/>
    <mergeCell ref="AD3672:AE3672"/>
    <mergeCell ref="AF3672:AG3672"/>
    <mergeCell ref="AJ3672:AL3672"/>
    <mergeCell ref="A3673:C3673"/>
    <mergeCell ref="D3673:F3673"/>
    <mergeCell ref="G3673:K3673"/>
    <mergeCell ref="L3673:V3673"/>
    <mergeCell ref="W3673:X3673"/>
    <mergeCell ref="AB3673:AC3673"/>
    <mergeCell ref="AD3673:AE3673"/>
    <mergeCell ref="AF3673:AG3673"/>
    <mergeCell ref="AJ3673:AL3673"/>
    <mergeCell ref="A3666:C3666"/>
    <mergeCell ref="D3666:F3666"/>
    <mergeCell ref="G3666:K3666"/>
    <mergeCell ref="L3666:V3666"/>
    <mergeCell ref="W3666:X3666"/>
    <mergeCell ref="Y3666:AA3666"/>
    <mergeCell ref="AB3666:AC3666"/>
    <mergeCell ref="AD3666:AE3666"/>
    <mergeCell ref="AF3666:AG3666"/>
    <mergeCell ref="AH3666:AI3666"/>
    <mergeCell ref="AJ3666:AL3666"/>
    <mergeCell ref="A3667:C3667"/>
    <mergeCell ref="D3667:F3667"/>
    <mergeCell ref="G3667:K3667"/>
    <mergeCell ref="L3667:V3667"/>
    <mergeCell ref="W3667:X3667"/>
    <mergeCell ref="AB3667:AC3667"/>
    <mergeCell ref="AD3667:AE3667"/>
    <mergeCell ref="AF3667:AG3667"/>
    <mergeCell ref="AH3667:AI3667"/>
    <mergeCell ref="AJ3667:AL3667"/>
    <mergeCell ref="A3668:C3668"/>
    <mergeCell ref="D3668:F3668"/>
    <mergeCell ref="G3668:K3668"/>
    <mergeCell ref="L3668:V3668"/>
    <mergeCell ref="W3668:X3668"/>
    <mergeCell ref="AB3668:AC3668"/>
    <mergeCell ref="AD3668:AE3668"/>
    <mergeCell ref="AF3668:AG3668"/>
    <mergeCell ref="AH3668:AI3668"/>
    <mergeCell ref="AJ3668:AL3668"/>
    <mergeCell ref="A3669:C3669"/>
    <mergeCell ref="D3669:F3669"/>
    <mergeCell ref="G3669:K3669"/>
    <mergeCell ref="L3669:V3669"/>
    <mergeCell ref="W3669:X3669"/>
    <mergeCell ref="AB3669:AC3669"/>
    <mergeCell ref="AD3669:AE3669"/>
    <mergeCell ref="AF3669:AG3669"/>
    <mergeCell ref="AH3669:AI3669"/>
    <mergeCell ref="AJ3669:AL3669"/>
    <mergeCell ref="A3662:C3662"/>
    <mergeCell ref="D3662:F3662"/>
    <mergeCell ref="G3662:K3662"/>
    <mergeCell ref="L3662:V3662"/>
    <mergeCell ref="W3662:X3662"/>
    <mergeCell ref="AB3662:AC3662"/>
    <mergeCell ref="AD3662:AE3662"/>
    <mergeCell ref="AF3662:AG3662"/>
    <mergeCell ref="AH3662:AI3662"/>
    <mergeCell ref="AJ3662:AL3662"/>
    <mergeCell ref="A3663:C3663"/>
    <mergeCell ref="D3663:F3663"/>
    <mergeCell ref="G3663:K3663"/>
    <mergeCell ref="L3663:V3663"/>
    <mergeCell ref="W3663:X3663"/>
    <mergeCell ref="AB3663:AC3663"/>
    <mergeCell ref="AD3663:AE3663"/>
    <mergeCell ref="AF3663:AG3663"/>
    <mergeCell ref="AH3663:AI3663"/>
    <mergeCell ref="AJ3663:AL3663"/>
    <mergeCell ref="A3664:C3664"/>
    <mergeCell ref="D3664:F3664"/>
    <mergeCell ref="G3664:K3664"/>
    <mergeCell ref="L3664:V3664"/>
    <mergeCell ref="W3664:X3664"/>
    <mergeCell ref="AB3664:AC3664"/>
    <mergeCell ref="AD3664:AE3664"/>
    <mergeCell ref="AF3664:AG3664"/>
    <mergeCell ref="AH3664:AI3664"/>
    <mergeCell ref="AJ3664:AL3664"/>
    <mergeCell ref="A3665:C3665"/>
    <mergeCell ref="D3665:F3665"/>
    <mergeCell ref="G3665:K3665"/>
    <mergeCell ref="L3665:V3665"/>
    <mergeCell ref="W3665:X3665"/>
    <mergeCell ref="AB3665:AC3665"/>
    <mergeCell ref="AD3665:AE3665"/>
    <mergeCell ref="AF3665:AG3665"/>
    <mergeCell ref="AH3665:AI3665"/>
    <mergeCell ref="AJ3665:AL3665"/>
    <mergeCell ref="A3658:C3658"/>
    <mergeCell ref="D3658:F3658"/>
    <mergeCell ref="G3658:K3658"/>
    <mergeCell ref="L3658:V3658"/>
    <mergeCell ref="W3658:X3658"/>
    <mergeCell ref="AB3658:AC3658"/>
    <mergeCell ref="AD3658:AE3658"/>
    <mergeCell ref="AF3658:AG3658"/>
    <mergeCell ref="AH3658:AI3658"/>
    <mergeCell ref="AJ3658:AL3658"/>
    <mergeCell ref="A3659:C3659"/>
    <mergeCell ref="D3659:F3659"/>
    <mergeCell ref="G3659:K3659"/>
    <mergeCell ref="L3659:V3659"/>
    <mergeCell ref="W3659:X3659"/>
    <mergeCell ref="AB3659:AC3659"/>
    <mergeCell ref="AD3659:AE3659"/>
    <mergeCell ref="AF3659:AG3659"/>
    <mergeCell ref="AH3659:AI3659"/>
    <mergeCell ref="AJ3659:AL3659"/>
    <mergeCell ref="A3660:C3660"/>
    <mergeCell ref="D3660:F3660"/>
    <mergeCell ref="G3660:K3660"/>
    <mergeCell ref="L3660:V3660"/>
    <mergeCell ref="W3660:X3660"/>
    <mergeCell ref="AB3660:AC3660"/>
    <mergeCell ref="AD3660:AE3660"/>
    <mergeCell ref="AF3660:AG3660"/>
    <mergeCell ref="AH3660:AI3660"/>
    <mergeCell ref="AJ3660:AL3660"/>
    <mergeCell ref="A3661:C3661"/>
    <mergeCell ref="D3661:F3661"/>
    <mergeCell ref="G3661:K3661"/>
    <mergeCell ref="L3661:V3661"/>
    <mergeCell ref="W3661:X3661"/>
    <mergeCell ref="AB3661:AC3661"/>
    <mergeCell ref="AD3661:AE3661"/>
    <mergeCell ref="AF3661:AG3661"/>
    <mergeCell ref="AH3661:AI3661"/>
    <mergeCell ref="AJ3661:AL3661"/>
    <mergeCell ref="A3654:C3654"/>
    <mergeCell ref="D3654:F3654"/>
    <mergeCell ref="G3654:K3654"/>
    <mergeCell ref="L3654:V3654"/>
    <mergeCell ref="W3654:X3654"/>
    <mergeCell ref="Y3654:AA3654"/>
    <mergeCell ref="AB3654:AC3654"/>
    <mergeCell ref="AD3654:AE3654"/>
    <mergeCell ref="AF3654:AG3654"/>
    <mergeCell ref="AH3654:AI3654"/>
    <mergeCell ref="AJ3654:AL3654"/>
    <mergeCell ref="A3655:C3655"/>
    <mergeCell ref="D3655:F3655"/>
    <mergeCell ref="G3655:K3655"/>
    <mergeCell ref="L3655:V3655"/>
    <mergeCell ref="W3655:X3655"/>
    <mergeCell ref="AB3655:AC3655"/>
    <mergeCell ref="AD3655:AE3655"/>
    <mergeCell ref="AF3655:AG3655"/>
    <mergeCell ref="AH3655:AI3655"/>
    <mergeCell ref="AJ3655:AL3655"/>
    <mergeCell ref="A3656:C3656"/>
    <mergeCell ref="D3656:F3656"/>
    <mergeCell ref="G3656:K3656"/>
    <mergeCell ref="L3656:V3656"/>
    <mergeCell ref="W3656:X3656"/>
    <mergeCell ref="AB3656:AC3656"/>
    <mergeCell ref="AD3656:AE3656"/>
    <mergeCell ref="AF3656:AG3656"/>
    <mergeCell ref="AH3656:AI3656"/>
    <mergeCell ref="AJ3656:AL3656"/>
    <mergeCell ref="A3657:C3657"/>
    <mergeCell ref="D3657:F3657"/>
    <mergeCell ref="G3657:K3657"/>
    <mergeCell ref="L3657:V3657"/>
    <mergeCell ref="W3657:X3657"/>
    <mergeCell ref="AB3657:AC3657"/>
    <mergeCell ref="AD3657:AE3657"/>
    <mergeCell ref="AF3657:AG3657"/>
    <mergeCell ref="AH3657:AI3657"/>
    <mergeCell ref="AJ3657:AL3657"/>
    <mergeCell ref="A3650:C3650"/>
    <mergeCell ref="D3650:F3650"/>
    <mergeCell ref="G3650:K3650"/>
    <mergeCell ref="L3650:V3650"/>
    <mergeCell ref="W3650:X3650"/>
    <mergeCell ref="AB3650:AC3650"/>
    <mergeCell ref="AD3650:AE3650"/>
    <mergeCell ref="AF3650:AG3650"/>
    <mergeCell ref="AH3650:AI3650"/>
    <mergeCell ref="AJ3650:AL3650"/>
    <mergeCell ref="A3651:C3651"/>
    <mergeCell ref="D3651:F3651"/>
    <mergeCell ref="G3651:K3651"/>
    <mergeCell ref="L3651:V3651"/>
    <mergeCell ref="W3651:X3651"/>
    <mergeCell ref="Y3651:AA3651"/>
    <mergeCell ref="AB3651:AC3651"/>
    <mergeCell ref="AD3651:AE3651"/>
    <mergeCell ref="AF3651:AG3651"/>
    <mergeCell ref="AH3651:AI3651"/>
    <mergeCell ref="AJ3651:AL3651"/>
    <mergeCell ref="A3652:C3652"/>
    <mergeCell ref="D3652:F3652"/>
    <mergeCell ref="G3652:K3652"/>
    <mergeCell ref="L3652:V3652"/>
    <mergeCell ref="W3652:X3652"/>
    <mergeCell ref="AB3652:AC3652"/>
    <mergeCell ref="AD3652:AE3652"/>
    <mergeCell ref="AF3652:AG3652"/>
    <mergeCell ref="AH3652:AI3652"/>
    <mergeCell ref="AJ3652:AL3652"/>
    <mergeCell ref="A3653:C3653"/>
    <mergeCell ref="D3653:F3653"/>
    <mergeCell ref="G3653:K3653"/>
    <mergeCell ref="L3653:V3653"/>
    <mergeCell ref="W3653:X3653"/>
    <mergeCell ref="AB3653:AC3653"/>
    <mergeCell ref="AD3653:AE3653"/>
    <mergeCell ref="AF3653:AG3653"/>
    <mergeCell ref="AH3653:AI3653"/>
    <mergeCell ref="AJ3653:AL3653"/>
    <mergeCell ref="A3646:C3646"/>
    <mergeCell ref="D3646:F3646"/>
    <mergeCell ref="G3646:K3646"/>
    <mergeCell ref="L3646:V3646"/>
    <mergeCell ref="W3646:X3646"/>
    <mergeCell ref="Y3646:AA3646"/>
    <mergeCell ref="AB3646:AC3646"/>
    <mergeCell ref="AD3646:AE3646"/>
    <mergeCell ref="AF3646:AG3646"/>
    <mergeCell ref="AJ3646:AL3646"/>
    <mergeCell ref="A3647:C3647"/>
    <mergeCell ref="D3647:F3647"/>
    <mergeCell ref="G3647:K3647"/>
    <mergeCell ref="L3647:V3647"/>
    <mergeCell ref="W3647:X3647"/>
    <mergeCell ref="Y3647:AA3647"/>
    <mergeCell ref="AB3647:AC3647"/>
    <mergeCell ref="AD3647:AE3647"/>
    <mergeCell ref="AF3647:AG3647"/>
    <mergeCell ref="A3648:C3648"/>
    <mergeCell ref="D3648:F3648"/>
    <mergeCell ref="G3648:K3648"/>
    <mergeCell ref="L3648:V3648"/>
    <mergeCell ref="W3648:X3648"/>
    <mergeCell ref="Y3648:AA3648"/>
    <mergeCell ref="AB3648:AC3648"/>
    <mergeCell ref="AD3648:AE3648"/>
    <mergeCell ref="AF3648:AG3648"/>
    <mergeCell ref="A3649:C3649"/>
    <mergeCell ref="D3649:F3649"/>
    <mergeCell ref="G3649:K3649"/>
    <mergeCell ref="L3649:V3649"/>
    <mergeCell ref="W3649:X3649"/>
    <mergeCell ref="AB3649:AC3649"/>
    <mergeCell ref="AD3649:AE3649"/>
    <mergeCell ref="AF3649:AG3649"/>
    <mergeCell ref="AJ3649:AL3649"/>
    <mergeCell ref="A3642:C3642"/>
    <mergeCell ref="D3642:F3642"/>
    <mergeCell ref="G3642:K3642"/>
    <mergeCell ref="L3642:V3642"/>
    <mergeCell ref="W3642:X3642"/>
    <mergeCell ref="AB3642:AC3642"/>
    <mergeCell ref="AD3642:AE3642"/>
    <mergeCell ref="AF3642:AG3642"/>
    <mergeCell ref="AH3642:AI3642"/>
    <mergeCell ref="AJ3642:AL3642"/>
    <mergeCell ref="A3643:C3643"/>
    <mergeCell ref="D3643:F3643"/>
    <mergeCell ref="G3643:K3643"/>
    <mergeCell ref="L3643:V3643"/>
    <mergeCell ref="W3643:X3643"/>
    <mergeCell ref="Y3643:AA3643"/>
    <mergeCell ref="AB3643:AC3643"/>
    <mergeCell ref="AD3643:AE3643"/>
    <mergeCell ref="AF3643:AG3643"/>
    <mergeCell ref="AH3643:AI3643"/>
    <mergeCell ref="AJ3643:AL3643"/>
    <mergeCell ref="A3644:C3644"/>
    <mergeCell ref="D3644:F3644"/>
    <mergeCell ref="G3644:K3644"/>
    <mergeCell ref="L3644:V3644"/>
    <mergeCell ref="W3644:X3644"/>
    <mergeCell ref="AB3644:AC3644"/>
    <mergeCell ref="AD3644:AE3644"/>
    <mergeCell ref="AF3644:AG3644"/>
    <mergeCell ref="AH3644:AI3644"/>
    <mergeCell ref="AJ3644:AL3644"/>
    <mergeCell ref="A3645:C3645"/>
    <mergeCell ref="D3645:F3645"/>
    <mergeCell ref="G3645:K3645"/>
    <mergeCell ref="L3645:V3645"/>
    <mergeCell ref="W3645:X3645"/>
    <mergeCell ref="Y3645:AA3645"/>
    <mergeCell ref="AB3645:AC3645"/>
    <mergeCell ref="AD3645:AE3645"/>
    <mergeCell ref="AF3645:AG3645"/>
    <mergeCell ref="AH3645:AI3645"/>
    <mergeCell ref="AJ3645:AL3645"/>
    <mergeCell ref="A3638:C3638"/>
    <mergeCell ref="D3638:F3638"/>
    <mergeCell ref="G3638:K3638"/>
    <mergeCell ref="L3638:V3638"/>
    <mergeCell ref="W3638:X3638"/>
    <mergeCell ref="AB3638:AC3638"/>
    <mergeCell ref="AD3638:AE3638"/>
    <mergeCell ref="AF3638:AG3638"/>
    <mergeCell ref="AH3638:AI3638"/>
    <mergeCell ref="AJ3638:AL3638"/>
    <mergeCell ref="A3639:C3639"/>
    <mergeCell ref="D3639:F3639"/>
    <mergeCell ref="G3639:K3639"/>
    <mergeCell ref="L3639:V3639"/>
    <mergeCell ref="W3639:X3639"/>
    <mergeCell ref="Y3639:AA3639"/>
    <mergeCell ref="AB3639:AC3639"/>
    <mergeCell ref="AD3639:AE3639"/>
    <mergeCell ref="AF3639:AG3639"/>
    <mergeCell ref="AH3639:AI3639"/>
    <mergeCell ref="AJ3639:AL3639"/>
    <mergeCell ref="A3640:C3640"/>
    <mergeCell ref="D3640:F3640"/>
    <mergeCell ref="G3640:K3640"/>
    <mergeCell ref="L3640:V3640"/>
    <mergeCell ref="W3640:X3640"/>
    <mergeCell ref="AB3640:AC3640"/>
    <mergeCell ref="AD3640:AE3640"/>
    <mergeCell ref="AF3640:AG3640"/>
    <mergeCell ref="AH3640:AI3640"/>
    <mergeCell ref="A3641:C3641"/>
    <mergeCell ref="D3641:F3641"/>
    <mergeCell ref="G3641:K3641"/>
    <mergeCell ref="L3641:V3641"/>
    <mergeCell ref="W3641:X3641"/>
    <mergeCell ref="AB3641:AC3641"/>
    <mergeCell ref="AD3641:AE3641"/>
    <mergeCell ref="AF3641:AG3641"/>
    <mergeCell ref="AH3641:AI3641"/>
    <mergeCell ref="AJ3641:AL3641"/>
    <mergeCell ref="A3634:C3634"/>
    <mergeCell ref="D3634:F3634"/>
    <mergeCell ref="G3634:K3634"/>
    <mergeCell ref="L3634:V3634"/>
    <mergeCell ref="W3634:X3634"/>
    <mergeCell ref="AB3634:AC3634"/>
    <mergeCell ref="AD3634:AE3634"/>
    <mergeCell ref="AF3634:AG3634"/>
    <mergeCell ref="AH3634:AI3634"/>
    <mergeCell ref="AJ3634:AL3634"/>
    <mergeCell ref="A3635:C3635"/>
    <mergeCell ref="D3635:F3635"/>
    <mergeCell ref="G3635:K3635"/>
    <mergeCell ref="L3635:V3635"/>
    <mergeCell ref="W3635:X3635"/>
    <mergeCell ref="Y3635:AA3635"/>
    <mergeCell ref="AB3635:AC3635"/>
    <mergeCell ref="AD3635:AE3635"/>
    <mergeCell ref="AF3635:AG3635"/>
    <mergeCell ref="AH3635:AI3635"/>
    <mergeCell ref="AJ3635:AL3635"/>
    <mergeCell ref="A3636:C3636"/>
    <mergeCell ref="D3636:F3636"/>
    <mergeCell ref="G3636:K3636"/>
    <mergeCell ref="L3636:V3636"/>
    <mergeCell ref="W3636:X3636"/>
    <mergeCell ref="AB3636:AC3636"/>
    <mergeCell ref="AD3636:AE3636"/>
    <mergeCell ref="AF3636:AG3636"/>
    <mergeCell ref="AH3636:AI3636"/>
    <mergeCell ref="A3637:C3637"/>
    <mergeCell ref="D3637:F3637"/>
    <mergeCell ref="G3637:K3637"/>
    <mergeCell ref="L3637:V3637"/>
    <mergeCell ref="W3637:X3637"/>
    <mergeCell ref="AB3637:AC3637"/>
    <mergeCell ref="AD3637:AE3637"/>
    <mergeCell ref="AF3637:AG3637"/>
    <mergeCell ref="AH3637:AI3637"/>
    <mergeCell ref="AJ3637:AL3637"/>
    <mergeCell ref="A3630:C3630"/>
    <mergeCell ref="D3630:F3630"/>
    <mergeCell ref="G3630:K3630"/>
    <mergeCell ref="L3630:V3630"/>
    <mergeCell ref="W3630:X3630"/>
    <mergeCell ref="AB3630:AC3630"/>
    <mergeCell ref="AD3630:AE3630"/>
    <mergeCell ref="AF3630:AG3630"/>
    <mergeCell ref="AH3630:AI3630"/>
    <mergeCell ref="AJ3630:AL3630"/>
    <mergeCell ref="A3631:C3631"/>
    <mergeCell ref="D3631:F3631"/>
    <mergeCell ref="G3631:K3631"/>
    <mergeCell ref="L3631:V3631"/>
    <mergeCell ref="W3631:X3631"/>
    <mergeCell ref="Y3631:AA3631"/>
    <mergeCell ref="AB3631:AC3631"/>
    <mergeCell ref="AD3631:AE3631"/>
    <mergeCell ref="AF3631:AG3631"/>
    <mergeCell ref="AH3631:AI3631"/>
    <mergeCell ref="AJ3631:AL3631"/>
    <mergeCell ref="A3632:C3632"/>
    <mergeCell ref="D3632:F3632"/>
    <mergeCell ref="G3632:K3632"/>
    <mergeCell ref="L3632:V3632"/>
    <mergeCell ref="W3632:X3632"/>
    <mergeCell ref="AB3632:AC3632"/>
    <mergeCell ref="AD3632:AE3632"/>
    <mergeCell ref="AF3632:AG3632"/>
    <mergeCell ref="AH3632:AI3632"/>
    <mergeCell ref="A3633:C3633"/>
    <mergeCell ref="D3633:F3633"/>
    <mergeCell ref="G3633:K3633"/>
    <mergeCell ref="L3633:V3633"/>
    <mergeCell ref="W3633:X3633"/>
    <mergeCell ref="AB3633:AC3633"/>
    <mergeCell ref="AD3633:AE3633"/>
    <mergeCell ref="AF3633:AG3633"/>
    <mergeCell ref="AH3633:AI3633"/>
    <mergeCell ref="AJ3633:AL3633"/>
    <mergeCell ref="AJ3625:AL3625"/>
    <mergeCell ref="A3626:C3626"/>
    <mergeCell ref="D3626:F3626"/>
    <mergeCell ref="G3626:K3626"/>
    <mergeCell ref="L3626:V3626"/>
    <mergeCell ref="W3626:X3626"/>
    <mergeCell ref="AB3626:AC3626"/>
    <mergeCell ref="AD3626:AE3626"/>
    <mergeCell ref="AF3626:AG3626"/>
    <mergeCell ref="AH3626:AI3626"/>
    <mergeCell ref="AJ3626:AL3626"/>
    <mergeCell ref="A3627:C3627"/>
    <mergeCell ref="D3627:F3627"/>
    <mergeCell ref="G3627:K3627"/>
    <mergeCell ref="L3627:V3627"/>
    <mergeCell ref="W3627:X3627"/>
    <mergeCell ref="Y3627:AA3627"/>
    <mergeCell ref="AB3627:AC3627"/>
    <mergeCell ref="AD3627:AE3627"/>
    <mergeCell ref="AF3627:AG3627"/>
    <mergeCell ref="AH3627:AI3627"/>
    <mergeCell ref="AJ3627:AL3627"/>
    <mergeCell ref="A3628:C3628"/>
    <mergeCell ref="D3628:F3628"/>
    <mergeCell ref="G3628:K3628"/>
    <mergeCell ref="L3628:V3628"/>
    <mergeCell ref="W3628:X3628"/>
    <mergeCell ref="AB3628:AC3628"/>
    <mergeCell ref="AD3628:AE3628"/>
    <mergeCell ref="AF3628:AG3628"/>
    <mergeCell ref="AH3628:AI3628"/>
    <mergeCell ref="AJ3628:AL3628"/>
    <mergeCell ref="A3629:C3629"/>
    <mergeCell ref="D3629:F3629"/>
    <mergeCell ref="G3629:K3629"/>
    <mergeCell ref="L3629:V3629"/>
    <mergeCell ref="W3629:X3629"/>
    <mergeCell ref="AB3629:AC3629"/>
    <mergeCell ref="AD3629:AE3629"/>
    <mergeCell ref="AF3629:AG3629"/>
    <mergeCell ref="AH3629:AI3629"/>
    <mergeCell ref="AJ3629:AL3629"/>
    <mergeCell ref="A3622:C3622"/>
    <mergeCell ref="D3622:F3622"/>
    <mergeCell ref="G3622:K3622"/>
    <mergeCell ref="L3622:V3622"/>
    <mergeCell ref="W3622:X3622"/>
    <mergeCell ref="AB3622:AC3622"/>
    <mergeCell ref="AD3622:AE3622"/>
    <mergeCell ref="AF3622:AG3622"/>
    <mergeCell ref="AH3622:AI3622"/>
    <mergeCell ref="A3623:C3623"/>
    <mergeCell ref="D3623:F3623"/>
    <mergeCell ref="G3623:K3623"/>
    <mergeCell ref="L3623:V3623"/>
    <mergeCell ref="W3623:X3623"/>
    <mergeCell ref="AB3623:AC3623"/>
    <mergeCell ref="AD3623:AE3623"/>
    <mergeCell ref="AF3623:AG3623"/>
    <mergeCell ref="AH3623:AI3623"/>
    <mergeCell ref="A3624:C3624"/>
    <mergeCell ref="D3624:F3624"/>
    <mergeCell ref="G3624:K3624"/>
    <mergeCell ref="L3624:V3624"/>
    <mergeCell ref="W3624:X3624"/>
    <mergeCell ref="AB3624:AC3624"/>
    <mergeCell ref="AD3624:AE3624"/>
    <mergeCell ref="AF3624:AG3624"/>
    <mergeCell ref="AH3624:AI3624"/>
    <mergeCell ref="A3625:C3625"/>
    <mergeCell ref="D3625:F3625"/>
    <mergeCell ref="G3625:K3625"/>
    <mergeCell ref="L3625:V3625"/>
    <mergeCell ref="W3625:X3625"/>
    <mergeCell ref="AB3625:AC3625"/>
    <mergeCell ref="AD3625:AE3625"/>
    <mergeCell ref="AF3625:AG3625"/>
    <mergeCell ref="AH3625:AI3625"/>
    <mergeCell ref="A3618:C3618"/>
    <mergeCell ref="D3618:F3618"/>
    <mergeCell ref="G3618:K3618"/>
    <mergeCell ref="L3618:V3618"/>
    <mergeCell ref="W3618:X3618"/>
    <mergeCell ref="AB3618:AC3618"/>
    <mergeCell ref="AD3618:AE3618"/>
    <mergeCell ref="AF3618:AG3618"/>
    <mergeCell ref="AH3618:AI3618"/>
    <mergeCell ref="AJ3618:AL3618"/>
    <mergeCell ref="A3619:C3619"/>
    <mergeCell ref="D3619:F3619"/>
    <mergeCell ref="G3619:K3619"/>
    <mergeCell ref="L3619:V3619"/>
    <mergeCell ref="W3619:X3619"/>
    <mergeCell ref="AB3619:AC3619"/>
    <mergeCell ref="AD3619:AE3619"/>
    <mergeCell ref="AF3619:AG3619"/>
    <mergeCell ref="AJ3619:AL3619"/>
    <mergeCell ref="A3620:C3620"/>
    <mergeCell ref="D3620:F3620"/>
    <mergeCell ref="G3620:K3620"/>
    <mergeCell ref="L3620:V3620"/>
    <mergeCell ref="W3620:X3620"/>
    <mergeCell ref="AB3620:AC3620"/>
    <mergeCell ref="AD3620:AE3620"/>
    <mergeCell ref="AF3620:AG3620"/>
    <mergeCell ref="AH3620:AI3620"/>
    <mergeCell ref="AJ3620:AL3620"/>
    <mergeCell ref="A3621:C3621"/>
    <mergeCell ref="D3621:F3621"/>
    <mergeCell ref="G3621:K3621"/>
    <mergeCell ref="L3621:V3621"/>
    <mergeCell ref="W3621:X3621"/>
    <mergeCell ref="AB3621:AC3621"/>
    <mergeCell ref="AD3621:AE3621"/>
    <mergeCell ref="AF3621:AG3621"/>
    <mergeCell ref="AH3621:AI3621"/>
    <mergeCell ref="A3614:C3614"/>
    <mergeCell ref="D3614:F3614"/>
    <mergeCell ref="G3614:K3614"/>
    <mergeCell ref="L3614:V3614"/>
    <mergeCell ref="W3614:X3614"/>
    <mergeCell ref="AB3614:AC3614"/>
    <mergeCell ref="AD3614:AE3614"/>
    <mergeCell ref="AF3614:AG3614"/>
    <mergeCell ref="AH3614:AI3614"/>
    <mergeCell ref="AJ3614:AL3614"/>
    <mergeCell ref="A3615:C3615"/>
    <mergeCell ref="D3615:F3615"/>
    <mergeCell ref="G3615:K3615"/>
    <mergeCell ref="L3615:V3615"/>
    <mergeCell ref="W3615:X3615"/>
    <mergeCell ref="AB3615:AC3615"/>
    <mergeCell ref="AD3615:AE3615"/>
    <mergeCell ref="AF3615:AG3615"/>
    <mergeCell ref="AH3615:AI3615"/>
    <mergeCell ref="AJ3615:AL3615"/>
    <mergeCell ref="A3616:C3616"/>
    <mergeCell ref="D3616:F3616"/>
    <mergeCell ref="G3616:K3616"/>
    <mergeCell ref="L3616:V3616"/>
    <mergeCell ref="W3616:X3616"/>
    <mergeCell ref="AB3616:AC3616"/>
    <mergeCell ref="AD3616:AE3616"/>
    <mergeCell ref="AF3616:AG3616"/>
    <mergeCell ref="AH3616:AI3616"/>
    <mergeCell ref="AJ3616:AL3616"/>
    <mergeCell ref="A3617:C3617"/>
    <mergeCell ref="D3617:F3617"/>
    <mergeCell ref="G3617:K3617"/>
    <mergeCell ref="L3617:V3617"/>
    <mergeCell ref="W3617:X3617"/>
    <mergeCell ref="AB3617:AC3617"/>
    <mergeCell ref="AD3617:AE3617"/>
    <mergeCell ref="AF3617:AG3617"/>
    <mergeCell ref="AH3617:AI3617"/>
    <mergeCell ref="AJ3617:AL3617"/>
    <mergeCell ref="A3610:C3610"/>
    <mergeCell ref="D3610:F3610"/>
    <mergeCell ref="G3610:K3610"/>
    <mergeCell ref="L3610:V3610"/>
    <mergeCell ref="W3610:X3610"/>
    <mergeCell ref="AB3610:AC3610"/>
    <mergeCell ref="AD3610:AE3610"/>
    <mergeCell ref="AF3610:AG3610"/>
    <mergeCell ref="AH3610:AI3610"/>
    <mergeCell ref="AJ3610:AL3610"/>
    <mergeCell ref="A3611:C3611"/>
    <mergeCell ref="D3611:F3611"/>
    <mergeCell ref="G3611:K3611"/>
    <mergeCell ref="L3611:V3611"/>
    <mergeCell ref="W3611:X3611"/>
    <mergeCell ref="AB3611:AC3611"/>
    <mergeCell ref="AD3611:AE3611"/>
    <mergeCell ref="AF3611:AG3611"/>
    <mergeCell ref="AH3611:AI3611"/>
    <mergeCell ref="AJ3611:AL3611"/>
    <mergeCell ref="A3612:C3612"/>
    <mergeCell ref="D3612:F3612"/>
    <mergeCell ref="G3612:K3612"/>
    <mergeCell ref="L3612:V3612"/>
    <mergeCell ref="W3612:X3612"/>
    <mergeCell ref="AB3612:AC3612"/>
    <mergeCell ref="AD3612:AE3612"/>
    <mergeCell ref="AF3612:AG3612"/>
    <mergeCell ref="AH3612:AI3612"/>
    <mergeCell ref="AJ3612:AL3612"/>
    <mergeCell ref="A3613:C3613"/>
    <mergeCell ref="D3613:F3613"/>
    <mergeCell ref="G3613:K3613"/>
    <mergeCell ref="L3613:V3613"/>
    <mergeCell ref="W3613:X3613"/>
    <mergeCell ref="AB3613:AC3613"/>
    <mergeCell ref="AD3613:AE3613"/>
    <mergeCell ref="AF3613:AG3613"/>
    <mergeCell ref="AH3613:AI3613"/>
    <mergeCell ref="AJ3613:AL3613"/>
    <mergeCell ref="A3606:C3606"/>
    <mergeCell ref="D3606:F3606"/>
    <mergeCell ref="G3606:K3606"/>
    <mergeCell ref="L3606:V3606"/>
    <mergeCell ref="W3606:X3606"/>
    <mergeCell ref="AB3606:AC3606"/>
    <mergeCell ref="AD3606:AE3606"/>
    <mergeCell ref="AF3606:AG3606"/>
    <mergeCell ref="AH3606:AI3606"/>
    <mergeCell ref="AJ3606:AL3606"/>
    <mergeCell ref="A3607:C3607"/>
    <mergeCell ref="D3607:F3607"/>
    <mergeCell ref="G3607:K3607"/>
    <mergeCell ref="L3607:V3607"/>
    <mergeCell ref="W3607:X3607"/>
    <mergeCell ref="AB3607:AC3607"/>
    <mergeCell ref="AD3607:AE3607"/>
    <mergeCell ref="AF3607:AG3607"/>
    <mergeCell ref="AH3607:AI3607"/>
    <mergeCell ref="AJ3607:AL3607"/>
    <mergeCell ref="A3608:C3608"/>
    <mergeCell ref="D3608:F3608"/>
    <mergeCell ref="G3608:K3608"/>
    <mergeCell ref="L3608:V3608"/>
    <mergeCell ref="W3608:X3608"/>
    <mergeCell ref="AB3608:AC3608"/>
    <mergeCell ref="AD3608:AE3608"/>
    <mergeCell ref="AF3608:AG3608"/>
    <mergeCell ref="AH3608:AI3608"/>
    <mergeCell ref="AJ3608:AL3608"/>
    <mergeCell ref="A3609:C3609"/>
    <mergeCell ref="D3609:F3609"/>
    <mergeCell ref="G3609:K3609"/>
    <mergeCell ref="L3609:V3609"/>
    <mergeCell ref="W3609:X3609"/>
    <mergeCell ref="AB3609:AC3609"/>
    <mergeCell ref="AD3609:AE3609"/>
    <mergeCell ref="AF3609:AG3609"/>
    <mergeCell ref="AH3609:AI3609"/>
    <mergeCell ref="AJ3609:AL3609"/>
    <mergeCell ref="A3602:C3602"/>
    <mergeCell ref="D3602:F3602"/>
    <mergeCell ref="G3602:K3602"/>
    <mergeCell ref="L3602:V3602"/>
    <mergeCell ref="W3602:X3602"/>
    <mergeCell ref="AB3602:AC3602"/>
    <mergeCell ref="AD3602:AE3602"/>
    <mergeCell ref="AF3602:AG3602"/>
    <mergeCell ref="AH3602:AI3602"/>
    <mergeCell ref="A3603:C3603"/>
    <mergeCell ref="D3603:F3603"/>
    <mergeCell ref="G3603:K3603"/>
    <mergeCell ref="L3603:V3603"/>
    <mergeCell ref="W3603:X3603"/>
    <mergeCell ref="AB3603:AC3603"/>
    <mergeCell ref="AD3603:AE3603"/>
    <mergeCell ref="AF3603:AG3603"/>
    <mergeCell ref="AH3603:AI3603"/>
    <mergeCell ref="A3604:C3604"/>
    <mergeCell ref="D3604:F3604"/>
    <mergeCell ref="G3604:K3604"/>
    <mergeCell ref="L3604:V3604"/>
    <mergeCell ref="W3604:X3604"/>
    <mergeCell ref="AB3604:AC3604"/>
    <mergeCell ref="AD3604:AE3604"/>
    <mergeCell ref="AF3604:AG3604"/>
    <mergeCell ref="AH3604:AI3604"/>
    <mergeCell ref="A3605:C3605"/>
    <mergeCell ref="D3605:F3605"/>
    <mergeCell ref="G3605:K3605"/>
    <mergeCell ref="L3605:V3605"/>
    <mergeCell ref="W3605:X3605"/>
    <mergeCell ref="AB3605:AC3605"/>
    <mergeCell ref="AD3605:AE3605"/>
    <mergeCell ref="AF3605:AG3605"/>
    <mergeCell ref="AH3605:AI3605"/>
    <mergeCell ref="A3598:C3598"/>
    <mergeCell ref="D3598:F3598"/>
    <mergeCell ref="G3598:K3598"/>
    <mergeCell ref="L3598:V3598"/>
    <mergeCell ref="W3598:X3598"/>
    <mergeCell ref="AB3598:AC3598"/>
    <mergeCell ref="AD3598:AE3598"/>
    <mergeCell ref="AF3598:AG3598"/>
    <mergeCell ref="AH3598:AI3598"/>
    <mergeCell ref="A3599:C3599"/>
    <mergeCell ref="D3599:F3599"/>
    <mergeCell ref="G3599:K3599"/>
    <mergeCell ref="L3599:V3599"/>
    <mergeCell ref="W3599:X3599"/>
    <mergeCell ref="AB3599:AC3599"/>
    <mergeCell ref="AD3599:AE3599"/>
    <mergeCell ref="AF3599:AG3599"/>
    <mergeCell ref="AH3599:AI3599"/>
    <mergeCell ref="A3600:C3600"/>
    <mergeCell ref="D3600:F3600"/>
    <mergeCell ref="G3600:K3600"/>
    <mergeCell ref="L3600:V3600"/>
    <mergeCell ref="W3600:X3600"/>
    <mergeCell ref="AB3600:AC3600"/>
    <mergeCell ref="AD3600:AE3600"/>
    <mergeCell ref="AF3600:AG3600"/>
    <mergeCell ref="AH3600:AI3600"/>
    <mergeCell ref="A3601:C3601"/>
    <mergeCell ref="D3601:F3601"/>
    <mergeCell ref="G3601:K3601"/>
    <mergeCell ref="L3601:V3601"/>
    <mergeCell ref="W3601:X3601"/>
    <mergeCell ref="AB3601:AC3601"/>
    <mergeCell ref="AD3601:AE3601"/>
    <mergeCell ref="AF3601:AG3601"/>
    <mergeCell ref="AH3601:AI3601"/>
    <mergeCell ref="A3594:C3594"/>
    <mergeCell ref="D3594:F3594"/>
    <mergeCell ref="G3594:K3594"/>
    <mergeCell ref="L3594:V3594"/>
    <mergeCell ref="W3594:X3594"/>
    <mergeCell ref="AB3594:AC3594"/>
    <mergeCell ref="AD3594:AE3594"/>
    <mergeCell ref="AF3594:AG3594"/>
    <mergeCell ref="AH3594:AI3594"/>
    <mergeCell ref="AJ3594:AL3594"/>
    <mergeCell ref="A3595:C3595"/>
    <mergeCell ref="D3595:F3595"/>
    <mergeCell ref="G3595:K3595"/>
    <mergeCell ref="L3595:V3595"/>
    <mergeCell ref="W3595:X3595"/>
    <mergeCell ref="AB3595:AC3595"/>
    <mergeCell ref="AD3595:AE3595"/>
    <mergeCell ref="AF3595:AG3595"/>
    <mergeCell ref="AH3595:AI3595"/>
    <mergeCell ref="A3596:C3596"/>
    <mergeCell ref="D3596:F3596"/>
    <mergeCell ref="G3596:K3596"/>
    <mergeCell ref="L3596:V3596"/>
    <mergeCell ref="W3596:X3596"/>
    <mergeCell ref="AB3596:AC3596"/>
    <mergeCell ref="AD3596:AE3596"/>
    <mergeCell ref="AF3596:AG3596"/>
    <mergeCell ref="AH3596:AI3596"/>
    <mergeCell ref="AJ3596:AL3596"/>
    <mergeCell ref="A3597:C3597"/>
    <mergeCell ref="D3597:F3597"/>
    <mergeCell ref="G3597:K3597"/>
    <mergeCell ref="L3597:V3597"/>
    <mergeCell ref="W3597:X3597"/>
    <mergeCell ref="AB3597:AC3597"/>
    <mergeCell ref="AD3597:AE3597"/>
    <mergeCell ref="AF3597:AG3597"/>
    <mergeCell ref="AH3597:AI3597"/>
    <mergeCell ref="A3590:C3590"/>
    <mergeCell ref="D3590:F3590"/>
    <mergeCell ref="G3590:K3590"/>
    <mergeCell ref="L3590:V3590"/>
    <mergeCell ref="W3590:X3590"/>
    <mergeCell ref="AB3590:AC3590"/>
    <mergeCell ref="AD3590:AE3590"/>
    <mergeCell ref="AF3590:AG3590"/>
    <mergeCell ref="AH3590:AI3590"/>
    <mergeCell ref="AJ3590:AL3590"/>
    <mergeCell ref="A3591:C3591"/>
    <mergeCell ref="D3591:F3591"/>
    <mergeCell ref="G3591:K3591"/>
    <mergeCell ref="L3591:V3591"/>
    <mergeCell ref="W3591:X3591"/>
    <mergeCell ref="AB3591:AC3591"/>
    <mergeCell ref="AD3591:AE3591"/>
    <mergeCell ref="AF3591:AG3591"/>
    <mergeCell ref="AH3591:AI3591"/>
    <mergeCell ref="A3592:C3592"/>
    <mergeCell ref="D3592:F3592"/>
    <mergeCell ref="G3592:K3592"/>
    <mergeCell ref="L3592:V3592"/>
    <mergeCell ref="W3592:X3592"/>
    <mergeCell ref="AB3592:AC3592"/>
    <mergeCell ref="AD3592:AE3592"/>
    <mergeCell ref="AF3592:AG3592"/>
    <mergeCell ref="AH3592:AI3592"/>
    <mergeCell ref="A3593:C3593"/>
    <mergeCell ref="D3593:F3593"/>
    <mergeCell ref="G3593:K3593"/>
    <mergeCell ref="L3593:V3593"/>
    <mergeCell ref="W3593:X3593"/>
    <mergeCell ref="AB3593:AC3593"/>
    <mergeCell ref="AD3593:AE3593"/>
    <mergeCell ref="AF3593:AG3593"/>
    <mergeCell ref="AH3593:AI3593"/>
    <mergeCell ref="A3586:C3586"/>
    <mergeCell ref="D3586:F3586"/>
    <mergeCell ref="G3586:K3586"/>
    <mergeCell ref="L3586:V3586"/>
    <mergeCell ref="W3586:X3586"/>
    <mergeCell ref="AB3586:AC3586"/>
    <mergeCell ref="AD3586:AE3586"/>
    <mergeCell ref="AF3586:AG3586"/>
    <mergeCell ref="AH3586:AI3586"/>
    <mergeCell ref="A3587:C3587"/>
    <mergeCell ref="D3587:F3587"/>
    <mergeCell ref="G3587:K3587"/>
    <mergeCell ref="L3587:V3587"/>
    <mergeCell ref="W3587:X3587"/>
    <mergeCell ref="AB3587:AC3587"/>
    <mergeCell ref="AD3587:AE3587"/>
    <mergeCell ref="AF3587:AG3587"/>
    <mergeCell ref="AH3587:AI3587"/>
    <mergeCell ref="AJ3587:AL3587"/>
    <mergeCell ref="A3588:C3588"/>
    <mergeCell ref="D3588:F3588"/>
    <mergeCell ref="G3588:K3588"/>
    <mergeCell ref="L3588:V3588"/>
    <mergeCell ref="W3588:X3588"/>
    <mergeCell ref="AB3588:AC3588"/>
    <mergeCell ref="AD3588:AE3588"/>
    <mergeCell ref="AF3588:AG3588"/>
    <mergeCell ref="AH3588:AI3588"/>
    <mergeCell ref="A3589:C3589"/>
    <mergeCell ref="D3589:F3589"/>
    <mergeCell ref="G3589:K3589"/>
    <mergeCell ref="L3589:V3589"/>
    <mergeCell ref="W3589:X3589"/>
    <mergeCell ref="AB3589:AC3589"/>
    <mergeCell ref="AD3589:AE3589"/>
    <mergeCell ref="AF3589:AG3589"/>
    <mergeCell ref="AH3589:AI3589"/>
    <mergeCell ref="A3582:C3582"/>
    <mergeCell ref="D3582:F3582"/>
    <mergeCell ref="G3582:K3582"/>
    <mergeCell ref="L3582:V3582"/>
    <mergeCell ref="W3582:X3582"/>
    <mergeCell ref="AB3582:AC3582"/>
    <mergeCell ref="AD3582:AE3582"/>
    <mergeCell ref="AF3582:AG3582"/>
    <mergeCell ref="AH3582:AI3582"/>
    <mergeCell ref="AJ3582:AL3582"/>
    <mergeCell ref="A3583:C3583"/>
    <mergeCell ref="D3583:F3583"/>
    <mergeCell ref="G3583:K3583"/>
    <mergeCell ref="L3583:V3583"/>
    <mergeCell ref="W3583:X3583"/>
    <mergeCell ref="AB3583:AC3583"/>
    <mergeCell ref="AD3583:AE3583"/>
    <mergeCell ref="AF3583:AG3583"/>
    <mergeCell ref="AH3583:AI3583"/>
    <mergeCell ref="A3584:C3584"/>
    <mergeCell ref="D3584:F3584"/>
    <mergeCell ref="G3584:K3584"/>
    <mergeCell ref="L3584:V3584"/>
    <mergeCell ref="W3584:X3584"/>
    <mergeCell ref="AB3584:AC3584"/>
    <mergeCell ref="AD3584:AE3584"/>
    <mergeCell ref="AF3584:AG3584"/>
    <mergeCell ref="AH3584:AI3584"/>
    <mergeCell ref="A3585:C3585"/>
    <mergeCell ref="D3585:F3585"/>
    <mergeCell ref="G3585:K3585"/>
    <mergeCell ref="L3585:V3585"/>
    <mergeCell ref="W3585:X3585"/>
    <mergeCell ref="AB3585:AC3585"/>
    <mergeCell ref="AD3585:AE3585"/>
    <mergeCell ref="AF3585:AG3585"/>
    <mergeCell ref="AH3585:AI3585"/>
    <mergeCell ref="A3578:C3578"/>
    <mergeCell ref="D3578:F3578"/>
    <mergeCell ref="G3578:K3578"/>
    <mergeCell ref="L3578:V3578"/>
    <mergeCell ref="W3578:X3578"/>
    <mergeCell ref="AB3578:AC3578"/>
    <mergeCell ref="AD3578:AE3578"/>
    <mergeCell ref="AF3578:AG3578"/>
    <mergeCell ref="AH3578:AI3578"/>
    <mergeCell ref="AJ3578:AL3578"/>
    <mergeCell ref="A3579:C3579"/>
    <mergeCell ref="D3579:F3579"/>
    <mergeCell ref="G3579:K3579"/>
    <mergeCell ref="L3579:V3579"/>
    <mergeCell ref="W3579:X3579"/>
    <mergeCell ref="AB3579:AC3579"/>
    <mergeCell ref="AD3579:AE3579"/>
    <mergeCell ref="AF3579:AG3579"/>
    <mergeCell ref="AH3579:AI3579"/>
    <mergeCell ref="AJ3579:AL3579"/>
    <mergeCell ref="A3580:C3580"/>
    <mergeCell ref="D3580:F3580"/>
    <mergeCell ref="G3580:K3580"/>
    <mergeCell ref="L3580:V3580"/>
    <mergeCell ref="W3580:X3580"/>
    <mergeCell ref="AB3580:AC3580"/>
    <mergeCell ref="AD3580:AE3580"/>
    <mergeCell ref="AF3580:AG3580"/>
    <mergeCell ref="AH3580:AI3580"/>
    <mergeCell ref="AJ3580:AL3580"/>
    <mergeCell ref="A3581:C3581"/>
    <mergeCell ref="D3581:F3581"/>
    <mergeCell ref="G3581:K3581"/>
    <mergeCell ref="L3581:V3581"/>
    <mergeCell ref="W3581:X3581"/>
    <mergeCell ref="AB3581:AC3581"/>
    <mergeCell ref="AD3581:AE3581"/>
    <mergeCell ref="AF3581:AG3581"/>
    <mergeCell ref="AH3581:AI3581"/>
    <mergeCell ref="AJ3581:AL3581"/>
    <mergeCell ref="A3574:C3574"/>
    <mergeCell ref="D3574:F3574"/>
    <mergeCell ref="G3574:K3574"/>
    <mergeCell ref="L3574:V3574"/>
    <mergeCell ref="W3574:X3574"/>
    <mergeCell ref="AB3574:AC3574"/>
    <mergeCell ref="AD3574:AE3574"/>
    <mergeCell ref="AF3574:AG3574"/>
    <mergeCell ref="AH3574:AI3574"/>
    <mergeCell ref="AJ3574:AL3574"/>
    <mergeCell ref="A3575:C3575"/>
    <mergeCell ref="D3575:F3575"/>
    <mergeCell ref="G3575:K3575"/>
    <mergeCell ref="L3575:V3575"/>
    <mergeCell ref="W3575:X3575"/>
    <mergeCell ref="AB3575:AC3575"/>
    <mergeCell ref="AD3575:AE3575"/>
    <mergeCell ref="AF3575:AG3575"/>
    <mergeCell ref="AH3575:AI3575"/>
    <mergeCell ref="AJ3575:AL3575"/>
    <mergeCell ref="A3576:C3576"/>
    <mergeCell ref="D3576:F3576"/>
    <mergeCell ref="G3576:K3576"/>
    <mergeCell ref="L3576:V3576"/>
    <mergeCell ref="W3576:X3576"/>
    <mergeCell ref="AB3576:AC3576"/>
    <mergeCell ref="AD3576:AE3576"/>
    <mergeCell ref="AF3576:AG3576"/>
    <mergeCell ref="AH3576:AI3576"/>
    <mergeCell ref="AJ3576:AL3576"/>
    <mergeCell ref="A3577:C3577"/>
    <mergeCell ref="D3577:F3577"/>
    <mergeCell ref="G3577:K3577"/>
    <mergeCell ref="L3577:V3577"/>
    <mergeCell ref="W3577:X3577"/>
    <mergeCell ref="AB3577:AC3577"/>
    <mergeCell ref="AD3577:AE3577"/>
    <mergeCell ref="AF3577:AG3577"/>
    <mergeCell ref="AH3577:AI3577"/>
    <mergeCell ref="AJ3577:AL3577"/>
    <mergeCell ref="A3570:C3570"/>
    <mergeCell ref="D3570:F3570"/>
    <mergeCell ref="G3570:K3570"/>
    <mergeCell ref="L3570:V3570"/>
    <mergeCell ref="W3570:X3570"/>
    <mergeCell ref="AB3570:AC3570"/>
    <mergeCell ref="AD3570:AE3570"/>
    <mergeCell ref="AF3570:AG3570"/>
    <mergeCell ref="AH3570:AI3570"/>
    <mergeCell ref="AJ3570:AL3570"/>
    <mergeCell ref="A3571:C3571"/>
    <mergeCell ref="D3571:F3571"/>
    <mergeCell ref="G3571:K3571"/>
    <mergeCell ref="L3571:V3571"/>
    <mergeCell ref="W3571:X3571"/>
    <mergeCell ref="AB3571:AC3571"/>
    <mergeCell ref="AD3571:AE3571"/>
    <mergeCell ref="AF3571:AG3571"/>
    <mergeCell ref="AH3571:AI3571"/>
    <mergeCell ref="AJ3571:AL3571"/>
    <mergeCell ref="A3572:C3572"/>
    <mergeCell ref="D3572:F3572"/>
    <mergeCell ref="G3572:K3572"/>
    <mergeCell ref="L3572:V3572"/>
    <mergeCell ref="W3572:X3572"/>
    <mergeCell ref="AB3572:AC3572"/>
    <mergeCell ref="AD3572:AE3572"/>
    <mergeCell ref="AF3572:AG3572"/>
    <mergeCell ref="AH3572:AI3572"/>
    <mergeCell ref="AJ3572:AL3572"/>
    <mergeCell ref="A3573:C3573"/>
    <mergeCell ref="D3573:F3573"/>
    <mergeCell ref="G3573:K3573"/>
    <mergeCell ref="L3573:V3573"/>
    <mergeCell ref="W3573:X3573"/>
    <mergeCell ref="AB3573:AC3573"/>
    <mergeCell ref="AD3573:AE3573"/>
    <mergeCell ref="AF3573:AG3573"/>
    <mergeCell ref="AH3573:AI3573"/>
    <mergeCell ref="AJ3573:AL3573"/>
    <mergeCell ref="A3566:C3566"/>
    <mergeCell ref="D3566:F3566"/>
    <mergeCell ref="G3566:K3566"/>
    <mergeCell ref="L3566:V3566"/>
    <mergeCell ref="W3566:X3566"/>
    <mergeCell ref="AB3566:AC3566"/>
    <mergeCell ref="AD3566:AE3566"/>
    <mergeCell ref="AF3566:AG3566"/>
    <mergeCell ref="AH3566:AI3566"/>
    <mergeCell ref="AJ3566:AL3566"/>
    <mergeCell ref="A3567:C3567"/>
    <mergeCell ref="D3567:F3567"/>
    <mergeCell ref="G3567:K3567"/>
    <mergeCell ref="L3567:V3567"/>
    <mergeCell ref="W3567:X3567"/>
    <mergeCell ref="AB3567:AC3567"/>
    <mergeCell ref="AD3567:AE3567"/>
    <mergeCell ref="AF3567:AG3567"/>
    <mergeCell ref="AH3567:AI3567"/>
    <mergeCell ref="AJ3567:AL3567"/>
    <mergeCell ref="A3568:C3568"/>
    <mergeCell ref="D3568:F3568"/>
    <mergeCell ref="G3568:K3568"/>
    <mergeCell ref="L3568:V3568"/>
    <mergeCell ref="W3568:X3568"/>
    <mergeCell ref="AB3568:AC3568"/>
    <mergeCell ref="AD3568:AE3568"/>
    <mergeCell ref="AF3568:AG3568"/>
    <mergeCell ref="AH3568:AI3568"/>
    <mergeCell ref="AJ3568:AL3568"/>
    <mergeCell ref="A3569:C3569"/>
    <mergeCell ref="D3569:F3569"/>
    <mergeCell ref="G3569:K3569"/>
    <mergeCell ref="L3569:V3569"/>
    <mergeCell ref="W3569:X3569"/>
    <mergeCell ref="AB3569:AC3569"/>
    <mergeCell ref="AD3569:AE3569"/>
    <mergeCell ref="AF3569:AG3569"/>
    <mergeCell ref="AH3569:AI3569"/>
    <mergeCell ref="A3562:C3562"/>
    <mergeCell ref="D3562:F3562"/>
    <mergeCell ref="G3562:K3562"/>
    <mergeCell ref="L3562:V3562"/>
    <mergeCell ref="W3562:X3562"/>
    <mergeCell ref="AB3562:AC3562"/>
    <mergeCell ref="AD3562:AE3562"/>
    <mergeCell ref="AF3562:AG3562"/>
    <mergeCell ref="AH3562:AI3562"/>
    <mergeCell ref="AJ3562:AL3562"/>
    <mergeCell ref="A3563:C3563"/>
    <mergeCell ref="D3563:F3563"/>
    <mergeCell ref="G3563:K3563"/>
    <mergeCell ref="L3563:V3563"/>
    <mergeCell ref="W3563:X3563"/>
    <mergeCell ref="AB3563:AC3563"/>
    <mergeCell ref="AD3563:AE3563"/>
    <mergeCell ref="AF3563:AG3563"/>
    <mergeCell ref="AH3563:AI3563"/>
    <mergeCell ref="AJ3563:AL3563"/>
    <mergeCell ref="A3564:C3564"/>
    <mergeCell ref="D3564:F3564"/>
    <mergeCell ref="G3564:K3564"/>
    <mergeCell ref="L3564:V3564"/>
    <mergeCell ref="W3564:X3564"/>
    <mergeCell ref="AB3564:AC3564"/>
    <mergeCell ref="AD3564:AE3564"/>
    <mergeCell ref="AF3564:AG3564"/>
    <mergeCell ref="AH3564:AI3564"/>
    <mergeCell ref="AJ3564:AL3564"/>
    <mergeCell ref="A3565:C3565"/>
    <mergeCell ref="D3565:F3565"/>
    <mergeCell ref="G3565:K3565"/>
    <mergeCell ref="L3565:V3565"/>
    <mergeCell ref="W3565:X3565"/>
    <mergeCell ref="AB3565:AC3565"/>
    <mergeCell ref="AD3565:AE3565"/>
    <mergeCell ref="AF3565:AG3565"/>
    <mergeCell ref="AH3565:AI3565"/>
    <mergeCell ref="AJ3565:AL3565"/>
    <mergeCell ref="A3558:C3558"/>
    <mergeCell ref="D3558:F3558"/>
    <mergeCell ref="G3558:K3558"/>
    <mergeCell ref="L3558:V3558"/>
    <mergeCell ref="W3558:X3558"/>
    <mergeCell ref="AB3558:AC3558"/>
    <mergeCell ref="AD3558:AE3558"/>
    <mergeCell ref="AF3558:AG3558"/>
    <mergeCell ref="AH3558:AI3558"/>
    <mergeCell ref="AJ3558:AL3558"/>
    <mergeCell ref="A3559:C3559"/>
    <mergeCell ref="D3559:F3559"/>
    <mergeCell ref="G3559:K3559"/>
    <mergeCell ref="L3559:V3559"/>
    <mergeCell ref="W3559:X3559"/>
    <mergeCell ref="AB3559:AC3559"/>
    <mergeCell ref="AD3559:AE3559"/>
    <mergeCell ref="AF3559:AG3559"/>
    <mergeCell ref="AH3559:AI3559"/>
    <mergeCell ref="AJ3559:AL3559"/>
    <mergeCell ref="A3560:C3560"/>
    <mergeCell ref="D3560:F3560"/>
    <mergeCell ref="G3560:K3560"/>
    <mergeCell ref="L3560:V3560"/>
    <mergeCell ref="W3560:X3560"/>
    <mergeCell ref="AB3560:AC3560"/>
    <mergeCell ref="AD3560:AE3560"/>
    <mergeCell ref="AF3560:AG3560"/>
    <mergeCell ref="AH3560:AI3560"/>
    <mergeCell ref="AJ3560:AL3560"/>
    <mergeCell ref="A3561:C3561"/>
    <mergeCell ref="D3561:F3561"/>
    <mergeCell ref="G3561:K3561"/>
    <mergeCell ref="L3561:V3561"/>
    <mergeCell ref="W3561:X3561"/>
    <mergeCell ref="AB3561:AC3561"/>
    <mergeCell ref="AD3561:AE3561"/>
    <mergeCell ref="AF3561:AG3561"/>
    <mergeCell ref="AH3561:AI3561"/>
    <mergeCell ref="AJ3561:AL3561"/>
    <mergeCell ref="A3554:C3554"/>
    <mergeCell ref="D3554:F3554"/>
    <mergeCell ref="G3554:K3554"/>
    <mergeCell ref="L3554:V3554"/>
    <mergeCell ref="W3554:X3554"/>
    <mergeCell ref="AB3554:AC3554"/>
    <mergeCell ref="AD3554:AE3554"/>
    <mergeCell ref="AF3554:AG3554"/>
    <mergeCell ref="AH3554:AI3554"/>
    <mergeCell ref="AJ3554:AL3554"/>
    <mergeCell ref="A3555:C3555"/>
    <mergeCell ref="D3555:F3555"/>
    <mergeCell ref="G3555:K3555"/>
    <mergeCell ref="L3555:V3555"/>
    <mergeCell ref="W3555:X3555"/>
    <mergeCell ref="AB3555:AC3555"/>
    <mergeCell ref="AD3555:AE3555"/>
    <mergeCell ref="AF3555:AG3555"/>
    <mergeCell ref="AH3555:AI3555"/>
    <mergeCell ref="AJ3555:AL3555"/>
    <mergeCell ref="A3556:C3556"/>
    <mergeCell ref="D3556:F3556"/>
    <mergeCell ref="G3556:K3556"/>
    <mergeCell ref="L3556:V3556"/>
    <mergeCell ref="W3556:X3556"/>
    <mergeCell ref="AB3556:AC3556"/>
    <mergeCell ref="AD3556:AE3556"/>
    <mergeCell ref="AF3556:AG3556"/>
    <mergeCell ref="AH3556:AI3556"/>
    <mergeCell ref="AJ3556:AL3556"/>
    <mergeCell ref="A3557:C3557"/>
    <mergeCell ref="D3557:F3557"/>
    <mergeCell ref="G3557:K3557"/>
    <mergeCell ref="L3557:V3557"/>
    <mergeCell ref="W3557:X3557"/>
    <mergeCell ref="AB3557:AC3557"/>
    <mergeCell ref="AD3557:AE3557"/>
    <mergeCell ref="AF3557:AG3557"/>
    <mergeCell ref="AH3557:AI3557"/>
    <mergeCell ref="AJ3557:AL3557"/>
    <mergeCell ref="A3550:C3550"/>
    <mergeCell ref="D3550:F3550"/>
    <mergeCell ref="G3550:K3550"/>
    <mergeCell ref="L3550:V3550"/>
    <mergeCell ref="W3550:X3550"/>
    <mergeCell ref="AB3550:AC3550"/>
    <mergeCell ref="AD3550:AE3550"/>
    <mergeCell ref="AF3550:AG3550"/>
    <mergeCell ref="AH3550:AI3550"/>
    <mergeCell ref="AJ3550:AL3550"/>
    <mergeCell ref="A3551:C3551"/>
    <mergeCell ref="D3551:F3551"/>
    <mergeCell ref="G3551:K3551"/>
    <mergeCell ref="L3551:V3551"/>
    <mergeCell ref="W3551:X3551"/>
    <mergeCell ref="AB3551:AC3551"/>
    <mergeCell ref="AD3551:AE3551"/>
    <mergeCell ref="AF3551:AG3551"/>
    <mergeCell ref="AH3551:AI3551"/>
    <mergeCell ref="AJ3551:AL3551"/>
    <mergeCell ref="A3552:C3552"/>
    <mergeCell ref="D3552:F3552"/>
    <mergeCell ref="G3552:K3552"/>
    <mergeCell ref="L3552:V3552"/>
    <mergeCell ref="W3552:X3552"/>
    <mergeCell ref="AB3552:AC3552"/>
    <mergeCell ref="AD3552:AE3552"/>
    <mergeCell ref="AF3552:AG3552"/>
    <mergeCell ref="AH3552:AI3552"/>
    <mergeCell ref="AJ3552:AL3552"/>
    <mergeCell ref="A3553:C3553"/>
    <mergeCell ref="D3553:F3553"/>
    <mergeCell ref="G3553:K3553"/>
    <mergeCell ref="L3553:V3553"/>
    <mergeCell ref="W3553:X3553"/>
    <mergeCell ref="AB3553:AC3553"/>
    <mergeCell ref="AD3553:AE3553"/>
    <mergeCell ref="AF3553:AG3553"/>
    <mergeCell ref="AH3553:AI3553"/>
    <mergeCell ref="AJ3553:AL3553"/>
    <mergeCell ref="A3546:C3546"/>
    <mergeCell ref="D3546:F3546"/>
    <mergeCell ref="G3546:K3546"/>
    <mergeCell ref="L3546:V3546"/>
    <mergeCell ref="W3546:X3546"/>
    <mergeCell ref="AB3546:AC3546"/>
    <mergeCell ref="AD3546:AE3546"/>
    <mergeCell ref="AF3546:AG3546"/>
    <mergeCell ref="AH3546:AI3546"/>
    <mergeCell ref="AJ3546:AL3546"/>
    <mergeCell ref="A3547:C3547"/>
    <mergeCell ref="D3547:F3547"/>
    <mergeCell ref="G3547:K3547"/>
    <mergeCell ref="L3547:V3547"/>
    <mergeCell ref="W3547:X3547"/>
    <mergeCell ref="AB3547:AC3547"/>
    <mergeCell ref="AD3547:AE3547"/>
    <mergeCell ref="AF3547:AG3547"/>
    <mergeCell ref="AH3547:AI3547"/>
    <mergeCell ref="AJ3547:AL3547"/>
    <mergeCell ref="A3548:C3548"/>
    <mergeCell ref="D3548:F3548"/>
    <mergeCell ref="G3548:K3548"/>
    <mergeCell ref="L3548:V3548"/>
    <mergeCell ref="W3548:X3548"/>
    <mergeCell ref="AB3548:AC3548"/>
    <mergeCell ref="AD3548:AE3548"/>
    <mergeCell ref="AF3548:AG3548"/>
    <mergeCell ref="AH3548:AI3548"/>
    <mergeCell ref="AJ3548:AL3548"/>
    <mergeCell ref="A3549:C3549"/>
    <mergeCell ref="D3549:F3549"/>
    <mergeCell ref="G3549:K3549"/>
    <mergeCell ref="L3549:V3549"/>
    <mergeCell ref="W3549:X3549"/>
    <mergeCell ref="Y3549:AA3549"/>
    <mergeCell ref="AB3549:AC3549"/>
    <mergeCell ref="AD3549:AE3549"/>
    <mergeCell ref="AF3549:AG3549"/>
    <mergeCell ref="AH3549:AI3549"/>
    <mergeCell ref="AJ3549:AL3549"/>
    <mergeCell ref="A3542:C3542"/>
    <mergeCell ref="D3542:F3542"/>
    <mergeCell ref="G3542:K3542"/>
    <mergeCell ref="L3542:V3542"/>
    <mergeCell ref="W3542:X3542"/>
    <mergeCell ref="Y3542:AA3542"/>
    <mergeCell ref="AB3542:AC3542"/>
    <mergeCell ref="AD3542:AE3542"/>
    <mergeCell ref="AF3542:AG3542"/>
    <mergeCell ref="AJ3542:AL3542"/>
    <mergeCell ref="A3543:C3543"/>
    <mergeCell ref="D3543:F3543"/>
    <mergeCell ref="G3543:K3543"/>
    <mergeCell ref="L3543:V3543"/>
    <mergeCell ref="W3543:X3543"/>
    <mergeCell ref="AB3543:AC3543"/>
    <mergeCell ref="AD3543:AE3543"/>
    <mergeCell ref="AF3543:AG3543"/>
    <mergeCell ref="AH3543:AI3543"/>
    <mergeCell ref="AJ3543:AL3543"/>
    <mergeCell ref="A3544:C3544"/>
    <mergeCell ref="D3544:F3544"/>
    <mergeCell ref="G3544:K3544"/>
    <mergeCell ref="L3544:V3544"/>
    <mergeCell ref="W3544:X3544"/>
    <mergeCell ref="AB3544:AC3544"/>
    <mergeCell ref="AD3544:AE3544"/>
    <mergeCell ref="AF3544:AG3544"/>
    <mergeCell ref="AH3544:AI3544"/>
    <mergeCell ref="AJ3544:AL3544"/>
    <mergeCell ref="A3545:C3545"/>
    <mergeCell ref="D3545:F3545"/>
    <mergeCell ref="G3545:K3545"/>
    <mergeCell ref="L3545:V3545"/>
    <mergeCell ref="W3545:X3545"/>
    <mergeCell ref="AB3545:AC3545"/>
    <mergeCell ref="AD3545:AE3545"/>
    <mergeCell ref="AF3545:AG3545"/>
    <mergeCell ref="AH3545:AI3545"/>
    <mergeCell ref="AJ3545:AL3545"/>
    <mergeCell ref="A3538:C3538"/>
    <mergeCell ref="D3538:F3538"/>
    <mergeCell ref="G3538:K3538"/>
    <mergeCell ref="L3538:V3538"/>
    <mergeCell ref="W3538:X3538"/>
    <mergeCell ref="AB3538:AC3538"/>
    <mergeCell ref="AD3538:AE3538"/>
    <mergeCell ref="AF3538:AG3538"/>
    <mergeCell ref="AH3538:AI3538"/>
    <mergeCell ref="AJ3538:AL3538"/>
    <mergeCell ref="A3539:C3539"/>
    <mergeCell ref="D3539:F3539"/>
    <mergeCell ref="G3539:K3539"/>
    <mergeCell ref="L3539:V3539"/>
    <mergeCell ref="W3539:X3539"/>
    <mergeCell ref="AB3539:AC3539"/>
    <mergeCell ref="AD3539:AE3539"/>
    <mergeCell ref="AF3539:AG3539"/>
    <mergeCell ref="AH3539:AI3539"/>
    <mergeCell ref="AJ3539:AL3539"/>
    <mergeCell ref="A3540:C3540"/>
    <mergeCell ref="D3540:F3540"/>
    <mergeCell ref="G3540:K3540"/>
    <mergeCell ref="L3540:V3540"/>
    <mergeCell ref="W3540:X3540"/>
    <mergeCell ref="AB3540:AC3540"/>
    <mergeCell ref="AD3540:AE3540"/>
    <mergeCell ref="AF3540:AG3540"/>
    <mergeCell ref="AH3540:AI3540"/>
    <mergeCell ref="AJ3540:AL3540"/>
    <mergeCell ref="A3541:C3541"/>
    <mergeCell ref="D3541:F3541"/>
    <mergeCell ref="G3541:K3541"/>
    <mergeCell ref="L3541:V3541"/>
    <mergeCell ref="W3541:X3541"/>
    <mergeCell ref="AB3541:AC3541"/>
    <mergeCell ref="AD3541:AE3541"/>
    <mergeCell ref="AF3541:AG3541"/>
    <mergeCell ref="AH3541:AI3541"/>
    <mergeCell ref="AJ3541:AL3541"/>
    <mergeCell ref="A3533:C3533"/>
    <mergeCell ref="D3533:F3533"/>
    <mergeCell ref="G3533:K3533"/>
    <mergeCell ref="L3533:V3533"/>
    <mergeCell ref="W3533:X3533"/>
    <mergeCell ref="AB3533:AC3533"/>
    <mergeCell ref="AD3533:AE3533"/>
    <mergeCell ref="AF3533:AG3533"/>
    <mergeCell ref="AH3533:AI3533"/>
    <mergeCell ref="AJ3533:AL3533"/>
    <mergeCell ref="A3534:AL3534"/>
    <mergeCell ref="A3535:C3535"/>
    <mergeCell ref="D3535:F3535"/>
    <mergeCell ref="G3535:K3535"/>
    <mergeCell ref="L3535:V3535"/>
    <mergeCell ref="W3535:X3535"/>
    <mergeCell ref="AB3535:AC3535"/>
    <mergeCell ref="AD3535:AE3535"/>
    <mergeCell ref="AF3535:AG3535"/>
    <mergeCell ref="AH3535:AI3535"/>
    <mergeCell ref="AJ3535:AL3535"/>
    <mergeCell ref="A3536:C3536"/>
    <mergeCell ref="D3536:F3536"/>
    <mergeCell ref="G3536:K3536"/>
    <mergeCell ref="L3536:V3536"/>
    <mergeCell ref="W3536:X3536"/>
    <mergeCell ref="AB3536:AC3536"/>
    <mergeCell ref="AD3536:AE3536"/>
    <mergeCell ref="AF3536:AG3536"/>
    <mergeCell ref="AH3536:AI3536"/>
    <mergeCell ref="AJ3536:AL3536"/>
    <mergeCell ref="A3537:C3537"/>
    <mergeCell ref="D3537:F3537"/>
    <mergeCell ref="G3537:K3537"/>
    <mergeCell ref="L3537:V3537"/>
    <mergeCell ref="W3537:X3537"/>
    <mergeCell ref="AB3537:AC3537"/>
    <mergeCell ref="AD3537:AE3537"/>
    <mergeCell ref="AF3537:AG3537"/>
    <mergeCell ref="AH3537:AI3537"/>
    <mergeCell ref="AJ3537:AL3537"/>
    <mergeCell ref="A3529:C3529"/>
    <mergeCell ref="D3529:F3529"/>
    <mergeCell ref="G3529:K3529"/>
    <mergeCell ref="L3529:V3529"/>
    <mergeCell ref="W3529:X3529"/>
    <mergeCell ref="AB3529:AC3529"/>
    <mergeCell ref="AD3529:AE3529"/>
    <mergeCell ref="AF3529:AG3529"/>
    <mergeCell ref="AH3529:AI3529"/>
    <mergeCell ref="AJ3529:AL3529"/>
    <mergeCell ref="A3530:C3530"/>
    <mergeCell ref="D3530:F3530"/>
    <mergeCell ref="G3530:K3530"/>
    <mergeCell ref="L3530:V3530"/>
    <mergeCell ref="W3530:X3530"/>
    <mergeCell ref="AB3530:AC3530"/>
    <mergeCell ref="AD3530:AE3530"/>
    <mergeCell ref="AF3530:AG3530"/>
    <mergeCell ref="AH3530:AI3530"/>
    <mergeCell ref="AJ3530:AL3530"/>
    <mergeCell ref="A3531:C3531"/>
    <mergeCell ref="D3531:F3531"/>
    <mergeCell ref="G3531:K3531"/>
    <mergeCell ref="L3531:V3531"/>
    <mergeCell ref="W3531:X3531"/>
    <mergeCell ref="AB3531:AC3531"/>
    <mergeCell ref="AD3531:AE3531"/>
    <mergeCell ref="AF3531:AG3531"/>
    <mergeCell ref="AH3531:AI3531"/>
    <mergeCell ref="AJ3531:AL3531"/>
    <mergeCell ref="A3532:C3532"/>
    <mergeCell ref="D3532:F3532"/>
    <mergeCell ref="G3532:K3532"/>
    <mergeCell ref="L3532:V3532"/>
    <mergeCell ref="W3532:X3532"/>
    <mergeCell ref="AB3532:AC3532"/>
    <mergeCell ref="AD3532:AE3532"/>
    <mergeCell ref="AF3532:AG3532"/>
    <mergeCell ref="AH3532:AI3532"/>
    <mergeCell ref="AJ3532:AL3532"/>
    <mergeCell ref="A3525:C3525"/>
    <mergeCell ref="D3525:F3525"/>
    <mergeCell ref="G3525:K3525"/>
    <mergeCell ref="L3525:V3525"/>
    <mergeCell ref="W3525:X3525"/>
    <mergeCell ref="AB3525:AC3525"/>
    <mergeCell ref="AD3525:AE3525"/>
    <mergeCell ref="AF3525:AG3525"/>
    <mergeCell ref="AH3525:AI3525"/>
    <mergeCell ref="AJ3525:AL3525"/>
    <mergeCell ref="A3526:C3526"/>
    <mergeCell ref="D3526:F3526"/>
    <mergeCell ref="G3526:K3526"/>
    <mergeCell ref="L3526:V3526"/>
    <mergeCell ref="W3526:X3526"/>
    <mergeCell ref="AB3526:AC3526"/>
    <mergeCell ref="AD3526:AE3526"/>
    <mergeCell ref="AF3526:AG3526"/>
    <mergeCell ref="AH3526:AI3526"/>
    <mergeCell ref="AJ3526:AL3526"/>
    <mergeCell ref="A3527:C3527"/>
    <mergeCell ref="D3527:F3527"/>
    <mergeCell ref="G3527:K3527"/>
    <mergeCell ref="L3527:V3527"/>
    <mergeCell ref="W3527:X3527"/>
    <mergeCell ref="AB3527:AC3527"/>
    <mergeCell ref="AD3527:AE3527"/>
    <mergeCell ref="AF3527:AG3527"/>
    <mergeCell ref="AH3527:AI3527"/>
    <mergeCell ref="AJ3527:AL3527"/>
    <mergeCell ref="A3528:C3528"/>
    <mergeCell ref="D3528:F3528"/>
    <mergeCell ref="G3528:K3528"/>
    <mergeCell ref="L3528:V3528"/>
    <mergeCell ref="W3528:X3528"/>
    <mergeCell ref="AB3528:AC3528"/>
    <mergeCell ref="AD3528:AE3528"/>
    <mergeCell ref="AF3528:AG3528"/>
    <mergeCell ref="AH3528:AI3528"/>
    <mergeCell ref="AJ3528:AL3528"/>
    <mergeCell ref="A3521:C3521"/>
    <mergeCell ref="D3521:F3521"/>
    <mergeCell ref="G3521:K3521"/>
    <mergeCell ref="L3521:V3521"/>
    <mergeCell ref="W3521:X3521"/>
    <mergeCell ref="AB3521:AC3521"/>
    <mergeCell ref="AD3521:AE3521"/>
    <mergeCell ref="AF3521:AG3521"/>
    <mergeCell ref="AH3521:AI3521"/>
    <mergeCell ref="AJ3521:AL3521"/>
    <mergeCell ref="A3522:C3522"/>
    <mergeCell ref="D3522:F3522"/>
    <mergeCell ref="G3522:K3522"/>
    <mergeCell ref="L3522:V3522"/>
    <mergeCell ref="W3522:X3522"/>
    <mergeCell ref="AB3522:AC3522"/>
    <mergeCell ref="AD3522:AE3522"/>
    <mergeCell ref="AF3522:AG3522"/>
    <mergeCell ref="AH3522:AI3522"/>
    <mergeCell ref="AJ3522:AL3522"/>
    <mergeCell ref="A3523:C3523"/>
    <mergeCell ref="D3523:F3523"/>
    <mergeCell ref="G3523:K3523"/>
    <mergeCell ref="L3523:V3523"/>
    <mergeCell ref="W3523:X3523"/>
    <mergeCell ref="AB3523:AC3523"/>
    <mergeCell ref="AD3523:AE3523"/>
    <mergeCell ref="AF3523:AG3523"/>
    <mergeCell ref="AH3523:AI3523"/>
    <mergeCell ref="AJ3523:AL3523"/>
    <mergeCell ref="A3524:C3524"/>
    <mergeCell ref="D3524:F3524"/>
    <mergeCell ref="G3524:K3524"/>
    <mergeCell ref="L3524:V3524"/>
    <mergeCell ref="W3524:X3524"/>
    <mergeCell ref="AB3524:AC3524"/>
    <mergeCell ref="AD3524:AE3524"/>
    <mergeCell ref="AF3524:AG3524"/>
    <mergeCell ref="AH3524:AI3524"/>
    <mergeCell ref="AJ3524:AL3524"/>
    <mergeCell ref="A3517:C3517"/>
    <mergeCell ref="D3517:F3517"/>
    <mergeCell ref="G3517:K3517"/>
    <mergeCell ref="L3517:V3517"/>
    <mergeCell ref="W3517:X3517"/>
    <mergeCell ref="AB3517:AC3517"/>
    <mergeCell ref="AD3517:AE3517"/>
    <mergeCell ref="AF3517:AG3517"/>
    <mergeCell ref="AH3517:AI3517"/>
    <mergeCell ref="AJ3517:AL3517"/>
    <mergeCell ref="A3518:C3518"/>
    <mergeCell ref="D3518:F3518"/>
    <mergeCell ref="G3518:K3518"/>
    <mergeCell ref="L3518:V3518"/>
    <mergeCell ref="W3518:X3518"/>
    <mergeCell ref="AB3518:AC3518"/>
    <mergeCell ref="AD3518:AE3518"/>
    <mergeCell ref="AF3518:AG3518"/>
    <mergeCell ref="AH3518:AI3518"/>
    <mergeCell ref="AJ3518:AL3518"/>
    <mergeCell ref="A3519:C3519"/>
    <mergeCell ref="D3519:F3519"/>
    <mergeCell ref="G3519:K3519"/>
    <mergeCell ref="L3519:V3519"/>
    <mergeCell ref="W3519:X3519"/>
    <mergeCell ref="AB3519:AC3519"/>
    <mergeCell ref="AD3519:AE3519"/>
    <mergeCell ref="AF3519:AG3519"/>
    <mergeCell ref="AH3519:AI3519"/>
    <mergeCell ref="AJ3519:AL3519"/>
    <mergeCell ref="A3520:C3520"/>
    <mergeCell ref="D3520:F3520"/>
    <mergeCell ref="G3520:K3520"/>
    <mergeCell ref="L3520:V3520"/>
    <mergeCell ref="W3520:X3520"/>
    <mergeCell ref="AB3520:AC3520"/>
    <mergeCell ref="AD3520:AE3520"/>
    <mergeCell ref="AF3520:AG3520"/>
    <mergeCell ref="AH3520:AI3520"/>
    <mergeCell ref="AJ3520:AL3520"/>
    <mergeCell ref="A3513:C3513"/>
    <mergeCell ref="D3513:F3513"/>
    <mergeCell ref="G3513:K3513"/>
    <mergeCell ref="L3513:V3513"/>
    <mergeCell ref="W3513:X3513"/>
    <mergeCell ref="Y3513:AA3513"/>
    <mergeCell ref="AB3513:AC3513"/>
    <mergeCell ref="AD3513:AE3513"/>
    <mergeCell ref="AF3513:AG3513"/>
    <mergeCell ref="AH3513:AI3513"/>
    <mergeCell ref="AJ3513:AL3513"/>
    <mergeCell ref="A3514:C3514"/>
    <mergeCell ref="D3514:F3514"/>
    <mergeCell ref="G3514:K3514"/>
    <mergeCell ref="L3514:V3514"/>
    <mergeCell ref="W3514:X3514"/>
    <mergeCell ref="AB3514:AC3514"/>
    <mergeCell ref="AD3514:AE3514"/>
    <mergeCell ref="AF3514:AG3514"/>
    <mergeCell ref="AJ3514:AL3514"/>
    <mergeCell ref="A3515:C3515"/>
    <mergeCell ref="D3515:F3515"/>
    <mergeCell ref="G3515:K3515"/>
    <mergeCell ref="L3515:V3515"/>
    <mergeCell ref="W3515:X3515"/>
    <mergeCell ref="AB3515:AC3515"/>
    <mergeCell ref="AD3515:AE3515"/>
    <mergeCell ref="AF3515:AG3515"/>
    <mergeCell ref="AJ3515:AL3515"/>
    <mergeCell ref="A3516:C3516"/>
    <mergeCell ref="D3516:F3516"/>
    <mergeCell ref="G3516:K3516"/>
    <mergeCell ref="L3516:V3516"/>
    <mergeCell ref="W3516:X3516"/>
    <mergeCell ref="Y3516:AA3516"/>
    <mergeCell ref="AB3516:AC3516"/>
    <mergeCell ref="AD3516:AE3516"/>
    <mergeCell ref="AF3516:AG3516"/>
    <mergeCell ref="AJ3516:AL3516"/>
    <mergeCell ref="A3509:C3509"/>
    <mergeCell ref="D3509:F3509"/>
    <mergeCell ref="G3509:K3509"/>
    <mergeCell ref="L3509:V3509"/>
    <mergeCell ref="W3509:X3509"/>
    <mergeCell ref="AB3509:AC3509"/>
    <mergeCell ref="AD3509:AE3509"/>
    <mergeCell ref="AF3509:AG3509"/>
    <mergeCell ref="AH3509:AI3509"/>
    <mergeCell ref="AJ3509:AL3509"/>
    <mergeCell ref="A3510:C3510"/>
    <mergeCell ref="D3510:F3510"/>
    <mergeCell ref="G3510:K3510"/>
    <mergeCell ref="L3510:V3510"/>
    <mergeCell ref="W3510:X3510"/>
    <mergeCell ref="AB3510:AC3510"/>
    <mergeCell ref="AD3510:AE3510"/>
    <mergeCell ref="AF3510:AG3510"/>
    <mergeCell ref="AH3510:AI3510"/>
    <mergeCell ref="AJ3510:AL3510"/>
    <mergeCell ref="A3511:C3511"/>
    <mergeCell ref="D3511:F3511"/>
    <mergeCell ref="G3511:K3511"/>
    <mergeCell ref="L3511:V3511"/>
    <mergeCell ref="W3511:X3511"/>
    <mergeCell ref="AB3511:AC3511"/>
    <mergeCell ref="AD3511:AE3511"/>
    <mergeCell ref="AF3511:AG3511"/>
    <mergeCell ref="AH3511:AI3511"/>
    <mergeCell ref="A3512:C3512"/>
    <mergeCell ref="D3512:F3512"/>
    <mergeCell ref="G3512:K3512"/>
    <mergeCell ref="L3512:V3512"/>
    <mergeCell ref="W3512:X3512"/>
    <mergeCell ref="AB3512:AC3512"/>
    <mergeCell ref="AD3512:AE3512"/>
    <mergeCell ref="AF3512:AG3512"/>
    <mergeCell ref="AH3512:AI3512"/>
    <mergeCell ref="A3505:C3505"/>
    <mergeCell ref="D3505:F3505"/>
    <mergeCell ref="G3505:K3505"/>
    <mergeCell ref="L3505:V3505"/>
    <mergeCell ref="W3505:X3505"/>
    <mergeCell ref="AB3505:AC3505"/>
    <mergeCell ref="AD3505:AE3505"/>
    <mergeCell ref="AF3505:AG3505"/>
    <mergeCell ref="AH3505:AI3505"/>
    <mergeCell ref="AJ3505:AL3505"/>
    <mergeCell ref="A3506:C3506"/>
    <mergeCell ref="D3506:F3506"/>
    <mergeCell ref="G3506:K3506"/>
    <mergeCell ref="L3506:V3506"/>
    <mergeCell ref="W3506:X3506"/>
    <mergeCell ref="AB3506:AC3506"/>
    <mergeCell ref="AD3506:AE3506"/>
    <mergeCell ref="AF3506:AG3506"/>
    <mergeCell ref="AH3506:AI3506"/>
    <mergeCell ref="AJ3506:AL3506"/>
    <mergeCell ref="A3507:C3507"/>
    <mergeCell ref="D3507:F3507"/>
    <mergeCell ref="G3507:K3507"/>
    <mergeCell ref="L3507:V3507"/>
    <mergeCell ref="W3507:X3507"/>
    <mergeCell ref="AB3507:AC3507"/>
    <mergeCell ref="AD3507:AE3507"/>
    <mergeCell ref="AF3507:AG3507"/>
    <mergeCell ref="AJ3507:AL3507"/>
    <mergeCell ref="A3508:C3508"/>
    <mergeCell ref="D3508:F3508"/>
    <mergeCell ref="G3508:K3508"/>
    <mergeCell ref="L3508:V3508"/>
    <mergeCell ref="W3508:X3508"/>
    <mergeCell ref="Y3508:AA3508"/>
    <mergeCell ref="AB3508:AC3508"/>
    <mergeCell ref="AD3508:AE3508"/>
    <mergeCell ref="AF3508:AG3508"/>
    <mergeCell ref="AH3508:AI3508"/>
    <mergeCell ref="AJ3508:AL3508"/>
    <mergeCell ref="A3501:C3501"/>
    <mergeCell ref="D3501:F3501"/>
    <mergeCell ref="G3501:K3501"/>
    <mergeCell ref="L3501:V3501"/>
    <mergeCell ref="W3501:X3501"/>
    <mergeCell ref="AB3501:AC3501"/>
    <mergeCell ref="AD3501:AE3501"/>
    <mergeCell ref="AF3501:AG3501"/>
    <mergeCell ref="AH3501:AI3501"/>
    <mergeCell ref="AJ3501:AL3501"/>
    <mergeCell ref="A3502:C3502"/>
    <mergeCell ref="D3502:F3502"/>
    <mergeCell ref="G3502:K3502"/>
    <mergeCell ref="L3502:V3502"/>
    <mergeCell ref="W3502:X3502"/>
    <mergeCell ref="AB3502:AC3502"/>
    <mergeCell ref="AD3502:AE3502"/>
    <mergeCell ref="AF3502:AG3502"/>
    <mergeCell ref="AH3502:AI3502"/>
    <mergeCell ref="AJ3502:AL3502"/>
    <mergeCell ref="A3503:C3503"/>
    <mergeCell ref="D3503:F3503"/>
    <mergeCell ref="G3503:K3503"/>
    <mergeCell ref="L3503:V3503"/>
    <mergeCell ref="W3503:X3503"/>
    <mergeCell ref="Y3503:AA3503"/>
    <mergeCell ref="AB3503:AC3503"/>
    <mergeCell ref="AD3503:AE3503"/>
    <mergeCell ref="AF3503:AG3503"/>
    <mergeCell ref="AH3503:AI3503"/>
    <mergeCell ref="AJ3503:AL3503"/>
    <mergeCell ref="A3504:C3504"/>
    <mergeCell ref="D3504:F3504"/>
    <mergeCell ref="G3504:K3504"/>
    <mergeCell ref="L3504:V3504"/>
    <mergeCell ref="W3504:X3504"/>
    <mergeCell ref="Y3504:AA3504"/>
    <mergeCell ref="AB3504:AC3504"/>
    <mergeCell ref="AD3504:AE3504"/>
    <mergeCell ref="AF3504:AG3504"/>
    <mergeCell ref="AH3504:AI3504"/>
    <mergeCell ref="AJ3504:AL3504"/>
    <mergeCell ref="A3497:C3497"/>
    <mergeCell ref="D3497:F3497"/>
    <mergeCell ref="G3497:K3497"/>
    <mergeCell ref="L3497:V3497"/>
    <mergeCell ref="W3497:X3497"/>
    <mergeCell ref="AB3497:AC3497"/>
    <mergeCell ref="AD3497:AE3497"/>
    <mergeCell ref="AF3497:AG3497"/>
    <mergeCell ref="AH3497:AI3497"/>
    <mergeCell ref="AJ3497:AL3497"/>
    <mergeCell ref="A3498:C3498"/>
    <mergeCell ref="D3498:F3498"/>
    <mergeCell ref="G3498:K3498"/>
    <mergeCell ref="L3498:V3498"/>
    <mergeCell ref="W3498:X3498"/>
    <mergeCell ref="AB3498:AC3498"/>
    <mergeCell ref="AD3498:AE3498"/>
    <mergeCell ref="AF3498:AG3498"/>
    <mergeCell ref="AH3498:AI3498"/>
    <mergeCell ref="AJ3498:AL3498"/>
    <mergeCell ref="A3499:C3499"/>
    <mergeCell ref="D3499:F3499"/>
    <mergeCell ref="G3499:K3499"/>
    <mergeCell ref="L3499:V3499"/>
    <mergeCell ref="W3499:X3499"/>
    <mergeCell ref="AB3499:AC3499"/>
    <mergeCell ref="AD3499:AE3499"/>
    <mergeCell ref="AF3499:AG3499"/>
    <mergeCell ref="AH3499:AI3499"/>
    <mergeCell ref="AJ3499:AL3499"/>
    <mergeCell ref="A3500:C3500"/>
    <mergeCell ref="D3500:F3500"/>
    <mergeCell ref="G3500:K3500"/>
    <mergeCell ref="L3500:V3500"/>
    <mergeCell ref="W3500:X3500"/>
    <mergeCell ref="AB3500:AC3500"/>
    <mergeCell ref="AD3500:AE3500"/>
    <mergeCell ref="AF3500:AG3500"/>
    <mergeCell ref="AH3500:AI3500"/>
    <mergeCell ref="AJ3500:AL3500"/>
    <mergeCell ref="A3493:C3493"/>
    <mergeCell ref="D3493:F3493"/>
    <mergeCell ref="G3493:K3493"/>
    <mergeCell ref="L3493:V3493"/>
    <mergeCell ref="W3493:X3493"/>
    <mergeCell ref="AB3493:AC3493"/>
    <mergeCell ref="AD3493:AE3493"/>
    <mergeCell ref="AF3493:AG3493"/>
    <mergeCell ref="AH3493:AI3493"/>
    <mergeCell ref="AJ3493:AL3493"/>
    <mergeCell ref="A3494:C3494"/>
    <mergeCell ref="D3494:F3494"/>
    <mergeCell ref="G3494:K3494"/>
    <mergeCell ref="L3494:V3494"/>
    <mergeCell ref="W3494:X3494"/>
    <mergeCell ref="AB3494:AC3494"/>
    <mergeCell ref="AD3494:AE3494"/>
    <mergeCell ref="AF3494:AG3494"/>
    <mergeCell ref="AH3494:AI3494"/>
    <mergeCell ref="AJ3494:AL3494"/>
    <mergeCell ref="A3495:C3495"/>
    <mergeCell ref="D3495:F3495"/>
    <mergeCell ref="G3495:K3495"/>
    <mergeCell ref="L3495:V3495"/>
    <mergeCell ref="W3495:X3495"/>
    <mergeCell ref="AB3495:AC3495"/>
    <mergeCell ref="AD3495:AE3495"/>
    <mergeCell ref="AF3495:AG3495"/>
    <mergeCell ref="AH3495:AI3495"/>
    <mergeCell ref="AJ3495:AL3495"/>
    <mergeCell ref="A3496:C3496"/>
    <mergeCell ref="D3496:F3496"/>
    <mergeCell ref="G3496:K3496"/>
    <mergeCell ref="L3496:V3496"/>
    <mergeCell ref="W3496:X3496"/>
    <mergeCell ref="AB3496:AC3496"/>
    <mergeCell ref="AD3496:AE3496"/>
    <mergeCell ref="AF3496:AG3496"/>
    <mergeCell ref="AH3496:AI3496"/>
    <mergeCell ref="AJ3496:AL3496"/>
    <mergeCell ref="A3489:C3489"/>
    <mergeCell ref="D3489:F3489"/>
    <mergeCell ref="G3489:K3489"/>
    <mergeCell ref="L3489:V3489"/>
    <mergeCell ref="W3489:X3489"/>
    <mergeCell ref="AB3489:AC3489"/>
    <mergeCell ref="AD3489:AE3489"/>
    <mergeCell ref="AF3489:AG3489"/>
    <mergeCell ref="AH3489:AI3489"/>
    <mergeCell ref="AJ3489:AL3489"/>
    <mergeCell ref="A3490:C3490"/>
    <mergeCell ref="D3490:F3490"/>
    <mergeCell ref="G3490:K3490"/>
    <mergeCell ref="L3490:V3490"/>
    <mergeCell ref="W3490:X3490"/>
    <mergeCell ref="AB3490:AC3490"/>
    <mergeCell ref="AD3490:AE3490"/>
    <mergeCell ref="AF3490:AG3490"/>
    <mergeCell ref="AH3490:AI3490"/>
    <mergeCell ref="AJ3490:AL3490"/>
    <mergeCell ref="A3491:C3491"/>
    <mergeCell ref="D3491:F3491"/>
    <mergeCell ref="G3491:K3491"/>
    <mergeCell ref="L3491:V3491"/>
    <mergeCell ref="W3491:X3491"/>
    <mergeCell ref="AB3491:AC3491"/>
    <mergeCell ref="AD3491:AE3491"/>
    <mergeCell ref="AF3491:AG3491"/>
    <mergeCell ref="AJ3491:AL3491"/>
    <mergeCell ref="A3492:C3492"/>
    <mergeCell ref="D3492:F3492"/>
    <mergeCell ref="G3492:K3492"/>
    <mergeCell ref="L3492:V3492"/>
    <mergeCell ref="W3492:X3492"/>
    <mergeCell ref="Y3492:AA3492"/>
    <mergeCell ref="AB3492:AC3492"/>
    <mergeCell ref="AD3492:AE3492"/>
    <mergeCell ref="AF3492:AG3492"/>
    <mergeCell ref="AJ3492:AL3492"/>
    <mergeCell ref="A3485:C3485"/>
    <mergeCell ref="D3485:F3485"/>
    <mergeCell ref="G3485:K3485"/>
    <mergeCell ref="L3485:V3485"/>
    <mergeCell ref="W3485:X3485"/>
    <mergeCell ref="AB3485:AC3485"/>
    <mergeCell ref="AD3485:AE3485"/>
    <mergeCell ref="AF3485:AG3485"/>
    <mergeCell ref="AH3485:AI3485"/>
    <mergeCell ref="AJ3485:AL3485"/>
    <mergeCell ref="A3486:C3486"/>
    <mergeCell ref="D3486:F3486"/>
    <mergeCell ref="G3486:K3486"/>
    <mergeCell ref="L3486:V3486"/>
    <mergeCell ref="W3486:X3486"/>
    <mergeCell ref="AB3486:AC3486"/>
    <mergeCell ref="AD3486:AE3486"/>
    <mergeCell ref="AF3486:AG3486"/>
    <mergeCell ref="AH3486:AI3486"/>
    <mergeCell ref="AJ3486:AL3486"/>
    <mergeCell ref="A3487:C3487"/>
    <mergeCell ref="D3487:F3487"/>
    <mergeCell ref="G3487:K3487"/>
    <mergeCell ref="L3487:V3487"/>
    <mergeCell ref="W3487:X3487"/>
    <mergeCell ref="AB3487:AC3487"/>
    <mergeCell ref="AD3487:AE3487"/>
    <mergeCell ref="AF3487:AG3487"/>
    <mergeCell ref="AH3487:AI3487"/>
    <mergeCell ref="AJ3487:AL3487"/>
    <mergeCell ref="A3488:C3488"/>
    <mergeCell ref="D3488:F3488"/>
    <mergeCell ref="G3488:K3488"/>
    <mergeCell ref="L3488:V3488"/>
    <mergeCell ref="W3488:X3488"/>
    <mergeCell ref="AB3488:AC3488"/>
    <mergeCell ref="AD3488:AE3488"/>
    <mergeCell ref="AF3488:AG3488"/>
    <mergeCell ref="AH3488:AI3488"/>
    <mergeCell ref="AJ3488:AL3488"/>
    <mergeCell ref="A3481:C3481"/>
    <mergeCell ref="D3481:F3481"/>
    <mergeCell ref="G3481:K3481"/>
    <mergeCell ref="L3481:V3481"/>
    <mergeCell ref="W3481:X3481"/>
    <mergeCell ref="Y3481:AA3481"/>
    <mergeCell ref="AB3481:AC3481"/>
    <mergeCell ref="AD3481:AE3481"/>
    <mergeCell ref="AF3481:AG3481"/>
    <mergeCell ref="AH3481:AI3481"/>
    <mergeCell ref="AJ3481:AL3481"/>
    <mergeCell ref="A3482:C3482"/>
    <mergeCell ref="D3482:F3482"/>
    <mergeCell ref="G3482:K3482"/>
    <mergeCell ref="L3482:V3482"/>
    <mergeCell ref="W3482:X3482"/>
    <mergeCell ref="AB3482:AC3482"/>
    <mergeCell ref="AD3482:AE3482"/>
    <mergeCell ref="AF3482:AG3482"/>
    <mergeCell ref="AH3482:AI3482"/>
    <mergeCell ref="AJ3482:AL3482"/>
    <mergeCell ref="A3483:C3483"/>
    <mergeCell ref="D3483:F3483"/>
    <mergeCell ref="G3483:K3483"/>
    <mergeCell ref="L3483:V3483"/>
    <mergeCell ref="W3483:X3483"/>
    <mergeCell ref="AB3483:AC3483"/>
    <mergeCell ref="AD3483:AE3483"/>
    <mergeCell ref="AF3483:AG3483"/>
    <mergeCell ref="AH3483:AI3483"/>
    <mergeCell ref="AJ3483:AL3483"/>
    <mergeCell ref="A3484:C3484"/>
    <mergeCell ref="D3484:F3484"/>
    <mergeCell ref="G3484:K3484"/>
    <mergeCell ref="L3484:V3484"/>
    <mergeCell ref="W3484:X3484"/>
    <mergeCell ref="AB3484:AC3484"/>
    <mergeCell ref="AD3484:AE3484"/>
    <mergeCell ref="AF3484:AG3484"/>
    <mergeCell ref="AH3484:AI3484"/>
    <mergeCell ref="AJ3484:AL3484"/>
    <mergeCell ref="A3477:C3477"/>
    <mergeCell ref="D3477:F3477"/>
    <mergeCell ref="G3477:K3477"/>
    <mergeCell ref="L3477:V3477"/>
    <mergeCell ref="W3477:X3477"/>
    <mergeCell ref="AB3477:AC3477"/>
    <mergeCell ref="AD3477:AE3477"/>
    <mergeCell ref="AF3477:AG3477"/>
    <mergeCell ref="AH3477:AI3477"/>
    <mergeCell ref="AJ3477:AL3477"/>
    <mergeCell ref="A3478:C3478"/>
    <mergeCell ref="D3478:F3478"/>
    <mergeCell ref="G3478:K3478"/>
    <mergeCell ref="L3478:V3478"/>
    <mergeCell ref="W3478:X3478"/>
    <mergeCell ref="AB3478:AC3478"/>
    <mergeCell ref="AD3478:AE3478"/>
    <mergeCell ref="AF3478:AG3478"/>
    <mergeCell ref="AH3478:AI3478"/>
    <mergeCell ref="AJ3478:AL3478"/>
    <mergeCell ref="A3479:C3479"/>
    <mergeCell ref="D3479:F3479"/>
    <mergeCell ref="G3479:K3479"/>
    <mergeCell ref="L3479:V3479"/>
    <mergeCell ref="W3479:X3479"/>
    <mergeCell ref="Y3479:AA3479"/>
    <mergeCell ref="AB3479:AC3479"/>
    <mergeCell ref="AD3479:AE3479"/>
    <mergeCell ref="AF3479:AG3479"/>
    <mergeCell ref="AH3479:AI3479"/>
    <mergeCell ref="AJ3479:AL3479"/>
    <mergeCell ref="A3480:C3480"/>
    <mergeCell ref="D3480:F3480"/>
    <mergeCell ref="G3480:K3480"/>
    <mergeCell ref="L3480:V3480"/>
    <mergeCell ref="W3480:X3480"/>
    <mergeCell ref="AB3480:AC3480"/>
    <mergeCell ref="AD3480:AE3480"/>
    <mergeCell ref="AF3480:AG3480"/>
    <mergeCell ref="AH3480:AI3480"/>
    <mergeCell ref="AJ3480:AL3480"/>
    <mergeCell ref="A3473:C3473"/>
    <mergeCell ref="D3473:F3473"/>
    <mergeCell ref="G3473:K3473"/>
    <mergeCell ref="L3473:V3473"/>
    <mergeCell ref="W3473:X3473"/>
    <mergeCell ref="AB3473:AC3473"/>
    <mergeCell ref="AD3473:AE3473"/>
    <mergeCell ref="AF3473:AG3473"/>
    <mergeCell ref="AH3473:AI3473"/>
    <mergeCell ref="AJ3473:AL3473"/>
    <mergeCell ref="A3474:C3474"/>
    <mergeCell ref="D3474:F3474"/>
    <mergeCell ref="G3474:K3474"/>
    <mergeCell ref="L3474:V3474"/>
    <mergeCell ref="W3474:X3474"/>
    <mergeCell ref="Y3474:AA3474"/>
    <mergeCell ref="AB3474:AC3474"/>
    <mergeCell ref="AD3474:AE3474"/>
    <mergeCell ref="AF3474:AG3474"/>
    <mergeCell ref="AH3474:AI3474"/>
    <mergeCell ref="AJ3474:AL3474"/>
    <mergeCell ref="A3475:C3475"/>
    <mergeCell ref="D3475:F3475"/>
    <mergeCell ref="G3475:K3475"/>
    <mergeCell ref="L3475:V3475"/>
    <mergeCell ref="W3475:X3475"/>
    <mergeCell ref="AB3475:AC3475"/>
    <mergeCell ref="AD3475:AE3475"/>
    <mergeCell ref="AF3475:AG3475"/>
    <mergeCell ref="AH3475:AI3475"/>
    <mergeCell ref="AJ3475:AL3475"/>
    <mergeCell ref="A3476:C3476"/>
    <mergeCell ref="D3476:F3476"/>
    <mergeCell ref="G3476:K3476"/>
    <mergeCell ref="L3476:V3476"/>
    <mergeCell ref="W3476:X3476"/>
    <mergeCell ref="AB3476:AC3476"/>
    <mergeCell ref="AD3476:AE3476"/>
    <mergeCell ref="AF3476:AG3476"/>
    <mergeCell ref="AH3476:AI3476"/>
    <mergeCell ref="AJ3476:AL3476"/>
    <mergeCell ref="A3469:C3469"/>
    <mergeCell ref="D3469:F3469"/>
    <mergeCell ref="G3469:K3469"/>
    <mergeCell ref="L3469:V3469"/>
    <mergeCell ref="W3469:X3469"/>
    <mergeCell ref="AB3469:AC3469"/>
    <mergeCell ref="AD3469:AE3469"/>
    <mergeCell ref="AF3469:AG3469"/>
    <mergeCell ref="AH3469:AI3469"/>
    <mergeCell ref="AJ3469:AL3469"/>
    <mergeCell ref="A3470:C3470"/>
    <mergeCell ref="D3470:F3470"/>
    <mergeCell ref="G3470:K3470"/>
    <mergeCell ref="L3470:V3470"/>
    <mergeCell ref="W3470:X3470"/>
    <mergeCell ref="Y3470:AA3470"/>
    <mergeCell ref="AB3470:AC3470"/>
    <mergeCell ref="AD3470:AE3470"/>
    <mergeCell ref="AF3470:AG3470"/>
    <mergeCell ref="AH3470:AI3470"/>
    <mergeCell ref="AJ3470:AL3470"/>
    <mergeCell ref="A3471:C3471"/>
    <mergeCell ref="D3471:F3471"/>
    <mergeCell ref="G3471:K3471"/>
    <mergeCell ref="L3471:V3471"/>
    <mergeCell ref="W3471:X3471"/>
    <mergeCell ref="Y3471:AA3471"/>
    <mergeCell ref="AB3471:AC3471"/>
    <mergeCell ref="AD3471:AE3471"/>
    <mergeCell ref="AF3471:AG3471"/>
    <mergeCell ref="AH3471:AI3471"/>
    <mergeCell ref="AJ3471:AL3471"/>
    <mergeCell ref="A3472:C3472"/>
    <mergeCell ref="D3472:F3472"/>
    <mergeCell ref="G3472:K3472"/>
    <mergeCell ref="L3472:V3472"/>
    <mergeCell ref="W3472:X3472"/>
    <mergeCell ref="Y3472:AA3472"/>
    <mergeCell ref="AB3472:AC3472"/>
    <mergeCell ref="AD3472:AE3472"/>
    <mergeCell ref="AF3472:AG3472"/>
    <mergeCell ref="AH3472:AI3472"/>
    <mergeCell ref="AJ3472:AL3472"/>
    <mergeCell ref="A3465:C3465"/>
    <mergeCell ref="D3465:F3465"/>
    <mergeCell ref="G3465:K3465"/>
    <mergeCell ref="L3465:V3465"/>
    <mergeCell ref="W3465:X3465"/>
    <mergeCell ref="AB3465:AC3465"/>
    <mergeCell ref="AD3465:AE3465"/>
    <mergeCell ref="AF3465:AG3465"/>
    <mergeCell ref="AH3465:AI3465"/>
    <mergeCell ref="AJ3465:AL3465"/>
    <mergeCell ref="A3466:C3466"/>
    <mergeCell ref="D3466:F3466"/>
    <mergeCell ref="G3466:K3466"/>
    <mergeCell ref="L3466:V3466"/>
    <mergeCell ref="W3466:X3466"/>
    <mergeCell ref="Y3466:AA3466"/>
    <mergeCell ref="AB3466:AC3466"/>
    <mergeCell ref="AD3466:AE3466"/>
    <mergeCell ref="AF3466:AG3466"/>
    <mergeCell ref="AH3466:AI3466"/>
    <mergeCell ref="AJ3466:AL3466"/>
    <mergeCell ref="A3467:C3467"/>
    <mergeCell ref="D3467:F3467"/>
    <mergeCell ref="G3467:K3467"/>
    <mergeCell ref="L3467:V3467"/>
    <mergeCell ref="W3467:X3467"/>
    <mergeCell ref="AB3467:AC3467"/>
    <mergeCell ref="AD3467:AE3467"/>
    <mergeCell ref="AF3467:AG3467"/>
    <mergeCell ref="AH3467:AI3467"/>
    <mergeCell ref="AJ3467:AL3467"/>
    <mergeCell ref="A3468:C3468"/>
    <mergeCell ref="D3468:F3468"/>
    <mergeCell ref="G3468:K3468"/>
    <mergeCell ref="L3468:V3468"/>
    <mergeCell ref="W3468:X3468"/>
    <mergeCell ref="AB3468:AC3468"/>
    <mergeCell ref="AD3468:AE3468"/>
    <mergeCell ref="AF3468:AG3468"/>
    <mergeCell ref="AH3468:AI3468"/>
    <mergeCell ref="AJ3468:AL3468"/>
    <mergeCell ref="A3461:C3461"/>
    <mergeCell ref="D3461:F3461"/>
    <mergeCell ref="G3461:K3461"/>
    <mergeCell ref="L3461:V3461"/>
    <mergeCell ref="W3461:X3461"/>
    <mergeCell ref="AB3461:AC3461"/>
    <mergeCell ref="AD3461:AE3461"/>
    <mergeCell ref="AF3461:AG3461"/>
    <mergeCell ref="AH3461:AI3461"/>
    <mergeCell ref="AJ3461:AL3461"/>
    <mergeCell ref="A3462:C3462"/>
    <mergeCell ref="D3462:F3462"/>
    <mergeCell ref="G3462:K3462"/>
    <mergeCell ref="L3462:V3462"/>
    <mergeCell ref="W3462:X3462"/>
    <mergeCell ref="AB3462:AC3462"/>
    <mergeCell ref="AD3462:AE3462"/>
    <mergeCell ref="AF3462:AG3462"/>
    <mergeCell ref="AH3462:AI3462"/>
    <mergeCell ref="AJ3462:AL3462"/>
    <mergeCell ref="A3463:C3463"/>
    <mergeCell ref="D3463:F3463"/>
    <mergeCell ref="G3463:K3463"/>
    <mergeCell ref="L3463:V3463"/>
    <mergeCell ref="W3463:X3463"/>
    <mergeCell ref="AB3463:AC3463"/>
    <mergeCell ref="AD3463:AE3463"/>
    <mergeCell ref="AF3463:AG3463"/>
    <mergeCell ref="AH3463:AI3463"/>
    <mergeCell ref="AJ3463:AL3463"/>
    <mergeCell ref="A3464:C3464"/>
    <mergeCell ref="D3464:F3464"/>
    <mergeCell ref="G3464:K3464"/>
    <mergeCell ref="L3464:V3464"/>
    <mergeCell ref="W3464:X3464"/>
    <mergeCell ref="AB3464:AC3464"/>
    <mergeCell ref="AD3464:AE3464"/>
    <mergeCell ref="AF3464:AG3464"/>
    <mergeCell ref="AH3464:AI3464"/>
    <mergeCell ref="AJ3464:AL3464"/>
    <mergeCell ref="A3457:C3457"/>
    <mergeCell ref="D3457:F3457"/>
    <mergeCell ref="G3457:K3457"/>
    <mergeCell ref="L3457:V3457"/>
    <mergeCell ref="W3457:X3457"/>
    <mergeCell ref="AB3457:AC3457"/>
    <mergeCell ref="AD3457:AE3457"/>
    <mergeCell ref="AF3457:AG3457"/>
    <mergeCell ref="AH3457:AI3457"/>
    <mergeCell ref="AJ3457:AL3457"/>
    <mergeCell ref="A3458:C3458"/>
    <mergeCell ref="D3458:F3458"/>
    <mergeCell ref="G3458:K3458"/>
    <mergeCell ref="L3458:V3458"/>
    <mergeCell ref="W3458:X3458"/>
    <mergeCell ref="AB3458:AC3458"/>
    <mergeCell ref="AD3458:AE3458"/>
    <mergeCell ref="AF3458:AG3458"/>
    <mergeCell ref="AH3458:AI3458"/>
    <mergeCell ref="AJ3458:AL3458"/>
    <mergeCell ref="A3459:C3459"/>
    <mergeCell ref="D3459:F3459"/>
    <mergeCell ref="G3459:K3459"/>
    <mergeCell ref="L3459:V3459"/>
    <mergeCell ref="W3459:X3459"/>
    <mergeCell ref="AB3459:AC3459"/>
    <mergeCell ref="AD3459:AE3459"/>
    <mergeCell ref="AF3459:AG3459"/>
    <mergeCell ref="AH3459:AI3459"/>
    <mergeCell ref="AJ3459:AL3459"/>
    <mergeCell ref="A3460:C3460"/>
    <mergeCell ref="D3460:F3460"/>
    <mergeCell ref="G3460:K3460"/>
    <mergeCell ref="L3460:V3460"/>
    <mergeCell ref="W3460:X3460"/>
    <mergeCell ref="Y3460:AA3460"/>
    <mergeCell ref="AB3460:AC3460"/>
    <mergeCell ref="AD3460:AE3460"/>
    <mergeCell ref="AF3460:AG3460"/>
    <mergeCell ref="AH3460:AI3460"/>
    <mergeCell ref="AJ3460:AL3460"/>
    <mergeCell ref="A3453:C3453"/>
    <mergeCell ref="D3453:F3453"/>
    <mergeCell ref="G3453:K3453"/>
    <mergeCell ref="L3453:V3453"/>
    <mergeCell ref="W3453:X3453"/>
    <mergeCell ref="AB3453:AC3453"/>
    <mergeCell ref="AD3453:AE3453"/>
    <mergeCell ref="AF3453:AG3453"/>
    <mergeCell ref="AJ3453:AL3453"/>
    <mergeCell ref="A3454:C3454"/>
    <mergeCell ref="D3454:F3454"/>
    <mergeCell ref="G3454:K3454"/>
    <mergeCell ref="L3454:V3454"/>
    <mergeCell ref="W3454:X3454"/>
    <mergeCell ref="AB3454:AC3454"/>
    <mergeCell ref="AD3454:AE3454"/>
    <mergeCell ref="AF3454:AG3454"/>
    <mergeCell ref="AJ3454:AL3454"/>
    <mergeCell ref="A3455:C3455"/>
    <mergeCell ref="D3455:F3455"/>
    <mergeCell ref="G3455:K3455"/>
    <mergeCell ref="L3455:V3455"/>
    <mergeCell ref="W3455:X3455"/>
    <mergeCell ref="AB3455:AC3455"/>
    <mergeCell ref="AD3455:AE3455"/>
    <mergeCell ref="AF3455:AG3455"/>
    <mergeCell ref="AJ3455:AL3455"/>
    <mergeCell ref="A3456:C3456"/>
    <mergeCell ref="D3456:F3456"/>
    <mergeCell ref="G3456:K3456"/>
    <mergeCell ref="L3456:V3456"/>
    <mergeCell ref="W3456:X3456"/>
    <mergeCell ref="AB3456:AC3456"/>
    <mergeCell ref="AD3456:AE3456"/>
    <mergeCell ref="AF3456:AG3456"/>
    <mergeCell ref="AH3456:AI3456"/>
    <mergeCell ref="AJ3456:AL3456"/>
    <mergeCell ref="A3449:C3449"/>
    <mergeCell ref="D3449:F3449"/>
    <mergeCell ref="G3449:K3449"/>
    <mergeCell ref="L3449:V3449"/>
    <mergeCell ref="W3449:X3449"/>
    <mergeCell ref="AB3449:AC3449"/>
    <mergeCell ref="AD3449:AE3449"/>
    <mergeCell ref="AF3449:AG3449"/>
    <mergeCell ref="AJ3449:AL3449"/>
    <mergeCell ref="A3450:C3450"/>
    <mergeCell ref="D3450:F3450"/>
    <mergeCell ref="G3450:K3450"/>
    <mergeCell ref="L3450:V3450"/>
    <mergeCell ref="W3450:X3450"/>
    <mergeCell ref="AB3450:AC3450"/>
    <mergeCell ref="AD3450:AE3450"/>
    <mergeCell ref="AF3450:AG3450"/>
    <mergeCell ref="A3451:C3451"/>
    <mergeCell ref="D3451:F3451"/>
    <mergeCell ref="G3451:K3451"/>
    <mergeCell ref="L3451:V3451"/>
    <mergeCell ref="W3451:X3451"/>
    <mergeCell ref="AB3451:AC3451"/>
    <mergeCell ref="AD3451:AE3451"/>
    <mergeCell ref="AF3451:AG3451"/>
    <mergeCell ref="AJ3451:AL3451"/>
    <mergeCell ref="A3452:C3452"/>
    <mergeCell ref="D3452:F3452"/>
    <mergeCell ref="G3452:K3452"/>
    <mergeCell ref="L3452:V3452"/>
    <mergeCell ref="W3452:X3452"/>
    <mergeCell ref="AB3452:AC3452"/>
    <mergeCell ref="AD3452:AE3452"/>
    <mergeCell ref="AF3452:AG3452"/>
    <mergeCell ref="AJ3452:AL3452"/>
    <mergeCell ref="A3445:C3445"/>
    <mergeCell ref="D3445:F3445"/>
    <mergeCell ref="G3445:K3445"/>
    <mergeCell ref="L3445:V3445"/>
    <mergeCell ref="W3445:X3445"/>
    <mergeCell ref="AB3445:AC3445"/>
    <mergeCell ref="AD3445:AE3445"/>
    <mergeCell ref="AF3445:AG3445"/>
    <mergeCell ref="AJ3445:AL3445"/>
    <mergeCell ref="A3446:C3446"/>
    <mergeCell ref="D3446:F3446"/>
    <mergeCell ref="G3446:K3446"/>
    <mergeCell ref="L3446:V3446"/>
    <mergeCell ref="W3446:X3446"/>
    <mergeCell ref="AB3446:AC3446"/>
    <mergeCell ref="AD3446:AE3446"/>
    <mergeCell ref="AF3446:AG3446"/>
    <mergeCell ref="AJ3446:AL3446"/>
    <mergeCell ref="A3447:C3447"/>
    <mergeCell ref="D3447:F3447"/>
    <mergeCell ref="G3447:K3447"/>
    <mergeCell ref="L3447:V3447"/>
    <mergeCell ref="W3447:X3447"/>
    <mergeCell ref="AB3447:AC3447"/>
    <mergeCell ref="AD3447:AE3447"/>
    <mergeCell ref="AF3447:AG3447"/>
    <mergeCell ref="AJ3447:AL3447"/>
    <mergeCell ref="A3448:C3448"/>
    <mergeCell ref="D3448:F3448"/>
    <mergeCell ref="G3448:K3448"/>
    <mergeCell ref="L3448:V3448"/>
    <mergeCell ref="W3448:X3448"/>
    <mergeCell ref="AB3448:AC3448"/>
    <mergeCell ref="AD3448:AE3448"/>
    <mergeCell ref="AF3448:AG3448"/>
    <mergeCell ref="AJ3448:AL3448"/>
    <mergeCell ref="A3441:C3441"/>
    <mergeCell ref="D3441:F3441"/>
    <mergeCell ref="G3441:K3441"/>
    <mergeCell ref="L3441:V3441"/>
    <mergeCell ref="W3441:X3441"/>
    <mergeCell ref="Y3441:AA3441"/>
    <mergeCell ref="AB3441:AC3441"/>
    <mergeCell ref="AD3441:AE3441"/>
    <mergeCell ref="AF3441:AG3441"/>
    <mergeCell ref="AJ3441:AL3441"/>
    <mergeCell ref="A3442:C3442"/>
    <mergeCell ref="D3442:F3442"/>
    <mergeCell ref="G3442:K3442"/>
    <mergeCell ref="L3442:V3442"/>
    <mergeCell ref="W3442:X3442"/>
    <mergeCell ref="Y3442:AA3442"/>
    <mergeCell ref="AB3442:AC3442"/>
    <mergeCell ref="AD3442:AE3442"/>
    <mergeCell ref="AF3442:AG3442"/>
    <mergeCell ref="AJ3442:AL3442"/>
    <mergeCell ref="A3443:C3443"/>
    <mergeCell ref="D3443:F3443"/>
    <mergeCell ref="G3443:K3443"/>
    <mergeCell ref="L3443:V3443"/>
    <mergeCell ref="W3443:X3443"/>
    <mergeCell ref="AB3443:AC3443"/>
    <mergeCell ref="AD3443:AE3443"/>
    <mergeCell ref="AF3443:AG3443"/>
    <mergeCell ref="AH3443:AI3443"/>
    <mergeCell ref="AJ3443:AL3443"/>
    <mergeCell ref="A3444:C3444"/>
    <mergeCell ref="D3444:F3444"/>
    <mergeCell ref="G3444:K3444"/>
    <mergeCell ref="L3444:V3444"/>
    <mergeCell ref="W3444:X3444"/>
    <mergeCell ref="AB3444:AC3444"/>
    <mergeCell ref="AD3444:AE3444"/>
    <mergeCell ref="AF3444:AG3444"/>
    <mergeCell ref="AJ3444:AL3444"/>
    <mergeCell ref="A3438:C3438"/>
    <mergeCell ref="D3438:F3438"/>
    <mergeCell ref="G3438:K3438"/>
    <mergeCell ref="L3438:V3438"/>
    <mergeCell ref="W3438:X3438"/>
    <mergeCell ref="Y3438:AA3438"/>
    <mergeCell ref="AB3438:AC3438"/>
    <mergeCell ref="AD3438:AE3438"/>
    <mergeCell ref="AF3438:AG3438"/>
    <mergeCell ref="AH3438:AI3438"/>
    <mergeCell ref="AJ3438:AL3438"/>
    <mergeCell ref="A3439:C3439"/>
    <mergeCell ref="D3439:F3439"/>
    <mergeCell ref="G3439:K3439"/>
    <mergeCell ref="L3439:V3439"/>
    <mergeCell ref="W3439:X3439"/>
    <mergeCell ref="Y3439:AA3439"/>
    <mergeCell ref="AB3439:AC3439"/>
    <mergeCell ref="AD3439:AE3439"/>
    <mergeCell ref="AF3439:AG3439"/>
    <mergeCell ref="AH3439:AI3439"/>
    <mergeCell ref="AJ3439:AL3439"/>
    <mergeCell ref="A3440:C3440"/>
    <mergeCell ref="D3440:F3440"/>
    <mergeCell ref="G3440:K3440"/>
    <mergeCell ref="L3440:V3440"/>
    <mergeCell ref="W3440:X3440"/>
    <mergeCell ref="Y3440:AA3440"/>
    <mergeCell ref="AB3440:AC3440"/>
    <mergeCell ref="AD3440:AE3440"/>
    <mergeCell ref="AF3440:AG3440"/>
    <mergeCell ref="AH3440:AI3440"/>
    <mergeCell ref="AJ3440:AL3440"/>
    <mergeCell ref="A3434:C3434"/>
    <mergeCell ref="D3434:F3434"/>
    <mergeCell ref="G3434:K3434"/>
    <mergeCell ref="L3434:V3434"/>
    <mergeCell ref="W3434:X3434"/>
    <mergeCell ref="AB3434:AC3434"/>
    <mergeCell ref="AD3434:AE3434"/>
    <mergeCell ref="AF3434:AG3434"/>
    <mergeCell ref="AH3434:AI3434"/>
    <mergeCell ref="A3435:C3435"/>
    <mergeCell ref="D3435:F3435"/>
    <mergeCell ref="G3435:K3435"/>
    <mergeCell ref="L3435:V3435"/>
    <mergeCell ref="W3435:X3435"/>
    <mergeCell ref="AB3435:AC3435"/>
    <mergeCell ref="AD3435:AE3435"/>
    <mergeCell ref="AF3435:AG3435"/>
    <mergeCell ref="AH3435:AI3435"/>
    <mergeCell ref="AJ3435:AL3435"/>
    <mergeCell ref="A3436:C3436"/>
    <mergeCell ref="D3436:F3436"/>
    <mergeCell ref="G3436:K3436"/>
    <mergeCell ref="L3436:V3436"/>
    <mergeCell ref="W3436:X3436"/>
    <mergeCell ref="Y3436:AA3436"/>
    <mergeCell ref="AB3436:AC3436"/>
    <mergeCell ref="AD3436:AE3436"/>
    <mergeCell ref="AF3436:AG3436"/>
    <mergeCell ref="AH3436:AI3436"/>
    <mergeCell ref="AJ3436:AL3436"/>
    <mergeCell ref="A3437:C3437"/>
    <mergeCell ref="D3437:F3437"/>
    <mergeCell ref="G3437:K3437"/>
    <mergeCell ref="L3437:V3437"/>
    <mergeCell ref="W3437:X3437"/>
    <mergeCell ref="Y3437:AA3437"/>
    <mergeCell ref="AB3437:AC3437"/>
    <mergeCell ref="AD3437:AE3437"/>
    <mergeCell ref="AF3437:AG3437"/>
    <mergeCell ref="AH3437:AI3437"/>
    <mergeCell ref="AJ3437:AL3437"/>
    <mergeCell ref="A3430:C3430"/>
    <mergeCell ref="D3430:F3430"/>
    <mergeCell ref="G3430:K3430"/>
    <mergeCell ref="L3430:V3430"/>
    <mergeCell ref="W3430:X3430"/>
    <mergeCell ref="AB3430:AC3430"/>
    <mergeCell ref="AD3430:AE3430"/>
    <mergeCell ref="AF3430:AG3430"/>
    <mergeCell ref="AH3430:AI3430"/>
    <mergeCell ref="A3431:C3431"/>
    <mergeCell ref="D3431:F3431"/>
    <mergeCell ref="G3431:K3431"/>
    <mergeCell ref="L3431:V3431"/>
    <mergeCell ref="W3431:X3431"/>
    <mergeCell ref="AB3431:AC3431"/>
    <mergeCell ref="AD3431:AE3431"/>
    <mergeCell ref="AF3431:AG3431"/>
    <mergeCell ref="AH3431:AI3431"/>
    <mergeCell ref="A3432:C3432"/>
    <mergeCell ref="D3432:F3432"/>
    <mergeCell ref="G3432:K3432"/>
    <mergeCell ref="L3432:V3432"/>
    <mergeCell ref="W3432:X3432"/>
    <mergeCell ref="AB3432:AC3432"/>
    <mergeCell ref="AD3432:AE3432"/>
    <mergeCell ref="AF3432:AG3432"/>
    <mergeCell ref="AH3432:AI3432"/>
    <mergeCell ref="AJ3432:AL3432"/>
    <mergeCell ref="A3433:C3433"/>
    <mergeCell ref="D3433:F3433"/>
    <mergeCell ref="G3433:K3433"/>
    <mergeCell ref="L3433:V3433"/>
    <mergeCell ref="W3433:X3433"/>
    <mergeCell ref="AB3433:AC3433"/>
    <mergeCell ref="AD3433:AE3433"/>
    <mergeCell ref="AF3433:AG3433"/>
    <mergeCell ref="AH3433:AI3433"/>
    <mergeCell ref="AJ3433:AL3433"/>
    <mergeCell ref="A3426:C3426"/>
    <mergeCell ref="D3426:F3426"/>
    <mergeCell ref="G3426:K3426"/>
    <mergeCell ref="L3426:V3426"/>
    <mergeCell ref="W3426:X3426"/>
    <mergeCell ref="AB3426:AC3426"/>
    <mergeCell ref="AD3426:AE3426"/>
    <mergeCell ref="AF3426:AG3426"/>
    <mergeCell ref="AH3426:AI3426"/>
    <mergeCell ref="AJ3426:AL3426"/>
    <mergeCell ref="A3427:C3427"/>
    <mergeCell ref="D3427:F3427"/>
    <mergeCell ref="G3427:K3427"/>
    <mergeCell ref="L3427:V3427"/>
    <mergeCell ref="W3427:X3427"/>
    <mergeCell ref="AB3427:AC3427"/>
    <mergeCell ref="AD3427:AE3427"/>
    <mergeCell ref="AF3427:AG3427"/>
    <mergeCell ref="AH3427:AI3427"/>
    <mergeCell ref="AJ3427:AL3427"/>
    <mergeCell ref="A3428:C3428"/>
    <mergeCell ref="D3428:F3428"/>
    <mergeCell ref="G3428:K3428"/>
    <mergeCell ref="L3428:V3428"/>
    <mergeCell ref="W3428:X3428"/>
    <mergeCell ref="AB3428:AC3428"/>
    <mergeCell ref="AD3428:AE3428"/>
    <mergeCell ref="AF3428:AG3428"/>
    <mergeCell ref="AH3428:AI3428"/>
    <mergeCell ref="AJ3428:AL3428"/>
    <mergeCell ref="A3429:C3429"/>
    <mergeCell ref="D3429:F3429"/>
    <mergeCell ref="G3429:K3429"/>
    <mergeCell ref="L3429:V3429"/>
    <mergeCell ref="W3429:X3429"/>
    <mergeCell ref="AB3429:AC3429"/>
    <mergeCell ref="AD3429:AE3429"/>
    <mergeCell ref="AF3429:AG3429"/>
    <mergeCell ref="AH3429:AI3429"/>
    <mergeCell ref="AJ3429:AL3429"/>
    <mergeCell ref="A3422:C3422"/>
    <mergeCell ref="D3422:F3422"/>
    <mergeCell ref="G3422:K3422"/>
    <mergeCell ref="L3422:V3422"/>
    <mergeCell ref="W3422:X3422"/>
    <mergeCell ref="AB3422:AC3422"/>
    <mergeCell ref="AD3422:AE3422"/>
    <mergeCell ref="AF3422:AG3422"/>
    <mergeCell ref="AH3422:AI3422"/>
    <mergeCell ref="AJ3422:AL3422"/>
    <mergeCell ref="A3423:C3423"/>
    <mergeCell ref="D3423:F3423"/>
    <mergeCell ref="G3423:K3423"/>
    <mergeCell ref="L3423:V3423"/>
    <mergeCell ref="W3423:X3423"/>
    <mergeCell ref="AB3423:AC3423"/>
    <mergeCell ref="AD3423:AE3423"/>
    <mergeCell ref="AF3423:AG3423"/>
    <mergeCell ref="AH3423:AI3423"/>
    <mergeCell ref="AJ3423:AL3423"/>
    <mergeCell ref="A3424:C3424"/>
    <mergeCell ref="D3424:F3424"/>
    <mergeCell ref="G3424:K3424"/>
    <mergeCell ref="L3424:V3424"/>
    <mergeCell ref="W3424:X3424"/>
    <mergeCell ref="AB3424:AC3424"/>
    <mergeCell ref="AD3424:AE3424"/>
    <mergeCell ref="AF3424:AG3424"/>
    <mergeCell ref="AH3424:AI3424"/>
    <mergeCell ref="AJ3424:AL3424"/>
    <mergeCell ref="A3425:C3425"/>
    <mergeCell ref="D3425:F3425"/>
    <mergeCell ref="G3425:K3425"/>
    <mergeCell ref="L3425:V3425"/>
    <mergeCell ref="W3425:X3425"/>
    <mergeCell ref="AB3425:AC3425"/>
    <mergeCell ref="AD3425:AE3425"/>
    <mergeCell ref="AF3425:AG3425"/>
    <mergeCell ref="AH3425:AI3425"/>
    <mergeCell ref="AJ3425:AL3425"/>
    <mergeCell ref="A3418:C3418"/>
    <mergeCell ref="D3418:F3418"/>
    <mergeCell ref="G3418:K3418"/>
    <mergeCell ref="L3418:V3418"/>
    <mergeCell ref="W3418:X3418"/>
    <mergeCell ref="AB3418:AC3418"/>
    <mergeCell ref="AD3418:AE3418"/>
    <mergeCell ref="AF3418:AG3418"/>
    <mergeCell ref="AH3418:AI3418"/>
    <mergeCell ref="AJ3418:AL3418"/>
    <mergeCell ref="A3419:C3419"/>
    <mergeCell ref="D3419:F3419"/>
    <mergeCell ref="G3419:K3419"/>
    <mergeCell ref="L3419:V3419"/>
    <mergeCell ref="W3419:X3419"/>
    <mergeCell ref="AB3419:AC3419"/>
    <mergeCell ref="AD3419:AE3419"/>
    <mergeCell ref="AF3419:AG3419"/>
    <mergeCell ref="AH3419:AI3419"/>
    <mergeCell ref="AJ3419:AL3419"/>
    <mergeCell ref="A3420:C3420"/>
    <mergeCell ref="D3420:F3420"/>
    <mergeCell ref="G3420:K3420"/>
    <mergeCell ref="L3420:V3420"/>
    <mergeCell ref="W3420:X3420"/>
    <mergeCell ref="AB3420:AC3420"/>
    <mergeCell ref="AD3420:AE3420"/>
    <mergeCell ref="AF3420:AG3420"/>
    <mergeCell ref="AH3420:AI3420"/>
    <mergeCell ref="AJ3420:AL3420"/>
    <mergeCell ref="A3421:C3421"/>
    <mergeCell ref="D3421:F3421"/>
    <mergeCell ref="G3421:K3421"/>
    <mergeCell ref="L3421:V3421"/>
    <mergeCell ref="W3421:X3421"/>
    <mergeCell ref="AB3421:AC3421"/>
    <mergeCell ref="AD3421:AE3421"/>
    <mergeCell ref="AF3421:AG3421"/>
    <mergeCell ref="AH3421:AI3421"/>
    <mergeCell ref="AJ3421:AL3421"/>
    <mergeCell ref="A3414:C3414"/>
    <mergeCell ref="D3414:F3414"/>
    <mergeCell ref="G3414:K3414"/>
    <mergeCell ref="L3414:V3414"/>
    <mergeCell ref="W3414:X3414"/>
    <mergeCell ref="AB3414:AC3414"/>
    <mergeCell ref="AD3414:AE3414"/>
    <mergeCell ref="AF3414:AG3414"/>
    <mergeCell ref="AH3414:AI3414"/>
    <mergeCell ref="AJ3414:AL3414"/>
    <mergeCell ref="A3415:C3415"/>
    <mergeCell ref="D3415:F3415"/>
    <mergeCell ref="G3415:K3415"/>
    <mergeCell ref="L3415:V3415"/>
    <mergeCell ref="W3415:X3415"/>
    <mergeCell ref="AB3415:AC3415"/>
    <mergeCell ref="AD3415:AE3415"/>
    <mergeCell ref="AF3415:AG3415"/>
    <mergeCell ref="AH3415:AI3415"/>
    <mergeCell ref="AJ3415:AL3415"/>
    <mergeCell ref="A3416:C3416"/>
    <mergeCell ref="D3416:F3416"/>
    <mergeCell ref="G3416:K3416"/>
    <mergeCell ref="L3416:V3416"/>
    <mergeCell ref="W3416:X3416"/>
    <mergeCell ref="AB3416:AC3416"/>
    <mergeCell ref="AD3416:AE3416"/>
    <mergeCell ref="AF3416:AG3416"/>
    <mergeCell ref="AH3416:AI3416"/>
    <mergeCell ref="AJ3416:AL3416"/>
    <mergeCell ref="A3417:C3417"/>
    <mergeCell ref="D3417:F3417"/>
    <mergeCell ref="G3417:K3417"/>
    <mergeCell ref="L3417:V3417"/>
    <mergeCell ref="W3417:X3417"/>
    <mergeCell ref="Y3417:AA3417"/>
    <mergeCell ref="AB3417:AC3417"/>
    <mergeCell ref="AD3417:AE3417"/>
    <mergeCell ref="AF3417:AG3417"/>
    <mergeCell ref="AH3417:AI3417"/>
    <mergeCell ref="AJ3417:AL3417"/>
    <mergeCell ref="A3410:C3410"/>
    <mergeCell ref="D3410:F3410"/>
    <mergeCell ref="G3410:K3410"/>
    <mergeCell ref="L3410:V3410"/>
    <mergeCell ref="W3410:X3410"/>
    <mergeCell ref="AB3410:AC3410"/>
    <mergeCell ref="AD3410:AE3410"/>
    <mergeCell ref="AF3410:AG3410"/>
    <mergeCell ref="AH3410:AI3410"/>
    <mergeCell ref="AJ3410:AL3410"/>
    <mergeCell ref="A3411:C3411"/>
    <mergeCell ref="D3411:F3411"/>
    <mergeCell ref="G3411:K3411"/>
    <mergeCell ref="L3411:V3411"/>
    <mergeCell ref="W3411:X3411"/>
    <mergeCell ref="AB3411:AC3411"/>
    <mergeCell ref="AD3411:AE3411"/>
    <mergeCell ref="AF3411:AG3411"/>
    <mergeCell ref="AH3411:AI3411"/>
    <mergeCell ref="AJ3411:AL3411"/>
    <mergeCell ref="A3412:C3412"/>
    <mergeCell ref="D3412:F3412"/>
    <mergeCell ref="G3412:K3412"/>
    <mergeCell ref="L3412:V3412"/>
    <mergeCell ref="W3412:X3412"/>
    <mergeCell ref="AB3412:AC3412"/>
    <mergeCell ref="AD3412:AE3412"/>
    <mergeCell ref="AF3412:AG3412"/>
    <mergeCell ref="AH3412:AI3412"/>
    <mergeCell ref="AJ3412:AL3412"/>
    <mergeCell ref="A3413:C3413"/>
    <mergeCell ref="D3413:F3413"/>
    <mergeCell ref="G3413:K3413"/>
    <mergeCell ref="L3413:V3413"/>
    <mergeCell ref="W3413:X3413"/>
    <mergeCell ref="AB3413:AC3413"/>
    <mergeCell ref="AD3413:AE3413"/>
    <mergeCell ref="AF3413:AG3413"/>
    <mergeCell ref="AH3413:AI3413"/>
    <mergeCell ref="AJ3413:AL3413"/>
    <mergeCell ref="A3406:C3406"/>
    <mergeCell ref="D3406:F3406"/>
    <mergeCell ref="G3406:K3406"/>
    <mergeCell ref="L3406:V3406"/>
    <mergeCell ref="W3406:X3406"/>
    <mergeCell ref="AB3406:AC3406"/>
    <mergeCell ref="AD3406:AE3406"/>
    <mergeCell ref="AF3406:AG3406"/>
    <mergeCell ref="AH3406:AI3406"/>
    <mergeCell ref="AJ3406:AL3406"/>
    <mergeCell ref="A3407:C3407"/>
    <mergeCell ref="D3407:F3407"/>
    <mergeCell ref="G3407:K3407"/>
    <mergeCell ref="L3407:V3407"/>
    <mergeCell ref="W3407:X3407"/>
    <mergeCell ref="AB3407:AC3407"/>
    <mergeCell ref="AD3407:AE3407"/>
    <mergeCell ref="AF3407:AG3407"/>
    <mergeCell ref="AH3407:AI3407"/>
    <mergeCell ref="AJ3407:AL3407"/>
    <mergeCell ref="A3408:C3408"/>
    <mergeCell ref="D3408:F3408"/>
    <mergeCell ref="G3408:K3408"/>
    <mergeCell ref="L3408:V3408"/>
    <mergeCell ref="W3408:X3408"/>
    <mergeCell ref="AB3408:AC3408"/>
    <mergeCell ref="AD3408:AE3408"/>
    <mergeCell ref="AF3408:AG3408"/>
    <mergeCell ref="AH3408:AI3408"/>
    <mergeCell ref="A3409:C3409"/>
    <mergeCell ref="D3409:F3409"/>
    <mergeCell ref="G3409:K3409"/>
    <mergeCell ref="L3409:V3409"/>
    <mergeCell ref="W3409:X3409"/>
    <mergeCell ref="Y3409:AA3409"/>
    <mergeCell ref="AB3409:AC3409"/>
    <mergeCell ref="AD3409:AE3409"/>
    <mergeCell ref="AF3409:AG3409"/>
    <mergeCell ref="AH3409:AI3409"/>
    <mergeCell ref="AJ3409:AL3409"/>
    <mergeCell ref="A3402:C3402"/>
    <mergeCell ref="D3402:F3402"/>
    <mergeCell ref="G3402:K3402"/>
    <mergeCell ref="L3402:V3402"/>
    <mergeCell ref="W3402:X3402"/>
    <mergeCell ref="AB3402:AC3402"/>
    <mergeCell ref="AD3402:AE3402"/>
    <mergeCell ref="AF3402:AG3402"/>
    <mergeCell ref="AH3402:AI3402"/>
    <mergeCell ref="AJ3402:AL3402"/>
    <mergeCell ref="A3403:C3403"/>
    <mergeCell ref="D3403:F3403"/>
    <mergeCell ref="G3403:K3403"/>
    <mergeCell ref="L3403:V3403"/>
    <mergeCell ref="W3403:X3403"/>
    <mergeCell ref="AB3403:AC3403"/>
    <mergeCell ref="AD3403:AE3403"/>
    <mergeCell ref="AF3403:AG3403"/>
    <mergeCell ref="AH3403:AI3403"/>
    <mergeCell ref="AJ3403:AL3403"/>
    <mergeCell ref="A3404:C3404"/>
    <mergeCell ref="D3404:F3404"/>
    <mergeCell ref="G3404:K3404"/>
    <mergeCell ref="L3404:V3404"/>
    <mergeCell ref="W3404:X3404"/>
    <mergeCell ref="AB3404:AC3404"/>
    <mergeCell ref="AD3404:AE3404"/>
    <mergeCell ref="AF3404:AG3404"/>
    <mergeCell ref="AH3404:AI3404"/>
    <mergeCell ref="AJ3404:AL3404"/>
    <mergeCell ref="A3405:C3405"/>
    <mergeCell ref="D3405:F3405"/>
    <mergeCell ref="G3405:K3405"/>
    <mergeCell ref="L3405:V3405"/>
    <mergeCell ref="W3405:X3405"/>
    <mergeCell ref="AB3405:AC3405"/>
    <mergeCell ref="AD3405:AE3405"/>
    <mergeCell ref="AF3405:AG3405"/>
    <mergeCell ref="AH3405:AI3405"/>
    <mergeCell ref="AJ3405:AL3405"/>
    <mergeCell ref="A3398:C3398"/>
    <mergeCell ref="D3398:F3398"/>
    <mergeCell ref="G3398:K3398"/>
    <mergeCell ref="L3398:V3398"/>
    <mergeCell ref="W3398:X3398"/>
    <mergeCell ref="AB3398:AC3398"/>
    <mergeCell ref="AD3398:AE3398"/>
    <mergeCell ref="AF3398:AG3398"/>
    <mergeCell ref="AH3398:AI3398"/>
    <mergeCell ref="AJ3398:AL3398"/>
    <mergeCell ref="A3399:C3399"/>
    <mergeCell ref="D3399:F3399"/>
    <mergeCell ref="G3399:K3399"/>
    <mergeCell ref="L3399:V3399"/>
    <mergeCell ref="W3399:X3399"/>
    <mergeCell ref="AB3399:AC3399"/>
    <mergeCell ref="AD3399:AE3399"/>
    <mergeCell ref="AF3399:AG3399"/>
    <mergeCell ref="AH3399:AI3399"/>
    <mergeCell ref="AJ3399:AL3399"/>
    <mergeCell ref="A3400:C3400"/>
    <mergeCell ref="D3400:F3400"/>
    <mergeCell ref="G3400:K3400"/>
    <mergeCell ref="L3400:V3400"/>
    <mergeCell ref="W3400:X3400"/>
    <mergeCell ref="AB3400:AC3400"/>
    <mergeCell ref="AD3400:AE3400"/>
    <mergeCell ref="AF3400:AG3400"/>
    <mergeCell ref="AH3400:AI3400"/>
    <mergeCell ref="AJ3400:AL3400"/>
    <mergeCell ref="A3401:C3401"/>
    <mergeCell ref="D3401:F3401"/>
    <mergeCell ref="G3401:K3401"/>
    <mergeCell ref="L3401:V3401"/>
    <mergeCell ref="W3401:X3401"/>
    <mergeCell ref="AB3401:AC3401"/>
    <mergeCell ref="AD3401:AE3401"/>
    <mergeCell ref="AF3401:AG3401"/>
    <mergeCell ref="AH3401:AI3401"/>
    <mergeCell ref="AJ3401:AL3401"/>
    <mergeCell ref="A3394:C3394"/>
    <mergeCell ref="D3394:F3394"/>
    <mergeCell ref="G3394:K3394"/>
    <mergeCell ref="L3394:V3394"/>
    <mergeCell ref="W3394:X3394"/>
    <mergeCell ref="AB3394:AC3394"/>
    <mergeCell ref="AD3394:AE3394"/>
    <mergeCell ref="AF3394:AG3394"/>
    <mergeCell ref="AH3394:AI3394"/>
    <mergeCell ref="AJ3394:AL3394"/>
    <mergeCell ref="A3395:C3395"/>
    <mergeCell ref="D3395:F3395"/>
    <mergeCell ref="G3395:K3395"/>
    <mergeCell ref="L3395:V3395"/>
    <mergeCell ref="W3395:X3395"/>
    <mergeCell ref="AB3395:AC3395"/>
    <mergeCell ref="AD3395:AE3395"/>
    <mergeCell ref="AF3395:AG3395"/>
    <mergeCell ref="AH3395:AI3395"/>
    <mergeCell ref="AJ3395:AL3395"/>
    <mergeCell ref="A3396:C3396"/>
    <mergeCell ref="D3396:F3396"/>
    <mergeCell ref="G3396:K3396"/>
    <mergeCell ref="L3396:V3396"/>
    <mergeCell ref="W3396:X3396"/>
    <mergeCell ref="AB3396:AC3396"/>
    <mergeCell ref="AD3396:AE3396"/>
    <mergeCell ref="AF3396:AG3396"/>
    <mergeCell ref="AH3396:AI3396"/>
    <mergeCell ref="AJ3396:AL3396"/>
    <mergeCell ref="A3397:C3397"/>
    <mergeCell ref="D3397:F3397"/>
    <mergeCell ref="G3397:K3397"/>
    <mergeCell ref="L3397:V3397"/>
    <mergeCell ref="W3397:X3397"/>
    <mergeCell ref="AB3397:AC3397"/>
    <mergeCell ref="AD3397:AE3397"/>
    <mergeCell ref="AF3397:AG3397"/>
    <mergeCell ref="AH3397:AI3397"/>
    <mergeCell ref="AJ3397:AL3397"/>
    <mergeCell ref="A3390:C3390"/>
    <mergeCell ref="D3390:F3390"/>
    <mergeCell ref="G3390:K3390"/>
    <mergeCell ref="L3390:V3390"/>
    <mergeCell ref="W3390:X3390"/>
    <mergeCell ref="AB3390:AC3390"/>
    <mergeCell ref="AD3390:AE3390"/>
    <mergeCell ref="AF3390:AG3390"/>
    <mergeCell ref="AH3390:AI3390"/>
    <mergeCell ref="AJ3390:AL3390"/>
    <mergeCell ref="A3391:C3391"/>
    <mergeCell ref="D3391:F3391"/>
    <mergeCell ref="G3391:K3391"/>
    <mergeCell ref="L3391:V3391"/>
    <mergeCell ref="W3391:X3391"/>
    <mergeCell ref="AB3391:AC3391"/>
    <mergeCell ref="AD3391:AE3391"/>
    <mergeCell ref="AF3391:AG3391"/>
    <mergeCell ref="AH3391:AI3391"/>
    <mergeCell ref="AJ3391:AL3391"/>
    <mergeCell ref="A3392:C3392"/>
    <mergeCell ref="D3392:F3392"/>
    <mergeCell ref="G3392:K3392"/>
    <mergeCell ref="L3392:V3392"/>
    <mergeCell ref="W3392:X3392"/>
    <mergeCell ref="AB3392:AC3392"/>
    <mergeCell ref="AD3392:AE3392"/>
    <mergeCell ref="AF3392:AG3392"/>
    <mergeCell ref="AH3392:AI3392"/>
    <mergeCell ref="AJ3392:AL3392"/>
    <mergeCell ref="A3393:C3393"/>
    <mergeCell ref="D3393:F3393"/>
    <mergeCell ref="G3393:K3393"/>
    <mergeCell ref="L3393:V3393"/>
    <mergeCell ref="W3393:X3393"/>
    <mergeCell ref="AB3393:AC3393"/>
    <mergeCell ref="AD3393:AE3393"/>
    <mergeCell ref="AF3393:AG3393"/>
    <mergeCell ref="AH3393:AI3393"/>
    <mergeCell ref="AJ3393:AL3393"/>
    <mergeCell ref="A3386:C3386"/>
    <mergeCell ref="D3386:F3386"/>
    <mergeCell ref="G3386:K3386"/>
    <mergeCell ref="L3386:V3386"/>
    <mergeCell ref="W3386:X3386"/>
    <mergeCell ref="AB3386:AC3386"/>
    <mergeCell ref="AD3386:AE3386"/>
    <mergeCell ref="AF3386:AG3386"/>
    <mergeCell ref="AH3386:AI3386"/>
    <mergeCell ref="AJ3386:AL3386"/>
    <mergeCell ref="A3387:C3387"/>
    <mergeCell ref="D3387:F3387"/>
    <mergeCell ref="G3387:K3387"/>
    <mergeCell ref="L3387:V3387"/>
    <mergeCell ref="W3387:X3387"/>
    <mergeCell ref="Y3387:AA3387"/>
    <mergeCell ref="AB3387:AC3387"/>
    <mergeCell ref="AD3387:AE3387"/>
    <mergeCell ref="AF3387:AG3387"/>
    <mergeCell ref="AH3387:AI3387"/>
    <mergeCell ref="AJ3387:AL3387"/>
    <mergeCell ref="A3388:C3388"/>
    <mergeCell ref="D3388:F3388"/>
    <mergeCell ref="G3388:K3388"/>
    <mergeCell ref="L3388:V3388"/>
    <mergeCell ref="W3388:X3388"/>
    <mergeCell ref="AB3388:AC3388"/>
    <mergeCell ref="AD3388:AE3388"/>
    <mergeCell ref="AF3388:AG3388"/>
    <mergeCell ref="AH3388:AI3388"/>
    <mergeCell ref="AJ3388:AL3388"/>
    <mergeCell ref="A3389:C3389"/>
    <mergeCell ref="D3389:F3389"/>
    <mergeCell ref="G3389:K3389"/>
    <mergeCell ref="L3389:V3389"/>
    <mergeCell ref="W3389:X3389"/>
    <mergeCell ref="AB3389:AC3389"/>
    <mergeCell ref="AD3389:AE3389"/>
    <mergeCell ref="AF3389:AG3389"/>
    <mergeCell ref="AH3389:AI3389"/>
    <mergeCell ref="AJ3389:AL3389"/>
    <mergeCell ref="A3382:C3382"/>
    <mergeCell ref="D3382:F3382"/>
    <mergeCell ref="G3382:K3382"/>
    <mergeCell ref="L3382:V3382"/>
    <mergeCell ref="W3382:X3382"/>
    <mergeCell ref="AB3382:AC3382"/>
    <mergeCell ref="AD3382:AE3382"/>
    <mergeCell ref="AF3382:AG3382"/>
    <mergeCell ref="AH3382:AI3382"/>
    <mergeCell ref="AJ3382:AL3382"/>
    <mergeCell ref="A3383:C3383"/>
    <mergeCell ref="D3383:F3383"/>
    <mergeCell ref="G3383:K3383"/>
    <mergeCell ref="L3383:V3383"/>
    <mergeCell ref="W3383:X3383"/>
    <mergeCell ref="AB3383:AC3383"/>
    <mergeCell ref="AD3383:AE3383"/>
    <mergeCell ref="AF3383:AG3383"/>
    <mergeCell ref="AH3383:AI3383"/>
    <mergeCell ref="AJ3383:AL3383"/>
    <mergeCell ref="A3384:C3384"/>
    <mergeCell ref="D3384:F3384"/>
    <mergeCell ref="G3384:K3384"/>
    <mergeCell ref="L3384:V3384"/>
    <mergeCell ref="W3384:X3384"/>
    <mergeCell ref="AB3384:AC3384"/>
    <mergeCell ref="AD3384:AE3384"/>
    <mergeCell ref="AF3384:AG3384"/>
    <mergeCell ref="AH3384:AI3384"/>
    <mergeCell ref="AJ3384:AL3384"/>
    <mergeCell ref="A3385:C3385"/>
    <mergeCell ref="D3385:F3385"/>
    <mergeCell ref="G3385:K3385"/>
    <mergeCell ref="L3385:V3385"/>
    <mergeCell ref="W3385:X3385"/>
    <mergeCell ref="AB3385:AC3385"/>
    <mergeCell ref="AD3385:AE3385"/>
    <mergeCell ref="AF3385:AG3385"/>
    <mergeCell ref="AH3385:AI3385"/>
    <mergeCell ref="AJ3385:AL3385"/>
    <mergeCell ref="A3378:C3378"/>
    <mergeCell ref="D3378:F3378"/>
    <mergeCell ref="G3378:K3378"/>
    <mergeCell ref="L3378:V3378"/>
    <mergeCell ref="W3378:X3378"/>
    <mergeCell ref="AB3378:AC3378"/>
    <mergeCell ref="AD3378:AE3378"/>
    <mergeCell ref="AF3378:AG3378"/>
    <mergeCell ref="AH3378:AI3378"/>
    <mergeCell ref="AJ3378:AL3378"/>
    <mergeCell ref="A3379:C3379"/>
    <mergeCell ref="D3379:F3379"/>
    <mergeCell ref="G3379:K3379"/>
    <mergeCell ref="L3379:V3379"/>
    <mergeCell ref="W3379:X3379"/>
    <mergeCell ref="AB3379:AC3379"/>
    <mergeCell ref="AD3379:AE3379"/>
    <mergeCell ref="AF3379:AG3379"/>
    <mergeCell ref="AH3379:AI3379"/>
    <mergeCell ref="AJ3379:AL3379"/>
    <mergeCell ref="A3380:C3380"/>
    <mergeCell ref="D3380:F3380"/>
    <mergeCell ref="G3380:K3380"/>
    <mergeCell ref="L3380:V3380"/>
    <mergeCell ref="W3380:X3380"/>
    <mergeCell ref="AB3380:AC3380"/>
    <mergeCell ref="AD3380:AE3380"/>
    <mergeCell ref="AF3380:AG3380"/>
    <mergeCell ref="AH3380:AI3380"/>
    <mergeCell ref="AJ3380:AL3380"/>
    <mergeCell ref="A3381:C3381"/>
    <mergeCell ref="D3381:F3381"/>
    <mergeCell ref="G3381:K3381"/>
    <mergeCell ref="L3381:V3381"/>
    <mergeCell ref="W3381:X3381"/>
    <mergeCell ref="AB3381:AC3381"/>
    <mergeCell ref="AD3381:AE3381"/>
    <mergeCell ref="AF3381:AG3381"/>
    <mergeCell ref="AH3381:AI3381"/>
    <mergeCell ref="AJ3381:AL3381"/>
    <mergeCell ref="A3374:C3374"/>
    <mergeCell ref="D3374:F3374"/>
    <mergeCell ref="G3374:K3374"/>
    <mergeCell ref="L3374:V3374"/>
    <mergeCell ref="W3374:X3374"/>
    <mergeCell ref="Y3374:AA3374"/>
    <mergeCell ref="AB3374:AC3374"/>
    <mergeCell ref="AD3374:AE3374"/>
    <mergeCell ref="AF3374:AG3374"/>
    <mergeCell ref="AH3374:AI3374"/>
    <mergeCell ref="AJ3374:AL3374"/>
    <mergeCell ref="A3375:C3375"/>
    <mergeCell ref="D3375:F3375"/>
    <mergeCell ref="G3375:K3375"/>
    <mergeCell ref="L3375:V3375"/>
    <mergeCell ref="W3375:X3375"/>
    <mergeCell ref="AB3375:AC3375"/>
    <mergeCell ref="AD3375:AE3375"/>
    <mergeCell ref="AF3375:AG3375"/>
    <mergeCell ref="AH3375:AI3375"/>
    <mergeCell ref="AJ3375:AL3375"/>
    <mergeCell ref="A3376:C3376"/>
    <mergeCell ref="D3376:F3376"/>
    <mergeCell ref="G3376:K3376"/>
    <mergeCell ref="L3376:V3376"/>
    <mergeCell ref="W3376:X3376"/>
    <mergeCell ref="AB3376:AC3376"/>
    <mergeCell ref="AD3376:AE3376"/>
    <mergeCell ref="AF3376:AG3376"/>
    <mergeCell ref="AH3376:AI3376"/>
    <mergeCell ref="AJ3376:AL3376"/>
    <mergeCell ref="A3377:C3377"/>
    <mergeCell ref="D3377:F3377"/>
    <mergeCell ref="G3377:K3377"/>
    <mergeCell ref="L3377:V3377"/>
    <mergeCell ref="W3377:X3377"/>
    <mergeCell ref="AB3377:AC3377"/>
    <mergeCell ref="AD3377:AE3377"/>
    <mergeCell ref="AF3377:AG3377"/>
    <mergeCell ref="AH3377:AI3377"/>
    <mergeCell ref="A3370:C3370"/>
    <mergeCell ref="D3370:F3370"/>
    <mergeCell ref="G3370:K3370"/>
    <mergeCell ref="L3370:V3370"/>
    <mergeCell ref="W3370:X3370"/>
    <mergeCell ref="AB3370:AC3370"/>
    <mergeCell ref="AD3370:AE3370"/>
    <mergeCell ref="AF3370:AG3370"/>
    <mergeCell ref="AH3370:AI3370"/>
    <mergeCell ref="AJ3370:AL3370"/>
    <mergeCell ref="A3371:C3371"/>
    <mergeCell ref="D3371:F3371"/>
    <mergeCell ref="G3371:K3371"/>
    <mergeCell ref="L3371:V3371"/>
    <mergeCell ref="W3371:X3371"/>
    <mergeCell ref="AB3371:AC3371"/>
    <mergeCell ref="AD3371:AE3371"/>
    <mergeCell ref="AF3371:AG3371"/>
    <mergeCell ref="AH3371:AI3371"/>
    <mergeCell ref="AJ3371:AL3371"/>
    <mergeCell ref="A3372:C3372"/>
    <mergeCell ref="D3372:F3372"/>
    <mergeCell ref="G3372:K3372"/>
    <mergeCell ref="L3372:V3372"/>
    <mergeCell ref="W3372:X3372"/>
    <mergeCell ref="AB3372:AC3372"/>
    <mergeCell ref="AD3372:AE3372"/>
    <mergeCell ref="AF3372:AG3372"/>
    <mergeCell ref="AH3372:AI3372"/>
    <mergeCell ref="AJ3372:AL3372"/>
    <mergeCell ref="A3373:C3373"/>
    <mergeCell ref="D3373:F3373"/>
    <mergeCell ref="G3373:K3373"/>
    <mergeCell ref="L3373:V3373"/>
    <mergeCell ref="W3373:X3373"/>
    <mergeCell ref="AB3373:AC3373"/>
    <mergeCell ref="AD3373:AE3373"/>
    <mergeCell ref="AF3373:AG3373"/>
    <mergeCell ref="AH3373:AI3373"/>
    <mergeCell ref="AJ3373:AL3373"/>
    <mergeCell ref="A3366:C3366"/>
    <mergeCell ref="D3366:F3366"/>
    <mergeCell ref="G3366:K3366"/>
    <mergeCell ref="L3366:V3366"/>
    <mergeCell ref="W3366:X3366"/>
    <mergeCell ref="AB3366:AC3366"/>
    <mergeCell ref="AD3366:AE3366"/>
    <mergeCell ref="AF3366:AG3366"/>
    <mergeCell ref="AH3366:AI3366"/>
    <mergeCell ref="AJ3366:AL3366"/>
    <mergeCell ref="A3367:C3367"/>
    <mergeCell ref="D3367:F3367"/>
    <mergeCell ref="G3367:K3367"/>
    <mergeCell ref="L3367:V3367"/>
    <mergeCell ref="W3367:X3367"/>
    <mergeCell ref="AB3367:AC3367"/>
    <mergeCell ref="AD3367:AE3367"/>
    <mergeCell ref="AF3367:AG3367"/>
    <mergeCell ref="AH3367:AI3367"/>
    <mergeCell ref="AJ3367:AL3367"/>
    <mergeCell ref="A3368:C3368"/>
    <mergeCell ref="D3368:F3368"/>
    <mergeCell ref="G3368:K3368"/>
    <mergeCell ref="L3368:V3368"/>
    <mergeCell ref="W3368:X3368"/>
    <mergeCell ref="AB3368:AC3368"/>
    <mergeCell ref="AD3368:AE3368"/>
    <mergeCell ref="AF3368:AG3368"/>
    <mergeCell ref="AH3368:AI3368"/>
    <mergeCell ref="AJ3368:AL3368"/>
    <mergeCell ref="A3369:C3369"/>
    <mergeCell ref="D3369:F3369"/>
    <mergeCell ref="G3369:K3369"/>
    <mergeCell ref="L3369:V3369"/>
    <mergeCell ref="W3369:X3369"/>
    <mergeCell ref="AB3369:AC3369"/>
    <mergeCell ref="AD3369:AE3369"/>
    <mergeCell ref="AF3369:AG3369"/>
    <mergeCell ref="AH3369:AI3369"/>
    <mergeCell ref="AJ3369:AL3369"/>
    <mergeCell ref="A3362:C3362"/>
    <mergeCell ref="D3362:F3362"/>
    <mergeCell ref="G3362:K3362"/>
    <mergeCell ref="L3362:V3362"/>
    <mergeCell ref="W3362:X3362"/>
    <mergeCell ref="AB3362:AC3362"/>
    <mergeCell ref="AD3362:AE3362"/>
    <mergeCell ref="AF3362:AG3362"/>
    <mergeCell ref="AH3362:AI3362"/>
    <mergeCell ref="AJ3362:AL3362"/>
    <mergeCell ref="A3363:C3363"/>
    <mergeCell ref="D3363:F3363"/>
    <mergeCell ref="G3363:K3363"/>
    <mergeCell ref="L3363:V3363"/>
    <mergeCell ref="W3363:X3363"/>
    <mergeCell ref="AB3363:AC3363"/>
    <mergeCell ref="AD3363:AE3363"/>
    <mergeCell ref="AF3363:AG3363"/>
    <mergeCell ref="AH3363:AI3363"/>
    <mergeCell ref="AJ3363:AL3363"/>
    <mergeCell ref="A3364:C3364"/>
    <mergeCell ref="D3364:F3364"/>
    <mergeCell ref="G3364:K3364"/>
    <mergeCell ref="L3364:V3364"/>
    <mergeCell ref="W3364:X3364"/>
    <mergeCell ref="AB3364:AC3364"/>
    <mergeCell ref="AD3364:AE3364"/>
    <mergeCell ref="AF3364:AG3364"/>
    <mergeCell ref="AH3364:AI3364"/>
    <mergeCell ref="AJ3364:AL3364"/>
    <mergeCell ref="A3365:C3365"/>
    <mergeCell ref="D3365:F3365"/>
    <mergeCell ref="G3365:K3365"/>
    <mergeCell ref="L3365:V3365"/>
    <mergeCell ref="W3365:X3365"/>
    <mergeCell ref="AB3365:AC3365"/>
    <mergeCell ref="AD3365:AE3365"/>
    <mergeCell ref="AF3365:AG3365"/>
    <mergeCell ref="AH3365:AI3365"/>
    <mergeCell ref="AJ3365:AL3365"/>
    <mergeCell ref="A3358:C3358"/>
    <mergeCell ref="D3358:F3358"/>
    <mergeCell ref="G3358:K3358"/>
    <mergeCell ref="L3358:V3358"/>
    <mergeCell ref="W3358:X3358"/>
    <mergeCell ref="AB3358:AC3358"/>
    <mergeCell ref="AD3358:AE3358"/>
    <mergeCell ref="AF3358:AG3358"/>
    <mergeCell ref="AH3358:AI3358"/>
    <mergeCell ref="AJ3358:AL3358"/>
    <mergeCell ref="A3359:C3359"/>
    <mergeCell ref="D3359:F3359"/>
    <mergeCell ref="G3359:K3359"/>
    <mergeCell ref="L3359:V3359"/>
    <mergeCell ref="W3359:X3359"/>
    <mergeCell ref="AB3359:AC3359"/>
    <mergeCell ref="AD3359:AE3359"/>
    <mergeCell ref="AF3359:AG3359"/>
    <mergeCell ref="AH3359:AI3359"/>
    <mergeCell ref="AJ3359:AL3359"/>
    <mergeCell ref="A3360:C3360"/>
    <mergeCell ref="D3360:F3360"/>
    <mergeCell ref="G3360:K3360"/>
    <mergeCell ref="L3360:V3360"/>
    <mergeCell ref="W3360:X3360"/>
    <mergeCell ref="AB3360:AC3360"/>
    <mergeCell ref="AD3360:AE3360"/>
    <mergeCell ref="AF3360:AG3360"/>
    <mergeCell ref="AH3360:AI3360"/>
    <mergeCell ref="AJ3360:AL3360"/>
    <mergeCell ref="A3361:C3361"/>
    <mergeCell ref="D3361:F3361"/>
    <mergeCell ref="G3361:K3361"/>
    <mergeCell ref="L3361:V3361"/>
    <mergeCell ref="W3361:X3361"/>
    <mergeCell ref="Y3361:AA3361"/>
    <mergeCell ref="AB3361:AC3361"/>
    <mergeCell ref="AD3361:AE3361"/>
    <mergeCell ref="AF3361:AG3361"/>
    <mergeCell ref="AH3361:AI3361"/>
    <mergeCell ref="AJ3361:AL3361"/>
    <mergeCell ref="A3354:C3354"/>
    <mergeCell ref="D3354:F3354"/>
    <mergeCell ref="G3354:K3354"/>
    <mergeCell ref="L3354:V3354"/>
    <mergeCell ref="W3354:X3354"/>
    <mergeCell ref="AB3354:AC3354"/>
    <mergeCell ref="AD3354:AE3354"/>
    <mergeCell ref="AF3354:AG3354"/>
    <mergeCell ref="AH3354:AI3354"/>
    <mergeCell ref="AJ3354:AL3354"/>
    <mergeCell ref="A3355:C3355"/>
    <mergeCell ref="D3355:F3355"/>
    <mergeCell ref="G3355:K3355"/>
    <mergeCell ref="L3355:V3355"/>
    <mergeCell ref="W3355:X3355"/>
    <mergeCell ref="AB3355:AC3355"/>
    <mergeCell ref="AD3355:AE3355"/>
    <mergeCell ref="AF3355:AG3355"/>
    <mergeCell ref="AH3355:AI3355"/>
    <mergeCell ref="AJ3355:AL3355"/>
    <mergeCell ref="A3356:C3356"/>
    <mergeCell ref="D3356:F3356"/>
    <mergeCell ref="G3356:K3356"/>
    <mergeCell ref="L3356:V3356"/>
    <mergeCell ref="W3356:X3356"/>
    <mergeCell ref="AB3356:AC3356"/>
    <mergeCell ref="AD3356:AE3356"/>
    <mergeCell ref="AF3356:AG3356"/>
    <mergeCell ref="AH3356:AI3356"/>
    <mergeCell ref="AJ3356:AL3356"/>
    <mergeCell ref="A3357:C3357"/>
    <mergeCell ref="D3357:F3357"/>
    <mergeCell ref="G3357:K3357"/>
    <mergeCell ref="L3357:V3357"/>
    <mergeCell ref="W3357:X3357"/>
    <mergeCell ref="AB3357:AC3357"/>
    <mergeCell ref="AD3357:AE3357"/>
    <mergeCell ref="AF3357:AG3357"/>
    <mergeCell ref="AH3357:AI3357"/>
    <mergeCell ref="AJ3357:AL3357"/>
    <mergeCell ref="A3350:C3350"/>
    <mergeCell ref="D3350:F3350"/>
    <mergeCell ref="G3350:K3350"/>
    <mergeCell ref="L3350:V3350"/>
    <mergeCell ref="W3350:X3350"/>
    <mergeCell ref="AB3350:AC3350"/>
    <mergeCell ref="AD3350:AE3350"/>
    <mergeCell ref="AF3350:AG3350"/>
    <mergeCell ref="AH3350:AI3350"/>
    <mergeCell ref="AJ3350:AL3350"/>
    <mergeCell ref="A3351:C3351"/>
    <mergeCell ref="D3351:F3351"/>
    <mergeCell ref="G3351:K3351"/>
    <mergeCell ref="L3351:V3351"/>
    <mergeCell ref="W3351:X3351"/>
    <mergeCell ref="AB3351:AC3351"/>
    <mergeCell ref="AD3351:AE3351"/>
    <mergeCell ref="AF3351:AG3351"/>
    <mergeCell ref="AH3351:AI3351"/>
    <mergeCell ref="AJ3351:AL3351"/>
    <mergeCell ref="A3352:C3352"/>
    <mergeCell ref="D3352:F3352"/>
    <mergeCell ref="G3352:K3352"/>
    <mergeCell ref="L3352:V3352"/>
    <mergeCell ref="W3352:X3352"/>
    <mergeCell ref="AB3352:AC3352"/>
    <mergeCell ref="AD3352:AE3352"/>
    <mergeCell ref="AF3352:AG3352"/>
    <mergeCell ref="AH3352:AI3352"/>
    <mergeCell ref="AJ3352:AL3352"/>
    <mergeCell ref="A3353:C3353"/>
    <mergeCell ref="D3353:F3353"/>
    <mergeCell ref="G3353:K3353"/>
    <mergeCell ref="L3353:V3353"/>
    <mergeCell ref="W3353:X3353"/>
    <mergeCell ref="AB3353:AC3353"/>
    <mergeCell ref="AD3353:AE3353"/>
    <mergeCell ref="AF3353:AG3353"/>
    <mergeCell ref="AH3353:AI3353"/>
    <mergeCell ref="AJ3353:AL3353"/>
    <mergeCell ref="A3346:C3346"/>
    <mergeCell ref="D3346:F3346"/>
    <mergeCell ref="G3346:K3346"/>
    <mergeCell ref="L3346:V3346"/>
    <mergeCell ref="W3346:X3346"/>
    <mergeCell ref="AB3346:AC3346"/>
    <mergeCell ref="AD3346:AE3346"/>
    <mergeCell ref="AF3346:AG3346"/>
    <mergeCell ref="AH3346:AI3346"/>
    <mergeCell ref="AJ3346:AL3346"/>
    <mergeCell ref="A3347:C3347"/>
    <mergeCell ref="D3347:F3347"/>
    <mergeCell ref="G3347:K3347"/>
    <mergeCell ref="L3347:V3347"/>
    <mergeCell ref="W3347:X3347"/>
    <mergeCell ref="AB3347:AC3347"/>
    <mergeCell ref="AD3347:AE3347"/>
    <mergeCell ref="AF3347:AG3347"/>
    <mergeCell ref="AH3347:AI3347"/>
    <mergeCell ref="AJ3347:AL3347"/>
    <mergeCell ref="A3348:C3348"/>
    <mergeCell ref="D3348:F3348"/>
    <mergeCell ref="G3348:K3348"/>
    <mergeCell ref="L3348:V3348"/>
    <mergeCell ref="W3348:X3348"/>
    <mergeCell ref="AB3348:AC3348"/>
    <mergeCell ref="AD3348:AE3348"/>
    <mergeCell ref="AF3348:AG3348"/>
    <mergeCell ref="AH3348:AI3348"/>
    <mergeCell ref="AJ3348:AL3348"/>
    <mergeCell ref="A3349:C3349"/>
    <mergeCell ref="D3349:F3349"/>
    <mergeCell ref="G3349:K3349"/>
    <mergeCell ref="L3349:V3349"/>
    <mergeCell ref="W3349:X3349"/>
    <mergeCell ref="AB3349:AC3349"/>
    <mergeCell ref="AD3349:AE3349"/>
    <mergeCell ref="AF3349:AG3349"/>
    <mergeCell ref="AH3349:AI3349"/>
    <mergeCell ref="AJ3349:AL3349"/>
    <mergeCell ref="A3342:C3342"/>
    <mergeCell ref="D3342:F3342"/>
    <mergeCell ref="G3342:K3342"/>
    <mergeCell ref="L3342:V3342"/>
    <mergeCell ref="W3342:X3342"/>
    <mergeCell ref="AB3342:AC3342"/>
    <mergeCell ref="AD3342:AE3342"/>
    <mergeCell ref="AF3342:AG3342"/>
    <mergeCell ref="AH3342:AI3342"/>
    <mergeCell ref="AJ3342:AL3342"/>
    <mergeCell ref="A3343:C3343"/>
    <mergeCell ref="D3343:F3343"/>
    <mergeCell ref="G3343:K3343"/>
    <mergeCell ref="L3343:V3343"/>
    <mergeCell ref="W3343:X3343"/>
    <mergeCell ref="AB3343:AC3343"/>
    <mergeCell ref="AD3343:AE3343"/>
    <mergeCell ref="AF3343:AG3343"/>
    <mergeCell ref="AH3343:AI3343"/>
    <mergeCell ref="AJ3343:AL3343"/>
    <mergeCell ref="A3344:C3344"/>
    <mergeCell ref="D3344:F3344"/>
    <mergeCell ref="G3344:K3344"/>
    <mergeCell ref="L3344:V3344"/>
    <mergeCell ref="W3344:X3344"/>
    <mergeCell ref="Y3344:AA3344"/>
    <mergeCell ref="AB3344:AC3344"/>
    <mergeCell ref="AD3344:AE3344"/>
    <mergeCell ref="AF3344:AG3344"/>
    <mergeCell ref="AH3344:AI3344"/>
    <mergeCell ref="AJ3344:AL3344"/>
    <mergeCell ref="A3345:C3345"/>
    <mergeCell ref="D3345:F3345"/>
    <mergeCell ref="G3345:K3345"/>
    <mergeCell ref="L3345:V3345"/>
    <mergeCell ref="W3345:X3345"/>
    <mergeCell ref="AB3345:AC3345"/>
    <mergeCell ref="AD3345:AE3345"/>
    <mergeCell ref="AF3345:AG3345"/>
    <mergeCell ref="AH3345:AI3345"/>
    <mergeCell ref="AJ3345:AL3345"/>
    <mergeCell ref="A3338:C3338"/>
    <mergeCell ref="D3338:F3338"/>
    <mergeCell ref="G3338:K3338"/>
    <mergeCell ref="L3338:V3338"/>
    <mergeCell ref="W3338:X3338"/>
    <mergeCell ref="AB3338:AC3338"/>
    <mergeCell ref="AD3338:AE3338"/>
    <mergeCell ref="AF3338:AG3338"/>
    <mergeCell ref="AH3338:AI3338"/>
    <mergeCell ref="AJ3338:AL3338"/>
    <mergeCell ref="A3339:C3339"/>
    <mergeCell ref="D3339:F3339"/>
    <mergeCell ref="G3339:K3339"/>
    <mergeCell ref="L3339:V3339"/>
    <mergeCell ref="W3339:X3339"/>
    <mergeCell ref="AB3339:AC3339"/>
    <mergeCell ref="AD3339:AE3339"/>
    <mergeCell ref="AF3339:AG3339"/>
    <mergeCell ref="AH3339:AI3339"/>
    <mergeCell ref="AJ3339:AL3339"/>
    <mergeCell ref="A3340:C3340"/>
    <mergeCell ref="D3340:F3340"/>
    <mergeCell ref="G3340:K3340"/>
    <mergeCell ref="L3340:V3340"/>
    <mergeCell ref="W3340:X3340"/>
    <mergeCell ref="AB3340:AC3340"/>
    <mergeCell ref="AD3340:AE3340"/>
    <mergeCell ref="AF3340:AG3340"/>
    <mergeCell ref="AH3340:AI3340"/>
    <mergeCell ref="AJ3340:AL3340"/>
    <mergeCell ref="A3341:C3341"/>
    <mergeCell ref="D3341:F3341"/>
    <mergeCell ref="G3341:K3341"/>
    <mergeCell ref="L3341:V3341"/>
    <mergeCell ref="W3341:X3341"/>
    <mergeCell ref="AB3341:AC3341"/>
    <mergeCell ref="AD3341:AE3341"/>
    <mergeCell ref="AF3341:AG3341"/>
    <mergeCell ref="AH3341:AI3341"/>
    <mergeCell ref="AJ3341:AL3341"/>
    <mergeCell ref="A3334:C3334"/>
    <mergeCell ref="D3334:F3334"/>
    <mergeCell ref="G3334:K3334"/>
    <mergeCell ref="L3334:V3334"/>
    <mergeCell ref="W3334:X3334"/>
    <mergeCell ref="Y3334:AA3334"/>
    <mergeCell ref="AB3334:AC3334"/>
    <mergeCell ref="AD3334:AE3334"/>
    <mergeCell ref="AF3334:AG3334"/>
    <mergeCell ref="AH3334:AI3334"/>
    <mergeCell ref="AJ3334:AL3334"/>
    <mergeCell ref="A3335:C3335"/>
    <mergeCell ref="D3335:F3335"/>
    <mergeCell ref="G3335:K3335"/>
    <mergeCell ref="L3335:V3335"/>
    <mergeCell ref="W3335:X3335"/>
    <mergeCell ref="Y3335:AA3335"/>
    <mergeCell ref="AB3335:AC3335"/>
    <mergeCell ref="AD3335:AE3335"/>
    <mergeCell ref="AF3335:AG3335"/>
    <mergeCell ref="AH3335:AI3335"/>
    <mergeCell ref="AJ3335:AL3335"/>
    <mergeCell ref="A3336:C3336"/>
    <mergeCell ref="D3336:F3336"/>
    <mergeCell ref="G3336:K3336"/>
    <mergeCell ref="L3336:V3336"/>
    <mergeCell ref="W3336:X3336"/>
    <mergeCell ref="AB3336:AC3336"/>
    <mergeCell ref="AD3336:AE3336"/>
    <mergeCell ref="AF3336:AG3336"/>
    <mergeCell ref="AH3336:AI3336"/>
    <mergeCell ref="AJ3336:AL3336"/>
    <mergeCell ref="A3337:C3337"/>
    <mergeCell ref="D3337:F3337"/>
    <mergeCell ref="G3337:K3337"/>
    <mergeCell ref="L3337:V3337"/>
    <mergeCell ref="W3337:X3337"/>
    <mergeCell ref="AB3337:AC3337"/>
    <mergeCell ref="AD3337:AE3337"/>
    <mergeCell ref="AF3337:AG3337"/>
    <mergeCell ref="AH3337:AI3337"/>
    <mergeCell ref="AJ3337:AL3337"/>
    <mergeCell ref="A3330:C3330"/>
    <mergeCell ref="D3330:F3330"/>
    <mergeCell ref="G3330:K3330"/>
    <mergeCell ref="L3330:V3330"/>
    <mergeCell ref="W3330:X3330"/>
    <mergeCell ref="AB3330:AC3330"/>
    <mergeCell ref="AD3330:AE3330"/>
    <mergeCell ref="AF3330:AG3330"/>
    <mergeCell ref="AH3330:AI3330"/>
    <mergeCell ref="AJ3330:AL3330"/>
    <mergeCell ref="A3331:C3331"/>
    <mergeCell ref="D3331:F3331"/>
    <mergeCell ref="G3331:K3331"/>
    <mergeCell ref="L3331:V3331"/>
    <mergeCell ref="W3331:X3331"/>
    <mergeCell ref="Y3331:AA3331"/>
    <mergeCell ref="AB3331:AC3331"/>
    <mergeCell ref="AD3331:AE3331"/>
    <mergeCell ref="AF3331:AG3331"/>
    <mergeCell ref="AH3331:AI3331"/>
    <mergeCell ref="AJ3331:AL3331"/>
    <mergeCell ref="A3332:C3332"/>
    <mergeCell ref="D3332:F3332"/>
    <mergeCell ref="G3332:K3332"/>
    <mergeCell ref="L3332:V3332"/>
    <mergeCell ref="W3332:X3332"/>
    <mergeCell ref="AB3332:AC3332"/>
    <mergeCell ref="AD3332:AE3332"/>
    <mergeCell ref="AF3332:AG3332"/>
    <mergeCell ref="AH3332:AI3332"/>
    <mergeCell ref="AJ3332:AL3332"/>
    <mergeCell ref="A3333:C3333"/>
    <mergeCell ref="D3333:F3333"/>
    <mergeCell ref="G3333:K3333"/>
    <mergeCell ref="L3333:V3333"/>
    <mergeCell ref="W3333:X3333"/>
    <mergeCell ref="Y3333:AA3333"/>
    <mergeCell ref="AB3333:AC3333"/>
    <mergeCell ref="AD3333:AE3333"/>
    <mergeCell ref="AF3333:AG3333"/>
    <mergeCell ref="AH3333:AI3333"/>
    <mergeCell ref="AJ3333:AL3333"/>
    <mergeCell ref="A3326:C3326"/>
    <mergeCell ref="D3326:F3326"/>
    <mergeCell ref="G3326:K3326"/>
    <mergeCell ref="L3326:V3326"/>
    <mergeCell ref="W3326:X3326"/>
    <mergeCell ref="AB3326:AC3326"/>
    <mergeCell ref="AD3326:AE3326"/>
    <mergeCell ref="AF3326:AG3326"/>
    <mergeCell ref="AH3326:AI3326"/>
    <mergeCell ref="AJ3326:AL3326"/>
    <mergeCell ref="A3327:C3327"/>
    <mergeCell ref="D3327:F3327"/>
    <mergeCell ref="G3327:K3327"/>
    <mergeCell ref="L3327:V3327"/>
    <mergeCell ref="W3327:X3327"/>
    <mergeCell ref="AB3327:AC3327"/>
    <mergeCell ref="AD3327:AE3327"/>
    <mergeCell ref="AF3327:AG3327"/>
    <mergeCell ref="AH3327:AI3327"/>
    <mergeCell ref="AJ3327:AL3327"/>
    <mergeCell ref="A3328:C3328"/>
    <mergeCell ref="D3328:F3328"/>
    <mergeCell ref="G3328:K3328"/>
    <mergeCell ref="L3328:V3328"/>
    <mergeCell ref="W3328:X3328"/>
    <mergeCell ref="AB3328:AC3328"/>
    <mergeCell ref="AD3328:AE3328"/>
    <mergeCell ref="AF3328:AG3328"/>
    <mergeCell ref="AH3328:AI3328"/>
    <mergeCell ref="AJ3328:AL3328"/>
    <mergeCell ref="A3329:C3329"/>
    <mergeCell ref="D3329:F3329"/>
    <mergeCell ref="G3329:K3329"/>
    <mergeCell ref="L3329:V3329"/>
    <mergeCell ref="W3329:X3329"/>
    <mergeCell ref="Y3329:AA3329"/>
    <mergeCell ref="AB3329:AC3329"/>
    <mergeCell ref="AD3329:AE3329"/>
    <mergeCell ref="AF3329:AG3329"/>
    <mergeCell ref="AH3329:AI3329"/>
    <mergeCell ref="AJ3329:AL3329"/>
    <mergeCell ref="A3322:C3322"/>
    <mergeCell ref="D3322:F3322"/>
    <mergeCell ref="G3322:K3322"/>
    <mergeCell ref="L3322:V3322"/>
    <mergeCell ref="W3322:X3322"/>
    <mergeCell ref="AB3322:AC3322"/>
    <mergeCell ref="AD3322:AE3322"/>
    <mergeCell ref="AF3322:AG3322"/>
    <mergeCell ref="AH3322:AI3322"/>
    <mergeCell ref="AJ3322:AL3322"/>
    <mergeCell ref="A3323:C3323"/>
    <mergeCell ref="D3323:F3323"/>
    <mergeCell ref="G3323:K3323"/>
    <mergeCell ref="L3323:V3323"/>
    <mergeCell ref="W3323:X3323"/>
    <mergeCell ref="AB3323:AC3323"/>
    <mergeCell ref="AD3323:AE3323"/>
    <mergeCell ref="AF3323:AG3323"/>
    <mergeCell ref="AH3323:AI3323"/>
    <mergeCell ref="AJ3323:AL3323"/>
    <mergeCell ref="A3324:C3324"/>
    <mergeCell ref="D3324:F3324"/>
    <mergeCell ref="G3324:K3324"/>
    <mergeCell ref="L3324:V3324"/>
    <mergeCell ref="W3324:X3324"/>
    <mergeCell ref="AB3324:AC3324"/>
    <mergeCell ref="AD3324:AE3324"/>
    <mergeCell ref="AF3324:AG3324"/>
    <mergeCell ref="AH3324:AI3324"/>
    <mergeCell ref="AJ3324:AL3324"/>
    <mergeCell ref="A3325:C3325"/>
    <mergeCell ref="D3325:F3325"/>
    <mergeCell ref="G3325:K3325"/>
    <mergeCell ref="L3325:V3325"/>
    <mergeCell ref="W3325:X3325"/>
    <mergeCell ref="AB3325:AC3325"/>
    <mergeCell ref="AD3325:AE3325"/>
    <mergeCell ref="AF3325:AG3325"/>
    <mergeCell ref="AH3325:AI3325"/>
    <mergeCell ref="AJ3325:AL3325"/>
    <mergeCell ref="A3318:C3318"/>
    <mergeCell ref="D3318:F3318"/>
    <mergeCell ref="G3318:K3318"/>
    <mergeCell ref="L3318:V3318"/>
    <mergeCell ref="W3318:X3318"/>
    <mergeCell ref="AB3318:AC3318"/>
    <mergeCell ref="AD3318:AE3318"/>
    <mergeCell ref="AF3318:AG3318"/>
    <mergeCell ref="AH3318:AI3318"/>
    <mergeCell ref="AJ3318:AL3318"/>
    <mergeCell ref="A3319:C3319"/>
    <mergeCell ref="D3319:F3319"/>
    <mergeCell ref="G3319:K3319"/>
    <mergeCell ref="L3319:V3319"/>
    <mergeCell ref="W3319:X3319"/>
    <mergeCell ref="AB3319:AC3319"/>
    <mergeCell ref="AD3319:AE3319"/>
    <mergeCell ref="AF3319:AG3319"/>
    <mergeCell ref="AJ3319:AL3319"/>
    <mergeCell ref="A3320:C3320"/>
    <mergeCell ref="D3320:F3320"/>
    <mergeCell ref="G3320:K3320"/>
    <mergeCell ref="L3320:V3320"/>
    <mergeCell ref="W3320:X3320"/>
    <mergeCell ref="AB3320:AC3320"/>
    <mergeCell ref="AD3320:AE3320"/>
    <mergeCell ref="AF3320:AG3320"/>
    <mergeCell ref="AH3320:AI3320"/>
    <mergeCell ref="AJ3320:AL3320"/>
    <mergeCell ref="A3321:C3321"/>
    <mergeCell ref="D3321:F3321"/>
    <mergeCell ref="G3321:K3321"/>
    <mergeCell ref="L3321:V3321"/>
    <mergeCell ref="W3321:X3321"/>
    <mergeCell ref="AB3321:AC3321"/>
    <mergeCell ref="AD3321:AE3321"/>
    <mergeCell ref="AF3321:AG3321"/>
    <mergeCell ref="AH3321:AI3321"/>
    <mergeCell ref="AJ3321:AL3321"/>
    <mergeCell ref="A3314:C3314"/>
    <mergeCell ref="D3314:F3314"/>
    <mergeCell ref="G3314:K3314"/>
    <mergeCell ref="L3314:V3314"/>
    <mergeCell ref="W3314:X3314"/>
    <mergeCell ref="AB3314:AC3314"/>
    <mergeCell ref="AD3314:AE3314"/>
    <mergeCell ref="AF3314:AG3314"/>
    <mergeCell ref="AH3314:AI3314"/>
    <mergeCell ref="AJ3314:AL3314"/>
    <mergeCell ref="A3315:C3315"/>
    <mergeCell ref="D3315:F3315"/>
    <mergeCell ref="G3315:K3315"/>
    <mergeCell ref="L3315:V3315"/>
    <mergeCell ref="W3315:X3315"/>
    <mergeCell ref="Y3315:AA3315"/>
    <mergeCell ref="AB3315:AC3315"/>
    <mergeCell ref="AD3315:AE3315"/>
    <mergeCell ref="AF3315:AG3315"/>
    <mergeCell ref="AH3315:AI3315"/>
    <mergeCell ref="AJ3315:AL3315"/>
    <mergeCell ref="A3316:C3316"/>
    <mergeCell ref="D3316:F3316"/>
    <mergeCell ref="G3316:K3316"/>
    <mergeCell ref="L3316:V3316"/>
    <mergeCell ref="W3316:X3316"/>
    <mergeCell ref="AB3316:AC3316"/>
    <mergeCell ref="AD3316:AE3316"/>
    <mergeCell ref="AF3316:AG3316"/>
    <mergeCell ref="AH3316:AI3316"/>
    <mergeCell ref="AJ3316:AL3316"/>
    <mergeCell ref="A3317:C3317"/>
    <mergeCell ref="D3317:F3317"/>
    <mergeCell ref="G3317:K3317"/>
    <mergeCell ref="L3317:V3317"/>
    <mergeCell ref="W3317:X3317"/>
    <mergeCell ref="AB3317:AC3317"/>
    <mergeCell ref="AD3317:AE3317"/>
    <mergeCell ref="AF3317:AG3317"/>
    <mergeCell ref="AH3317:AI3317"/>
    <mergeCell ref="AJ3317:AL3317"/>
    <mergeCell ref="A3310:C3310"/>
    <mergeCell ref="D3310:F3310"/>
    <mergeCell ref="G3310:K3310"/>
    <mergeCell ref="L3310:V3310"/>
    <mergeCell ref="W3310:X3310"/>
    <mergeCell ref="AB3310:AC3310"/>
    <mergeCell ref="AD3310:AE3310"/>
    <mergeCell ref="AF3310:AG3310"/>
    <mergeCell ref="AH3310:AI3310"/>
    <mergeCell ref="AJ3310:AL3310"/>
    <mergeCell ref="A3311:C3311"/>
    <mergeCell ref="D3311:F3311"/>
    <mergeCell ref="G3311:K3311"/>
    <mergeCell ref="L3311:V3311"/>
    <mergeCell ref="W3311:X3311"/>
    <mergeCell ref="AB3311:AC3311"/>
    <mergeCell ref="AD3311:AE3311"/>
    <mergeCell ref="AF3311:AG3311"/>
    <mergeCell ref="AH3311:AI3311"/>
    <mergeCell ref="AJ3311:AL3311"/>
    <mergeCell ref="A3312:C3312"/>
    <mergeCell ref="D3312:F3312"/>
    <mergeCell ref="G3312:K3312"/>
    <mergeCell ref="L3312:V3312"/>
    <mergeCell ref="W3312:X3312"/>
    <mergeCell ref="Y3312:AA3312"/>
    <mergeCell ref="AB3312:AC3312"/>
    <mergeCell ref="AD3312:AE3312"/>
    <mergeCell ref="AF3312:AG3312"/>
    <mergeCell ref="AH3312:AI3312"/>
    <mergeCell ref="AJ3312:AL3312"/>
    <mergeCell ref="A3313:C3313"/>
    <mergeCell ref="D3313:F3313"/>
    <mergeCell ref="G3313:K3313"/>
    <mergeCell ref="L3313:V3313"/>
    <mergeCell ref="W3313:X3313"/>
    <mergeCell ref="AB3313:AC3313"/>
    <mergeCell ref="AD3313:AE3313"/>
    <mergeCell ref="AF3313:AG3313"/>
    <mergeCell ref="AH3313:AI3313"/>
    <mergeCell ref="AJ3313:AL3313"/>
    <mergeCell ref="A3306:C3306"/>
    <mergeCell ref="D3306:F3306"/>
    <mergeCell ref="G3306:K3306"/>
    <mergeCell ref="L3306:V3306"/>
    <mergeCell ref="W3306:X3306"/>
    <mergeCell ref="AB3306:AC3306"/>
    <mergeCell ref="AD3306:AE3306"/>
    <mergeCell ref="AF3306:AG3306"/>
    <mergeCell ref="AH3306:AI3306"/>
    <mergeCell ref="AJ3306:AL3306"/>
    <mergeCell ref="A3307:C3307"/>
    <mergeCell ref="D3307:F3307"/>
    <mergeCell ref="G3307:K3307"/>
    <mergeCell ref="L3307:V3307"/>
    <mergeCell ref="W3307:X3307"/>
    <mergeCell ref="AB3307:AC3307"/>
    <mergeCell ref="AD3307:AE3307"/>
    <mergeCell ref="AF3307:AG3307"/>
    <mergeCell ref="AH3307:AI3307"/>
    <mergeCell ref="AJ3307:AL3307"/>
    <mergeCell ref="A3308:C3308"/>
    <mergeCell ref="D3308:F3308"/>
    <mergeCell ref="G3308:K3308"/>
    <mergeCell ref="L3308:V3308"/>
    <mergeCell ref="W3308:X3308"/>
    <mergeCell ref="AB3308:AC3308"/>
    <mergeCell ref="AD3308:AE3308"/>
    <mergeCell ref="AF3308:AG3308"/>
    <mergeCell ref="AH3308:AI3308"/>
    <mergeCell ref="AJ3308:AL3308"/>
    <mergeCell ref="A3309:C3309"/>
    <mergeCell ref="D3309:F3309"/>
    <mergeCell ref="G3309:K3309"/>
    <mergeCell ref="L3309:V3309"/>
    <mergeCell ref="W3309:X3309"/>
    <mergeCell ref="AB3309:AC3309"/>
    <mergeCell ref="AD3309:AE3309"/>
    <mergeCell ref="AF3309:AG3309"/>
    <mergeCell ref="AH3309:AI3309"/>
    <mergeCell ref="AJ3309:AL3309"/>
    <mergeCell ref="A3302:C3302"/>
    <mergeCell ref="D3302:F3302"/>
    <mergeCell ref="G3302:K3302"/>
    <mergeCell ref="L3302:V3302"/>
    <mergeCell ref="W3302:X3302"/>
    <mergeCell ref="AB3302:AC3302"/>
    <mergeCell ref="AD3302:AE3302"/>
    <mergeCell ref="AF3302:AG3302"/>
    <mergeCell ref="AH3302:AI3302"/>
    <mergeCell ref="AJ3302:AL3302"/>
    <mergeCell ref="A3303:C3303"/>
    <mergeCell ref="D3303:F3303"/>
    <mergeCell ref="G3303:K3303"/>
    <mergeCell ref="L3303:V3303"/>
    <mergeCell ref="W3303:X3303"/>
    <mergeCell ref="Y3303:AA3303"/>
    <mergeCell ref="AB3303:AC3303"/>
    <mergeCell ref="AD3303:AE3303"/>
    <mergeCell ref="AF3303:AG3303"/>
    <mergeCell ref="AH3303:AI3303"/>
    <mergeCell ref="AJ3303:AL3303"/>
    <mergeCell ref="A3304:C3304"/>
    <mergeCell ref="D3304:F3304"/>
    <mergeCell ref="G3304:K3304"/>
    <mergeCell ref="L3304:V3304"/>
    <mergeCell ref="W3304:X3304"/>
    <mergeCell ref="Y3304:AA3304"/>
    <mergeCell ref="AB3304:AC3304"/>
    <mergeCell ref="AD3304:AE3304"/>
    <mergeCell ref="AF3304:AG3304"/>
    <mergeCell ref="AH3304:AI3304"/>
    <mergeCell ref="AJ3304:AL3304"/>
    <mergeCell ref="A3305:C3305"/>
    <mergeCell ref="D3305:F3305"/>
    <mergeCell ref="G3305:K3305"/>
    <mergeCell ref="L3305:V3305"/>
    <mergeCell ref="W3305:X3305"/>
    <mergeCell ref="Y3305:AA3305"/>
    <mergeCell ref="AB3305:AC3305"/>
    <mergeCell ref="AD3305:AE3305"/>
    <mergeCell ref="AF3305:AG3305"/>
    <mergeCell ref="AH3305:AI3305"/>
    <mergeCell ref="AJ3305:AL3305"/>
    <mergeCell ref="A3298:C3298"/>
    <mergeCell ref="D3298:F3298"/>
    <mergeCell ref="G3298:K3298"/>
    <mergeCell ref="L3298:V3298"/>
    <mergeCell ref="W3298:X3298"/>
    <mergeCell ref="AB3298:AC3298"/>
    <mergeCell ref="AD3298:AE3298"/>
    <mergeCell ref="AF3298:AG3298"/>
    <mergeCell ref="AH3298:AI3298"/>
    <mergeCell ref="AJ3298:AL3298"/>
    <mergeCell ref="A3299:C3299"/>
    <mergeCell ref="D3299:F3299"/>
    <mergeCell ref="G3299:K3299"/>
    <mergeCell ref="L3299:V3299"/>
    <mergeCell ref="W3299:X3299"/>
    <mergeCell ref="AB3299:AC3299"/>
    <mergeCell ref="AD3299:AE3299"/>
    <mergeCell ref="AF3299:AG3299"/>
    <mergeCell ref="AH3299:AI3299"/>
    <mergeCell ref="AJ3299:AL3299"/>
    <mergeCell ref="A3300:C3300"/>
    <mergeCell ref="D3300:F3300"/>
    <mergeCell ref="G3300:K3300"/>
    <mergeCell ref="L3300:V3300"/>
    <mergeCell ref="W3300:X3300"/>
    <mergeCell ref="AB3300:AC3300"/>
    <mergeCell ref="AD3300:AE3300"/>
    <mergeCell ref="AF3300:AG3300"/>
    <mergeCell ref="AH3300:AI3300"/>
    <mergeCell ref="AJ3300:AL3300"/>
    <mergeCell ref="A3301:C3301"/>
    <mergeCell ref="D3301:F3301"/>
    <mergeCell ref="G3301:K3301"/>
    <mergeCell ref="L3301:V3301"/>
    <mergeCell ref="W3301:X3301"/>
    <mergeCell ref="AB3301:AC3301"/>
    <mergeCell ref="AD3301:AE3301"/>
    <mergeCell ref="AF3301:AG3301"/>
    <mergeCell ref="AH3301:AI3301"/>
    <mergeCell ref="AJ3301:AL3301"/>
    <mergeCell ref="A3294:C3294"/>
    <mergeCell ref="D3294:F3294"/>
    <mergeCell ref="G3294:K3294"/>
    <mergeCell ref="L3294:V3294"/>
    <mergeCell ref="W3294:X3294"/>
    <mergeCell ref="AB3294:AC3294"/>
    <mergeCell ref="AD3294:AE3294"/>
    <mergeCell ref="AF3294:AG3294"/>
    <mergeCell ref="AH3294:AI3294"/>
    <mergeCell ref="AJ3294:AL3294"/>
    <mergeCell ref="A3295:C3295"/>
    <mergeCell ref="D3295:F3295"/>
    <mergeCell ref="G3295:K3295"/>
    <mergeCell ref="L3295:V3295"/>
    <mergeCell ref="W3295:X3295"/>
    <mergeCell ref="AB3295:AC3295"/>
    <mergeCell ref="AD3295:AE3295"/>
    <mergeCell ref="AF3295:AG3295"/>
    <mergeCell ref="AH3295:AI3295"/>
    <mergeCell ref="AJ3295:AL3295"/>
    <mergeCell ref="A3296:C3296"/>
    <mergeCell ref="D3296:F3296"/>
    <mergeCell ref="G3296:K3296"/>
    <mergeCell ref="L3296:V3296"/>
    <mergeCell ref="W3296:X3296"/>
    <mergeCell ref="AB3296:AC3296"/>
    <mergeCell ref="AD3296:AE3296"/>
    <mergeCell ref="AF3296:AG3296"/>
    <mergeCell ref="AH3296:AI3296"/>
    <mergeCell ref="AJ3296:AL3296"/>
    <mergeCell ref="A3297:C3297"/>
    <mergeCell ref="D3297:F3297"/>
    <mergeCell ref="G3297:K3297"/>
    <mergeCell ref="L3297:V3297"/>
    <mergeCell ref="W3297:X3297"/>
    <mergeCell ref="AB3297:AC3297"/>
    <mergeCell ref="AD3297:AE3297"/>
    <mergeCell ref="AF3297:AG3297"/>
    <mergeCell ref="AH3297:AI3297"/>
    <mergeCell ref="AJ3297:AL3297"/>
    <mergeCell ref="A3290:C3290"/>
    <mergeCell ref="D3290:F3290"/>
    <mergeCell ref="G3290:K3290"/>
    <mergeCell ref="L3290:V3290"/>
    <mergeCell ref="W3290:X3290"/>
    <mergeCell ref="AB3290:AC3290"/>
    <mergeCell ref="AD3290:AE3290"/>
    <mergeCell ref="AF3290:AG3290"/>
    <mergeCell ref="AH3290:AI3290"/>
    <mergeCell ref="AJ3290:AL3290"/>
    <mergeCell ref="A3291:C3291"/>
    <mergeCell ref="D3291:F3291"/>
    <mergeCell ref="G3291:K3291"/>
    <mergeCell ref="L3291:V3291"/>
    <mergeCell ref="W3291:X3291"/>
    <mergeCell ref="AB3291:AC3291"/>
    <mergeCell ref="AD3291:AE3291"/>
    <mergeCell ref="AF3291:AG3291"/>
    <mergeCell ref="AH3291:AI3291"/>
    <mergeCell ref="AJ3291:AL3291"/>
    <mergeCell ref="A3292:C3292"/>
    <mergeCell ref="D3292:F3292"/>
    <mergeCell ref="G3292:K3292"/>
    <mergeCell ref="L3292:V3292"/>
    <mergeCell ref="W3292:X3292"/>
    <mergeCell ref="AB3292:AC3292"/>
    <mergeCell ref="AD3292:AE3292"/>
    <mergeCell ref="AF3292:AG3292"/>
    <mergeCell ref="AH3292:AI3292"/>
    <mergeCell ref="AJ3292:AL3292"/>
    <mergeCell ref="A3293:C3293"/>
    <mergeCell ref="D3293:F3293"/>
    <mergeCell ref="G3293:K3293"/>
    <mergeCell ref="L3293:V3293"/>
    <mergeCell ref="W3293:X3293"/>
    <mergeCell ref="AB3293:AC3293"/>
    <mergeCell ref="AD3293:AE3293"/>
    <mergeCell ref="AF3293:AG3293"/>
    <mergeCell ref="AH3293:AI3293"/>
    <mergeCell ref="AJ3293:AL3293"/>
    <mergeCell ref="A3286:C3286"/>
    <mergeCell ref="D3286:F3286"/>
    <mergeCell ref="G3286:K3286"/>
    <mergeCell ref="L3286:V3286"/>
    <mergeCell ref="W3286:X3286"/>
    <mergeCell ref="AB3286:AC3286"/>
    <mergeCell ref="AD3286:AE3286"/>
    <mergeCell ref="AF3286:AG3286"/>
    <mergeCell ref="AJ3286:AL3286"/>
    <mergeCell ref="A3287:C3287"/>
    <mergeCell ref="D3287:F3287"/>
    <mergeCell ref="G3287:K3287"/>
    <mergeCell ref="L3287:V3287"/>
    <mergeCell ref="W3287:X3287"/>
    <mergeCell ref="AB3287:AC3287"/>
    <mergeCell ref="AD3287:AE3287"/>
    <mergeCell ref="AF3287:AG3287"/>
    <mergeCell ref="AJ3287:AL3287"/>
    <mergeCell ref="A3288:C3288"/>
    <mergeCell ref="D3288:F3288"/>
    <mergeCell ref="G3288:K3288"/>
    <mergeCell ref="L3288:V3288"/>
    <mergeCell ref="W3288:X3288"/>
    <mergeCell ref="Y3288:AA3288"/>
    <mergeCell ref="AB3288:AC3288"/>
    <mergeCell ref="AD3288:AE3288"/>
    <mergeCell ref="AF3288:AG3288"/>
    <mergeCell ref="AJ3288:AL3288"/>
    <mergeCell ref="A3289:C3289"/>
    <mergeCell ref="D3289:F3289"/>
    <mergeCell ref="G3289:K3289"/>
    <mergeCell ref="L3289:V3289"/>
    <mergeCell ref="W3289:X3289"/>
    <mergeCell ref="AB3289:AC3289"/>
    <mergeCell ref="AD3289:AE3289"/>
    <mergeCell ref="AF3289:AG3289"/>
    <mergeCell ref="AH3289:AI3289"/>
    <mergeCell ref="AJ3289:AL3289"/>
    <mergeCell ref="A3282:C3282"/>
    <mergeCell ref="D3282:F3282"/>
    <mergeCell ref="G3282:K3282"/>
    <mergeCell ref="L3282:V3282"/>
    <mergeCell ref="W3282:X3282"/>
    <mergeCell ref="Y3282:AA3282"/>
    <mergeCell ref="AB3282:AC3282"/>
    <mergeCell ref="AD3282:AE3282"/>
    <mergeCell ref="AF3282:AG3282"/>
    <mergeCell ref="AH3282:AI3282"/>
    <mergeCell ref="AJ3282:AL3282"/>
    <mergeCell ref="A3283:C3283"/>
    <mergeCell ref="D3283:F3283"/>
    <mergeCell ref="G3283:K3283"/>
    <mergeCell ref="L3283:V3283"/>
    <mergeCell ref="W3283:X3283"/>
    <mergeCell ref="AB3283:AC3283"/>
    <mergeCell ref="AD3283:AE3283"/>
    <mergeCell ref="AF3283:AG3283"/>
    <mergeCell ref="AJ3283:AL3283"/>
    <mergeCell ref="A3284:C3284"/>
    <mergeCell ref="D3284:F3284"/>
    <mergeCell ref="G3284:K3284"/>
    <mergeCell ref="L3284:V3284"/>
    <mergeCell ref="W3284:X3284"/>
    <mergeCell ref="AB3284:AC3284"/>
    <mergeCell ref="AD3284:AE3284"/>
    <mergeCell ref="AF3284:AG3284"/>
    <mergeCell ref="AJ3284:AL3284"/>
    <mergeCell ref="A3285:C3285"/>
    <mergeCell ref="D3285:F3285"/>
    <mergeCell ref="G3285:K3285"/>
    <mergeCell ref="L3285:V3285"/>
    <mergeCell ref="W3285:X3285"/>
    <mergeCell ref="AB3285:AC3285"/>
    <mergeCell ref="AD3285:AE3285"/>
    <mergeCell ref="AF3285:AG3285"/>
    <mergeCell ref="AJ3285:AL3285"/>
    <mergeCell ref="A3278:C3278"/>
    <mergeCell ref="D3278:F3278"/>
    <mergeCell ref="G3278:K3278"/>
    <mergeCell ref="L3278:V3278"/>
    <mergeCell ref="W3278:X3278"/>
    <mergeCell ref="AB3278:AC3278"/>
    <mergeCell ref="AD3278:AE3278"/>
    <mergeCell ref="AF3278:AG3278"/>
    <mergeCell ref="AH3278:AI3278"/>
    <mergeCell ref="AJ3278:AL3278"/>
    <mergeCell ref="A3279:C3279"/>
    <mergeCell ref="D3279:F3279"/>
    <mergeCell ref="G3279:K3279"/>
    <mergeCell ref="L3279:V3279"/>
    <mergeCell ref="W3279:X3279"/>
    <mergeCell ref="AB3279:AC3279"/>
    <mergeCell ref="AD3279:AE3279"/>
    <mergeCell ref="AF3279:AG3279"/>
    <mergeCell ref="AH3279:AI3279"/>
    <mergeCell ref="AJ3279:AL3279"/>
    <mergeCell ref="A3280:C3280"/>
    <mergeCell ref="D3280:F3280"/>
    <mergeCell ref="G3280:K3280"/>
    <mergeCell ref="L3280:V3280"/>
    <mergeCell ref="W3280:X3280"/>
    <mergeCell ref="Y3280:AA3280"/>
    <mergeCell ref="AB3280:AC3280"/>
    <mergeCell ref="AD3280:AE3280"/>
    <mergeCell ref="AF3280:AG3280"/>
    <mergeCell ref="AH3280:AI3280"/>
    <mergeCell ref="AJ3280:AL3280"/>
    <mergeCell ref="A3281:C3281"/>
    <mergeCell ref="D3281:F3281"/>
    <mergeCell ref="G3281:K3281"/>
    <mergeCell ref="L3281:V3281"/>
    <mergeCell ref="W3281:X3281"/>
    <mergeCell ref="Y3281:AA3281"/>
    <mergeCell ref="AB3281:AC3281"/>
    <mergeCell ref="AD3281:AE3281"/>
    <mergeCell ref="AF3281:AG3281"/>
    <mergeCell ref="AH3281:AI3281"/>
    <mergeCell ref="AJ3281:AL3281"/>
    <mergeCell ref="A3274:C3274"/>
    <mergeCell ref="D3274:F3274"/>
    <mergeCell ref="G3274:K3274"/>
    <mergeCell ref="L3274:V3274"/>
    <mergeCell ref="W3274:X3274"/>
    <mergeCell ref="AB3274:AC3274"/>
    <mergeCell ref="AD3274:AE3274"/>
    <mergeCell ref="AF3274:AG3274"/>
    <mergeCell ref="AH3274:AI3274"/>
    <mergeCell ref="AJ3274:AL3274"/>
    <mergeCell ref="A3275:C3275"/>
    <mergeCell ref="D3275:F3275"/>
    <mergeCell ref="G3275:K3275"/>
    <mergeCell ref="L3275:V3275"/>
    <mergeCell ref="W3275:X3275"/>
    <mergeCell ref="Y3275:AA3275"/>
    <mergeCell ref="AB3275:AC3275"/>
    <mergeCell ref="AD3275:AE3275"/>
    <mergeCell ref="AF3275:AG3275"/>
    <mergeCell ref="AH3275:AI3275"/>
    <mergeCell ref="AJ3275:AL3275"/>
    <mergeCell ref="A3276:C3276"/>
    <mergeCell ref="D3276:F3276"/>
    <mergeCell ref="G3276:K3276"/>
    <mergeCell ref="L3276:V3276"/>
    <mergeCell ref="W3276:X3276"/>
    <mergeCell ref="AB3276:AC3276"/>
    <mergeCell ref="AD3276:AE3276"/>
    <mergeCell ref="AF3276:AG3276"/>
    <mergeCell ref="AH3276:AI3276"/>
    <mergeCell ref="AJ3276:AL3276"/>
    <mergeCell ref="A3277:C3277"/>
    <mergeCell ref="D3277:F3277"/>
    <mergeCell ref="G3277:K3277"/>
    <mergeCell ref="L3277:V3277"/>
    <mergeCell ref="W3277:X3277"/>
    <mergeCell ref="Y3277:AA3277"/>
    <mergeCell ref="AB3277:AC3277"/>
    <mergeCell ref="AD3277:AE3277"/>
    <mergeCell ref="AF3277:AG3277"/>
    <mergeCell ref="AH3277:AI3277"/>
    <mergeCell ref="AJ3277:AL3277"/>
    <mergeCell ref="A3270:C3270"/>
    <mergeCell ref="D3270:F3270"/>
    <mergeCell ref="G3270:K3270"/>
    <mergeCell ref="L3270:V3270"/>
    <mergeCell ref="W3270:X3270"/>
    <mergeCell ref="AB3270:AC3270"/>
    <mergeCell ref="AD3270:AE3270"/>
    <mergeCell ref="AF3270:AG3270"/>
    <mergeCell ref="AH3270:AI3270"/>
    <mergeCell ref="AJ3270:AL3270"/>
    <mergeCell ref="A3271:C3271"/>
    <mergeCell ref="D3271:F3271"/>
    <mergeCell ref="G3271:K3271"/>
    <mergeCell ref="L3271:V3271"/>
    <mergeCell ref="W3271:X3271"/>
    <mergeCell ref="AB3271:AC3271"/>
    <mergeCell ref="AD3271:AE3271"/>
    <mergeCell ref="AF3271:AG3271"/>
    <mergeCell ref="AH3271:AI3271"/>
    <mergeCell ref="AJ3271:AL3271"/>
    <mergeCell ref="A3272:C3272"/>
    <mergeCell ref="D3272:F3272"/>
    <mergeCell ref="G3272:K3272"/>
    <mergeCell ref="L3272:V3272"/>
    <mergeCell ref="W3272:X3272"/>
    <mergeCell ref="AB3272:AC3272"/>
    <mergeCell ref="AD3272:AE3272"/>
    <mergeCell ref="AF3272:AG3272"/>
    <mergeCell ref="AH3272:AI3272"/>
    <mergeCell ref="AJ3272:AL3272"/>
    <mergeCell ref="A3273:C3273"/>
    <mergeCell ref="D3273:F3273"/>
    <mergeCell ref="G3273:K3273"/>
    <mergeCell ref="L3273:V3273"/>
    <mergeCell ref="W3273:X3273"/>
    <mergeCell ref="AB3273:AC3273"/>
    <mergeCell ref="AD3273:AE3273"/>
    <mergeCell ref="AF3273:AG3273"/>
    <mergeCell ref="AH3273:AI3273"/>
    <mergeCell ref="AJ3273:AL3273"/>
    <mergeCell ref="A3266:C3266"/>
    <mergeCell ref="D3266:F3266"/>
    <mergeCell ref="G3266:K3266"/>
    <mergeCell ref="L3266:V3266"/>
    <mergeCell ref="W3266:X3266"/>
    <mergeCell ref="AB3266:AC3266"/>
    <mergeCell ref="AD3266:AE3266"/>
    <mergeCell ref="AF3266:AG3266"/>
    <mergeCell ref="AH3266:AI3266"/>
    <mergeCell ref="AJ3266:AL3266"/>
    <mergeCell ref="A3267:C3267"/>
    <mergeCell ref="D3267:F3267"/>
    <mergeCell ref="G3267:K3267"/>
    <mergeCell ref="L3267:V3267"/>
    <mergeCell ref="W3267:X3267"/>
    <mergeCell ref="AB3267:AC3267"/>
    <mergeCell ref="AD3267:AE3267"/>
    <mergeCell ref="AF3267:AG3267"/>
    <mergeCell ref="AH3267:AI3267"/>
    <mergeCell ref="AJ3267:AL3267"/>
    <mergeCell ref="A3268:C3268"/>
    <mergeCell ref="D3268:F3268"/>
    <mergeCell ref="G3268:K3268"/>
    <mergeCell ref="L3268:V3268"/>
    <mergeCell ref="W3268:X3268"/>
    <mergeCell ref="Y3268:AA3268"/>
    <mergeCell ref="AB3268:AC3268"/>
    <mergeCell ref="AD3268:AE3268"/>
    <mergeCell ref="AF3268:AG3268"/>
    <mergeCell ref="AH3268:AI3268"/>
    <mergeCell ref="AJ3268:AL3268"/>
    <mergeCell ref="A3269:C3269"/>
    <mergeCell ref="D3269:F3269"/>
    <mergeCell ref="G3269:K3269"/>
    <mergeCell ref="L3269:V3269"/>
    <mergeCell ref="W3269:X3269"/>
    <mergeCell ref="AB3269:AC3269"/>
    <mergeCell ref="AD3269:AE3269"/>
    <mergeCell ref="AF3269:AG3269"/>
    <mergeCell ref="AH3269:AI3269"/>
    <mergeCell ref="AJ3269:AL3269"/>
    <mergeCell ref="A3262:C3262"/>
    <mergeCell ref="D3262:F3262"/>
    <mergeCell ref="G3262:K3262"/>
    <mergeCell ref="L3262:V3262"/>
    <mergeCell ref="W3262:X3262"/>
    <mergeCell ref="AB3262:AC3262"/>
    <mergeCell ref="AD3262:AE3262"/>
    <mergeCell ref="AF3262:AG3262"/>
    <mergeCell ref="AJ3262:AL3262"/>
    <mergeCell ref="A3263:C3263"/>
    <mergeCell ref="D3263:F3263"/>
    <mergeCell ref="G3263:K3263"/>
    <mergeCell ref="L3263:V3263"/>
    <mergeCell ref="W3263:X3263"/>
    <mergeCell ref="AB3263:AC3263"/>
    <mergeCell ref="AD3263:AE3263"/>
    <mergeCell ref="AF3263:AG3263"/>
    <mergeCell ref="AJ3263:AL3263"/>
    <mergeCell ref="A3264:C3264"/>
    <mergeCell ref="D3264:F3264"/>
    <mergeCell ref="G3264:K3264"/>
    <mergeCell ref="L3264:V3264"/>
    <mergeCell ref="W3264:X3264"/>
    <mergeCell ref="AB3264:AC3264"/>
    <mergeCell ref="AD3264:AE3264"/>
    <mergeCell ref="AF3264:AG3264"/>
    <mergeCell ref="AH3264:AI3264"/>
    <mergeCell ref="AJ3264:AL3264"/>
    <mergeCell ref="A3265:C3265"/>
    <mergeCell ref="D3265:F3265"/>
    <mergeCell ref="G3265:K3265"/>
    <mergeCell ref="L3265:V3265"/>
    <mergeCell ref="W3265:X3265"/>
    <mergeCell ref="AB3265:AC3265"/>
    <mergeCell ref="AD3265:AE3265"/>
    <mergeCell ref="AF3265:AG3265"/>
    <mergeCell ref="AH3265:AI3265"/>
    <mergeCell ref="AJ3265:AL3265"/>
    <mergeCell ref="A3258:C3258"/>
    <mergeCell ref="D3258:F3258"/>
    <mergeCell ref="G3258:K3258"/>
    <mergeCell ref="L3258:V3258"/>
    <mergeCell ref="W3258:X3258"/>
    <mergeCell ref="AB3258:AC3258"/>
    <mergeCell ref="AD3258:AE3258"/>
    <mergeCell ref="AF3258:AG3258"/>
    <mergeCell ref="AJ3258:AL3258"/>
    <mergeCell ref="A3259:C3259"/>
    <mergeCell ref="D3259:F3259"/>
    <mergeCell ref="G3259:K3259"/>
    <mergeCell ref="L3259:V3259"/>
    <mergeCell ref="W3259:X3259"/>
    <mergeCell ref="AB3259:AC3259"/>
    <mergeCell ref="AD3259:AE3259"/>
    <mergeCell ref="AF3259:AG3259"/>
    <mergeCell ref="AJ3259:AL3259"/>
    <mergeCell ref="A3260:C3260"/>
    <mergeCell ref="D3260:F3260"/>
    <mergeCell ref="G3260:K3260"/>
    <mergeCell ref="L3260:V3260"/>
    <mergeCell ref="W3260:X3260"/>
    <mergeCell ref="AB3260:AC3260"/>
    <mergeCell ref="AD3260:AE3260"/>
    <mergeCell ref="AF3260:AG3260"/>
    <mergeCell ref="AJ3260:AL3260"/>
    <mergeCell ref="A3261:C3261"/>
    <mergeCell ref="D3261:F3261"/>
    <mergeCell ref="G3261:K3261"/>
    <mergeCell ref="L3261:V3261"/>
    <mergeCell ref="W3261:X3261"/>
    <mergeCell ref="AB3261:AC3261"/>
    <mergeCell ref="AD3261:AE3261"/>
    <mergeCell ref="AF3261:AG3261"/>
    <mergeCell ref="AJ3261:AL3261"/>
    <mergeCell ref="A3254:C3254"/>
    <mergeCell ref="D3254:F3254"/>
    <mergeCell ref="G3254:K3254"/>
    <mergeCell ref="L3254:V3254"/>
    <mergeCell ref="W3254:X3254"/>
    <mergeCell ref="AB3254:AC3254"/>
    <mergeCell ref="AD3254:AE3254"/>
    <mergeCell ref="AF3254:AG3254"/>
    <mergeCell ref="AJ3254:AL3254"/>
    <mergeCell ref="A3255:C3255"/>
    <mergeCell ref="D3255:F3255"/>
    <mergeCell ref="G3255:K3255"/>
    <mergeCell ref="L3255:V3255"/>
    <mergeCell ref="W3255:X3255"/>
    <mergeCell ref="AB3255:AC3255"/>
    <mergeCell ref="AD3255:AE3255"/>
    <mergeCell ref="AF3255:AG3255"/>
    <mergeCell ref="AJ3255:AL3255"/>
    <mergeCell ref="A3256:C3256"/>
    <mergeCell ref="D3256:F3256"/>
    <mergeCell ref="G3256:K3256"/>
    <mergeCell ref="L3256:V3256"/>
    <mergeCell ref="W3256:X3256"/>
    <mergeCell ref="Y3256:AA3256"/>
    <mergeCell ref="AB3256:AC3256"/>
    <mergeCell ref="AD3256:AE3256"/>
    <mergeCell ref="AF3256:AG3256"/>
    <mergeCell ref="AJ3256:AL3256"/>
    <mergeCell ref="A3257:C3257"/>
    <mergeCell ref="D3257:F3257"/>
    <mergeCell ref="G3257:K3257"/>
    <mergeCell ref="L3257:V3257"/>
    <mergeCell ref="W3257:X3257"/>
    <mergeCell ref="AB3257:AC3257"/>
    <mergeCell ref="AD3257:AE3257"/>
    <mergeCell ref="AF3257:AG3257"/>
    <mergeCell ref="AJ3257:AL3257"/>
    <mergeCell ref="A3250:C3250"/>
    <mergeCell ref="D3250:F3250"/>
    <mergeCell ref="G3250:K3250"/>
    <mergeCell ref="L3250:V3250"/>
    <mergeCell ref="W3250:X3250"/>
    <mergeCell ref="AB3250:AC3250"/>
    <mergeCell ref="AD3250:AE3250"/>
    <mergeCell ref="AF3250:AG3250"/>
    <mergeCell ref="AJ3250:AL3250"/>
    <mergeCell ref="A3251:C3251"/>
    <mergeCell ref="D3251:F3251"/>
    <mergeCell ref="G3251:K3251"/>
    <mergeCell ref="L3251:V3251"/>
    <mergeCell ref="W3251:X3251"/>
    <mergeCell ref="AB3251:AC3251"/>
    <mergeCell ref="AD3251:AE3251"/>
    <mergeCell ref="AF3251:AG3251"/>
    <mergeCell ref="AJ3251:AL3251"/>
    <mergeCell ref="A3252:C3252"/>
    <mergeCell ref="D3252:F3252"/>
    <mergeCell ref="G3252:K3252"/>
    <mergeCell ref="L3252:V3252"/>
    <mergeCell ref="W3252:X3252"/>
    <mergeCell ref="AB3252:AC3252"/>
    <mergeCell ref="AD3252:AE3252"/>
    <mergeCell ref="AF3252:AG3252"/>
    <mergeCell ref="AJ3252:AL3252"/>
    <mergeCell ref="A3253:C3253"/>
    <mergeCell ref="D3253:F3253"/>
    <mergeCell ref="G3253:K3253"/>
    <mergeCell ref="L3253:V3253"/>
    <mergeCell ref="W3253:X3253"/>
    <mergeCell ref="AB3253:AC3253"/>
    <mergeCell ref="AD3253:AE3253"/>
    <mergeCell ref="AF3253:AG3253"/>
    <mergeCell ref="AJ3253:AL3253"/>
    <mergeCell ref="A3246:C3246"/>
    <mergeCell ref="D3246:F3246"/>
    <mergeCell ref="G3246:K3246"/>
    <mergeCell ref="L3246:V3246"/>
    <mergeCell ref="W3246:X3246"/>
    <mergeCell ref="Y3246:AA3246"/>
    <mergeCell ref="AB3246:AC3246"/>
    <mergeCell ref="AD3246:AE3246"/>
    <mergeCell ref="AF3246:AG3246"/>
    <mergeCell ref="AJ3246:AL3246"/>
    <mergeCell ref="A3247:C3247"/>
    <mergeCell ref="D3247:F3247"/>
    <mergeCell ref="G3247:K3247"/>
    <mergeCell ref="L3247:V3247"/>
    <mergeCell ref="W3247:X3247"/>
    <mergeCell ref="AB3247:AC3247"/>
    <mergeCell ref="AD3247:AE3247"/>
    <mergeCell ref="AF3247:AG3247"/>
    <mergeCell ref="AJ3247:AL3247"/>
    <mergeCell ref="A3248:C3248"/>
    <mergeCell ref="D3248:F3248"/>
    <mergeCell ref="G3248:K3248"/>
    <mergeCell ref="L3248:V3248"/>
    <mergeCell ref="W3248:X3248"/>
    <mergeCell ref="Y3248:AA3248"/>
    <mergeCell ref="AB3248:AC3248"/>
    <mergeCell ref="AD3248:AE3248"/>
    <mergeCell ref="AF3248:AG3248"/>
    <mergeCell ref="AJ3248:AL3248"/>
    <mergeCell ref="A3249:C3249"/>
    <mergeCell ref="D3249:F3249"/>
    <mergeCell ref="G3249:K3249"/>
    <mergeCell ref="L3249:V3249"/>
    <mergeCell ref="W3249:X3249"/>
    <mergeCell ref="Y3249:AA3249"/>
    <mergeCell ref="AB3249:AC3249"/>
    <mergeCell ref="AD3249:AE3249"/>
    <mergeCell ref="AF3249:AG3249"/>
    <mergeCell ref="AJ3249:AL3249"/>
    <mergeCell ref="A3242:C3242"/>
    <mergeCell ref="D3242:F3242"/>
    <mergeCell ref="G3242:K3242"/>
    <mergeCell ref="L3242:V3242"/>
    <mergeCell ref="W3242:X3242"/>
    <mergeCell ref="Y3242:AA3242"/>
    <mergeCell ref="AB3242:AC3242"/>
    <mergeCell ref="AD3242:AE3242"/>
    <mergeCell ref="AF3242:AG3242"/>
    <mergeCell ref="AJ3242:AL3242"/>
    <mergeCell ref="A3243:C3243"/>
    <mergeCell ref="D3243:F3243"/>
    <mergeCell ref="G3243:K3243"/>
    <mergeCell ref="L3243:V3243"/>
    <mergeCell ref="W3243:X3243"/>
    <mergeCell ref="Y3243:AA3243"/>
    <mergeCell ref="AB3243:AC3243"/>
    <mergeCell ref="AD3243:AE3243"/>
    <mergeCell ref="AF3243:AG3243"/>
    <mergeCell ref="AJ3243:AL3243"/>
    <mergeCell ref="A3244:C3244"/>
    <mergeCell ref="D3244:F3244"/>
    <mergeCell ref="G3244:K3244"/>
    <mergeCell ref="L3244:V3244"/>
    <mergeCell ref="W3244:X3244"/>
    <mergeCell ref="AB3244:AC3244"/>
    <mergeCell ref="AD3244:AE3244"/>
    <mergeCell ref="AF3244:AG3244"/>
    <mergeCell ref="AJ3244:AL3244"/>
    <mergeCell ref="A3245:C3245"/>
    <mergeCell ref="D3245:F3245"/>
    <mergeCell ref="G3245:K3245"/>
    <mergeCell ref="L3245:V3245"/>
    <mergeCell ref="W3245:X3245"/>
    <mergeCell ref="Y3245:AA3245"/>
    <mergeCell ref="AB3245:AC3245"/>
    <mergeCell ref="AD3245:AE3245"/>
    <mergeCell ref="AF3245:AG3245"/>
    <mergeCell ref="AJ3245:AL3245"/>
    <mergeCell ref="A3238:C3238"/>
    <mergeCell ref="D3238:F3238"/>
    <mergeCell ref="G3238:K3238"/>
    <mergeCell ref="L3238:V3238"/>
    <mergeCell ref="W3238:X3238"/>
    <mergeCell ref="AB3238:AC3238"/>
    <mergeCell ref="AD3238:AE3238"/>
    <mergeCell ref="AF3238:AG3238"/>
    <mergeCell ref="AH3238:AI3238"/>
    <mergeCell ref="AJ3238:AL3238"/>
    <mergeCell ref="A3239:C3239"/>
    <mergeCell ref="D3239:F3239"/>
    <mergeCell ref="G3239:K3239"/>
    <mergeCell ref="L3239:V3239"/>
    <mergeCell ref="W3239:X3239"/>
    <mergeCell ref="AB3239:AC3239"/>
    <mergeCell ref="AD3239:AE3239"/>
    <mergeCell ref="AF3239:AG3239"/>
    <mergeCell ref="AH3239:AI3239"/>
    <mergeCell ref="AJ3239:AL3239"/>
    <mergeCell ref="A3240:C3240"/>
    <mergeCell ref="D3240:F3240"/>
    <mergeCell ref="G3240:K3240"/>
    <mergeCell ref="L3240:V3240"/>
    <mergeCell ref="W3240:X3240"/>
    <mergeCell ref="AB3240:AC3240"/>
    <mergeCell ref="AD3240:AE3240"/>
    <mergeCell ref="AF3240:AG3240"/>
    <mergeCell ref="AH3240:AI3240"/>
    <mergeCell ref="AJ3240:AL3240"/>
    <mergeCell ref="A3241:C3241"/>
    <mergeCell ref="D3241:F3241"/>
    <mergeCell ref="G3241:K3241"/>
    <mergeCell ref="L3241:V3241"/>
    <mergeCell ref="W3241:X3241"/>
    <mergeCell ref="AB3241:AC3241"/>
    <mergeCell ref="AD3241:AE3241"/>
    <mergeCell ref="AF3241:AG3241"/>
    <mergeCell ref="AH3241:AI3241"/>
    <mergeCell ref="AJ3241:AL3241"/>
    <mergeCell ref="A3234:C3234"/>
    <mergeCell ref="D3234:F3234"/>
    <mergeCell ref="G3234:K3234"/>
    <mergeCell ref="L3234:V3234"/>
    <mergeCell ref="W3234:X3234"/>
    <mergeCell ref="AB3234:AC3234"/>
    <mergeCell ref="AD3234:AE3234"/>
    <mergeCell ref="AF3234:AG3234"/>
    <mergeCell ref="AH3234:AI3234"/>
    <mergeCell ref="AJ3234:AL3234"/>
    <mergeCell ref="A3235:C3235"/>
    <mergeCell ref="D3235:F3235"/>
    <mergeCell ref="G3235:K3235"/>
    <mergeCell ref="L3235:V3235"/>
    <mergeCell ref="W3235:X3235"/>
    <mergeCell ref="AB3235:AC3235"/>
    <mergeCell ref="AD3235:AE3235"/>
    <mergeCell ref="AF3235:AG3235"/>
    <mergeCell ref="AH3235:AI3235"/>
    <mergeCell ref="AJ3235:AL3235"/>
    <mergeCell ref="A3236:C3236"/>
    <mergeCell ref="D3236:F3236"/>
    <mergeCell ref="G3236:K3236"/>
    <mergeCell ref="L3236:V3236"/>
    <mergeCell ref="W3236:X3236"/>
    <mergeCell ref="AB3236:AC3236"/>
    <mergeCell ref="AD3236:AE3236"/>
    <mergeCell ref="AF3236:AG3236"/>
    <mergeCell ref="AH3236:AI3236"/>
    <mergeCell ref="AJ3236:AL3236"/>
    <mergeCell ref="A3237:C3237"/>
    <mergeCell ref="D3237:F3237"/>
    <mergeCell ref="G3237:K3237"/>
    <mergeCell ref="L3237:V3237"/>
    <mergeCell ref="W3237:X3237"/>
    <mergeCell ref="AB3237:AC3237"/>
    <mergeCell ref="AD3237:AE3237"/>
    <mergeCell ref="AF3237:AG3237"/>
    <mergeCell ref="AH3237:AI3237"/>
    <mergeCell ref="AJ3237:AL3237"/>
    <mergeCell ref="A3230:C3230"/>
    <mergeCell ref="D3230:F3230"/>
    <mergeCell ref="G3230:K3230"/>
    <mergeCell ref="L3230:V3230"/>
    <mergeCell ref="W3230:X3230"/>
    <mergeCell ref="AB3230:AC3230"/>
    <mergeCell ref="AD3230:AE3230"/>
    <mergeCell ref="AF3230:AG3230"/>
    <mergeCell ref="AH3230:AI3230"/>
    <mergeCell ref="AJ3230:AL3230"/>
    <mergeCell ref="A3231:C3231"/>
    <mergeCell ref="D3231:F3231"/>
    <mergeCell ref="G3231:K3231"/>
    <mergeCell ref="L3231:V3231"/>
    <mergeCell ref="W3231:X3231"/>
    <mergeCell ref="AB3231:AC3231"/>
    <mergeCell ref="AD3231:AE3231"/>
    <mergeCell ref="AF3231:AG3231"/>
    <mergeCell ref="AH3231:AI3231"/>
    <mergeCell ref="AJ3231:AL3231"/>
    <mergeCell ref="A3232:C3232"/>
    <mergeCell ref="D3232:F3232"/>
    <mergeCell ref="G3232:K3232"/>
    <mergeCell ref="L3232:V3232"/>
    <mergeCell ref="W3232:X3232"/>
    <mergeCell ref="AB3232:AC3232"/>
    <mergeCell ref="AD3232:AE3232"/>
    <mergeCell ref="AF3232:AG3232"/>
    <mergeCell ref="AH3232:AI3232"/>
    <mergeCell ref="AJ3232:AL3232"/>
    <mergeCell ref="A3233:C3233"/>
    <mergeCell ref="D3233:F3233"/>
    <mergeCell ref="G3233:K3233"/>
    <mergeCell ref="L3233:V3233"/>
    <mergeCell ref="W3233:X3233"/>
    <mergeCell ref="AB3233:AC3233"/>
    <mergeCell ref="AD3233:AE3233"/>
    <mergeCell ref="AF3233:AG3233"/>
    <mergeCell ref="AH3233:AI3233"/>
    <mergeCell ref="AJ3233:AL3233"/>
    <mergeCell ref="A3226:C3226"/>
    <mergeCell ref="D3226:F3226"/>
    <mergeCell ref="G3226:K3226"/>
    <mergeCell ref="L3226:V3226"/>
    <mergeCell ref="W3226:X3226"/>
    <mergeCell ref="Y3226:AA3226"/>
    <mergeCell ref="AB3226:AC3226"/>
    <mergeCell ref="AD3226:AE3226"/>
    <mergeCell ref="AF3226:AG3226"/>
    <mergeCell ref="AH3226:AI3226"/>
    <mergeCell ref="AJ3226:AL3226"/>
    <mergeCell ref="A3227:C3227"/>
    <mergeCell ref="D3227:F3227"/>
    <mergeCell ref="G3227:K3227"/>
    <mergeCell ref="L3227:V3227"/>
    <mergeCell ref="W3227:X3227"/>
    <mergeCell ref="AB3227:AC3227"/>
    <mergeCell ref="AD3227:AE3227"/>
    <mergeCell ref="AF3227:AG3227"/>
    <mergeCell ref="AH3227:AI3227"/>
    <mergeCell ref="AJ3227:AL3227"/>
    <mergeCell ref="A3228:C3228"/>
    <mergeCell ref="D3228:F3228"/>
    <mergeCell ref="G3228:K3228"/>
    <mergeCell ref="L3228:V3228"/>
    <mergeCell ref="W3228:X3228"/>
    <mergeCell ref="AB3228:AC3228"/>
    <mergeCell ref="AD3228:AE3228"/>
    <mergeCell ref="AF3228:AG3228"/>
    <mergeCell ref="AH3228:AI3228"/>
    <mergeCell ref="AJ3228:AL3228"/>
    <mergeCell ref="A3229:C3229"/>
    <mergeCell ref="D3229:F3229"/>
    <mergeCell ref="G3229:K3229"/>
    <mergeCell ref="L3229:V3229"/>
    <mergeCell ref="W3229:X3229"/>
    <mergeCell ref="AB3229:AC3229"/>
    <mergeCell ref="AD3229:AE3229"/>
    <mergeCell ref="AF3229:AG3229"/>
    <mergeCell ref="AH3229:AI3229"/>
    <mergeCell ref="AJ3229:AL3229"/>
    <mergeCell ref="A3222:C3222"/>
    <mergeCell ref="D3222:F3222"/>
    <mergeCell ref="G3222:K3222"/>
    <mergeCell ref="L3222:V3222"/>
    <mergeCell ref="W3222:X3222"/>
    <mergeCell ref="Y3222:AA3222"/>
    <mergeCell ref="AB3222:AC3222"/>
    <mergeCell ref="AD3222:AE3222"/>
    <mergeCell ref="AF3222:AG3222"/>
    <mergeCell ref="AJ3222:AL3222"/>
    <mergeCell ref="A3223:C3223"/>
    <mergeCell ref="D3223:F3223"/>
    <mergeCell ref="G3223:K3223"/>
    <mergeCell ref="L3223:V3223"/>
    <mergeCell ref="W3223:X3223"/>
    <mergeCell ref="Y3223:AA3223"/>
    <mergeCell ref="AB3223:AC3223"/>
    <mergeCell ref="AD3223:AE3223"/>
    <mergeCell ref="AF3223:AG3223"/>
    <mergeCell ref="AH3223:AI3223"/>
    <mergeCell ref="AJ3223:AL3223"/>
    <mergeCell ref="A3224:C3224"/>
    <mergeCell ref="D3224:F3224"/>
    <mergeCell ref="G3224:K3224"/>
    <mergeCell ref="L3224:V3224"/>
    <mergeCell ref="W3224:X3224"/>
    <mergeCell ref="AB3224:AC3224"/>
    <mergeCell ref="AD3224:AE3224"/>
    <mergeCell ref="AF3224:AG3224"/>
    <mergeCell ref="AH3224:AI3224"/>
    <mergeCell ref="AJ3224:AL3224"/>
    <mergeCell ref="A3225:C3225"/>
    <mergeCell ref="D3225:F3225"/>
    <mergeCell ref="G3225:K3225"/>
    <mergeCell ref="L3225:V3225"/>
    <mergeCell ref="W3225:X3225"/>
    <mergeCell ref="Y3225:AA3225"/>
    <mergeCell ref="AB3225:AC3225"/>
    <mergeCell ref="AD3225:AE3225"/>
    <mergeCell ref="AF3225:AG3225"/>
    <mergeCell ref="AH3225:AI3225"/>
    <mergeCell ref="AJ3225:AL3225"/>
    <mergeCell ref="A3218:C3218"/>
    <mergeCell ref="D3218:F3218"/>
    <mergeCell ref="G3218:K3218"/>
    <mergeCell ref="L3218:V3218"/>
    <mergeCell ref="W3218:X3218"/>
    <mergeCell ref="AB3218:AC3218"/>
    <mergeCell ref="AD3218:AE3218"/>
    <mergeCell ref="AF3218:AG3218"/>
    <mergeCell ref="AH3218:AI3218"/>
    <mergeCell ref="AJ3218:AL3218"/>
    <mergeCell ref="A3219:C3219"/>
    <mergeCell ref="D3219:F3219"/>
    <mergeCell ref="G3219:K3219"/>
    <mergeCell ref="L3219:V3219"/>
    <mergeCell ref="W3219:X3219"/>
    <mergeCell ref="AB3219:AC3219"/>
    <mergeCell ref="AD3219:AE3219"/>
    <mergeCell ref="AF3219:AG3219"/>
    <mergeCell ref="AH3219:AI3219"/>
    <mergeCell ref="AJ3219:AL3219"/>
    <mergeCell ref="A3220:C3220"/>
    <mergeCell ref="D3220:F3220"/>
    <mergeCell ref="G3220:K3220"/>
    <mergeCell ref="L3220:V3220"/>
    <mergeCell ref="W3220:X3220"/>
    <mergeCell ref="AB3220:AC3220"/>
    <mergeCell ref="AD3220:AE3220"/>
    <mergeCell ref="AF3220:AG3220"/>
    <mergeCell ref="AJ3220:AL3220"/>
    <mergeCell ref="A3221:C3221"/>
    <mergeCell ref="D3221:F3221"/>
    <mergeCell ref="G3221:K3221"/>
    <mergeCell ref="L3221:V3221"/>
    <mergeCell ref="W3221:X3221"/>
    <mergeCell ref="Y3221:AA3221"/>
    <mergeCell ref="AB3221:AC3221"/>
    <mergeCell ref="AD3221:AE3221"/>
    <mergeCell ref="AF3221:AG3221"/>
    <mergeCell ref="AJ3221:AL3221"/>
    <mergeCell ref="A3214:C3214"/>
    <mergeCell ref="D3214:F3214"/>
    <mergeCell ref="G3214:K3214"/>
    <mergeCell ref="L3214:V3214"/>
    <mergeCell ref="W3214:X3214"/>
    <mergeCell ref="AB3214:AC3214"/>
    <mergeCell ref="AD3214:AE3214"/>
    <mergeCell ref="AF3214:AG3214"/>
    <mergeCell ref="AH3214:AI3214"/>
    <mergeCell ref="AJ3214:AL3214"/>
    <mergeCell ref="A3215:C3215"/>
    <mergeCell ref="D3215:F3215"/>
    <mergeCell ref="G3215:K3215"/>
    <mergeCell ref="L3215:V3215"/>
    <mergeCell ref="W3215:X3215"/>
    <mergeCell ref="AB3215:AC3215"/>
    <mergeCell ref="AD3215:AE3215"/>
    <mergeCell ref="AF3215:AG3215"/>
    <mergeCell ref="AH3215:AI3215"/>
    <mergeCell ref="AJ3215:AL3215"/>
    <mergeCell ref="A3216:C3216"/>
    <mergeCell ref="D3216:F3216"/>
    <mergeCell ref="G3216:K3216"/>
    <mergeCell ref="L3216:V3216"/>
    <mergeCell ref="W3216:X3216"/>
    <mergeCell ref="AB3216:AC3216"/>
    <mergeCell ref="AD3216:AE3216"/>
    <mergeCell ref="AF3216:AG3216"/>
    <mergeCell ref="AH3216:AI3216"/>
    <mergeCell ref="AJ3216:AL3216"/>
    <mergeCell ref="A3217:C3217"/>
    <mergeCell ref="D3217:F3217"/>
    <mergeCell ref="G3217:K3217"/>
    <mergeCell ref="L3217:V3217"/>
    <mergeCell ref="W3217:X3217"/>
    <mergeCell ref="AB3217:AC3217"/>
    <mergeCell ref="AD3217:AE3217"/>
    <mergeCell ref="AF3217:AG3217"/>
    <mergeCell ref="AH3217:AI3217"/>
    <mergeCell ref="AJ3217:AL3217"/>
    <mergeCell ref="A3210:C3210"/>
    <mergeCell ref="D3210:F3210"/>
    <mergeCell ref="G3210:K3210"/>
    <mergeCell ref="L3210:V3210"/>
    <mergeCell ref="W3210:X3210"/>
    <mergeCell ref="AB3210:AC3210"/>
    <mergeCell ref="AD3210:AE3210"/>
    <mergeCell ref="AF3210:AG3210"/>
    <mergeCell ref="AH3210:AI3210"/>
    <mergeCell ref="AJ3210:AL3210"/>
    <mergeCell ref="A3211:C3211"/>
    <mergeCell ref="D3211:F3211"/>
    <mergeCell ref="G3211:K3211"/>
    <mergeCell ref="L3211:V3211"/>
    <mergeCell ref="W3211:X3211"/>
    <mergeCell ref="Y3211:AA3211"/>
    <mergeCell ref="AB3211:AC3211"/>
    <mergeCell ref="AD3211:AE3211"/>
    <mergeCell ref="AF3211:AG3211"/>
    <mergeCell ref="AH3211:AI3211"/>
    <mergeCell ref="AJ3211:AL3211"/>
    <mergeCell ref="A3212:C3212"/>
    <mergeCell ref="D3212:F3212"/>
    <mergeCell ref="G3212:K3212"/>
    <mergeCell ref="L3212:V3212"/>
    <mergeCell ref="W3212:X3212"/>
    <mergeCell ref="AB3212:AC3212"/>
    <mergeCell ref="AD3212:AE3212"/>
    <mergeCell ref="AF3212:AG3212"/>
    <mergeCell ref="AH3212:AI3212"/>
    <mergeCell ref="AJ3212:AL3212"/>
    <mergeCell ref="A3213:C3213"/>
    <mergeCell ref="D3213:F3213"/>
    <mergeCell ref="G3213:K3213"/>
    <mergeCell ref="L3213:V3213"/>
    <mergeCell ref="W3213:X3213"/>
    <mergeCell ref="AB3213:AC3213"/>
    <mergeCell ref="AD3213:AE3213"/>
    <mergeCell ref="AF3213:AG3213"/>
    <mergeCell ref="AH3213:AI3213"/>
    <mergeCell ref="AJ3213:AL3213"/>
    <mergeCell ref="A3206:C3206"/>
    <mergeCell ref="D3206:F3206"/>
    <mergeCell ref="G3206:K3206"/>
    <mergeCell ref="L3206:V3206"/>
    <mergeCell ref="W3206:X3206"/>
    <mergeCell ref="AB3206:AC3206"/>
    <mergeCell ref="AD3206:AE3206"/>
    <mergeCell ref="AF3206:AG3206"/>
    <mergeCell ref="AH3206:AI3206"/>
    <mergeCell ref="AJ3206:AL3206"/>
    <mergeCell ref="A3207:C3207"/>
    <mergeCell ref="D3207:F3207"/>
    <mergeCell ref="G3207:K3207"/>
    <mergeCell ref="L3207:V3207"/>
    <mergeCell ref="W3207:X3207"/>
    <mergeCell ref="Y3207:AA3207"/>
    <mergeCell ref="AB3207:AC3207"/>
    <mergeCell ref="AD3207:AE3207"/>
    <mergeCell ref="AF3207:AG3207"/>
    <mergeCell ref="AH3207:AI3207"/>
    <mergeCell ref="AJ3207:AL3207"/>
    <mergeCell ref="A3208:C3208"/>
    <mergeCell ref="D3208:F3208"/>
    <mergeCell ref="G3208:K3208"/>
    <mergeCell ref="L3208:V3208"/>
    <mergeCell ref="W3208:X3208"/>
    <mergeCell ref="Y3208:AA3208"/>
    <mergeCell ref="AB3208:AC3208"/>
    <mergeCell ref="AD3208:AE3208"/>
    <mergeCell ref="AF3208:AG3208"/>
    <mergeCell ref="AH3208:AI3208"/>
    <mergeCell ref="AJ3208:AL3208"/>
    <mergeCell ref="A3209:C3209"/>
    <mergeCell ref="D3209:F3209"/>
    <mergeCell ref="G3209:K3209"/>
    <mergeCell ref="L3209:V3209"/>
    <mergeCell ref="W3209:X3209"/>
    <mergeCell ref="AB3209:AC3209"/>
    <mergeCell ref="AD3209:AE3209"/>
    <mergeCell ref="AF3209:AG3209"/>
    <mergeCell ref="AH3209:AI3209"/>
    <mergeCell ref="A3202:C3202"/>
    <mergeCell ref="D3202:F3202"/>
    <mergeCell ref="G3202:K3202"/>
    <mergeCell ref="L3202:V3202"/>
    <mergeCell ref="W3202:X3202"/>
    <mergeCell ref="AB3202:AC3202"/>
    <mergeCell ref="AD3202:AE3202"/>
    <mergeCell ref="AF3202:AG3202"/>
    <mergeCell ref="AH3202:AI3202"/>
    <mergeCell ref="AJ3202:AL3202"/>
    <mergeCell ref="A3203:C3203"/>
    <mergeCell ref="D3203:F3203"/>
    <mergeCell ref="G3203:K3203"/>
    <mergeCell ref="L3203:V3203"/>
    <mergeCell ref="W3203:X3203"/>
    <mergeCell ref="AB3203:AC3203"/>
    <mergeCell ref="AD3203:AE3203"/>
    <mergeCell ref="AF3203:AG3203"/>
    <mergeCell ref="AH3203:AI3203"/>
    <mergeCell ref="AJ3203:AL3203"/>
    <mergeCell ref="A3204:C3204"/>
    <mergeCell ref="D3204:F3204"/>
    <mergeCell ref="G3204:K3204"/>
    <mergeCell ref="L3204:V3204"/>
    <mergeCell ref="W3204:X3204"/>
    <mergeCell ref="Y3204:AA3204"/>
    <mergeCell ref="AB3204:AC3204"/>
    <mergeCell ref="AD3204:AE3204"/>
    <mergeCell ref="AF3204:AG3204"/>
    <mergeCell ref="AH3204:AI3204"/>
    <mergeCell ref="AJ3204:AL3204"/>
    <mergeCell ref="A3205:C3205"/>
    <mergeCell ref="D3205:F3205"/>
    <mergeCell ref="G3205:K3205"/>
    <mergeCell ref="L3205:V3205"/>
    <mergeCell ref="W3205:X3205"/>
    <mergeCell ref="Y3205:AA3205"/>
    <mergeCell ref="AB3205:AC3205"/>
    <mergeCell ref="AD3205:AE3205"/>
    <mergeCell ref="AF3205:AG3205"/>
    <mergeCell ref="AH3205:AI3205"/>
    <mergeCell ref="A3198:C3198"/>
    <mergeCell ref="D3198:F3198"/>
    <mergeCell ref="G3198:K3198"/>
    <mergeCell ref="L3198:V3198"/>
    <mergeCell ref="W3198:X3198"/>
    <mergeCell ref="AB3198:AC3198"/>
    <mergeCell ref="AD3198:AE3198"/>
    <mergeCell ref="AF3198:AG3198"/>
    <mergeCell ref="AH3198:AI3198"/>
    <mergeCell ref="AJ3198:AL3198"/>
    <mergeCell ref="A3199:C3199"/>
    <mergeCell ref="D3199:F3199"/>
    <mergeCell ref="G3199:K3199"/>
    <mergeCell ref="L3199:V3199"/>
    <mergeCell ref="W3199:X3199"/>
    <mergeCell ref="AB3199:AC3199"/>
    <mergeCell ref="AD3199:AE3199"/>
    <mergeCell ref="AF3199:AG3199"/>
    <mergeCell ref="AH3199:AI3199"/>
    <mergeCell ref="AJ3199:AL3199"/>
    <mergeCell ref="A3200:C3200"/>
    <mergeCell ref="D3200:F3200"/>
    <mergeCell ref="G3200:K3200"/>
    <mergeCell ref="L3200:V3200"/>
    <mergeCell ref="W3200:X3200"/>
    <mergeCell ref="AB3200:AC3200"/>
    <mergeCell ref="AD3200:AE3200"/>
    <mergeCell ref="AF3200:AG3200"/>
    <mergeCell ref="AH3200:AI3200"/>
    <mergeCell ref="AJ3200:AL3200"/>
    <mergeCell ref="A3201:C3201"/>
    <mergeCell ref="D3201:F3201"/>
    <mergeCell ref="G3201:K3201"/>
    <mergeCell ref="L3201:V3201"/>
    <mergeCell ref="W3201:X3201"/>
    <mergeCell ref="AB3201:AC3201"/>
    <mergeCell ref="AD3201:AE3201"/>
    <mergeCell ref="AF3201:AG3201"/>
    <mergeCell ref="AH3201:AI3201"/>
    <mergeCell ref="AJ3201:AL3201"/>
    <mergeCell ref="A3194:C3194"/>
    <mergeCell ref="D3194:F3194"/>
    <mergeCell ref="G3194:K3194"/>
    <mergeCell ref="L3194:V3194"/>
    <mergeCell ref="W3194:X3194"/>
    <mergeCell ref="AB3194:AC3194"/>
    <mergeCell ref="AD3194:AE3194"/>
    <mergeCell ref="AF3194:AG3194"/>
    <mergeCell ref="AH3194:AI3194"/>
    <mergeCell ref="AJ3194:AL3194"/>
    <mergeCell ref="A3195:C3195"/>
    <mergeCell ref="D3195:F3195"/>
    <mergeCell ref="G3195:K3195"/>
    <mergeCell ref="L3195:V3195"/>
    <mergeCell ref="W3195:X3195"/>
    <mergeCell ref="AB3195:AC3195"/>
    <mergeCell ref="AD3195:AE3195"/>
    <mergeCell ref="AF3195:AG3195"/>
    <mergeCell ref="AH3195:AI3195"/>
    <mergeCell ref="AJ3195:AL3195"/>
    <mergeCell ref="A3196:C3196"/>
    <mergeCell ref="D3196:F3196"/>
    <mergeCell ref="G3196:K3196"/>
    <mergeCell ref="L3196:V3196"/>
    <mergeCell ref="W3196:X3196"/>
    <mergeCell ref="AB3196:AC3196"/>
    <mergeCell ref="AD3196:AE3196"/>
    <mergeCell ref="AF3196:AG3196"/>
    <mergeCell ref="AH3196:AI3196"/>
    <mergeCell ref="AJ3196:AL3196"/>
    <mergeCell ref="A3197:C3197"/>
    <mergeCell ref="D3197:F3197"/>
    <mergeCell ref="G3197:K3197"/>
    <mergeCell ref="L3197:V3197"/>
    <mergeCell ref="W3197:X3197"/>
    <mergeCell ref="AB3197:AC3197"/>
    <mergeCell ref="AD3197:AE3197"/>
    <mergeCell ref="AF3197:AG3197"/>
    <mergeCell ref="AH3197:AI3197"/>
    <mergeCell ref="A3190:C3190"/>
    <mergeCell ref="D3190:F3190"/>
    <mergeCell ref="G3190:K3190"/>
    <mergeCell ref="L3190:V3190"/>
    <mergeCell ref="W3190:X3190"/>
    <mergeCell ref="AB3190:AC3190"/>
    <mergeCell ref="AD3190:AE3190"/>
    <mergeCell ref="AF3190:AG3190"/>
    <mergeCell ref="AH3190:AI3190"/>
    <mergeCell ref="AJ3190:AL3190"/>
    <mergeCell ref="A3191:C3191"/>
    <mergeCell ref="D3191:F3191"/>
    <mergeCell ref="G3191:K3191"/>
    <mergeCell ref="L3191:V3191"/>
    <mergeCell ref="W3191:X3191"/>
    <mergeCell ref="AB3191:AC3191"/>
    <mergeCell ref="AD3191:AE3191"/>
    <mergeCell ref="AF3191:AG3191"/>
    <mergeCell ref="AH3191:AI3191"/>
    <mergeCell ref="AJ3191:AL3191"/>
    <mergeCell ref="A3192:C3192"/>
    <mergeCell ref="D3192:F3192"/>
    <mergeCell ref="G3192:K3192"/>
    <mergeCell ref="L3192:V3192"/>
    <mergeCell ref="W3192:X3192"/>
    <mergeCell ref="AB3192:AC3192"/>
    <mergeCell ref="AD3192:AE3192"/>
    <mergeCell ref="AF3192:AG3192"/>
    <mergeCell ref="AH3192:AI3192"/>
    <mergeCell ref="A3193:C3193"/>
    <mergeCell ref="D3193:F3193"/>
    <mergeCell ref="G3193:K3193"/>
    <mergeCell ref="L3193:V3193"/>
    <mergeCell ref="W3193:X3193"/>
    <mergeCell ref="AB3193:AC3193"/>
    <mergeCell ref="AD3193:AE3193"/>
    <mergeCell ref="AF3193:AG3193"/>
    <mergeCell ref="AH3193:AI3193"/>
    <mergeCell ref="AJ3193:AL3193"/>
    <mergeCell ref="A3186:C3186"/>
    <mergeCell ref="D3186:F3186"/>
    <mergeCell ref="G3186:K3186"/>
    <mergeCell ref="L3186:V3186"/>
    <mergeCell ref="W3186:X3186"/>
    <mergeCell ref="AB3186:AC3186"/>
    <mergeCell ref="AD3186:AE3186"/>
    <mergeCell ref="AF3186:AG3186"/>
    <mergeCell ref="AH3186:AI3186"/>
    <mergeCell ref="AJ3186:AL3186"/>
    <mergeCell ref="A3187:C3187"/>
    <mergeCell ref="D3187:F3187"/>
    <mergeCell ref="G3187:K3187"/>
    <mergeCell ref="L3187:V3187"/>
    <mergeCell ref="W3187:X3187"/>
    <mergeCell ref="AB3187:AC3187"/>
    <mergeCell ref="AD3187:AE3187"/>
    <mergeCell ref="AF3187:AG3187"/>
    <mergeCell ref="AH3187:AI3187"/>
    <mergeCell ref="A3188:C3188"/>
    <mergeCell ref="D3188:F3188"/>
    <mergeCell ref="G3188:K3188"/>
    <mergeCell ref="L3188:V3188"/>
    <mergeCell ref="W3188:X3188"/>
    <mergeCell ref="AB3188:AC3188"/>
    <mergeCell ref="AD3188:AE3188"/>
    <mergeCell ref="AF3188:AG3188"/>
    <mergeCell ref="AH3188:AI3188"/>
    <mergeCell ref="AJ3188:AL3188"/>
    <mergeCell ref="A3189:C3189"/>
    <mergeCell ref="D3189:F3189"/>
    <mergeCell ref="G3189:K3189"/>
    <mergeCell ref="L3189:V3189"/>
    <mergeCell ref="W3189:X3189"/>
    <mergeCell ref="AB3189:AC3189"/>
    <mergeCell ref="AD3189:AE3189"/>
    <mergeCell ref="AF3189:AG3189"/>
    <mergeCell ref="AH3189:AI3189"/>
    <mergeCell ref="AJ3189:AL3189"/>
    <mergeCell ref="A3182:C3182"/>
    <mergeCell ref="D3182:F3182"/>
    <mergeCell ref="G3182:K3182"/>
    <mergeCell ref="L3182:V3182"/>
    <mergeCell ref="W3182:X3182"/>
    <mergeCell ref="AB3182:AC3182"/>
    <mergeCell ref="AD3182:AE3182"/>
    <mergeCell ref="AF3182:AG3182"/>
    <mergeCell ref="AH3182:AI3182"/>
    <mergeCell ref="AJ3182:AL3182"/>
    <mergeCell ref="A3183:C3183"/>
    <mergeCell ref="D3183:F3183"/>
    <mergeCell ref="G3183:K3183"/>
    <mergeCell ref="L3183:V3183"/>
    <mergeCell ref="W3183:X3183"/>
    <mergeCell ref="AB3183:AC3183"/>
    <mergeCell ref="AD3183:AE3183"/>
    <mergeCell ref="AF3183:AG3183"/>
    <mergeCell ref="AH3183:AI3183"/>
    <mergeCell ref="AJ3183:AL3183"/>
    <mergeCell ref="A3184:C3184"/>
    <mergeCell ref="D3184:F3184"/>
    <mergeCell ref="G3184:K3184"/>
    <mergeCell ref="L3184:V3184"/>
    <mergeCell ref="W3184:X3184"/>
    <mergeCell ref="AB3184:AC3184"/>
    <mergeCell ref="AD3184:AE3184"/>
    <mergeCell ref="AF3184:AG3184"/>
    <mergeCell ref="AH3184:AI3184"/>
    <mergeCell ref="A3185:C3185"/>
    <mergeCell ref="D3185:F3185"/>
    <mergeCell ref="G3185:K3185"/>
    <mergeCell ref="L3185:V3185"/>
    <mergeCell ref="W3185:X3185"/>
    <mergeCell ref="AB3185:AC3185"/>
    <mergeCell ref="AD3185:AE3185"/>
    <mergeCell ref="AF3185:AG3185"/>
    <mergeCell ref="AH3185:AI3185"/>
    <mergeCell ref="AJ3185:AL3185"/>
    <mergeCell ref="AJ3177:AL3177"/>
    <mergeCell ref="A3178:C3178"/>
    <mergeCell ref="D3178:F3178"/>
    <mergeCell ref="G3178:K3178"/>
    <mergeCell ref="L3178:V3178"/>
    <mergeCell ref="W3178:X3178"/>
    <mergeCell ref="AB3178:AC3178"/>
    <mergeCell ref="AD3178:AE3178"/>
    <mergeCell ref="AF3178:AG3178"/>
    <mergeCell ref="AH3178:AI3178"/>
    <mergeCell ref="A3179:C3179"/>
    <mergeCell ref="D3179:F3179"/>
    <mergeCell ref="G3179:K3179"/>
    <mergeCell ref="L3179:V3179"/>
    <mergeCell ref="W3179:X3179"/>
    <mergeCell ref="AB3179:AC3179"/>
    <mergeCell ref="AD3179:AE3179"/>
    <mergeCell ref="AF3179:AG3179"/>
    <mergeCell ref="AH3179:AI3179"/>
    <mergeCell ref="AJ3179:AL3179"/>
    <mergeCell ref="A3180:C3180"/>
    <mergeCell ref="D3180:F3180"/>
    <mergeCell ref="G3180:K3180"/>
    <mergeCell ref="L3180:V3180"/>
    <mergeCell ref="W3180:X3180"/>
    <mergeCell ref="AB3180:AC3180"/>
    <mergeCell ref="AD3180:AE3180"/>
    <mergeCell ref="AF3180:AG3180"/>
    <mergeCell ref="AH3180:AI3180"/>
    <mergeCell ref="A3181:C3181"/>
    <mergeCell ref="D3181:F3181"/>
    <mergeCell ref="G3181:K3181"/>
    <mergeCell ref="L3181:V3181"/>
    <mergeCell ref="W3181:X3181"/>
    <mergeCell ref="AB3181:AC3181"/>
    <mergeCell ref="AD3181:AE3181"/>
    <mergeCell ref="AF3181:AG3181"/>
    <mergeCell ref="AH3181:AI3181"/>
    <mergeCell ref="A3174:C3174"/>
    <mergeCell ref="D3174:F3174"/>
    <mergeCell ref="G3174:K3174"/>
    <mergeCell ref="L3174:V3174"/>
    <mergeCell ref="W3174:X3174"/>
    <mergeCell ref="AB3174:AC3174"/>
    <mergeCell ref="AD3174:AE3174"/>
    <mergeCell ref="AF3174:AG3174"/>
    <mergeCell ref="AH3174:AI3174"/>
    <mergeCell ref="A3175:C3175"/>
    <mergeCell ref="D3175:F3175"/>
    <mergeCell ref="G3175:K3175"/>
    <mergeCell ref="L3175:V3175"/>
    <mergeCell ref="W3175:X3175"/>
    <mergeCell ref="AB3175:AC3175"/>
    <mergeCell ref="AD3175:AE3175"/>
    <mergeCell ref="AF3175:AG3175"/>
    <mergeCell ref="AH3175:AI3175"/>
    <mergeCell ref="A3176:C3176"/>
    <mergeCell ref="D3176:F3176"/>
    <mergeCell ref="G3176:K3176"/>
    <mergeCell ref="L3176:V3176"/>
    <mergeCell ref="W3176:X3176"/>
    <mergeCell ref="AB3176:AC3176"/>
    <mergeCell ref="AD3176:AE3176"/>
    <mergeCell ref="AF3176:AG3176"/>
    <mergeCell ref="AH3176:AI3176"/>
    <mergeCell ref="A3177:C3177"/>
    <mergeCell ref="D3177:F3177"/>
    <mergeCell ref="G3177:K3177"/>
    <mergeCell ref="L3177:V3177"/>
    <mergeCell ref="W3177:X3177"/>
    <mergeCell ref="AB3177:AC3177"/>
    <mergeCell ref="AD3177:AE3177"/>
    <mergeCell ref="AF3177:AG3177"/>
    <mergeCell ref="AH3177:AI3177"/>
    <mergeCell ref="A3170:C3170"/>
    <mergeCell ref="D3170:F3170"/>
    <mergeCell ref="G3170:K3170"/>
    <mergeCell ref="L3170:V3170"/>
    <mergeCell ref="W3170:X3170"/>
    <mergeCell ref="Y3170:AA3170"/>
    <mergeCell ref="AB3170:AC3170"/>
    <mergeCell ref="AD3170:AE3170"/>
    <mergeCell ref="AF3170:AG3170"/>
    <mergeCell ref="AH3170:AI3170"/>
    <mergeCell ref="AJ3170:AL3170"/>
    <mergeCell ref="A3171:C3171"/>
    <mergeCell ref="D3171:F3171"/>
    <mergeCell ref="G3171:K3171"/>
    <mergeCell ref="L3171:V3171"/>
    <mergeCell ref="W3171:X3171"/>
    <mergeCell ref="AB3171:AC3171"/>
    <mergeCell ref="AD3171:AE3171"/>
    <mergeCell ref="AF3171:AG3171"/>
    <mergeCell ref="AH3171:AI3171"/>
    <mergeCell ref="AJ3171:AL3171"/>
    <mergeCell ref="A3172:C3172"/>
    <mergeCell ref="D3172:F3172"/>
    <mergeCell ref="G3172:K3172"/>
    <mergeCell ref="L3172:V3172"/>
    <mergeCell ref="W3172:X3172"/>
    <mergeCell ref="AB3172:AC3172"/>
    <mergeCell ref="AD3172:AE3172"/>
    <mergeCell ref="AF3172:AG3172"/>
    <mergeCell ref="AH3172:AI3172"/>
    <mergeCell ref="A3173:C3173"/>
    <mergeCell ref="D3173:F3173"/>
    <mergeCell ref="G3173:K3173"/>
    <mergeCell ref="L3173:V3173"/>
    <mergeCell ref="W3173:X3173"/>
    <mergeCell ref="AB3173:AC3173"/>
    <mergeCell ref="AD3173:AE3173"/>
    <mergeCell ref="AF3173:AG3173"/>
    <mergeCell ref="AH3173:AI3173"/>
    <mergeCell ref="AJ3173:AL3173"/>
    <mergeCell ref="A3166:C3166"/>
    <mergeCell ref="D3166:F3166"/>
    <mergeCell ref="G3166:K3166"/>
    <mergeCell ref="L3166:V3166"/>
    <mergeCell ref="W3166:X3166"/>
    <mergeCell ref="AB3166:AC3166"/>
    <mergeCell ref="AD3166:AE3166"/>
    <mergeCell ref="AF3166:AG3166"/>
    <mergeCell ref="AH3166:AI3166"/>
    <mergeCell ref="AJ3166:AL3166"/>
    <mergeCell ref="A3167:C3167"/>
    <mergeCell ref="D3167:F3167"/>
    <mergeCell ref="G3167:K3167"/>
    <mergeCell ref="L3167:V3167"/>
    <mergeCell ref="W3167:X3167"/>
    <mergeCell ref="AB3167:AC3167"/>
    <mergeCell ref="AD3167:AE3167"/>
    <mergeCell ref="AF3167:AG3167"/>
    <mergeCell ref="AH3167:AI3167"/>
    <mergeCell ref="AJ3167:AL3167"/>
    <mergeCell ref="A3168:C3168"/>
    <mergeCell ref="D3168:F3168"/>
    <mergeCell ref="G3168:K3168"/>
    <mergeCell ref="L3168:V3168"/>
    <mergeCell ref="W3168:X3168"/>
    <mergeCell ref="Y3168:AA3168"/>
    <mergeCell ref="AB3168:AC3168"/>
    <mergeCell ref="AD3168:AE3168"/>
    <mergeCell ref="AF3168:AG3168"/>
    <mergeCell ref="AH3168:AI3168"/>
    <mergeCell ref="AJ3168:AL3168"/>
    <mergeCell ref="A3169:C3169"/>
    <mergeCell ref="D3169:F3169"/>
    <mergeCell ref="G3169:K3169"/>
    <mergeCell ref="L3169:V3169"/>
    <mergeCell ref="W3169:X3169"/>
    <mergeCell ref="Y3169:AA3169"/>
    <mergeCell ref="AB3169:AC3169"/>
    <mergeCell ref="AD3169:AE3169"/>
    <mergeCell ref="AF3169:AG3169"/>
    <mergeCell ref="AH3169:AI3169"/>
    <mergeCell ref="AJ3169:AL3169"/>
    <mergeCell ref="A3162:C3162"/>
    <mergeCell ref="D3162:F3162"/>
    <mergeCell ref="G3162:K3162"/>
    <mergeCell ref="L3162:V3162"/>
    <mergeCell ref="W3162:X3162"/>
    <mergeCell ref="Y3162:AA3162"/>
    <mergeCell ref="AB3162:AC3162"/>
    <mergeCell ref="AD3162:AE3162"/>
    <mergeCell ref="AF3162:AG3162"/>
    <mergeCell ref="AH3162:AI3162"/>
    <mergeCell ref="AJ3162:AL3162"/>
    <mergeCell ref="A3163:C3163"/>
    <mergeCell ref="D3163:F3163"/>
    <mergeCell ref="G3163:K3163"/>
    <mergeCell ref="L3163:V3163"/>
    <mergeCell ref="W3163:X3163"/>
    <mergeCell ref="AB3163:AC3163"/>
    <mergeCell ref="AD3163:AE3163"/>
    <mergeCell ref="AF3163:AG3163"/>
    <mergeCell ref="AH3163:AI3163"/>
    <mergeCell ref="AJ3163:AL3163"/>
    <mergeCell ref="A3164:C3164"/>
    <mergeCell ref="D3164:F3164"/>
    <mergeCell ref="G3164:K3164"/>
    <mergeCell ref="L3164:V3164"/>
    <mergeCell ref="W3164:X3164"/>
    <mergeCell ref="Y3164:AA3164"/>
    <mergeCell ref="AB3164:AC3164"/>
    <mergeCell ref="AD3164:AE3164"/>
    <mergeCell ref="AF3164:AG3164"/>
    <mergeCell ref="AH3164:AI3164"/>
    <mergeCell ref="AJ3164:AL3164"/>
    <mergeCell ref="A3165:C3165"/>
    <mergeCell ref="D3165:F3165"/>
    <mergeCell ref="G3165:K3165"/>
    <mergeCell ref="L3165:V3165"/>
    <mergeCell ref="W3165:X3165"/>
    <mergeCell ref="AB3165:AC3165"/>
    <mergeCell ref="AD3165:AE3165"/>
    <mergeCell ref="AF3165:AG3165"/>
    <mergeCell ref="AH3165:AI3165"/>
    <mergeCell ref="AJ3165:AL3165"/>
    <mergeCell ref="A3158:C3158"/>
    <mergeCell ref="D3158:F3158"/>
    <mergeCell ref="G3158:K3158"/>
    <mergeCell ref="L3158:V3158"/>
    <mergeCell ref="W3158:X3158"/>
    <mergeCell ref="AB3158:AC3158"/>
    <mergeCell ref="AD3158:AE3158"/>
    <mergeCell ref="AF3158:AG3158"/>
    <mergeCell ref="AJ3158:AL3158"/>
    <mergeCell ref="A3159:C3159"/>
    <mergeCell ref="D3159:F3159"/>
    <mergeCell ref="G3159:K3159"/>
    <mergeCell ref="L3159:V3159"/>
    <mergeCell ref="W3159:X3159"/>
    <mergeCell ref="AB3159:AC3159"/>
    <mergeCell ref="AD3159:AE3159"/>
    <mergeCell ref="AF3159:AG3159"/>
    <mergeCell ref="AJ3159:AL3159"/>
    <mergeCell ref="A3160:C3160"/>
    <mergeCell ref="D3160:F3160"/>
    <mergeCell ref="G3160:K3160"/>
    <mergeCell ref="L3160:V3160"/>
    <mergeCell ref="W3160:X3160"/>
    <mergeCell ref="AB3160:AC3160"/>
    <mergeCell ref="AD3160:AE3160"/>
    <mergeCell ref="AF3160:AG3160"/>
    <mergeCell ref="AJ3160:AL3160"/>
    <mergeCell ref="A3161:C3161"/>
    <mergeCell ref="D3161:F3161"/>
    <mergeCell ref="G3161:K3161"/>
    <mergeCell ref="L3161:V3161"/>
    <mergeCell ref="W3161:X3161"/>
    <mergeCell ref="AB3161:AC3161"/>
    <mergeCell ref="AD3161:AE3161"/>
    <mergeCell ref="AF3161:AG3161"/>
    <mergeCell ref="AJ3161:AL3161"/>
    <mergeCell ref="A3154:C3154"/>
    <mergeCell ref="D3154:F3154"/>
    <mergeCell ref="G3154:K3154"/>
    <mergeCell ref="L3154:V3154"/>
    <mergeCell ref="W3154:X3154"/>
    <mergeCell ref="AB3154:AC3154"/>
    <mergeCell ref="AD3154:AE3154"/>
    <mergeCell ref="AF3154:AG3154"/>
    <mergeCell ref="AH3154:AI3154"/>
    <mergeCell ref="AJ3154:AL3154"/>
    <mergeCell ref="A3155:C3155"/>
    <mergeCell ref="D3155:F3155"/>
    <mergeCell ref="G3155:K3155"/>
    <mergeCell ref="L3155:V3155"/>
    <mergeCell ref="W3155:X3155"/>
    <mergeCell ref="AB3155:AC3155"/>
    <mergeCell ref="AD3155:AE3155"/>
    <mergeCell ref="AF3155:AG3155"/>
    <mergeCell ref="AH3155:AI3155"/>
    <mergeCell ref="AJ3155:AL3155"/>
    <mergeCell ref="A3156:C3156"/>
    <mergeCell ref="D3156:F3156"/>
    <mergeCell ref="G3156:K3156"/>
    <mergeCell ref="L3156:V3156"/>
    <mergeCell ref="W3156:X3156"/>
    <mergeCell ref="AB3156:AC3156"/>
    <mergeCell ref="AD3156:AE3156"/>
    <mergeCell ref="AF3156:AG3156"/>
    <mergeCell ref="AH3156:AI3156"/>
    <mergeCell ref="AJ3156:AL3156"/>
    <mergeCell ref="A3157:C3157"/>
    <mergeCell ref="D3157:F3157"/>
    <mergeCell ref="G3157:K3157"/>
    <mergeCell ref="L3157:V3157"/>
    <mergeCell ref="W3157:X3157"/>
    <mergeCell ref="AB3157:AC3157"/>
    <mergeCell ref="AD3157:AE3157"/>
    <mergeCell ref="AF3157:AG3157"/>
    <mergeCell ref="AH3157:AI3157"/>
    <mergeCell ref="AJ3157:AL3157"/>
    <mergeCell ref="A3150:C3150"/>
    <mergeCell ref="D3150:F3150"/>
    <mergeCell ref="G3150:K3150"/>
    <mergeCell ref="L3150:V3150"/>
    <mergeCell ref="W3150:X3150"/>
    <mergeCell ref="AB3150:AC3150"/>
    <mergeCell ref="AD3150:AE3150"/>
    <mergeCell ref="AF3150:AG3150"/>
    <mergeCell ref="AH3150:AI3150"/>
    <mergeCell ref="AJ3150:AL3150"/>
    <mergeCell ref="A3151:C3151"/>
    <mergeCell ref="D3151:F3151"/>
    <mergeCell ref="G3151:K3151"/>
    <mergeCell ref="L3151:V3151"/>
    <mergeCell ref="W3151:X3151"/>
    <mergeCell ref="AB3151:AC3151"/>
    <mergeCell ref="AD3151:AE3151"/>
    <mergeCell ref="AF3151:AG3151"/>
    <mergeCell ref="AH3151:AI3151"/>
    <mergeCell ref="AJ3151:AL3151"/>
    <mergeCell ref="A3152:C3152"/>
    <mergeCell ref="D3152:F3152"/>
    <mergeCell ref="G3152:K3152"/>
    <mergeCell ref="L3152:V3152"/>
    <mergeCell ref="W3152:X3152"/>
    <mergeCell ref="AB3152:AC3152"/>
    <mergeCell ref="AD3152:AE3152"/>
    <mergeCell ref="AF3152:AG3152"/>
    <mergeCell ref="AH3152:AI3152"/>
    <mergeCell ref="AJ3152:AL3152"/>
    <mergeCell ref="A3153:C3153"/>
    <mergeCell ref="D3153:F3153"/>
    <mergeCell ref="G3153:K3153"/>
    <mergeCell ref="L3153:V3153"/>
    <mergeCell ref="W3153:X3153"/>
    <mergeCell ref="AB3153:AC3153"/>
    <mergeCell ref="AD3153:AE3153"/>
    <mergeCell ref="AF3153:AG3153"/>
    <mergeCell ref="AH3153:AI3153"/>
    <mergeCell ref="AJ3153:AL3153"/>
    <mergeCell ref="A3146:C3146"/>
    <mergeCell ref="D3146:F3146"/>
    <mergeCell ref="G3146:K3146"/>
    <mergeCell ref="L3146:V3146"/>
    <mergeCell ref="W3146:X3146"/>
    <mergeCell ref="AB3146:AC3146"/>
    <mergeCell ref="AD3146:AE3146"/>
    <mergeCell ref="AF3146:AG3146"/>
    <mergeCell ref="AH3146:AI3146"/>
    <mergeCell ref="AJ3146:AL3146"/>
    <mergeCell ref="A3147:C3147"/>
    <mergeCell ref="D3147:F3147"/>
    <mergeCell ref="G3147:K3147"/>
    <mergeCell ref="L3147:V3147"/>
    <mergeCell ref="W3147:X3147"/>
    <mergeCell ref="AB3147:AC3147"/>
    <mergeCell ref="AD3147:AE3147"/>
    <mergeCell ref="AF3147:AG3147"/>
    <mergeCell ref="AH3147:AI3147"/>
    <mergeCell ref="AJ3147:AL3147"/>
    <mergeCell ref="A3148:C3148"/>
    <mergeCell ref="D3148:F3148"/>
    <mergeCell ref="G3148:K3148"/>
    <mergeCell ref="L3148:V3148"/>
    <mergeCell ref="W3148:X3148"/>
    <mergeCell ref="AB3148:AC3148"/>
    <mergeCell ref="AD3148:AE3148"/>
    <mergeCell ref="AF3148:AG3148"/>
    <mergeCell ref="AH3148:AI3148"/>
    <mergeCell ref="AJ3148:AL3148"/>
    <mergeCell ref="A3149:C3149"/>
    <mergeCell ref="D3149:F3149"/>
    <mergeCell ref="G3149:K3149"/>
    <mergeCell ref="L3149:V3149"/>
    <mergeCell ref="W3149:X3149"/>
    <mergeCell ref="AB3149:AC3149"/>
    <mergeCell ref="AD3149:AE3149"/>
    <mergeCell ref="AF3149:AG3149"/>
    <mergeCell ref="AH3149:AI3149"/>
    <mergeCell ref="AJ3149:AL3149"/>
    <mergeCell ref="A3142:C3142"/>
    <mergeCell ref="D3142:F3142"/>
    <mergeCell ref="G3142:K3142"/>
    <mergeCell ref="L3142:V3142"/>
    <mergeCell ref="W3142:X3142"/>
    <mergeCell ref="AB3142:AC3142"/>
    <mergeCell ref="AD3142:AE3142"/>
    <mergeCell ref="AF3142:AG3142"/>
    <mergeCell ref="AH3142:AI3142"/>
    <mergeCell ref="AJ3142:AL3142"/>
    <mergeCell ref="A3143:C3143"/>
    <mergeCell ref="D3143:F3143"/>
    <mergeCell ref="G3143:K3143"/>
    <mergeCell ref="L3143:V3143"/>
    <mergeCell ref="W3143:X3143"/>
    <mergeCell ref="AB3143:AC3143"/>
    <mergeCell ref="AD3143:AE3143"/>
    <mergeCell ref="AF3143:AG3143"/>
    <mergeCell ref="AH3143:AI3143"/>
    <mergeCell ref="AJ3143:AL3143"/>
    <mergeCell ref="A3144:C3144"/>
    <mergeCell ref="D3144:F3144"/>
    <mergeCell ref="G3144:K3144"/>
    <mergeCell ref="L3144:V3144"/>
    <mergeCell ref="W3144:X3144"/>
    <mergeCell ref="AB3144:AC3144"/>
    <mergeCell ref="AD3144:AE3144"/>
    <mergeCell ref="AF3144:AG3144"/>
    <mergeCell ref="AH3144:AI3144"/>
    <mergeCell ref="AJ3144:AL3144"/>
    <mergeCell ref="A3145:C3145"/>
    <mergeCell ref="D3145:F3145"/>
    <mergeCell ref="G3145:K3145"/>
    <mergeCell ref="L3145:V3145"/>
    <mergeCell ref="W3145:X3145"/>
    <mergeCell ref="AB3145:AC3145"/>
    <mergeCell ref="AD3145:AE3145"/>
    <mergeCell ref="AF3145:AG3145"/>
    <mergeCell ref="AH3145:AI3145"/>
    <mergeCell ref="AJ3145:AL3145"/>
    <mergeCell ref="A3138:C3138"/>
    <mergeCell ref="D3138:F3138"/>
    <mergeCell ref="G3138:K3138"/>
    <mergeCell ref="L3138:V3138"/>
    <mergeCell ref="W3138:X3138"/>
    <mergeCell ref="AB3138:AC3138"/>
    <mergeCell ref="AD3138:AE3138"/>
    <mergeCell ref="AF3138:AG3138"/>
    <mergeCell ref="AH3138:AI3138"/>
    <mergeCell ref="AJ3138:AL3138"/>
    <mergeCell ref="A3139:C3139"/>
    <mergeCell ref="D3139:F3139"/>
    <mergeCell ref="G3139:K3139"/>
    <mergeCell ref="L3139:V3139"/>
    <mergeCell ref="W3139:X3139"/>
    <mergeCell ref="AB3139:AC3139"/>
    <mergeCell ref="AD3139:AE3139"/>
    <mergeCell ref="AF3139:AG3139"/>
    <mergeCell ref="AH3139:AI3139"/>
    <mergeCell ref="AJ3139:AL3139"/>
    <mergeCell ref="A3140:C3140"/>
    <mergeCell ref="D3140:F3140"/>
    <mergeCell ref="G3140:K3140"/>
    <mergeCell ref="L3140:V3140"/>
    <mergeCell ref="W3140:X3140"/>
    <mergeCell ref="AB3140:AC3140"/>
    <mergeCell ref="AD3140:AE3140"/>
    <mergeCell ref="AF3140:AG3140"/>
    <mergeCell ref="AH3140:AI3140"/>
    <mergeCell ref="AJ3140:AL3140"/>
    <mergeCell ref="A3141:C3141"/>
    <mergeCell ref="D3141:F3141"/>
    <mergeCell ref="G3141:K3141"/>
    <mergeCell ref="L3141:V3141"/>
    <mergeCell ref="W3141:X3141"/>
    <mergeCell ref="AB3141:AC3141"/>
    <mergeCell ref="AD3141:AE3141"/>
    <mergeCell ref="AF3141:AG3141"/>
    <mergeCell ref="AH3141:AI3141"/>
    <mergeCell ref="AJ3141:AL3141"/>
    <mergeCell ref="A3134:C3134"/>
    <mergeCell ref="D3134:F3134"/>
    <mergeCell ref="G3134:K3134"/>
    <mergeCell ref="L3134:V3134"/>
    <mergeCell ref="W3134:X3134"/>
    <mergeCell ref="AB3134:AC3134"/>
    <mergeCell ref="AD3134:AE3134"/>
    <mergeCell ref="AF3134:AG3134"/>
    <mergeCell ref="AH3134:AI3134"/>
    <mergeCell ref="AJ3134:AL3134"/>
    <mergeCell ref="A3135:C3135"/>
    <mergeCell ref="D3135:F3135"/>
    <mergeCell ref="G3135:K3135"/>
    <mergeCell ref="L3135:V3135"/>
    <mergeCell ref="W3135:X3135"/>
    <mergeCell ref="AB3135:AC3135"/>
    <mergeCell ref="AD3135:AE3135"/>
    <mergeCell ref="AF3135:AG3135"/>
    <mergeCell ref="AH3135:AI3135"/>
    <mergeCell ref="AJ3135:AL3135"/>
    <mergeCell ref="A3136:C3136"/>
    <mergeCell ref="D3136:F3136"/>
    <mergeCell ref="G3136:K3136"/>
    <mergeCell ref="L3136:V3136"/>
    <mergeCell ref="W3136:X3136"/>
    <mergeCell ref="AB3136:AC3136"/>
    <mergeCell ref="AD3136:AE3136"/>
    <mergeCell ref="AF3136:AG3136"/>
    <mergeCell ref="AH3136:AI3136"/>
    <mergeCell ref="AJ3136:AL3136"/>
    <mergeCell ref="A3137:C3137"/>
    <mergeCell ref="D3137:F3137"/>
    <mergeCell ref="G3137:K3137"/>
    <mergeCell ref="L3137:V3137"/>
    <mergeCell ref="W3137:X3137"/>
    <mergeCell ref="AB3137:AC3137"/>
    <mergeCell ref="AD3137:AE3137"/>
    <mergeCell ref="AF3137:AG3137"/>
    <mergeCell ref="AH3137:AI3137"/>
    <mergeCell ref="AJ3137:AL3137"/>
    <mergeCell ref="A3130:C3130"/>
    <mergeCell ref="D3130:F3130"/>
    <mergeCell ref="G3130:K3130"/>
    <mergeCell ref="L3130:V3130"/>
    <mergeCell ref="W3130:X3130"/>
    <mergeCell ref="AB3130:AC3130"/>
    <mergeCell ref="AD3130:AE3130"/>
    <mergeCell ref="AF3130:AG3130"/>
    <mergeCell ref="AH3130:AI3130"/>
    <mergeCell ref="AJ3130:AL3130"/>
    <mergeCell ref="A3131:C3131"/>
    <mergeCell ref="D3131:F3131"/>
    <mergeCell ref="G3131:K3131"/>
    <mergeCell ref="L3131:V3131"/>
    <mergeCell ref="W3131:X3131"/>
    <mergeCell ref="AB3131:AC3131"/>
    <mergeCell ref="AD3131:AE3131"/>
    <mergeCell ref="AF3131:AG3131"/>
    <mergeCell ref="AH3131:AI3131"/>
    <mergeCell ref="AJ3131:AL3131"/>
    <mergeCell ref="A3132:C3132"/>
    <mergeCell ref="D3132:F3132"/>
    <mergeCell ref="G3132:K3132"/>
    <mergeCell ref="L3132:V3132"/>
    <mergeCell ref="W3132:X3132"/>
    <mergeCell ref="AB3132:AC3132"/>
    <mergeCell ref="AD3132:AE3132"/>
    <mergeCell ref="AF3132:AG3132"/>
    <mergeCell ref="AH3132:AI3132"/>
    <mergeCell ref="AJ3132:AL3132"/>
    <mergeCell ref="A3133:C3133"/>
    <mergeCell ref="D3133:F3133"/>
    <mergeCell ref="G3133:K3133"/>
    <mergeCell ref="L3133:V3133"/>
    <mergeCell ref="W3133:X3133"/>
    <mergeCell ref="AB3133:AC3133"/>
    <mergeCell ref="AD3133:AE3133"/>
    <mergeCell ref="AF3133:AG3133"/>
    <mergeCell ref="AH3133:AI3133"/>
    <mergeCell ref="AJ3133:AL3133"/>
    <mergeCell ref="A3126:C3126"/>
    <mergeCell ref="D3126:F3126"/>
    <mergeCell ref="G3126:K3126"/>
    <mergeCell ref="L3126:V3126"/>
    <mergeCell ref="W3126:X3126"/>
    <mergeCell ref="AB3126:AC3126"/>
    <mergeCell ref="AD3126:AE3126"/>
    <mergeCell ref="AF3126:AG3126"/>
    <mergeCell ref="AH3126:AI3126"/>
    <mergeCell ref="AJ3126:AL3126"/>
    <mergeCell ref="A3127:C3127"/>
    <mergeCell ref="D3127:F3127"/>
    <mergeCell ref="G3127:K3127"/>
    <mergeCell ref="L3127:V3127"/>
    <mergeCell ref="W3127:X3127"/>
    <mergeCell ref="AB3127:AC3127"/>
    <mergeCell ref="AD3127:AE3127"/>
    <mergeCell ref="AF3127:AG3127"/>
    <mergeCell ref="A3128:C3128"/>
    <mergeCell ref="D3128:F3128"/>
    <mergeCell ref="G3128:K3128"/>
    <mergeCell ref="L3128:V3128"/>
    <mergeCell ref="W3128:X3128"/>
    <mergeCell ref="AB3128:AC3128"/>
    <mergeCell ref="AD3128:AE3128"/>
    <mergeCell ref="AF3128:AG3128"/>
    <mergeCell ref="AH3128:AI3128"/>
    <mergeCell ref="AJ3128:AL3128"/>
    <mergeCell ref="A3129:C3129"/>
    <mergeCell ref="D3129:F3129"/>
    <mergeCell ref="G3129:K3129"/>
    <mergeCell ref="L3129:V3129"/>
    <mergeCell ref="W3129:X3129"/>
    <mergeCell ref="AB3129:AC3129"/>
    <mergeCell ref="AD3129:AE3129"/>
    <mergeCell ref="AF3129:AG3129"/>
    <mergeCell ref="AH3129:AI3129"/>
    <mergeCell ref="AJ3129:AL3129"/>
    <mergeCell ref="A3122:C3122"/>
    <mergeCell ref="D3122:F3122"/>
    <mergeCell ref="G3122:K3122"/>
    <mergeCell ref="L3122:V3122"/>
    <mergeCell ref="W3122:X3122"/>
    <mergeCell ref="Y3122:AA3122"/>
    <mergeCell ref="AB3122:AC3122"/>
    <mergeCell ref="AD3122:AE3122"/>
    <mergeCell ref="AF3122:AG3122"/>
    <mergeCell ref="AJ3122:AL3122"/>
    <mergeCell ref="A3123:C3123"/>
    <mergeCell ref="D3123:F3123"/>
    <mergeCell ref="G3123:K3123"/>
    <mergeCell ref="L3123:V3123"/>
    <mergeCell ref="W3123:X3123"/>
    <mergeCell ref="AB3123:AC3123"/>
    <mergeCell ref="AD3123:AE3123"/>
    <mergeCell ref="AF3123:AG3123"/>
    <mergeCell ref="AH3123:AI3123"/>
    <mergeCell ref="AJ3123:AL3123"/>
    <mergeCell ref="A3124:C3124"/>
    <mergeCell ref="D3124:F3124"/>
    <mergeCell ref="G3124:K3124"/>
    <mergeCell ref="L3124:V3124"/>
    <mergeCell ref="W3124:X3124"/>
    <mergeCell ref="AB3124:AC3124"/>
    <mergeCell ref="AD3124:AE3124"/>
    <mergeCell ref="AF3124:AG3124"/>
    <mergeCell ref="AJ3124:AL3124"/>
    <mergeCell ref="A3125:C3125"/>
    <mergeCell ref="D3125:F3125"/>
    <mergeCell ref="G3125:K3125"/>
    <mergeCell ref="L3125:V3125"/>
    <mergeCell ref="W3125:X3125"/>
    <mergeCell ref="Y3125:AA3125"/>
    <mergeCell ref="AB3125:AC3125"/>
    <mergeCell ref="AD3125:AE3125"/>
    <mergeCell ref="AF3125:AG3125"/>
    <mergeCell ref="AJ3125:AL3125"/>
    <mergeCell ref="A3118:C3118"/>
    <mergeCell ref="D3118:F3118"/>
    <mergeCell ref="G3118:K3118"/>
    <mergeCell ref="L3118:V3118"/>
    <mergeCell ref="W3118:X3118"/>
    <mergeCell ref="AB3118:AC3118"/>
    <mergeCell ref="AD3118:AE3118"/>
    <mergeCell ref="AF3118:AG3118"/>
    <mergeCell ref="AH3118:AI3118"/>
    <mergeCell ref="AJ3118:AL3118"/>
    <mergeCell ref="A3119:C3119"/>
    <mergeCell ref="D3119:F3119"/>
    <mergeCell ref="G3119:K3119"/>
    <mergeCell ref="L3119:V3119"/>
    <mergeCell ref="W3119:X3119"/>
    <mergeCell ref="AB3119:AC3119"/>
    <mergeCell ref="AD3119:AE3119"/>
    <mergeCell ref="AF3119:AG3119"/>
    <mergeCell ref="AH3119:AI3119"/>
    <mergeCell ref="AJ3119:AL3119"/>
    <mergeCell ref="A3120:C3120"/>
    <mergeCell ref="D3120:F3120"/>
    <mergeCell ref="G3120:K3120"/>
    <mergeCell ref="L3120:V3120"/>
    <mergeCell ref="W3120:X3120"/>
    <mergeCell ref="AB3120:AC3120"/>
    <mergeCell ref="AD3120:AE3120"/>
    <mergeCell ref="AF3120:AG3120"/>
    <mergeCell ref="AH3120:AI3120"/>
    <mergeCell ref="AJ3120:AL3120"/>
    <mergeCell ref="A3121:C3121"/>
    <mergeCell ref="D3121:F3121"/>
    <mergeCell ref="G3121:K3121"/>
    <mergeCell ref="L3121:V3121"/>
    <mergeCell ref="W3121:X3121"/>
    <mergeCell ref="AB3121:AC3121"/>
    <mergeCell ref="AD3121:AE3121"/>
    <mergeCell ref="AF3121:AG3121"/>
    <mergeCell ref="AJ3121:AL3121"/>
    <mergeCell ref="A3114:C3114"/>
    <mergeCell ref="D3114:F3114"/>
    <mergeCell ref="G3114:K3114"/>
    <mergeCell ref="L3114:V3114"/>
    <mergeCell ref="W3114:X3114"/>
    <mergeCell ref="AB3114:AC3114"/>
    <mergeCell ref="AD3114:AE3114"/>
    <mergeCell ref="AF3114:AG3114"/>
    <mergeCell ref="AH3114:AI3114"/>
    <mergeCell ref="AJ3114:AL3114"/>
    <mergeCell ref="A3115:C3115"/>
    <mergeCell ref="D3115:F3115"/>
    <mergeCell ref="G3115:K3115"/>
    <mergeCell ref="L3115:V3115"/>
    <mergeCell ref="W3115:X3115"/>
    <mergeCell ref="Y3115:AA3115"/>
    <mergeCell ref="AB3115:AC3115"/>
    <mergeCell ref="AD3115:AE3115"/>
    <mergeCell ref="AF3115:AG3115"/>
    <mergeCell ref="AH3115:AI3115"/>
    <mergeCell ref="AJ3115:AL3115"/>
    <mergeCell ref="A3116:C3116"/>
    <mergeCell ref="D3116:F3116"/>
    <mergeCell ref="G3116:K3116"/>
    <mergeCell ref="L3116:V3116"/>
    <mergeCell ref="W3116:X3116"/>
    <mergeCell ref="Y3116:AA3116"/>
    <mergeCell ref="AB3116:AC3116"/>
    <mergeCell ref="AD3116:AE3116"/>
    <mergeCell ref="AF3116:AG3116"/>
    <mergeCell ref="AH3116:AI3116"/>
    <mergeCell ref="AJ3116:AL3116"/>
    <mergeCell ref="A3117:C3117"/>
    <mergeCell ref="D3117:F3117"/>
    <mergeCell ref="G3117:K3117"/>
    <mergeCell ref="L3117:V3117"/>
    <mergeCell ref="W3117:X3117"/>
    <mergeCell ref="Y3117:AA3117"/>
    <mergeCell ref="AB3117:AC3117"/>
    <mergeCell ref="AD3117:AE3117"/>
    <mergeCell ref="AF3117:AG3117"/>
    <mergeCell ref="AH3117:AI3117"/>
    <mergeCell ref="AJ3117:AL3117"/>
    <mergeCell ref="A3110:C3110"/>
    <mergeCell ref="D3110:F3110"/>
    <mergeCell ref="G3110:K3110"/>
    <mergeCell ref="L3110:V3110"/>
    <mergeCell ref="W3110:X3110"/>
    <mergeCell ref="AB3110:AC3110"/>
    <mergeCell ref="AD3110:AE3110"/>
    <mergeCell ref="AF3110:AG3110"/>
    <mergeCell ref="AH3110:AI3110"/>
    <mergeCell ref="AJ3110:AL3110"/>
    <mergeCell ref="A3111:C3111"/>
    <mergeCell ref="D3111:F3111"/>
    <mergeCell ref="G3111:K3111"/>
    <mergeCell ref="L3111:V3111"/>
    <mergeCell ref="W3111:X3111"/>
    <mergeCell ref="AB3111:AC3111"/>
    <mergeCell ref="AD3111:AE3111"/>
    <mergeCell ref="AF3111:AG3111"/>
    <mergeCell ref="AH3111:AI3111"/>
    <mergeCell ref="AJ3111:AL3111"/>
    <mergeCell ref="A3112:C3112"/>
    <mergeCell ref="D3112:F3112"/>
    <mergeCell ref="G3112:K3112"/>
    <mergeCell ref="L3112:V3112"/>
    <mergeCell ref="W3112:X3112"/>
    <mergeCell ref="AB3112:AC3112"/>
    <mergeCell ref="AD3112:AE3112"/>
    <mergeCell ref="AF3112:AG3112"/>
    <mergeCell ref="AH3112:AI3112"/>
    <mergeCell ref="AJ3112:AL3112"/>
    <mergeCell ref="A3113:C3113"/>
    <mergeCell ref="D3113:F3113"/>
    <mergeCell ref="G3113:K3113"/>
    <mergeCell ref="L3113:V3113"/>
    <mergeCell ref="W3113:X3113"/>
    <mergeCell ref="AB3113:AC3113"/>
    <mergeCell ref="AD3113:AE3113"/>
    <mergeCell ref="AF3113:AG3113"/>
    <mergeCell ref="AH3113:AI3113"/>
    <mergeCell ref="AJ3113:AL3113"/>
    <mergeCell ref="A3106:C3106"/>
    <mergeCell ref="D3106:F3106"/>
    <mergeCell ref="G3106:K3106"/>
    <mergeCell ref="L3106:V3106"/>
    <mergeCell ref="W3106:X3106"/>
    <mergeCell ref="AB3106:AC3106"/>
    <mergeCell ref="AD3106:AE3106"/>
    <mergeCell ref="AF3106:AG3106"/>
    <mergeCell ref="AH3106:AI3106"/>
    <mergeCell ref="AJ3106:AL3106"/>
    <mergeCell ref="A3107:C3107"/>
    <mergeCell ref="D3107:F3107"/>
    <mergeCell ref="G3107:K3107"/>
    <mergeCell ref="L3107:V3107"/>
    <mergeCell ref="W3107:X3107"/>
    <mergeCell ref="AB3107:AC3107"/>
    <mergeCell ref="AD3107:AE3107"/>
    <mergeCell ref="AF3107:AG3107"/>
    <mergeCell ref="AH3107:AI3107"/>
    <mergeCell ref="AJ3107:AL3107"/>
    <mergeCell ref="A3108:C3108"/>
    <mergeCell ref="D3108:F3108"/>
    <mergeCell ref="G3108:K3108"/>
    <mergeCell ref="L3108:V3108"/>
    <mergeCell ref="W3108:X3108"/>
    <mergeCell ref="AB3108:AC3108"/>
    <mergeCell ref="AD3108:AE3108"/>
    <mergeCell ref="AF3108:AG3108"/>
    <mergeCell ref="AH3108:AI3108"/>
    <mergeCell ref="AJ3108:AL3108"/>
    <mergeCell ref="A3109:C3109"/>
    <mergeCell ref="D3109:F3109"/>
    <mergeCell ref="G3109:K3109"/>
    <mergeCell ref="L3109:V3109"/>
    <mergeCell ref="W3109:X3109"/>
    <mergeCell ref="AB3109:AC3109"/>
    <mergeCell ref="AD3109:AE3109"/>
    <mergeCell ref="AF3109:AG3109"/>
    <mergeCell ref="AH3109:AI3109"/>
    <mergeCell ref="AJ3109:AL3109"/>
    <mergeCell ref="A3102:C3102"/>
    <mergeCell ref="D3102:F3102"/>
    <mergeCell ref="G3102:K3102"/>
    <mergeCell ref="L3102:V3102"/>
    <mergeCell ref="W3102:X3102"/>
    <mergeCell ref="Y3102:AA3102"/>
    <mergeCell ref="AB3102:AC3102"/>
    <mergeCell ref="AD3102:AE3102"/>
    <mergeCell ref="AF3102:AG3102"/>
    <mergeCell ref="AH3102:AI3102"/>
    <mergeCell ref="AJ3102:AL3102"/>
    <mergeCell ref="A3103:C3103"/>
    <mergeCell ref="D3103:F3103"/>
    <mergeCell ref="G3103:K3103"/>
    <mergeCell ref="L3103:V3103"/>
    <mergeCell ref="W3103:X3103"/>
    <mergeCell ref="AB3103:AC3103"/>
    <mergeCell ref="AD3103:AE3103"/>
    <mergeCell ref="AF3103:AG3103"/>
    <mergeCell ref="AH3103:AI3103"/>
    <mergeCell ref="AJ3103:AL3103"/>
    <mergeCell ref="A3104:C3104"/>
    <mergeCell ref="D3104:F3104"/>
    <mergeCell ref="G3104:K3104"/>
    <mergeCell ref="L3104:V3104"/>
    <mergeCell ref="W3104:X3104"/>
    <mergeCell ref="AB3104:AC3104"/>
    <mergeCell ref="AD3104:AE3104"/>
    <mergeCell ref="AF3104:AG3104"/>
    <mergeCell ref="AH3104:AI3104"/>
    <mergeCell ref="AJ3104:AL3104"/>
    <mergeCell ref="A3105:C3105"/>
    <mergeCell ref="D3105:F3105"/>
    <mergeCell ref="G3105:K3105"/>
    <mergeCell ref="L3105:V3105"/>
    <mergeCell ref="W3105:X3105"/>
    <mergeCell ref="AB3105:AC3105"/>
    <mergeCell ref="AD3105:AE3105"/>
    <mergeCell ref="AF3105:AG3105"/>
    <mergeCell ref="AH3105:AI3105"/>
    <mergeCell ref="AJ3105:AL3105"/>
    <mergeCell ref="A3099:C3099"/>
    <mergeCell ref="D3099:F3099"/>
    <mergeCell ref="G3099:K3099"/>
    <mergeCell ref="L3099:V3099"/>
    <mergeCell ref="W3099:X3099"/>
    <mergeCell ref="Y3099:AA3099"/>
    <mergeCell ref="AB3099:AC3099"/>
    <mergeCell ref="AD3099:AE3099"/>
    <mergeCell ref="AF3099:AG3099"/>
    <mergeCell ref="AH3099:AI3099"/>
    <mergeCell ref="AJ3099:AL3099"/>
    <mergeCell ref="A3100:C3100"/>
    <mergeCell ref="D3100:F3100"/>
    <mergeCell ref="G3100:K3100"/>
    <mergeCell ref="L3100:V3100"/>
    <mergeCell ref="W3100:X3100"/>
    <mergeCell ref="Y3100:AA3100"/>
    <mergeCell ref="AB3100:AC3100"/>
    <mergeCell ref="AD3100:AE3100"/>
    <mergeCell ref="AF3100:AG3100"/>
    <mergeCell ref="AH3100:AI3100"/>
    <mergeCell ref="AJ3100:AL3100"/>
    <mergeCell ref="A3101:C3101"/>
    <mergeCell ref="D3101:F3101"/>
    <mergeCell ref="G3101:K3101"/>
    <mergeCell ref="L3101:V3101"/>
    <mergeCell ref="W3101:X3101"/>
    <mergeCell ref="Y3101:AA3101"/>
    <mergeCell ref="AB3101:AC3101"/>
    <mergeCell ref="AD3101:AE3101"/>
    <mergeCell ref="AF3101:AG3101"/>
    <mergeCell ref="AH3101:AI3101"/>
    <mergeCell ref="AJ3101:AL3101"/>
    <mergeCell ref="A3096:C3096"/>
    <mergeCell ref="D3096:F3096"/>
    <mergeCell ref="G3096:K3096"/>
    <mergeCell ref="L3096:V3096"/>
    <mergeCell ref="W3096:X3096"/>
    <mergeCell ref="Y3096:AA3096"/>
    <mergeCell ref="AB3096:AC3096"/>
    <mergeCell ref="AD3096:AE3096"/>
    <mergeCell ref="AF3096:AG3096"/>
    <mergeCell ref="AH3096:AI3096"/>
    <mergeCell ref="AJ3096:AL3096"/>
    <mergeCell ref="A3097:C3097"/>
    <mergeCell ref="D3097:F3097"/>
    <mergeCell ref="G3097:K3097"/>
    <mergeCell ref="L3097:V3097"/>
    <mergeCell ref="W3097:X3097"/>
    <mergeCell ref="Y3097:AA3097"/>
    <mergeCell ref="AB3097:AC3097"/>
    <mergeCell ref="AD3097:AE3097"/>
    <mergeCell ref="AF3097:AG3097"/>
    <mergeCell ref="AH3097:AI3097"/>
    <mergeCell ref="AJ3097:AL3097"/>
    <mergeCell ref="A3098:C3098"/>
    <mergeCell ref="D3098:F3098"/>
    <mergeCell ref="G3098:K3098"/>
    <mergeCell ref="L3098:V3098"/>
    <mergeCell ref="W3098:X3098"/>
    <mergeCell ref="Y3098:AA3098"/>
    <mergeCell ref="AB3098:AC3098"/>
    <mergeCell ref="AD3098:AE3098"/>
    <mergeCell ref="AF3098:AG3098"/>
    <mergeCell ref="AH3098:AI3098"/>
    <mergeCell ref="AJ3098:AL3098"/>
    <mergeCell ref="A3093:C3093"/>
    <mergeCell ref="D3093:F3093"/>
    <mergeCell ref="G3093:K3093"/>
    <mergeCell ref="L3093:V3093"/>
    <mergeCell ref="W3093:X3093"/>
    <mergeCell ref="Y3093:AA3093"/>
    <mergeCell ref="AB3093:AC3093"/>
    <mergeCell ref="AD3093:AE3093"/>
    <mergeCell ref="AF3093:AG3093"/>
    <mergeCell ref="AH3093:AI3093"/>
    <mergeCell ref="AJ3093:AL3093"/>
    <mergeCell ref="A3094:C3094"/>
    <mergeCell ref="D3094:F3094"/>
    <mergeCell ref="G3094:K3094"/>
    <mergeCell ref="L3094:V3094"/>
    <mergeCell ref="W3094:X3094"/>
    <mergeCell ref="Y3094:AA3094"/>
    <mergeCell ref="AB3094:AC3094"/>
    <mergeCell ref="AD3094:AE3094"/>
    <mergeCell ref="AF3094:AG3094"/>
    <mergeCell ref="AH3094:AI3094"/>
    <mergeCell ref="AJ3094:AL3094"/>
    <mergeCell ref="A3095:C3095"/>
    <mergeCell ref="D3095:F3095"/>
    <mergeCell ref="G3095:K3095"/>
    <mergeCell ref="L3095:V3095"/>
    <mergeCell ref="W3095:X3095"/>
    <mergeCell ref="Y3095:AA3095"/>
    <mergeCell ref="AB3095:AC3095"/>
    <mergeCell ref="AD3095:AE3095"/>
    <mergeCell ref="AF3095:AG3095"/>
    <mergeCell ref="AH3095:AI3095"/>
    <mergeCell ref="AJ3095:AL3095"/>
    <mergeCell ref="A3089:C3089"/>
    <mergeCell ref="D3089:F3089"/>
    <mergeCell ref="G3089:K3089"/>
    <mergeCell ref="L3089:V3089"/>
    <mergeCell ref="W3089:X3089"/>
    <mergeCell ref="AB3089:AC3089"/>
    <mergeCell ref="AD3089:AE3089"/>
    <mergeCell ref="AF3089:AG3089"/>
    <mergeCell ref="AH3089:AI3089"/>
    <mergeCell ref="AJ3089:AL3089"/>
    <mergeCell ref="A3090:C3090"/>
    <mergeCell ref="D3090:F3090"/>
    <mergeCell ref="G3090:K3090"/>
    <mergeCell ref="L3090:V3090"/>
    <mergeCell ref="W3090:X3090"/>
    <mergeCell ref="AB3090:AC3090"/>
    <mergeCell ref="AD3090:AE3090"/>
    <mergeCell ref="AF3090:AG3090"/>
    <mergeCell ref="AH3090:AI3090"/>
    <mergeCell ref="AJ3090:AL3090"/>
    <mergeCell ref="A3091:C3091"/>
    <mergeCell ref="D3091:F3091"/>
    <mergeCell ref="G3091:K3091"/>
    <mergeCell ref="L3091:V3091"/>
    <mergeCell ref="W3091:X3091"/>
    <mergeCell ref="AB3091:AC3091"/>
    <mergeCell ref="AD3091:AE3091"/>
    <mergeCell ref="AF3091:AG3091"/>
    <mergeCell ref="AH3091:AI3091"/>
    <mergeCell ref="AJ3091:AL3091"/>
    <mergeCell ref="A3092:C3092"/>
    <mergeCell ref="D3092:F3092"/>
    <mergeCell ref="G3092:K3092"/>
    <mergeCell ref="L3092:V3092"/>
    <mergeCell ref="W3092:X3092"/>
    <mergeCell ref="AB3092:AC3092"/>
    <mergeCell ref="AD3092:AE3092"/>
    <mergeCell ref="AF3092:AG3092"/>
    <mergeCell ref="AH3092:AI3092"/>
    <mergeCell ref="AJ3092:AL3092"/>
    <mergeCell ref="A3085:C3085"/>
    <mergeCell ref="D3085:F3085"/>
    <mergeCell ref="G3085:K3085"/>
    <mergeCell ref="L3085:V3085"/>
    <mergeCell ref="W3085:X3085"/>
    <mergeCell ref="AB3085:AC3085"/>
    <mergeCell ref="AD3085:AE3085"/>
    <mergeCell ref="AF3085:AG3085"/>
    <mergeCell ref="AH3085:AI3085"/>
    <mergeCell ref="AJ3085:AL3085"/>
    <mergeCell ref="A3086:C3086"/>
    <mergeCell ref="D3086:F3086"/>
    <mergeCell ref="G3086:K3086"/>
    <mergeCell ref="L3086:V3086"/>
    <mergeCell ref="W3086:X3086"/>
    <mergeCell ref="AB3086:AC3086"/>
    <mergeCell ref="AD3086:AE3086"/>
    <mergeCell ref="AF3086:AG3086"/>
    <mergeCell ref="AH3086:AI3086"/>
    <mergeCell ref="AJ3086:AL3086"/>
    <mergeCell ref="A3087:C3087"/>
    <mergeCell ref="D3087:F3087"/>
    <mergeCell ref="G3087:K3087"/>
    <mergeCell ref="L3087:V3087"/>
    <mergeCell ref="W3087:X3087"/>
    <mergeCell ref="AB3087:AC3087"/>
    <mergeCell ref="AD3087:AE3087"/>
    <mergeCell ref="AF3087:AG3087"/>
    <mergeCell ref="AH3087:AI3087"/>
    <mergeCell ref="AJ3087:AL3087"/>
    <mergeCell ref="A3088:C3088"/>
    <mergeCell ref="D3088:F3088"/>
    <mergeCell ref="G3088:K3088"/>
    <mergeCell ref="L3088:V3088"/>
    <mergeCell ref="W3088:X3088"/>
    <mergeCell ref="AB3088:AC3088"/>
    <mergeCell ref="AD3088:AE3088"/>
    <mergeCell ref="AF3088:AG3088"/>
    <mergeCell ref="AH3088:AI3088"/>
    <mergeCell ref="AJ3088:AL3088"/>
    <mergeCell ref="A3081:C3081"/>
    <mergeCell ref="D3081:F3081"/>
    <mergeCell ref="G3081:K3081"/>
    <mergeCell ref="L3081:V3081"/>
    <mergeCell ref="W3081:X3081"/>
    <mergeCell ref="AB3081:AC3081"/>
    <mergeCell ref="AD3081:AE3081"/>
    <mergeCell ref="AF3081:AG3081"/>
    <mergeCell ref="AH3081:AI3081"/>
    <mergeCell ref="AJ3081:AL3081"/>
    <mergeCell ref="A3082:C3082"/>
    <mergeCell ref="D3082:F3082"/>
    <mergeCell ref="G3082:K3082"/>
    <mergeCell ref="L3082:V3082"/>
    <mergeCell ref="W3082:X3082"/>
    <mergeCell ref="AB3082:AC3082"/>
    <mergeCell ref="AD3082:AE3082"/>
    <mergeCell ref="AF3082:AG3082"/>
    <mergeCell ref="AH3082:AI3082"/>
    <mergeCell ref="AJ3082:AL3082"/>
    <mergeCell ref="A3083:C3083"/>
    <mergeCell ref="D3083:F3083"/>
    <mergeCell ref="G3083:K3083"/>
    <mergeCell ref="L3083:V3083"/>
    <mergeCell ref="W3083:X3083"/>
    <mergeCell ref="AB3083:AC3083"/>
    <mergeCell ref="AD3083:AE3083"/>
    <mergeCell ref="AF3083:AG3083"/>
    <mergeCell ref="AH3083:AI3083"/>
    <mergeCell ref="AJ3083:AL3083"/>
    <mergeCell ref="A3084:C3084"/>
    <mergeCell ref="D3084:F3084"/>
    <mergeCell ref="G3084:K3084"/>
    <mergeCell ref="L3084:V3084"/>
    <mergeCell ref="W3084:X3084"/>
    <mergeCell ref="AB3084:AC3084"/>
    <mergeCell ref="AD3084:AE3084"/>
    <mergeCell ref="AF3084:AG3084"/>
    <mergeCell ref="AH3084:AI3084"/>
    <mergeCell ref="AJ3084:AL3084"/>
    <mergeCell ref="A3077:C3077"/>
    <mergeCell ref="D3077:F3077"/>
    <mergeCell ref="G3077:K3077"/>
    <mergeCell ref="L3077:V3077"/>
    <mergeCell ref="W3077:X3077"/>
    <mergeCell ref="AB3077:AC3077"/>
    <mergeCell ref="AD3077:AE3077"/>
    <mergeCell ref="AF3077:AG3077"/>
    <mergeCell ref="AH3077:AI3077"/>
    <mergeCell ref="AJ3077:AL3077"/>
    <mergeCell ref="A3078:C3078"/>
    <mergeCell ref="D3078:F3078"/>
    <mergeCell ref="G3078:K3078"/>
    <mergeCell ref="L3078:V3078"/>
    <mergeCell ref="W3078:X3078"/>
    <mergeCell ref="AB3078:AC3078"/>
    <mergeCell ref="AD3078:AE3078"/>
    <mergeCell ref="AF3078:AG3078"/>
    <mergeCell ref="AH3078:AI3078"/>
    <mergeCell ref="AJ3078:AL3078"/>
    <mergeCell ref="A3079:C3079"/>
    <mergeCell ref="D3079:F3079"/>
    <mergeCell ref="G3079:K3079"/>
    <mergeCell ref="L3079:V3079"/>
    <mergeCell ref="W3079:X3079"/>
    <mergeCell ref="AB3079:AC3079"/>
    <mergeCell ref="AD3079:AE3079"/>
    <mergeCell ref="AF3079:AG3079"/>
    <mergeCell ref="AH3079:AI3079"/>
    <mergeCell ref="AJ3079:AL3079"/>
    <mergeCell ref="A3080:C3080"/>
    <mergeCell ref="D3080:F3080"/>
    <mergeCell ref="G3080:K3080"/>
    <mergeCell ref="L3080:V3080"/>
    <mergeCell ref="W3080:X3080"/>
    <mergeCell ref="AB3080:AC3080"/>
    <mergeCell ref="AD3080:AE3080"/>
    <mergeCell ref="AF3080:AG3080"/>
    <mergeCell ref="AH3080:AI3080"/>
    <mergeCell ref="AJ3080:AL3080"/>
    <mergeCell ref="A3073:C3073"/>
    <mergeCell ref="D3073:F3073"/>
    <mergeCell ref="G3073:K3073"/>
    <mergeCell ref="L3073:V3073"/>
    <mergeCell ref="W3073:X3073"/>
    <mergeCell ref="AB3073:AC3073"/>
    <mergeCell ref="AD3073:AE3073"/>
    <mergeCell ref="AF3073:AG3073"/>
    <mergeCell ref="AH3073:AI3073"/>
    <mergeCell ref="AJ3073:AL3073"/>
    <mergeCell ref="A3074:C3074"/>
    <mergeCell ref="D3074:F3074"/>
    <mergeCell ref="G3074:K3074"/>
    <mergeCell ref="L3074:V3074"/>
    <mergeCell ref="W3074:X3074"/>
    <mergeCell ref="AB3074:AC3074"/>
    <mergeCell ref="AD3074:AE3074"/>
    <mergeCell ref="AF3074:AG3074"/>
    <mergeCell ref="AH3074:AI3074"/>
    <mergeCell ref="AJ3074:AL3074"/>
    <mergeCell ref="A3075:C3075"/>
    <mergeCell ref="D3075:F3075"/>
    <mergeCell ref="G3075:K3075"/>
    <mergeCell ref="L3075:V3075"/>
    <mergeCell ref="W3075:X3075"/>
    <mergeCell ref="AB3075:AC3075"/>
    <mergeCell ref="AD3075:AE3075"/>
    <mergeCell ref="AF3075:AG3075"/>
    <mergeCell ref="AH3075:AI3075"/>
    <mergeCell ref="AJ3075:AL3075"/>
    <mergeCell ref="A3076:C3076"/>
    <mergeCell ref="D3076:F3076"/>
    <mergeCell ref="G3076:K3076"/>
    <mergeCell ref="L3076:V3076"/>
    <mergeCell ref="W3076:X3076"/>
    <mergeCell ref="AB3076:AC3076"/>
    <mergeCell ref="AD3076:AE3076"/>
    <mergeCell ref="AF3076:AG3076"/>
    <mergeCell ref="AH3076:AI3076"/>
    <mergeCell ref="AJ3076:AL3076"/>
    <mergeCell ref="A3069:C3069"/>
    <mergeCell ref="D3069:F3069"/>
    <mergeCell ref="G3069:K3069"/>
    <mergeCell ref="L3069:V3069"/>
    <mergeCell ref="W3069:X3069"/>
    <mergeCell ref="AB3069:AC3069"/>
    <mergeCell ref="AD3069:AE3069"/>
    <mergeCell ref="AF3069:AG3069"/>
    <mergeCell ref="AH3069:AI3069"/>
    <mergeCell ref="AJ3069:AL3069"/>
    <mergeCell ref="A3070:C3070"/>
    <mergeCell ref="D3070:F3070"/>
    <mergeCell ref="G3070:K3070"/>
    <mergeCell ref="L3070:V3070"/>
    <mergeCell ref="W3070:X3070"/>
    <mergeCell ref="AB3070:AC3070"/>
    <mergeCell ref="AD3070:AE3070"/>
    <mergeCell ref="AF3070:AG3070"/>
    <mergeCell ref="AH3070:AI3070"/>
    <mergeCell ref="AJ3070:AL3070"/>
    <mergeCell ref="A3071:C3071"/>
    <mergeCell ref="D3071:F3071"/>
    <mergeCell ref="G3071:K3071"/>
    <mergeCell ref="L3071:V3071"/>
    <mergeCell ref="W3071:X3071"/>
    <mergeCell ref="AB3071:AC3071"/>
    <mergeCell ref="AD3071:AE3071"/>
    <mergeCell ref="AF3071:AG3071"/>
    <mergeCell ref="AH3071:AI3071"/>
    <mergeCell ref="AJ3071:AL3071"/>
    <mergeCell ref="A3072:C3072"/>
    <mergeCell ref="D3072:F3072"/>
    <mergeCell ref="G3072:K3072"/>
    <mergeCell ref="L3072:V3072"/>
    <mergeCell ref="W3072:X3072"/>
    <mergeCell ref="AB3072:AC3072"/>
    <mergeCell ref="AD3072:AE3072"/>
    <mergeCell ref="AF3072:AG3072"/>
    <mergeCell ref="AH3072:AI3072"/>
    <mergeCell ref="AJ3072:AL3072"/>
    <mergeCell ref="A3065:C3065"/>
    <mergeCell ref="D3065:F3065"/>
    <mergeCell ref="G3065:K3065"/>
    <mergeCell ref="L3065:V3065"/>
    <mergeCell ref="W3065:X3065"/>
    <mergeCell ref="AB3065:AC3065"/>
    <mergeCell ref="AD3065:AE3065"/>
    <mergeCell ref="AF3065:AG3065"/>
    <mergeCell ref="AJ3065:AL3065"/>
    <mergeCell ref="A3066:C3066"/>
    <mergeCell ref="D3066:F3066"/>
    <mergeCell ref="G3066:K3066"/>
    <mergeCell ref="L3066:V3066"/>
    <mergeCell ref="W3066:X3066"/>
    <mergeCell ref="AB3066:AC3066"/>
    <mergeCell ref="AD3066:AE3066"/>
    <mergeCell ref="AF3066:AG3066"/>
    <mergeCell ref="AH3066:AI3066"/>
    <mergeCell ref="AJ3066:AL3066"/>
    <mergeCell ref="A3067:C3067"/>
    <mergeCell ref="D3067:F3067"/>
    <mergeCell ref="G3067:K3067"/>
    <mergeCell ref="L3067:V3067"/>
    <mergeCell ref="W3067:X3067"/>
    <mergeCell ref="AB3067:AC3067"/>
    <mergeCell ref="AD3067:AE3067"/>
    <mergeCell ref="AF3067:AG3067"/>
    <mergeCell ref="AJ3067:AL3067"/>
    <mergeCell ref="A3068:C3068"/>
    <mergeCell ref="D3068:F3068"/>
    <mergeCell ref="G3068:K3068"/>
    <mergeCell ref="L3068:V3068"/>
    <mergeCell ref="W3068:X3068"/>
    <mergeCell ref="AB3068:AC3068"/>
    <mergeCell ref="AD3068:AE3068"/>
    <mergeCell ref="AF3068:AG3068"/>
    <mergeCell ref="AH3068:AI3068"/>
    <mergeCell ref="AJ3068:AL3068"/>
    <mergeCell ref="A3061:C3061"/>
    <mergeCell ref="D3061:F3061"/>
    <mergeCell ref="G3061:K3061"/>
    <mergeCell ref="L3061:V3061"/>
    <mergeCell ref="W3061:X3061"/>
    <mergeCell ref="AB3061:AC3061"/>
    <mergeCell ref="AD3061:AE3061"/>
    <mergeCell ref="AF3061:AG3061"/>
    <mergeCell ref="AH3061:AI3061"/>
    <mergeCell ref="AJ3061:AL3061"/>
    <mergeCell ref="A3062:C3062"/>
    <mergeCell ref="D3062:F3062"/>
    <mergeCell ref="G3062:K3062"/>
    <mergeCell ref="L3062:V3062"/>
    <mergeCell ref="W3062:X3062"/>
    <mergeCell ref="AB3062:AC3062"/>
    <mergeCell ref="AD3062:AE3062"/>
    <mergeCell ref="AF3062:AG3062"/>
    <mergeCell ref="AJ3062:AL3062"/>
    <mergeCell ref="A3063:C3063"/>
    <mergeCell ref="D3063:F3063"/>
    <mergeCell ref="G3063:K3063"/>
    <mergeCell ref="L3063:V3063"/>
    <mergeCell ref="W3063:X3063"/>
    <mergeCell ref="AB3063:AC3063"/>
    <mergeCell ref="AD3063:AE3063"/>
    <mergeCell ref="AF3063:AG3063"/>
    <mergeCell ref="AH3063:AI3063"/>
    <mergeCell ref="AJ3063:AL3063"/>
    <mergeCell ref="A3064:C3064"/>
    <mergeCell ref="D3064:F3064"/>
    <mergeCell ref="G3064:K3064"/>
    <mergeCell ref="L3064:V3064"/>
    <mergeCell ref="W3064:X3064"/>
    <mergeCell ref="AB3064:AC3064"/>
    <mergeCell ref="AD3064:AE3064"/>
    <mergeCell ref="AF3064:AG3064"/>
    <mergeCell ref="AJ3064:AL3064"/>
    <mergeCell ref="A3057:C3057"/>
    <mergeCell ref="D3057:F3057"/>
    <mergeCell ref="G3057:K3057"/>
    <mergeCell ref="L3057:V3057"/>
    <mergeCell ref="W3057:X3057"/>
    <mergeCell ref="AB3057:AC3057"/>
    <mergeCell ref="AD3057:AE3057"/>
    <mergeCell ref="AF3057:AG3057"/>
    <mergeCell ref="AJ3057:AL3057"/>
    <mergeCell ref="A3058:C3058"/>
    <mergeCell ref="D3058:F3058"/>
    <mergeCell ref="G3058:K3058"/>
    <mergeCell ref="L3058:V3058"/>
    <mergeCell ref="W3058:X3058"/>
    <mergeCell ref="AB3058:AC3058"/>
    <mergeCell ref="AD3058:AE3058"/>
    <mergeCell ref="AF3058:AG3058"/>
    <mergeCell ref="AJ3058:AL3058"/>
    <mergeCell ref="A3059:C3059"/>
    <mergeCell ref="D3059:F3059"/>
    <mergeCell ref="G3059:K3059"/>
    <mergeCell ref="L3059:V3059"/>
    <mergeCell ref="W3059:X3059"/>
    <mergeCell ref="AB3059:AC3059"/>
    <mergeCell ref="AD3059:AE3059"/>
    <mergeCell ref="AF3059:AG3059"/>
    <mergeCell ref="AH3059:AI3059"/>
    <mergeCell ref="AJ3059:AL3059"/>
    <mergeCell ref="A3060:C3060"/>
    <mergeCell ref="D3060:F3060"/>
    <mergeCell ref="G3060:K3060"/>
    <mergeCell ref="L3060:V3060"/>
    <mergeCell ref="W3060:X3060"/>
    <mergeCell ref="AB3060:AC3060"/>
    <mergeCell ref="AD3060:AE3060"/>
    <mergeCell ref="AF3060:AG3060"/>
    <mergeCell ref="AJ3060:AL3060"/>
    <mergeCell ref="A3053:C3053"/>
    <mergeCell ref="D3053:F3053"/>
    <mergeCell ref="G3053:K3053"/>
    <mergeCell ref="L3053:V3053"/>
    <mergeCell ref="W3053:X3053"/>
    <mergeCell ref="AB3053:AC3053"/>
    <mergeCell ref="AD3053:AE3053"/>
    <mergeCell ref="AF3053:AG3053"/>
    <mergeCell ref="AH3053:AI3053"/>
    <mergeCell ref="AJ3053:AL3053"/>
    <mergeCell ref="A3054:C3054"/>
    <mergeCell ref="D3054:F3054"/>
    <mergeCell ref="G3054:K3054"/>
    <mergeCell ref="L3054:V3054"/>
    <mergeCell ref="W3054:X3054"/>
    <mergeCell ref="AB3054:AC3054"/>
    <mergeCell ref="AD3054:AE3054"/>
    <mergeCell ref="AF3054:AG3054"/>
    <mergeCell ref="AJ3054:AL3054"/>
    <mergeCell ref="A3055:C3055"/>
    <mergeCell ref="D3055:F3055"/>
    <mergeCell ref="G3055:K3055"/>
    <mergeCell ref="L3055:V3055"/>
    <mergeCell ref="W3055:X3055"/>
    <mergeCell ref="AB3055:AC3055"/>
    <mergeCell ref="AD3055:AE3055"/>
    <mergeCell ref="AF3055:AG3055"/>
    <mergeCell ref="AJ3055:AL3055"/>
    <mergeCell ref="A3056:C3056"/>
    <mergeCell ref="D3056:F3056"/>
    <mergeCell ref="G3056:K3056"/>
    <mergeCell ref="L3056:V3056"/>
    <mergeCell ref="W3056:X3056"/>
    <mergeCell ref="AB3056:AC3056"/>
    <mergeCell ref="AD3056:AE3056"/>
    <mergeCell ref="AF3056:AG3056"/>
    <mergeCell ref="AH3056:AI3056"/>
    <mergeCell ref="AJ3056:AL3056"/>
    <mergeCell ref="A3049:C3049"/>
    <mergeCell ref="D3049:F3049"/>
    <mergeCell ref="G3049:K3049"/>
    <mergeCell ref="L3049:V3049"/>
    <mergeCell ref="W3049:X3049"/>
    <mergeCell ref="Y3049:AA3049"/>
    <mergeCell ref="AB3049:AC3049"/>
    <mergeCell ref="AD3049:AE3049"/>
    <mergeCell ref="AF3049:AG3049"/>
    <mergeCell ref="AH3049:AI3049"/>
    <mergeCell ref="AJ3049:AL3049"/>
    <mergeCell ref="A3050:C3050"/>
    <mergeCell ref="D3050:F3050"/>
    <mergeCell ref="G3050:K3050"/>
    <mergeCell ref="L3050:V3050"/>
    <mergeCell ref="W3050:X3050"/>
    <mergeCell ref="AB3050:AC3050"/>
    <mergeCell ref="AD3050:AE3050"/>
    <mergeCell ref="AF3050:AG3050"/>
    <mergeCell ref="AH3050:AI3050"/>
    <mergeCell ref="AJ3050:AL3050"/>
    <mergeCell ref="A3051:C3051"/>
    <mergeCell ref="D3051:F3051"/>
    <mergeCell ref="G3051:K3051"/>
    <mergeCell ref="L3051:V3051"/>
    <mergeCell ref="W3051:X3051"/>
    <mergeCell ref="AB3051:AC3051"/>
    <mergeCell ref="AD3051:AE3051"/>
    <mergeCell ref="AF3051:AG3051"/>
    <mergeCell ref="AH3051:AI3051"/>
    <mergeCell ref="A3052:C3052"/>
    <mergeCell ref="D3052:F3052"/>
    <mergeCell ref="G3052:K3052"/>
    <mergeCell ref="L3052:V3052"/>
    <mergeCell ref="W3052:X3052"/>
    <mergeCell ref="AB3052:AC3052"/>
    <mergeCell ref="AD3052:AE3052"/>
    <mergeCell ref="AF3052:AG3052"/>
    <mergeCell ref="AJ3052:AL3052"/>
    <mergeCell ref="A3045:C3045"/>
    <mergeCell ref="D3045:F3045"/>
    <mergeCell ref="G3045:K3045"/>
    <mergeCell ref="L3045:V3045"/>
    <mergeCell ref="W3045:X3045"/>
    <mergeCell ref="AB3045:AC3045"/>
    <mergeCell ref="AD3045:AE3045"/>
    <mergeCell ref="AF3045:AG3045"/>
    <mergeCell ref="AJ3045:AL3045"/>
    <mergeCell ref="A3046:C3046"/>
    <mergeCell ref="D3046:F3046"/>
    <mergeCell ref="G3046:K3046"/>
    <mergeCell ref="L3046:V3046"/>
    <mergeCell ref="W3046:X3046"/>
    <mergeCell ref="AB3046:AC3046"/>
    <mergeCell ref="AD3046:AE3046"/>
    <mergeCell ref="AF3046:AG3046"/>
    <mergeCell ref="AJ3046:AL3046"/>
    <mergeCell ref="A3047:C3047"/>
    <mergeCell ref="D3047:F3047"/>
    <mergeCell ref="G3047:K3047"/>
    <mergeCell ref="L3047:V3047"/>
    <mergeCell ref="W3047:X3047"/>
    <mergeCell ref="AB3047:AC3047"/>
    <mergeCell ref="AD3047:AE3047"/>
    <mergeCell ref="AF3047:AG3047"/>
    <mergeCell ref="AH3047:AI3047"/>
    <mergeCell ref="AJ3047:AL3047"/>
    <mergeCell ref="A3048:C3048"/>
    <mergeCell ref="D3048:F3048"/>
    <mergeCell ref="G3048:K3048"/>
    <mergeCell ref="L3048:V3048"/>
    <mergeCell ref="W3048:X3048"/>
    <mergeCell ref="Y3048:AA3048"/>
    <mergeCell ref="AB3048:AC3048"/>
    <mergeCell ref="AD3048:AE3048"/>
    <mergeCell ref="AF3048:AG3048"/>
    <mergeCell ref="AH3048:AI3048"/>
    <mergeCell ref="AJ3048:AL3048"/>
    <mergeCell ref="A3041:C3041"/>
    <mergeCell ref="D3041:F3041"/>
    <mergeCell ref="G3041:K3041"/>
    <mergeCell ref="L3041:V3041"/>
    <mergeCell ref="W3041:X3041"/>
    <mergeCell ref="Y3041:AA3041"/>
    <mergeCell ref="AB3041:AC3041"/>
    <mergeCell ref="AD3041:AE3041"/>
    <mergeCell ref="AF3041:AG3041"/>
    <mergeCell ref="AJ3041:AL3041"/>
    <mergeCell ref="A3042:C3042"/>
    <mergeCell ref="D3042:F3042"/>
    <mergeCell ref="G3042:K3042"/>
    <mergeCell ref="L3042:V3042"/>
    <mergeCell ref="W3042:X3042"/>
    <mergeCell ref="Y3042:AA3042"/>
    <mergeCell ref="AB3042:AC3042"/>
    <mergeCell ref="AD3042:AE3042"/>
    <mergeCell ref="AF3042:AG3042"/>
    <mergeCell ref="AJ3042:AL3042"/>
    <mergeCell ref="A3043:C3043"/>
    <mergeCell ref="D3043:F3043"/>
    <mergeCell ref="G3043:K3043"/>
    <mergeCell ref="L3043:V3043"/>
    <mergeCell ref="W3043:X3043"/>
    <mergeCell ref="Y3043:AA3043"/>
    <mergeCell ref="AB3043:AC3043"/>
    <mergeCell ref="AD3043:AE3043"/>
    <mergeCell ref="AF3043:AG3043"/>
    <mergeCell ref="AJ3043:AL3043"/>
    <mergeCell ref="A3044:C3044"/>
    <mergeCell ref="D3044:F3044"/>
    <mergeCell ref="G3044:K3044"/>
    <mergeCell ref="L3044:V3044"/>
    <mergeCell ref="W3044:X3044"/>
    <mergeCell ref="AB3044:AC3044"/>
    <mergeCell ref="AD3044:AE3044"/>
    <mergeCell ref="AF3044:AG3044"/>
    <mergeCell ref="AJ3044:AL3044"/>
    <mergeCell ref="A3037:C3037"/>
    <mergeCell ref="D3037:F3037"/>
    <mergeCell ref="G3037:K3037"/>
    <mergeCell ref="L3037:V3037"/>
    <mergeCell ref="W3037:X3037"/>
    <mergeCell ref="AB3037:AC3037"/>
    <mergeCell ref="AD3037:AE3037"/>
    <mergeCell ref="AF3037:AG3037"/>
    <mergeCell ref="AH3037:AI3037"/>
    <mergeCell ref="AJ3037:AL3037"/>
    <mergeCell ref="A3038:C3038"/>
    <mergeCell ref="D3038:F3038"/>
    <mergeCell ref="G3038:K3038"/>
    <mergeCell ref="L3038:V3038"/>
    <mergeCell ref="W3038:X3038"/>
    <mergeCell ref="Y3038:AA3038"/>
    <mergeCell ref="AB3038:AC3038"/>
    <mergeCell ref="AD3038:AE3038"/>
    <mergeCell ref="AF3038:AG3038"/>
    <mergeCell ref="AJ3038:AL3038"/>
    <mergeCell ref="A3039:C3039"/>
    <mergeCell ref="D3039:F3039"/>
    <mergeCell ref="G3039:K3039"/>
    <mergeCell ref="L3039:V3039"/>
    <mergeCell ref="W3039:X3039"/>
    <mergeCell ref="Y3039:AA3039"/>
    <mergeCell ref="AB3039:AC3039"/>
    <mergeCell ref="AD3039:AE3039"/>
    <mergeCell ref="AF3039:AG3039"/>
    <mergeCell ref="AJ3039:AL3039"/>
    <mergeCell ref="A3040:C3040"/>
    <mergeCell ref="D3040:F3040"/>
    <mergeCell ref="G3040:K3040"/>
    <mergeCell ref="L3040:V3040"/>
    <mergeCell ref="W3040:X3040"/>
    <mergeCell ref="Y3040:AA3040"/>
    <mergeCell ref="AB3040:AC3040"/>
    <mergeCell ref="AD3040:AE3040"/>
    <mergeCell ref="AF3040:AG3040"/>
    <mergeCell ref="AJ3040:AL3040"/>
    <mergeCell ref="A3033:C3033"/>
    <mergeCell ref="D3033:F3033"/>
    <mergeCell ref="G3033:K3033"/>
    <mergeCell ref="L3033:V3033"/>
    <mergeCell ref="W3033:X3033"/>
    <mergeCell ref="Y3033:AA3033"/>
    <mergeCell ref="AB3033:AC3033"/>
    <mergeCell ref="AD3033:AE3033"/>
    <mergeCell ref="AF3033:AG3033"/>
    <mergeCell ref="AH3033:AI3033"/>
    <mergeCell ref="AJ3033:AL3033"/>
    <mergeCell ref="A3034:C3034"/>
    <mergeCell ref="D3034:F3034"/>
    <mergeCell ref="G3034:K3034"/>
    <mergeCell ref="L3034:V3034"/>
    <mergeCell ref="W3034:X3034"/>
    <mergeCell ref="AB3034:AC3034"/>
    <mergeCell ref="AD3034:AE3034"/>
    <mergeCell ref="AF3034:AG3034"/>
    <mergeCell ref="AH3034:AI3034"/>
    <mergeCell ref="AJ3034:AL3034"/>
    <mergeCell ref="A3035:C3035"/>
    <mergeCell ref="D3035:F3035"/>
    <mergeCell ref="G3035:K3035"/>
    <mergeCell ref="L3035:V3035"/>
    <mergeCell ref="W3035:X3035"/>
    <mergeCell ref="AB3035:AC3035"/>
    <mergeCell ref="AD3035:AE3035"/>
    <mergeCell ref="AF3035:AG3035"/>
    <mergeCell ref="AH3035:AI3035"/>
    <mergeCell ref="AJ3035:AL3035"/>
    <mergeCell ref="A3036:C3036"/>
    <mergeCell ref="D3036:F3036"/>
    <mergeCell ref="G3036:K3036"/>
    <mergeCell ref="L3036:V3036"/>
    <mergeCell ref="W3036:X3036"/>
    <mergeCell ref="AB3036:AC3036"/>
    <mergeCell ref="AD3036:AE3036"/>
    <mergeCell ref="AF3036:AG3036"/>
    <mergeCell ref="AH3036:AI3036"/>
    <mergeCell ref="AJ3036:AL3036"/>
    <mergeCell ref="A3029:C3029"/>
    <mergeCell ref="D3029:F3029"/>
    <mergeCell ref="G3029:K3029"/>
    <mergeCell ref="L3029:V3029"/>
    <mergeCell ref="W3029:X3029"/>
    <mergeCell ref="AB3029:AC3029"/>
    <mergeCell ref="AD3029:AE3029"/>
    <mergeCell ref="AF3029:AG3029"/>
    <mergeCell ref="AH3029:AI3029"/>
    <mergeCell ref="A3030:C3030"/>
    <mergeCell ref="D3030:F3030"/>
    <mergeCell ref="G3030:K3030"/>
    <mergeCell ref="L3030:V3030"/>
    <mergeCell ref="W3030:X3030"/>
    <mergeCell ref="AB3030:AC3030"/>
    <mergeCell ref="AD3030:AE3030"/>
    <mergeCell ref="AF3030:AG3030"/>
    <mergeCell ref="AH3030:AI3030"/>
    <mergeCell ref="AJ3030:AL3030"/>
    <mergeCell ref="A3031:C3031"/>
    <mergeCell ref="D3031:F3031"/>
    <mergeCell ref="G3031:K3031"/>
    <mergeCell ref="L3031:V3031"/>
    <mergeCell ref="W3031:X3031"/>
    <mergeCell ref="AB3031:AC3031"/>
    <mergeCell ref="AD3031:AE3031"/>
    <mergeCell ref="AF3031:AG3031"/>
    <mergeCell ref="AH3031:AI3031"/>
    <mergeCell ref="AJ3031:AL3031"/>
    <mergeCell ref="A3032:C3032"/>
    <mergeCell ref="D3032:F3032"/>
    <mergeCell ref="G3032:K3032"/>
    <mergeCell ref="L3032:V3032"/>
    <mergeCell ref="W3032:X3032"/>
    <mergeCell ref="Y3032:AA3032"/>
    <mergeCell ref="AB3032:AC3032"/>
    <mergeCell ref="AD3032:AE3032"/>
    <mergeCell ref="AF3032:AG3032"/>
    <mergeCell ref="AH3032:AI3032"/>
    <mergeCell ref="AJ3032:AL3032"/>
    <mergeCell ref="A3025:C3025"/>
    <mergeCell ref="D3025:F3025"/>
    <mergeCell ref="G3025:K3025"/>
    <mergeCell ref="L3025:V3025"/>
    <mergeCell ref="W3025:X3025"/>
    <mergeCell ref="AB3025:AC3025"/>
    <mergeCell ref="AD3025:AE3025"/>
    <mergeCell ref="AF3025:AG3025"/>
    <mergeCell ref="AH3025:AI3025"/>
    <mergeCell ref="AJ3025:AL3025"/>
    <mergeCell ref="A3026:C3026"/>
    <mergeCell ref="D3026:F3026"/>
    <mergeCell ref="G3026:K3026"/>
    <mergeCell ref="L3026:V3026"/>
    <mergeCell ref="W3026:X3026"/>
    <mergeCell ref="AB3026:AC3026"/>
    <mergeCell ref="AD3026:AE3026"/>
    <mergeCell ref="AF3026:AG3026"/>
    <mergeCell ref="AH3026:AI3026"/>
    <mergeCell ref="AJ3026:AL3026"/>
    <mergeCell ref="A3027:C3027"/>
    <mergeCell ref="D3027:F3027"/>
    <mergeCell ref="G3027:K3027"/>
    <mergeCell ref="L3027:V3027"/>
    <mergeCell ref="W3027:X3027"/>
    <mergeCell ref="AB3027:AC3027"/>
    <mergeCell ref="AD3027:AE3027"/>
    <mergeCell ref="AF3027:AG3027"/>
    <mergeCell ref="AH3027:AI3027"/>
    <mergeCell ref="AJ3027:AL3027"/>
    <mergeCell ref="A3028:C3028"/>
    <mergeCell ref="D3028:F3028"/>
    <mergeCell ref="G3028:K3028"/>
    <mergeCell ref="L3028:V3028"/>
    <mergeCell ref="W3028:X3028"/>
    <mergeCell ref="AB3028:AC3028"/>
    <mergeCell ref="AD3028:AE3028"/>
    <mergeCell ref="AF3028:AG3028"/>
    <mergeCell ref="AH3028:AI3028"/>
    <mergeCell ref="AJ3028:AL3028"/>
    <mergeCell ref="A3021:C3021"/>
    <mergeCell ref="D3021:F3021"/>
    <mergeCell ref="G3021:K3021"/>
    <mergeCell ref="L3021:V3021"/>
    <mergeCell ref="W3021:X3021"/>
    <mergeCell ref="AB3021:AC3021"/>
    <mergeCell ref="AD3021:AE3021"/>
    <mergeCell ref="AF3021:AG3021"/>
    <mergeCell ref="AH3021:AI3021"/>
    <mergeCell ref="AJ3021:AL3021"/>
    <mergeCell ref="A3022:C3022"/>
    <mergeCell ref="D3022:F3022"/>
    <mergeCell ref="G3022:K3022"/>
    <mergeCell ref="L3022:V3022"/>
    <mergeCell ref="W3022:X3022"/>
    <mergeCell ref="AB3022:AC3022"/>
    <mergeCell ref="AD3022:AE3022"/>
    <mergeCell ref="AF3022:AG3022"/>
    <mergeCell ref="AH3022:AI3022"/>
    <mergeCell ref="AJ3022:AL3022"/>
    <mergeCell ref="A3023:C3023"/>
    <mergeCell ref="D3023:F3023"/>
    <mergeCell ref="G3023:K3023"/>
    <mergeCell ref="L3023:V3023"/>
    <mergeCell ref="W3023:X3023"/>
    <mergeCell ref="AB3023:AC3023"/>
    <mergeCell ref="AD3023:AE3023"/>
    <mergeCell ref="AF3023:AG3023"/>
    <mergeCell ref="AH3023:AI3023"/>
    <mergeCell ref="AJ3023:AL3023"/>
    <mergeCell ref="A3024:C3024"/>
    <mergeCell ref="D3024:F3024"/>
    <mergeCell ref="G3024:K3024"/>
    <mergeCell ref="L3024:V3024"/>
    <mergeCell ref="W3024:X3024"/>
    <mergeCell ref="AB3024:AC3024"/>
    <mergeCell ref="AD3024:AE3024"/>
    <mergeCell ref="AF3024:AG3024"/>
    <mergeCell ref="AH3024:AI3024"/>
    <mergeCell ref="AJ3024:AL3024"/>
    <mergeCell ref="A3017:C3017"/>
    <mergeCell ref="D3017:F3017"/>
    <mergeCell ref="G3017:K3017"/>
    <mergeCell ref="L3017:V3017"/>
    <mergeCell ref="W3017:X3017"/>
    <mergeCell ref="AB3017:AC3017"/>
    <mergeCell ref="AD3017:AE3017"/>
    <mergeCell ref="AF3017:AG3017"/>
    <mergeCell ref="AH3017:AI3017"/>
    <mergeCell ref="AJ3017:AL3017"/>
    <mergeCell ref="A3018:C3018"/>
    <mergeCell ref="D3018:F3018"/>
    <mergeCell ref="G3018:K3018"/>
    <mergeCell ref="L3018:V3018"/>
    <mergeCell ref="W3018:X3018"/>
    <mergeCell ref="AB3018:AC3018"/>
    <mergeCell ref="AD3018:AE3018"/>
    <mergeCell ref="AF3018:AG3018"/>
    <mergeCell ref="AH3018:AI3018"/>
    <mergeCell ref="AJ3018:AL3018"/>
    <mergeCell ref="A3019:C3019"/>
    <mergeCell ref="D3019:F3019"/>
    <mergeCell ref="G3019:K3019"/>
    <mergeCell ref="L3019:V3019"/>
    <mergeCell ref="W3019:X3019"/>
    <mergeCell ref="AB3019:AC3019"/>
    <mergeCell ref="AD3019:AE3019"/>
    <mergeCell ref="AF3019:AG3019"/>
    <mergeCell ref="AH3019:AI3019"/>
    <mergeCell ref="AJ3019:AL3019"/>
    <mergeCell ref="A3020:C3020"/>
    <mergeCell ref="D3020:F3020"/>
    <mergeCell ref="G3020:K3020"/>
    <mergeCell ref="L3020:V3020"/>
    <mergeCell ref="W3020:X3020"/>
    <mergeCell ref="AB3020:AC3020"/>
    <mergeCell ref="AD3020:AE3020"/>
    <mergeCell ref="AF3020:AG3020"/>
    <mergeCell ref="AH3020:AI3020"/>
    <mergeCell ref="AJ3020:AL3020"/>
    <mergeCell ref="A3013:C3013"/>
    <mergeCell ref="D3013:F3013"/>
    <mergeCell ref="G3013:K3013"/>
    <mergeCell ref="L3013:V3013"/>
    <mergeCell ref="W3013:X3013"/>
    <mergeCell ref="AB3013:AC3013"/>
    <mergeCell ref="AD3013:AE3013"/>
    <mergeCell ref="AF3013:AG3013"/>
    <mergeCell ref="AH3013:AI3013"/>
    <mergeCell ref="AJ3013:AL3013"/>
    <mergeCell ref="A3014:C3014"/>
    <mergeCell ref="D3014:F3014"/>
    <mergeCell ref="G3014:K3014"/>
    <mergeCell ref="L3014:V3014"/>
    <mergeCell ref="W3014:X3014"/>
    <mergeCell ref="AB3014:AC3014"/>
    <mergeCell ref="AD3014:AE3014"/>
    <mergeCell ref="AF3014:AG3014"/>
    <mergeCell ref="AH3014:AI3014"/>
    <mergeCell ref="AJ3014:AL3014"/>
    <mergeCell ref="A3015:C3015"/>
    <mergeCell ref="D3015:F3015"/>
    <mergeCell ref="G3015:K3015"/>
    <mergeCell ref="L3015:V3015"/>
    <mergeCell ref="W3015:X3015"/>
    <mergeCell ref="AB3015:AC3015"/>
    <mergeCell ref="AD3015:AE3015"/>
    <mergeCell ref="AF3015:AG3015"/>
    <mergeCell ref="AH3015:AI3015"/>
    <mergeCell ref="AJ3015:AL3015"/>
    <mergeCell ref="A3016:C3016"/>
    <mergeCell ref="D3016:F3016"/>
    <mergeCell ref="G3016:K3016"/>
    <mergeCell ref="L3016:V3016"/>
    <mergeCell ref="W3016:X3016"/>
    <mergeCell ref="AB3016:AC3016"/>
    <mergeCell ref="AD3016:AE3016"/>
    <mergeCell ref="AF3016:AG3016"/>
    <mergeCell ref="AH3016:AI3016"/>
    <mergeCell ref="AJ3016:AL3016"/>
    <mergeCell ref="A3009:C3009"/>
    <mergeCell ref="D3009:F3009"/>
    <mergeCell ref="G3009:K3009"/>
    <mergeCell ref="L3009:V3009"/>
    <mergeCell ref="W3009:X3009"/>
    <mergeCell ref="AB3009:AC3009"/>
    <mergeCell ref="AD3009:AE3009"/>
    <mergeCell ref="AF3009:AG3009"/>
    <mergeCell ref="AH3009:AI3009"/>
    <mergeCell ref="AJ3009:AL3009"/>
    <mergeCell ref="A3010:C3010"/>
    <mergeCell ref="D3010:F3010"/>
    <mergeCell ref="G3010:K3010"/>
    <mergeCell ref="L3010:V3010"/>
    <mergeCell ref="W3010:X3010"/>
    <mergeCell ref="AB3010:AC3010"/>
    <mergeCell ref="AD3010:AE3010"/>
    <mergeCell ref="AF3010:AG3010"/>
    <mergeCell ref="AH3010:AI3010"/>
    <mergeCell ref="AJ3010:AL3010"/>
    <mergeCell ref="A3011:C3011"/>
    <mergeCell ref="D3011:F3011"/>
    <mergeCell ref="G3011:K3011"/>
    <mergeCell ref="L3011:V3011"/>
    <mergeCell ref="W3011:X3011"/>
    <mergeCell ref="AB3011:AC3011"/>
    <mergeCell ref="AD3011:AE3011"/>
    <mergeCell ref="AF3011:AG3011"/>
    <mergeCell ref="AH3011:AI3011"/>
    <mergeCell ref="AJ3011:AL3011"/>
    <mergeCell ref="A3012:C3012"/>
    <mergeCell ref="D3012:F3012"/>
    <mergeCell ref="G3012:K3012"/>
    <mergeCell ref="L3012:V3012"/>
    <mergeCell ref="W3012:X3012"/>
    <mergeCell ref="AB3012:AC3012"/>
    <mergeCell ref="AD3012:AE3012"/>
    <mergeCell ref="AF3012:AG3012"/>
    <mergeCell ref="AH3012:AI3012"/>
    <mergeCell ref="AJ3012:AL3012"/>
    <mergeCell ref="A3005:C3005"/>
    <mergeCell ref="D3005:F3005"/>
    <mergeCell ref="G3005:K3005"/>
    <mergeCell ref="L3005:V3005"/>
    <mergeCell ref="W3005:X3005"/>
    <mergeCell ref="AB3005:AC3005"/>
    <mergeCell ref="AD3005:AE3005"/>
    <mergeCell ref="AF3005:AG3005"/>
    <mergeCell ref="AH3005:AI3005"/>
    <mergeCell ref="A3006:C3006"/>
    <mergeCell ref="D3006:F3006"/>
    <mergeCell ref="G3006:K3006"/>
    <mergeCell ref="L3006:V3006"/>
    <mergeCell ref="W3006:X3006"/>
    <mergeCell ref="AB3006:AC3006"/>
    <mergeCell ref="AD3006:AE3006"/>
    <mergeCell ref="AF3006:AG3006"/>
    <mergeCell ref="AH3006:AI3006"/>
    <mergeCell ref="AJ3006:AL3006"/>
    <mergeCell ref="A3007:C3007"/>
    <mergeCell ref="D3007:F3007"/>
    <mergeCell ref="G3007:K3007"/>
    <mergeCell ref="L3007:V3007"/>
    <mergeCell ref="W3007:X3007"/>
    <mergeCell ref="AB3007:AC3007"/>
    <mergeCell ref="AD3007:AE3007"/>
    <mergeCell ref="AF3007:AG3007"/>
    <mergeCell ref="AH3007:AI3007"/>
    <mergeCell ref="AJ3007:AL3007"/>
    <mergeCell ref="A3008:C3008"/>
    <mergeCell ref="D3008:F3008"/>
    <mergeCell ref="G3008:K3008"/>
    <mergeCell ref="L3008:V3008"/>
    <mergeCell ref="W3008:X3008"/>
    <mergeCell ref="AB3008:AC3008"/>
    <mergeCell ref="AD3008:AE3008"/>
    <mergeCell ref="AF3008:AG3008"/>
    <mergeCell ref="AH3008:AI3008"/>
    <mergeCell ref="AJ3008:AL3008"/>
    <mergeCell ref="A3001:C3001"/>
    <mergeCell ref="D3001:F3001"/>
    <mergeCell ref="G3001:K3001"/>
    <mergeCell ref="L3001:V3001"/>
    <mergeCell ref="W3001:X3001"/>
    <mergeCell ref="AB3001:AC3001"/>
    <mergeCell ref="AD3001:AE3001"/>
    <mergeCell ref="AF3001:AG3001"/>
    <mergeCell ref="AH3001:AI3001"/>
    <mergeCell ref="AJ3001:AL3001"/>
    <mergeCell ref="A3002:C3002"/>
    <mergeCell ref="D3002:F3002"/>
    <mergeCell ref="G3002:K3002"/>
    <mergeCell ref="L3002:V3002"/>
    <mergeCell ref="W3002:X3002"/>
    <mergeCell ref="AB3002:AC3002"/>
    <mergeCell ref="AD3002:AE3002"/>
    <mergeCell ref="AF3002:AG3002"/>
    <mergeCell ref="AH3002:AI3002"/>
    <mergeCell ref="AJ3002:AL3002"/>
    <mergeCell ref="A3003:C3003"/>
    <mergeCell ref="D3003:F3003"/>
    <mergeCell ref="G3003:K3003"/>
    <mergeCell ref="L3003:V3003"/>
    <mergeCell ref="W3003:X3003"/>
    <mergeCell ref="AB3003:AC3003"/>
    <mergeCell ref="AD3003:AE3003"/>
    <mergeCell ref="AF3003:AG3003"/>
    <mergeCell ref="AH3003:AI3003"/>
    <mergeCell ref="AJ3003:AL3003"/>
    <mergeCell ref="A3004:C3004"/>
    <mergeCell ref="D3004:F3004"/>
    <mergeCell ref="G3004:K3004"/>
    <mergeCell ref="L3004:V3004"/>
    <mergeCell ref="W3004:X3004"/>
    <mergeCell ref="AB3004:AC3004"/>
    <mergeCell ref="AD3004:AE3004"/>
    <mergeCell ref="AF3004:AG3004"/>
    <mergeCell ref="AH3004:AI3004"/>
    <mergeCell ref="AJ3004:AL3004"/>
    <mergeCell ref="A2997:C2997"/>
    <mergeCell ref="D2997:F2997"/>
    <mergeCell ref="G2997:K2997"/>
    <mergeCell ref="L2997:V2997"/>
    <mergeCell ref="W2997:X2997"/>
    <mergeCell ref="AB2997:AC2997"/>
    <mergeCell ref="AD2997:AE2997"/>
    <mergeCell ref="AF2997:AG2997"/>
    <mergeCell ref="AH2997:AI2997"/>
    <mergeCell ref="A2998:C2998"/>
    <mergeCell ref="D2998:F2998"/>
    <mergeCell ref="G2998:K2998"/>
    <mergeCell ref="L2998:V2998"/>
    <mergeCell ref="W2998:X2998"/>
    <mergeCell ref="AB2998:AC2998"/>
    <mergeCell ref="AD2998:AE2998"/>
    <mergeCell ref="AF2998:AG2998"/>
    <mergeCell ref="AH2998:AI2998"/>
    <mergeCell ref="AJ2998:AL2998"/>
    <mergeCell ref="A2999:C2999"/>
    <mergeCell ref="D2999:F2999"/>
    <mergeCell ref="G2999:K2999"/>
    <mergeCell ref="L2999:V2999"/>
    <mergeCell ref="W2999:X2999"/>
    <mergeCell ref="AB2999:AC2999"/>
    <mergeCell ref="AD2999:AE2999"/>
    <mergeCell ref="AF2999:AG2999"/>
    <mergeCell ref="AH2999:AI2999"/>
    <mergeCell ref="AJ2999:AL2999"/>
    <mergeCell ref="A3000:C3000"/>
    <mergeCell ref="D3000:F3000"/>
    <mergeCell ref="G3000:K3000"/>
    <mergeCell ref="L3000:V3000"/>
    <mergeCell ref="W3000:X3000"/>
    <mergeCell ref="AB3000:AC3000"/>
    <mergeCell ref="AD3000:AE3000"/>
    <mergeCell ref="AF3000:AG3000"/>
    <mergeCell ref="AH3000:AI3000"/>
    <mergeCell ref="AJ3000:AL3000"/>
    <mergeCell ref="A2993:C2993"/>
    <mergeCell ref="D2993:F2993"/>
    <mergeCell ref="G2993:K2993"/>
    <mergeCell ref="L2993:V2993"/>
    <mergeCell ref="W2993:X2993"/>
    <mergeCell ref="AB2993:AC2993"/>
    <mergeCell ref="AD2993:AE2993"/>
    <mergeCell ref="AF2993:AG2993"/>
    <mergeCell ref="AH2993:AI2993"/>
    <mergeCell ref="AJ2993:AL2993"/>
    <mergeCell ref="A2994:C2994"/>
    <mergeCell ref="D2994:F2994"/>
    <mergeCell ref="G2994:K2994"/>
    <mergeCell ref="L2994:V2994"/>
    <mergeCell ref="W2994:X2994"/>
    <mergeCell ref="AB2994:AC2994"/>
    <mergeCell ref="AD2994:AE2994"/>
    <mergeCell ref="AF2994:AG2994"/>
    <mergeCell ref="AH2994:AI2994"/>
    <mergeCell ref="AJ2994:AL2994"/>
    <mergeCell ref="A2995:C2995"/>
    <mergeCell ref="D2995:F2995"/>
    <mergeCell ref="G2995:K2995"/>
    <mergeCell ref="L2995:V2995"/>
    <mergeCell ref="W2995:X2995"/>
    <mergeCell ref="AB2995:AC2995"/>
    <mergeCell ref="AD2995:AE2995"/>
    <mergeCell ref="AF2995:AG2995"/>
    <mergeCell ref="AH2995:AI2995"/>
    <mergeCell ref="AJ2995:AL2995"/>
    <mergeCell ref="A2996:C2996"/>
    <mergeCell ref="D2996:F2996"/>
    <mergeCell ref="G2996:K2996"/>
    <mergeCell ref="L2996:V2996"/>
    <mergeCell ref="W2996:X2996"/>
    <mergeCell ref="AB2996:AC2996"/>
    <mergeCell ref="AD2996:AE2996"/>
    <mergeCell ref="AF2996:AG2996"/>
    <mergeCell ref="AH2996:AI2996"/>
    <mergeCell ref="AJ2996:AL2996"/>
    <mergeCell ref="A2989:C2989"/>
    <mergeCell ref="D2989:F2989"/>
    <mergeCell ref="G2989:K2989"/>
    <mergeCell ref="L2989:V2989"/>
    <mergeCell ref="W2989:X2989"/>
    <mergeCell ref="AB2989:AC2989"/>
    <mergeCell ref="AD2989:AE2989"/>
    <mergeCell ref="AF2989:AG2989"/>
    <mergeCell ref="AJ2989:AL2989"/>
    <mergeCell ref="A2990:C2990"/>
    <mergeCell ref="D2990:F2990"/>
    <mergeCell ref="G2990:K2990"/>
    <mergeCell ref="L2990:V2990"/>
    <mergeCell ref="W2990:X2990"/>
    <mergeCell ref="AB2990:AC2990"/>
    <mergeCell ref="AD2990:AE2990"/>
    <mergeCell ref="AF2990:AG2990"/>
    <mergeCell ref="AH2990:AI2990"/>
    <mergeCell ref="AJ2990:AL2990"/>
    <mergeCell ref="A2991:C2991"/>
    <mergeCell ref="D2991:F2991"/>
    <mergeCell ref="G2991:K2991"/>
    <mergeCell ref="L2991:V2991"/>
    <mergeCell ref="W2991:X2991"/>
    <mergeCell ref="AB2991:AC2991"/>
    <mergeCell ref="AD2991:AE2991"/>
    <mergeCell ref="AF2991:AG2991"/>
    <mergeCell ref="AH2991:AI2991"/>
    <mergeCell ref="AJ2991:AL2991"/>
    <mergeCell ref="A2992:C2992"/>
    <mergeCell ref="D2992:F2992"/>
    <mergeCell ref="G2992:K2992"/>
    <mergeCell ref="L2992:V2992"/>
    <mergeCell ref="W2992:X2992"/>
    <mergeCell ref="AB2992:AC2992"/>
    <mergeCell ref="AD2992:AE2992"/>
    <mergeCell ref="AF2992:AG2992"/>
    <mergeCell ref="AH2992:AI2992"/>
    <mergeCell ref="AJ2992:AL2992"/>
    <mergeCell ref="A2985:C2985"/>
    <mergeCell ref="D2985:F2985"/>
    <mergeCell ref="G2985:K2985"/>
    <mergeCell ref="L2985:V2985"/>
    <mergeCell ref="W2985:X2985"/>
    <mergeCell ref="AB2985:AC2985"/>
    <mergeCell ref="AD2985:AE2985"/>
    <mergeCell ref="AF2985:AG2985"/>
    <mergeCell ref="AJ2985:AL2985"/>
    <mergeCell ref="A2986:C2986"/>
    <mergeCell ref="D2986:F2986"/>
    <mergeCell ref="G2986:K2986"/>
    <mergeCell ref="L2986:V2986"/>
    <mergeCell ref="W2986:X2986"/>
    <mergeCell ref="Y2986:AA2986"/>
    <mergeCell ref="AB2986:AC2986"/>
    <mergeCell ref="AD2986:AE2986"/>
    <mergeCell ref="AF2986:AG2986"/>
    <mergeCell ref="AJ2986:AL2986"/>
    <mergeCell ref="A2987:C2987"/>
    <mergeCell ref="D2987:F2987"/>
    <mergeCell ref="G2987:K2987"/>
    <mergeCell ref="L2987:V2987"/>
    <mergeCell ref="W2987:X2987"/>
    <mergeCell ref="AB2987:AC2987"/>
    <mergeCell ref="AD2987:AE2987"/>
    <mergeCell ref="AF2987:AG2987"/>
    <mergeCell ref="AJ2987:AL2987"/>
    <mergeCell ref="A2988:C2988"/>
    <mergeCell ref="D2988:F2988"/>
    <mergeCell ref="G2988:K2988"/>
    <mergeCell ref="L2988:V2988"/>
    <mergeCell ref="W2988:X2988"/>
    <mergeCell ref="Y2988:AA2988"/>
    <mergeCell ref="AB2988:AC2988"/>
    <mergeCell ref="AD2988:AE2988"/>
    <mergeCell ref="AF2988:AG2988"/>
    <mergeCell ref="AJ2988:AL2988"/>
    <mergeCell ref="A2981:C2981"/>
    <mergeCell ref="D2981:F2981"/>
    <mergeCell ref="G2981:K2981"/>
    <mergeCell ref="L2981:V2981"/>
    <mergeCell ref="W2981:X2981"/>
    <mergeCell ref="AB2981:AC2981"/>
    <mergeCell ref="AD2981:AE2981"/>
    <mergeCell ref="AF2981:AG2981"/>
    <mergeCell ref="AH2981:AI2981"/>
    <mergeCell ref="AJ2981:AL2981"/>
    <mergeCell ref="A2982:C2982"/>
    <mergeCell ref="D2982:F2982"/>
    <mergeCell ref="G2982:K2982"/>
    <mergeCell ref="L2982:V2982"/>
    <mergeCell ref="W2982:X2982"/>
    <mergeCell ref="Y2982:AA2982"/>
    <mergeCell ref="AB2982:AC2982"/>
    <mergeCell ref="AD2982:AE2982"/>
    <mergeCell ref="AF2982:AG2982"/>
    <mergeCell ref="AH2982:AI2982"/>
    <mergeCell ref="AJ2982:AL2982"/>
    <mergeCell ref="A2983:C2983"/>
    <mergeCell ref="D2983:F2983"/>
    <mergeCell ref="G2983:K2983"/>
    <mergeCell ref="L2983:V2983"/>
    <mergeCell ref="W2983:X2983"/>
    <mergeCell ref="Y2983:AA2983"/>
    <mergeCell ref="AB2983:AC2983"/>
    <mergeCell ref="AD2983:AE2983"/>
    <mergeCell ref="AF2983:AG2983"/>
    <mergeCell ref="AH2983:AI2983"/>
    <mergeCell ref="AJ2983:AL2983"/>
    <mergeCell ref="A2984:C2984"/>
    <mergeCell ref="D2984:F2984"/>
    <mergeCell ref="G2984:K2984"/>
    <mergeCell ref="L2984:V2984"/>
    <mergeCell ref="W2984:X2984"/>
    <mergeCell ref="Y2984:AA2984"/>
    <mergeCell ref="AB2984:AC2984"/>
    <mergeCell ref="AD2984:AE2984"/>
    <mergeCell ref="AF2984:AG2984"/>
    <mergeCell ref="AH2984:AI2984"/>
    <mergeCell ref="AJ2984:AL2984"/>
    <mergeCell ref="A2977:C2977"/>
    <mergeCell ref="D2977:F2977"/>
    <mergeCell ref="G2977:K2977"/>
    <mergeCell ref="L2977:V2977"/>
    <mergeCell ref="W2977:X2977"/>
    <mergeCell ref="AB2977:AC2977"/>
    <mergeCell ref="AD2977:AE2977"/>
    <mergeCell ref="AF2977:AG2977"/>
    <mergeCell ref="AH2977:AI2977"/>
    <mergeCell ref="AJ2977:AL2977"/>
    <mergeCell ref="A2978:C2978"/>
    <mergeCell ref="D2978:F2978"/>
    <mergeCell ref="G2978:K2978"/>
    <mergeCell ref="L2978:V2978"/>
    <mergeCell ref="W2978:X2978"/>
    <mergeCell ref="AB2978:AC2978"/>
    <mergeCell ref="AD2978:AE2978"/>
    <mergeCell ref="AF2978:AG2978"/>
    <mergeCell ref="AH2978:AI2978"/>
    <mergeCell ref="AJ2978:AL2978"/>
    <mergeCell ref="A2979:C2979"/>
    <mergeCell ref="D2979:F2979"/>
    <mergeCell ref="G2979:K2979"/>
    <mergeCell ref="L2979:V2979"/>
    <mergeCell ref="W2979:X2979"/>
    <mergeCell ref="AB2979:AC2979"/>
    <mergeCell ref="AD2979:AE2979"/>
    <mergeCell ref="AF2979:AG2979"/>
    <mergeCell ref="AH2979:AI2979"/>
    <mergeCell ref="A2980:C2980"/>
    <mergeCell ref="D2980:F2980"/>
    <mergeCell ref="G2980:K2980"/>
    <mergeCell ref="L2980:V2980"/>
    <mergeCell ref="W2980:X2980"/>
    <mergeCell ref="AB2980:AC2980"/>
    <mergeCell ref="AD2980:AE2980"/>
    <mergeCell ref="AF2980:AG2980"/>
    <mergeCell ref="AH2980:AI2980"/>
    <mergeCell ref="AJ2980:AL2980"/>
    <mergeCell ref="A2973:C2973"/>
    <mergeCell ref="D2973:F2973"/>
    <mergeCell ref="G2973:K2973"/>
    <mergeCell ref="L2973:V2973"/>
    <mergeCell ref="W2973:X2973"/>
    <mergeCell ref="AB2973:AC2973"/>
    <mergeCell ref="AD2973:AE2973"/>
    <mergeCell ref="AF2973:AG2973"/>
    <mergeCell ref="AH2973:AI2973"/>
    <mergeCell ref="AJ2973:AL2973"/>
    <mergeCell ref="A2974:C2974"/>
    <mergeCell ref="D2974:F2974"/>
    <mergeCell ref="G2974:K2974"/>
    <mergeCell ref="L2974:V2974"/>
    <mergeCell ref="W2974:X2974"/>
    <mergeCell ref="AB2974:AC2974"/>
    <mergeCell ref="AD2974:AE2974"/>
    <mergeCell ref="AF2974:AG2974"/>
    <mergeCell ref="AH2974:AI2974"/>
    <mergeCell ref="AJ2974:AL2974"/>
    <mergeCell ref="A2975:C2975"/>
    <mergeCell ref="D2975:F2975"/>
    <mergeCell ref="G2975:K2975"/>
    <mergeCell ref="L2975:V2975"/>
    <mergeCell ref="W2975:X2975"/>
    <mergeCell ref="AB2975:AC2975"/>
    <mergeCell ref="AD2975:AE2975"/>
    <mergeCell ref="AF2975:AG2975"/>
    <mergeCell ref="AH2975:AI2975"/>
    <mergeCell ref="AJ2975:AL2975"/>
    <mergeCell ref="A2976:C2976"/>
    <mergeCell ref="D2976:F2976"/>
    <mergeCell ref="G2976:K2976"/>
    <mergeCell ref="L2976:V2976"/>
    <mergeCell ref="W2976:X2976"/>
    <mergeCell ref="AB2976:AC2976"/>
    <mergeCell ref="AD2976:AE2976"/>
    <mergeCell ref="AF2976:AG2976"/>
    <mergeCell ref="AH2976:AI2976"/>
    <mergeCell ref="AJ2976:AL2976"/>
    <mergeCell ref="A2969:C2969"/>
    <mergeCell ref="D2969:F2969"/>
    <mergeCell ref="G2969:K2969"/>
    <mergeCell ref="L2969:V2969"/>
    <mergeCell ref="W2969:X2969"/>
    <mergeCell ref="AB2969:AC2969"/>
    <mergeCell ref="AD2969:AE2969"/>
    <mergeCell ref="AF2969:AG2969"/>
    <mergeCell ref="AH2969:AI2969"/>
    <mergeCell ref="A2970:C2970"/>
    <mergeCell ref="D2970:F2970"/>
    <mergeCell ref="G2970:K2970"/>
    <mergeCell ref="L2970:V2970"/>
    <mergeCell ref="W2970:X2970"/>
    <mergeCell ref="Y2970:AA2970"/>
    <mergeCell ref="AB2970:AC2970"/>
    <mergeCell ref="AD2970:AE2970"/>
    <mergeCell ref="AF2970:AG2970"/>
    <mergeCell ref="AJ2970:AL2970"/>
    <mergeCell ref="A2971:C2971"/>
    <mergeCell ref="D2971:F2971"/>
    <mergeCell ref="G2971:K2971"/>
    <mergeCell ref="L2971:V2971"/>
    <mergeCell ref="W2971:X2971"/>
    <mergeCell ref="Y2971:AA2971"/>
    <mergeCell ref="AB2971:AC2971"/>
    <mergeCell ref="AD2971:AE2971"/>
    <mergeCell ref="AF2971:AG2971"/>
    <mergeCell ref="AJ2971:AL2971"/>
    <mergeCell ref="A2972:C2972"/>
    <mergeCell ref="D2972:F2972"/>
    <mergeCell ref="G2972:K2972"/>
    <mergeCell ref="L2972:V2972"/>
    <mergeCell ref="W2972:X2972"/>
    <mergeCell ref="AB2972:AC2972"/>
    <mergeCell ref="AD2972:AE2972"/>
    <mergeCell ref="AF2972:AG2972"/>
    <mergeCell ref="AH2972:AI2972"/>
    <mergeCell ref="AJ2972:AL2972"/>
    <mergeCell ref="A2965:C2965"/>
    <mergeCell ref="D2965:F2965"/>
    <mergeCell ref="G2965:K2965"/>
    <mergeCell ref="L2965:V2965"/>
    <mergeCell ref="W2965:X2965"/>
    <mergeCell ref="AB2965:AC2965"/>
    <mergeCell ref="AD2965:AE2965"/>
    <mergeCell ref="AF2965:AG2965"/>
    <mergeCell ref="AH2965:AI2965"/>
    <mergeCell ref="A2966:C2966"/>
    <mergeCell ref="D2966:F2966"/>
    <mergeCell ref="G2966:K2966"/>
    <mergeCell ref="L2966:V2966"/>
    <mergeCell ref="W2966:X2966"/>
    <mergeCell ref="AB2966:AC2966"/>
    <mergeCell ref="AD2966:AE2966"/>
    <mergeCell ref="AF2966:AG2966"/>
    <mergeCell ref="AH2966:AI2966"/>
    <mergeCell ref="A2967:C2967"/>
    <mergeCell ref="D2967:F2967"/>
    <mergeCell ref="G2967:K2967"/>
    <mergeCell ref="L2967:V2967"/>
    <mergeCell ref="W2967:X2967"/>
    <mergeCell ref="AB2967:AC2967"/>
    <mergeCell ref="AD2967:AE2967"/>
    <mergeCell ref="AF2967:AG2967"/>
    <mergeCell ref="AH2967:AI2967"/>
    <mergeCell ref="AJ2967:AL2967"/>
    <mergeCell ref="A2968:C2968"/>
    <mergeCell ref="D2968:F2968"/>
    <mergeCell ref="G2968:K2968"/>
    <mergeCell ref="L2968:V2968"/>
    <mergeCell ref="W2968:X2968"/>
    <mergeCell ref="AB2968:AC2968"/>
    <mergeCell ref="AD2968:AE2968"/>
    <mergeCell ref="AF2968:AG2968"/>
    <mergeCell ref="AH2968:AI2968"/>
    <mergeCell ref="A2961:C2961"/>
    <mergeCell ref="D2961:F2961"/>
    <mergeCell ref="G2961:K2961"/>
    <mergeCell ref="L2961:V2961"/>
    <mergeCell ref="W2961:X2961"/>
    <mergeCell ref="AB2961:AC2961"/>
    <mergeCell ref="AD2961:AE2961"/>
    <mergeCell ref="AF2961:AG2961"/>
    <mergeCell ref="AH2961:AI2961"/>
    <mergeCell ref="A2962:C2962"/>
    <mergeCell ref="D2962:F2962"/>
    <mergeCell ref="G2962:K2962"/>
    <mergeCell ref="L2962:V2962"/>
    <mergeCell ref="W2962:X2962"/>
    <mergeCell ref="Y2962:AA2962"/>
    <mergeCell ref="AB2962:AC2962"/>
    <mergeCell ref="AD2962:AE2962"/>
    <mergeCell ref="AF2962:AG2962"/>
    <mergeCell ref="AH2962:AI2962"/>
    <mergeCell ref="AJ2962:AL2962"/>
    <mergeCell ref="A2963:C2963"/>
    <mergeCell ref="D2963:F2963"/>
    <mergeCell ref="G2963:K2963"/>
    <mergeCell ref="L2963:V2963"/>
    <mergeCell ref="W2963:X2963"/>
    <mergeCell ref="AB2963:AC2963"/>
    <mergeCell ref="AD2963:AE2963"/>
    <mergeCell ref="AF2963:AG2963"/>
    <mergeCell ref="AH2963:AI2963"/>
    <mergeCell ref="A2964:C2964"/>
    <mergeCell ref="D2964:F2964"/>
    <mergeCell ref="G2964:K2964"/>
    <mergeCell ref="L2964:V2964"/>
    <mergeCell ref="W2964:X2964"/>
    <mergeCell ref="AB2964:AC2964"/>
    <mergeCell ref="AD2964:AE2964"/>
    <mergeCell ref="AF2964:AG2964"/>
    <mergeCell ref="AH2964:AI2964"/>
    <mergeCell ref="A2957:C2957"/>
    <mergeCell ref="D2957:F2957"/>
    <mergeCell ref="G2957:K2957"/>
    <mergeCell ref="L2957:V2957"/>
    <mergeCell ref="W2957:X2957"/>
    <mergeCell ref="AB2957:AC2957"/>
    <mergeCell ref="AD2957:AE2957"/>
    <mergeCell ref="AF2957:AG2957"/>
    <mergeCell ref="AH2957:AI2957"/>
    <mergeCell ref="AJ2957:AL2957"/>
    <mergeCell ref="A2958:C2958"/>
    <mergeCell ref="D2958:F2958"/>
    <mergeCell ref="G2958:K2958"/>
    <mergeCell ref="L2958:V2958"/>
    <mergeCell ref="W2958:X2958"/>
    <mergeCell ref="AB2958:AC2958"/>
    <mergeCell ref="AD2958:AE2958"/>
    <mergeCell ref="AF2958:AG2958"/>
    <mergeCell ref="AH2958:AI2958"/>
    <mergeCell ref="AJ2958:AL2958"/>
    <mergeCell ref="A2959:C2959"/>
    <mergeCell ref="D2959:F2959"/>
    <mergeCell ref="G2959:K2959"/>
    <mergeCell ref="L2959:V2959"/>
    <mergeCell ref="W2959:X2959"/>
    <mergeCell ref="AB2959:AC2959"/>
    <mergeCell ref="AD2959:AE2959"/>
    <mergeCell ref="AF2959:AG2959"/>
    <mergeCell ref="AH2959:AI2959"/>
    <mergeCell ref="A2960:C2960"/>
    <mergeCell ref="D2960:F2960"/>
    <mergeCell ref="G2960:K2960"/>
    <mergeCell ref="L2960:V2960"/>
    <mergeCell ref="W2960:X2960"/>
    <mergeCell ref="AB2960:AC2960"/>
    <mergeCell ref="AD2960:AE2960"/>
    <mergeCell ref="AF2960:AG2960"/>
    <mergeCell ref="AH2960:AI2960"/>
    <mergeCell ref="AJ2960:AL2960"/>
    <mergeCell ref="A2953:C2953"/>
    <mergeCell ref="D2953:F2953"/>
    <mergeCell ref="G2953:K2953"/>
    <mergeCell ref="L2953:V2953"/>
    <mergeCell ref="W2953:X2953"/>
    <mergeCell ref="AB2953:AC2953"/>
    <mergeCell ref="AD2953:AE2953"/>
    <mergeCell ref="AF2953:AG2953"/>
    <mergeCell ref="AH2953:AI2953"/>
    <mergeCell ref="AJ2953:AL2953"/>
    <mergeCell ref="A2954:C2954"/>
    <mergeCell ref="D2954:F2954"/>
    <mergeCell ref="G2954:K2954"/>
    <mergeCell ref="L2954:V2954"/>
    <mergeCell ref="W2954:X2954"/>
    <mergeCell ref="AB2954:AC2954"/>
    <mergeCell ref="AD2954:AE2954"/>
    <mergeCell ref="AF2954:AG2954"/>
    <mergeCell ref="AH2954:AI2954"/>
    <mergeCell ref="A2955:C2955"/>
    <mergeCell ref="D2955:F2955"/>
    <mergeCell ref="G2955:K2955"/>
    <mergeCell ref="L2955:V2955"/>
    <mergeCell ref="W2955:X2955"/>
    <mergeCell ref="AB2955:AC2955"/>
    <mergeCell ref="AD2955:AE2955"/>
    <mergeCell ref="AF2955:AG2955"/>
    <mergeCell ref="AH2955:AI2955"/>
    <mergeCell ref="A2956:C2956"/>
    <mergeCell ref="D2956:F2956"/>
    <mergeCell ref="G2956:K2956"/>
    <mergeCell ref="L2956:V2956"/>
    <mergeCell ref="W2956:X2956"/>
    <mergeCell ref="AB2956:AC2956"/>
    <mergeCell ref="AD2956:AE2956"/>
    <mergeCell ref="AF2956:AG2956"/>
    <mergeCell ref="AH2956:AI2956"/>
    <mergeCell ref="A2949:C2949"/>
    <mergeCell ref="D2949:F2949"/>
    <mergeCell ref="G2949:K2949"/>
    <mergeCell ref="L2949:V2949"/>
    <mergeCell ref="W2949:X2949"/>
    <mergeCell ref="AB2949:AC2949"/>
    <mergeCell ref="AD2949:AE2949"/>
    <mergeCell ref="AF2949:AG2949"/>
    <mergeCell ref="AH2949:AI2949"/>
    <mergeCell ref="AJ2949:AL2949"/>
    <mergeCell ref="A2950:C2950"/>
    <mergeCell ref="D2950:F2950"/>
    <mergeCell ref="G2950:K2950"/>
    <mergeCell ref="L2950:V2950"/>
    <mergeCell ref="W2950:X2950"/>
    <mergeCell ref="AB2950:AC2950"/>
    <mergeCell ref="AD2950:AE2950"/>
    <mergeCell ref="AF2950:AG2950"/>
    <mergeCell ref="AH2950:AI2950"/>
    <mergeCell ref="A2951:C2951"/>
    <mergeCell ref="D2951:F2951"/>
    <mergeCell ref="G2951:K2951"/>
    <mergeCell ref="L2951:V2951"/>
    <mergeCell ref="W2951:X2951"/>
    <mergeCell ref="AB2951:AC2951"/>
    <mergeCell ref="AD2951:AE2951"/>
    <mergeCell ref="AF2951:AG2951"/>
    <mergeCell ref="AH2951:AI2951"/>
    <mergeCell ref="AJ2951:AL2951"/>
    <mergeCell ref="A2952:C2952"/>
    <mergeCell ref="D2952:F2952"/>
    <mergeCell ref="G2952:K2952"/>
    <mergeCell ref="L2952:V2952"/>
    <mergeCell ref="W2952:X2952"/>
    <mergeCell ref="AB2952:AC2952"/>
    <mergeCell ref="AD2952:AE2952"/>
    <mergeCell ref="AF2952:AG2952"/>
    <mergeCell ref="AH2952:AI2952"/>
    <mergeCell ref="AJ2952:AL2952"/>
    <mergeCell ref="A2945:C2945"/>
    <mergeCell ref="D2945:F2945"/>
    <mergeCell ref="G2945:K2945"/>
    <mergeCell ref="L2945:V2945"/>
    <mergeCell ref="W2945:X2945"/>
    <mergeCell ref="AB2945:AC2945"/>
    <mergeCell ref="AD2945:AE2945"/>
    <mergeCell ref="AF2945:AG2945"/>
    <mergeCell ref="AH2945:AI2945"/>
    <mergeCell ref="AJ2945:AL2945"/>
    <mergeCell ref="A2946:C2946"/>
    <mergeCell ref="D2946:F2946"/>
    <mergeCell ref="G2946:K2946"/>
    <mergeCell ref="L2946:V2946"/>
    <mergeCell ref="W2946:X2946"/>
    <mergeCell ref="AB2946:AC2946"/>
    <mergeCell ref="AD2946:AE2946"/>
    <mergeCell ref="AF2946:AG2946"/>
    <mergeCell ref="AH2946:AI2946"/>
    <mergeCell ref="AJ2946:AL2946"/>
    <mergeCell ref="A2947:C2947"/>
    <mergeCell ref="D2947:F2947"/>
    <mergeCell ref="G2947:K2947"/>
    <mergeCell ref="L2947:V2947"/>
    <mergeCell ref="W2947:X2947"/>
    <mergeCell ref="AB2947:AC2947"/>
    <mergeCell ref="AD2947:AE2947"/>
    <mergeCell ref="AF2947:AG2947"/>
    <mergeCell ref="AH2947:AI2947"/>
    <mergeCell ref="A2948:C2948"/>
    <mergeCell ref="D2948:F2948"/>
    <mergeCell ref="G2948:K2948"/>
    <mergeCell ref="L2948:V2948"/>
    <mergeCell ref="W2948:X2948"/>
    <mergeCell ref="AB2948:AC2948"/>
    <mergeCell ref="AD2948:AE2948"/>
    <mergeCell ref="AF2948:AG2948"/>
    <mergeCell ref="AH2948:AI2948"/>
    <mergeCell ref="AJ2948:AL2948"/>
    <mergeCell ref="A2941:C2941"/>
    <mergeCell ref="D2941:F2941"/>
    <mergeCell ref="G2941:K2941"/>
    <mergeCell ref="L2941:V2941"/>
    <mergeCell ref="W2941:X2941"/>
    <mergeCell ref="AB2941:AC2941"/>
    <mergeCell ref="AD2941:AE2941"/>
    <mergeCell ref="AF2941:AG2941"/>
    <mergeCell ref="AH2941:AI2941"/>
    <mergeCell ref="A2942:C2942"/>
    <mergeCell ref="D2942:F2942"/>
    <mergeCell ref="G2942:K2942"/>
    <mergeCell ref="L2942:V2942"/>
    <mergeCell ref="W2942:X2942"/>
    <mergeCell ref="AB2942:AC2942"/>
    <mergeCell ref="AD2942:AE2942"/>
    <mergeCell ref="AF2942:AG2942"/>
    <mergeCell ref="AH2942:AI2942"/>
    <mergeCell ref="A2943:C2943"/>
    <mergeCell ref="D2943:F2943"/>
    <mergeCell ref="G2943:K2943"/>
    <mergeCell ref="L2943:V2943"/>
    <mergeCell ref="W2943:X2943"/>
    <mergeCell ref="AB2943:AC2943"/>
    <mergeCell ref="AD2943:AE2943"/>
    <mergeCell ref="AF2943:AG2943"/>
    <mergeCell ref="AH2943:AI2943"/>
    <mergeCell ref="AJ2943:AL2943"/>
    <mergeCell ref="A2944:C2944"/>
    <mergeCell ref="D2944:F2944"/>
    <mergeCell ref="G2944:K2944"/>
    <mergeCell ref="L2944:V2944"/>
    <mergeCell ref="W2944:X2944"/>
    <mergeCell ref="Y2944:AA2944"/>
    <mergeCell ref="AB2944:AC2944"/>
    <mergeCell ref="AD2944:AE2944"/>
    <mergeCell ref="AF2944:AG2944"/>
    <mergeCell ref="AH2944:AI2944"/>
    <mergeCell ref="AJ2944:AL2944"/>
    <mergeCell ref="A2937:C2937"/>
    <mergeCell ref="D2937:F2937"/>
    <mergeCell ref="G2937:K2937"/>
    <mergeCell ref="L2937:V2937"/>
    <mergeCell ref="W2937:X2937"/>
    <mergeCell ref="AB2937:AC2937"/>
    <mergeCell ref="AD2937:AE2937"/>
    <mergeCell ref="AF2937:AG2937"/>
    <mergeCell ref="AH2937:AI2937"/>
    <mergeCell ref="A2938:C2938"/>
    <mergeCell ref="D2938:F2938"/>
    <mergeCell ref="G2938:K2938"/>
    <mergeCell ref="L2938:V2938"/>
    <mergeCell ref="W2938:X2938"/>
    <mergeCell ref="AB2938:AC2938"/>
    <mergeCell ref="AD2938:AE2938"/>
    <mergeCell ref="AF2938:AG2938"/>
    <mergeCell ref="AH2938:AI2938"/>
    <mergeCell ref="A2939:C2939"/>
    <mergeCell ref="D2939:F2939"/>
    <mergeCell ref="G2939:K2939"/>
    <mergeCell ref="L2939:V2939"/>
    <mergeCell ref="W2939:X2939"/>
    <mergeCell ref="AB2939:AC2939"/>
    <mergeCell ref="AD2939:AE2939"/>
    <mergeCell ref="AF2939:AG2939"/>
    <mergeCell ref="AH2939:AI2939"/>
    <mergeCell ref="AJ2939:AL2939"/>
    <mergeCell ref="A2940:C2940"/>
    <mergeCell ref="D2940:F2940"/>
    <mergeCell ref="G2940:K2940"/>
    <mergeCell ref="L2940:V2940"/>
    <mergeCell ref="W2940:X2940"/>
    <mergeCell ref="AB2940:AC2940"/>
    <mergeCell ref="AD2940:AE2940"/>
    <mergeCell ref="AF2940:AG2940"/>
    <mergeCell ref="AH2940:AI2940"/>
    <mergeCell ref="AJ2940:AL2940"/>
    <mergeCell ref="A2933:C2933"/>
    <mergeCell ref="D2933:F2933"/>
    <mergeCell ref="G2933:K2933"/>
    <mergeCell ref="L2933:V2933"/>
    <mergeCell ref="W2933:X2933"/>
    <mergeCell ref="AB2933:AC2933"/>
    <mergeCell ref="AD2933:AE2933"/>
    <mergeCell ref="AF2933:AG2933"/>
    <mergeCell ref="AH2933:AI2933"/>
    <mergeCell ref="AJ2933:AL2933"/>
    <mergeCell ref="A2934:C2934"/>
    <mergeCell ref="D2934:F2934"/>
    <mergeCell ref="G2934:K2934"/>
    <mergeCell ref="L2934:V2934"/>
    <mergeCell ref="W2934:X2934"/>
    <mergeCell ref="AB2934:AC2934"/>
    <mergeCell ref="AD2934:AE2934"/>
    <mergeCell ref="AF2934:AG2934"/>
    <mergeCell ref="AH2934:AI2934"/>
    <mergeCell ref="AJ2934:AL2934"/>
    <mergeCell ref="A2935:C2935"/>
    <mergeCell ref="D2935:F2935"/>
    <mergeCell ref="G2935:K2935"/>
    <mergeCell ref="L2935:V2935"/>
    <mergeCell ref="W2935:X2935"/>
    <mergeCell ref="AB2935:AC2935"/>
    <mergeCell ref="AD2935:AE2935"/>
    <mergeCell ref="AF2935:AG2935"/>
    <mergeCell ref="AH2935:AI2935"/>
    <mergeCell ref="AJ2935:AL2935"/>
    <mergeCell ref="A2936:C2936"/>
    <mergeCell ref="D2936:F2936"/>
    <mergeCell ref="G2936:K2936"/>
    <mergeCell ref="L2936:V2936"/>
    <mergeCell ref="W2936:X2936"/>
    <mergeCell ref="AB2936:AC2936"/>
    <mergeCell ref="AD2936:AE2936"/>
    <mergeCell ref="AF2936:AG2936"/>
    <mergeCell ref="AH2936:AI2936"/>
    <mergeCell ref="AJ2936:AL2936"/>
    <mergeCell ref="A2929:C2929"/>
    <mergeCell ref="D2929:F2929"/>
    <mergeCell ref="G2929:K2929"/>
    <mergeCell ref="L2929:V2929"/>
    <mergeCell ref="W2929:X2929"/>
    <mergeCell ref="AB2929:AC2929"/>
    <mergeCell ref="AD2929:AE2929"/>
    <mergeCell ref="AF2929:AG2929"/>
    <mergeCell ref="AH2929:AI2929"/>
    <mergeCell ref="AJ2929:AL2929"/>
    <mergeCell ref="A2930:C2930"/>
    <mergeCell ref="D2930:F2930"/>
    <mergeCell ref="G2930:K2930"/>
    <mergeCell ref="L2930:V2930"/>
    <mergeCell ref="W2930:X2930"/>
    <mergeCell ref="AB2930:AC2930"/>
    <mergeCell ref="AD2930:AE2930"/>
    <mergeCell ref="AF2930:AG2930"/>
    <mergeCell ref="AJ2930:AL2930"/>
    <mergeCell ref="A2931:C2931"/>
    <mergeCell ref="D2931:F2931"/>
    <mergeCell ref="G2931:K2931"/>
    <mergeCell ref="L2931:V2931"/>
    <mergeCell ref="W2931:X2931"/>
    <mergeCell ref="AB2931:AC2931"/>
    <mergeCell ref="AD2931:AE2931"/>
    <mergeCell ref="AF2931:AG2931"/>
    <mergeCell ref="AH2931:AI2931"/>
    <mergeCell ref="AJ2931:AL2931"/>
    <mergeCell ref="A2932:C2932"/>
    <mergeCell ref="D2932:F2932"/>
    <mergeCell ref="G2932:K2932"/>
    <mergeCell ref="L2932:V2932"/>
    <mergeCell ref="W2932:X2932"/>
    <mergeCell ref="AB2932:AC2932"/>
    <mergeCell ref="AD2932:AE2932"/>
    <mergeCell ref="AF2932:AG2932"/>
    <mergeCell ref="AH2932:AI2932"/>
    <mergeCell ref="AJ2932:AL2932"/>
    <mergeCell ref="A2925:C2925"/>
    <mergeCell ref="D2925:F2925"/>
    <mergeCell ref="G2925:K2925"/>
    <mergeCell ref="L2925:V2925"/>
    <mergeCell ref="W2925:X2925"/>
    <mergeCell ref="AB2925:AC2925"/>
    <mergeCell ref="AD2925:AE2925"/>
    <mergeCell ref="AF2925:AG2925"/>
    <mergeCell ref="AH2925:AI2925"/>
    <mergeCell ref="AJ2925:AL2925"/>
    <mergeCell ref="A2926:C2926"/>
    <mergeCell ref="D2926:F2926"/>
    <mergeCell ref="G2926:K2926"/>
    <mergeCell ref="L2926:V2926"/>
    <mergeCell ref="W2926:X2926"/>
    <mergeCell ref="AB2926:AC2926"/>
    <mergeCell ref="AD2926:AE2926"/>
    <mergeCell ref="AF2926:AG2926"/>
    <mergeCell ref="AH2926:AI2926"/>
    <mergeCell ref="AJ2926:AL2926"/>
    <mergeCell ref="A2927:C2927"/>
    <mergeCell ref="D2927:F2927"/>
    <mergeCell ref="G2927:K2927"/>
    <mergeCell ref="L2927:V2927"/>
    <mergeCell ref="W2927:X2927"/>
    <mergeCell ref="AB2927:AC2927"/>
    <mergeCell ref="AD2927:AE2927"/>
    <mergeCell ref="AF2927:AG2927"/>
    <mergeCell ref="AH2927:AI2927"/>
    <mergeCell ref="AJ2927:AL2927"/>
    <mergeCell ref="A2928:C2928"/>
    <mergeCell ref="D2928:F2928"/>
    <mergeCell ref="G2928:K2928"/>
    <mergeCell ref="L2928:V2928"/>
    <mergeCell ref="W2928:X2928"/>
    <mergeCell ref="AB2928:AC2928"/>
    <mergeCell ref="AD2928:AE2928"/>
    <mergeCell ref="AF2928:AG2928"/>
    <mergeCell ref="AH2928:AI2928"/>
    <mergeCell ref="AJ2928:AL2928"/>
    <mergeCell ref="A2921:C2921"/>
    <mergeCell ref="D2921:F2921"/>
    <mergeCell ref="G2921:K2921"/>
    <mergeCell ref="L2921:V2921"/>
    <mergeCell ref="W2921:X2921"/>
    <mergeCell ref="AB2921:AC2921"/>
    <mergeCell ref="AD2921:AE2921"/>
    <mergeCell ref="AF2921:AG2921"/>
    <mergeCell ref="AH2921:AI2921"/>
    <mergeCell ref="AJ2921:AL2921"/>
    <mergeCell ref="A2922:C2922"/>
    <mergeCell ref="D2922:F2922"/>
    <mergeCell ref="G2922:K2922"/>
    <mergeCell ref="L2922:V2922"/>
    <mergeCell ref="W2922:X2922"/>
    <mergeCell ref="AB2922:AC2922"/>
    <mergeCell ref="AD2922:AE2922"/>
    <mergeCell ref="AF2922:AG2922"/>
    <mergeCell ref="AH2922:AI2922"/>
    <mergeCell ref="AJ2922:AL2922"/>
    <mergeCell ref="A2923:C2923"/>
    <mergeCell ref="D2923:F2923"/>
    <mergeCell ref="G2923:K2923"/>
    <mergeCell ref="L2923:V2923"/>
    <mergeCell ref="W2923:X2923"/>
    <mergeCell ref="AB2923:AC2923"/>
    <mergeCell ref="AD2923:AE2923"/>
    <mergeCell ref="AF2923:AG2923"/>
    <mergeCell ref="AH2923:AI2923"/>
    <mergeCell ref="AJ2923:AL2923"/>
    <mergeCell ref="A2924:C2924"/>
    <mergeCell ref="D2924:F2924"/>
    <mergeCell ref="G2924:K2924"/>
    <mergeCell ref="L2924:V2924"/>
    <mergeCell ref="W2924:X2924"/>
    <mergeCell ref="Y2924:AA2924"/>
    <mergeCell ref="AB2924:AC2924"/>
    <mergeCell ref="AD2924:AE2924"/>
    <mergeCell ref="AF2924:AG2924"/>
    <mergeCell ref="AH2924:AI2924"/>
    <mergeCell ref="AJ2924:AL2924"/>
    <mergeCell ref="A2917:C2917"/>
    <mergeCell ref="D2917:F2917"/>
    <mergeCell ref="G2917:K2917"/>
    <mergeCell ref="L2917:V2917"/>
    <mergeCell ref="W2917:X2917"/>
    <mergeCell ref="AB2917:AC2917"/>
    <mergeCell ref="AD2917:AE2917"/>
    <mergeCell ref="AF2917:AG2917"/>
    <mergeCell ref="AJ2917:AL2917"/>
    <mergeCell ref="A2918:C2918"/>
    <mergeCell ref="D2918:F2918"/>
    <mergeCell ref="G2918:K2918"/>
    <mergeCell ref="L2918:V2918"/>
    <mergeCell ref="W2918:X2918"/>
    <mergeCell ref="Y2918:AA2918"/>
    <mergeCell ref="AB2918:AC2918"/>
    <mergeCell ref="AD2918:AE2918"/>
    <mergeCell ref="AF2918:AG2918"/>
    <mergeCell ref="AH2918:AI2918"/>
    <mergeCell ref="AJ2918:AL2918"/>
    <mergeCell ref="A2919:C2919"/>
    <mergeCell ref="D2919:F2919"/>
    <mergeCell ref="G2919:K2919"/>
    <mergeCell ref="L2919:V2919"/>
    <mergeCell ref="W2919:X2919"/>
    <mergeCell ref="AB2919:AC2919"/>
    <mergeCell ref="AD2919:AE2919"/>
    <mergeCell ref="AF2919:AG2919"/>
    <mergeCell ref="AH2919:AI2919"/>
    <mergeCell ref="AJ2919:AL2919"/>
    <mergeCell ref="A2920:C2920"/>
    <mergeCell ref="D2920:F2920"/>
    <mergeCell ref="G2920:K2920"/>
    <mergeCell ref="L2920:V2920"/>
    <mergeCell ref="W2920:X2920"/>
    <mergeCell ref="AB2920:AC2920"/>
    <mergeCell ref="AD2920:AE2920"/>
    <mergeCell ref="AF2920:AG2920"/>
    <mergeCell ref="AH2920:AI2920"/>
    <mergeCell ref="AJ2920:AL2920"/>
    <mergeCell ref="A2912:C2912"/>
    <mergeCell ref="D2912:F2912"/>
    <mergeCell ref="G2912:K2912"/>
    <mergeCell ref="L2912:V2912"/>
    <mergeCell ref="W2912:X2912"/>
    <mergeCell ref="Y2912:AA2912"/>
    <mergeCell ref="AB2912:AC2912"/>
    <mergeCell ref="AD2912:AE2912"/>
    <mergeCell ref="AF2912:AG2912"/>
    <mergeCell ref="AJ2912:AL2912"/>
    <mergeCell ref="A2913:AL2913"/>
    <mergeCell ref="A2914:C2914"/>
    <mergeCell ref="D2914:F2914"/>
    <mergeCell ref="G2914:K2914"/>
    <mergeCell ref="L2914:V2914"/>
    <mergeCell ref="W2914:X2914"/>
    <mergeCell ref="AB2914:AC2914"/>
    <mergeCell ref="AD2914:AE2914"/>
    <mergeCell ref="AF2914:AG2914"/>
    <mergeCell ref="AH2914:AI2914"/>
    <mergeCell ref="AJ2914:AL2914"/>
    <mergeCell ref="A2915:C2915"/>
    <mergeCell ref="D2915:F2915"/>
    <mergeCell ref="G2915:K2915"/>
    <mergeCell ref="L2915:V2915"/>
    <mergeCell ref="W2915:X2915"/>
    <mergeCell ref="AB2915:AC2915"/>
    <mergeCell ref="AD2915:AE2915"/>
    <mergeCell ref="AF2915:AG2915"/>
    <mergeCell ref="AH2915:AI2915"/>
    <mergeCell ref="AJ2915:AL2915"/>
    <mergeCell ref="A2916:C2916"/>
    <mergeCell ref="D2916:F2916"/>
    <mergeCell ref="G2916:K2916"/>
    <mergeCell ref="L2916:V2916"/>
    <mergeCell ref="W2916:X2916"/>
    <mergeCell ref="AB2916:AC2916"/>
    <mergeCell ref="AD2916:AE2916"/>
    <mergeCell ref="AF2916:AG2916"/>
    <mergeCell ref="AJ2916:AL2916"/>
    <mergeCell ref="A2908:C2908"/>
    <mergeCell ref="D2908:F2908"/>
    <mergeCell ref="G2908:K2908"/>
    <mergeCell ref="L2908:V2908"/>
    <mergeCell ref="W2908:X2908"/>
    <mergeCell ref="Y2908:AA2908"/>
    <mergeCell ref="AB2908:AC2908"/>
    <mergeCell ref="AD2908:AE2908"/>
    <mergeCell ref="AF2908:AG2908"/>
    <mergeCell ref="AJ2908:AL2908"/>
    <mergeCell ref="A2909:C2909"/>
    <mergeCell ref="D2909:F2909"/>
    <mergeCell ref="G2909:K2909"/>
    <mergeCell ref="L2909:V2909"/>
    <mergeCell ref="W2909:X2909"/>
    <mergeCell ref="Y2909:AA2909"/>
    <mergeCell ref="AB2909:AC2909"/>
    <mergeCell ref="AD2909:AE2909"/>
    <mergeCell ref="AF2909:AG2909"/>
    <mergeCell ref="AJ2909:AL2909"/>
    <mergeCell ref="A2910:C2910"/>
    <mergeCell ref="D2910:F2910"/>
    <mergeCell ref="G2910:K2910"/>
    <mergeCell ref="L2910:V2910"/>
    <mergeCell ref="W2910:X2910"/>
    <mergeCell ref="AB2910:AC2910"/>
    <mergeCell ref="AD2910:AE2910"/>
    <mergeCell ref="AF2910:AG2910"/>
    <mergeCell ref="AJ2910:AL2910"/>
    <mergeCell ref="A2911:C2911"/>
    <mergeCell ref="D2911:F2911"/>
    <mergeCell ref="G2911:K2911"/>
    <mergeCell ref="L2911:V2911"/>
    <mergeCell ref="W2911:X2911"/>
    <mergeCell ref="AB2911:AC2911"/>
    <mergeCell ref="AD2911:AE2911"/>
    <mergeCell ref="AF2911:AG2911"/>
    <mergeCell ref="AJ2911:AL2911"/>
    <mergeCell ref="A2904:C2904"/>
    <mergeCell ref="D2904:F2904"/>
    <mergeCell ref="G2904:K2904"/>
    <mergeCell ref="L2904:V2904"/>
    <mergeCell ref="W2904:X2904"/>
    <mergeCell ref="AB2904:AC2904"/>
    <mergeCell ref="AD2904:AE2904"/>
    <mergeCell ref="AF2904:AG2904"/>
    <mergeCell ref="AJ2904:AL2904"/>
    <mergeCell ref="A2905:C2905"/>
    <mergeCell ref="D2905:F2905"/>
    <mergeCell ref="G2905:K2905"/>
    <mergeCell ref="L2905:V2905"/>
    <mergeCell ref="W2905:X2905"/>
    <mergeCell ref="Y2905:AA2905"/>
    <mergeCell ref="AB2905:AC2905"/>
    <mergeCell ref="AD2905:AE2905"/>
    <mergeCell ref="AF2905:AG2905"/>
    <mergeCell ref="A2906:C2906"/>
    <mergeCell ref="D2906:F2906"/>
    <mergeCell ref="G2906:K2906"/>
    <mergeCell ref="L2906:V2906"/>
    <mergeCell ref="W2906:X2906"/>
    <mergeCell ref="AB2906:AC2906"/>
    <mergeCell ref="AD2906:AE2906"/>
    <mergeCell ref="AF2906:AG2906"/>
    <mergeCell ref="AJ2906:AL2906"/>
    <mergeCell ref="A2907:C2907"/>
    <mergeCell ref="D2907:F2907"/>
    <mergeCell ref="G2907:K2907"/>
    <mergeCell ref="L2907:V2907"/>
    <mergeCell ref="W2907:X2907"/>
    <mergeCell ref="Y2907:AA2907"/>
    <mergeCell ref="AB2907:AC2907"/>
    <mergeCell ref="AD2907:AE2907"/>
    <mergeCell ref="AF2907:AG2907"/>
    <mergeCell ref="AJ2907:AL2907"/>
    <mergeCell ref="A2900:C2900"/>
    <mergeCell ref="D2900:F2900"/>
    <mergeCell ref="G2900:K2900"/>
    <mergeCell ref="L2900:V2900"/>
    <mergeCell ref="W2900:X2900"/>
    <mergeCell ref="AB2900:AC2900"/>
    <mergeCell ref="AD2900:AE2900"/>
    <mergeCell ref="AF2900:AG2900"/>
    <mergeCell ref="AJ2900:AL2900"/>
    <mergeCell ref="A2901:C2901"/>
    <mergeCell ref="D2901:F2901"/>
    <mergeCell ref="G2901:K2901"/>
    <mergeCell ref="L2901:V2901"/>
    <mergeCell ref="W2901:X2901"/>
    <mergeCell ref="Y2901:AA2901"/>
    <mergeCell ref="AB2901:AC2901"/>
    <mergeCell ref="AD2901:AE2901"/>
    <mergeCell ref="AF2901:AG2901"/>
    <mergeCell ref="AJ2901:AL2901"/>
    <mergeCell ref="A2902:C2902"/>
    <mergeCell ref="D2902:F2902"/>
    <mergeCell ref="G2902:K2902"/>
    <mergeCell ref="L2902:V2902"/>
    <mergeCell ref="W2902:X2902"/>
    <mergeCell ref="Y2902:AA2902"/>
    <mergeCell ref="AB2902:AC2902"/>
    <mergeCell ref="AD2902:AE2902"/>
    <mergeCell ref="AF2902:AG2902"/>
    <mergeCell ref="AJ2902:AL2902"/>
    <mergeCell ref="A2903:C2903"/>
    <mergeCell ref="D2903:F2903"/>
    <mergeCell ref="G2903:K2903"/>
    <mergeCell ref="L2903:V2903"/>
    <mergeCell ref="W2903:X2903"/>
    <mergeCell ref="Y2903:AA2903"/>
    <mergeCell ref="AB2903:AC2903"/>
    <mergeCell ref="AD2903:AE2903"/>
    <mergeCell ref="AF2903:AG2903"/>
    <mergeCell ref="AJ2903:AL2903"/>
    <mergeCell ref="A2896:C2896"/>
    <mergeCell ref="D2896:F2896"/>
    <mergeCell ref="G2896:K2896"/>
    <mergeCell ref="L2896:V2896"/>
    <mergeCell ref="W2896:X2896"/>
    <mergeCell ref="Y2896:AA2896"/>
    <mergeCell ref="AB2896:AC2896"/>
    <mergeCell ref="AD2896:AE2896"/>
    <mergeCell ref="AF2896:AG2896"/>
    <mergeCell ref="AJ2896:AL2896"/>
    <mergeCell ref="A2897:C2897"/>
    <mergeCell ref="D2897:F2897"/>
    <mergeCell ref="G2897:K2897"/>
    <mergeCell ref="L2897:V2897"/>
    <mergeCell ref="W2897:X2897"/>
    <mergeCell ref="Y2897:AA2897"/>
    <mergeCell ref="AB2897:AC2897"/>
    <mergeCell ref="AD2897:AE2897"/>
    <mergeCell ref="AF2897:AG2897"/>
    <mergeCell ref="AJ2897:AL2897"/>
    <mergeCell ref="A2898:C2898"/>
    <mergeCell ref="D2898:F2898"/>
    <mergeCell ref="G2898:K2898"/>
    <mergeCell ref="L2898:V2898"/>
    <mergeCell ref="W2898:X2898"/>
    <mergeCell ref="Y2898:AA2898"/>
    <mergeCell ref="AB2898:AC2898"/>
    <mergeCell ref="AD2898:AE2898"/>
    <mergeCell ref="AF2898:AG2898"/>
    <mergeCell ref="AJ2898:AL2898"/>
    <mergeCell ref="A2899:C2899"/>
    <mergeCell ref="D2899:F2899"/>
    <mergeCell ref="G2899:K2899"/>
    <mergeCell ref="L2899:V2899"/>
    <mergeCell ref="W2899:X2899"/>
    <mergeCell ref="AB2899:AC2899"/>
    <mergeCell ref="AD2899:AE2899"/>
    <mergeCell ref="AF2899:AG2899"/>
    <mergeCell ref="AJ2899:AL2899"/>
    <mergeCell ref="A2892:C2892"/>
    <mergeCell ref="D2892:F2892"/>
    <mergeCell ref="G2892:K2892"/>
    <mergeCell ref="L2892:V2892"/>
    <mergeCell ref="W2892:X2892"/>
    <mergeCell ref="AB2892:AC2892"/>
    <mergeCell ref="AD2892:AE2892"/>
    <mergeCell ref="AF2892:AG2892"/>
    <mergeCell ref="AJ2892:AL2892"/>
    <mergeCell ref="A2893:C2893"/>
    <mergeCell ref="D2893:F2893"/>
    <mergeCell ref="G2893:K2893"/>
    <mergeCell ref="L2893:V2893"/>
    <mergeCell ref="W2893:X2893"/>
    <mergeCell ref="Y2893:AA2893"/>
    <mergeCell ref="AB2893:AC2893"/>
    <mergeCell ref="AD2893:AE2893"/>
    <mergeCell ref="AF2893:AG2893"/>
    <mergeCell ref="AJ2893:AL2893"/>
    <mergeCell ref="A2894:C2894"/>
    <mergeCell ref="D2894:F2894"/>
    <mergeCell ref="G2894:K2894"/>
    <mergeCell ref="L2894:V2894"/>
    <mergeCell ref="W2894:X2894"/>
    <mergeCell ref="Y2894:AA2894"/>
    <mergeCell ref="AB2894:AC2894"/>
    <mergeCell ref="AD2894:AE2894"/>
    <mergeCell ref="AF2894:AG2894"/>
    <mergeCell ref="AJ2894:AL2894"/>
    <mergeCell ref="A2895:C2895"/>
    <mergeCell ref="D2895:F2895"/>
    <mergeCell ref="G2895:K2895"/>
    <mergeCell ref="L2895:V2895"/>
    <mergeCell ref="W2895:X2895"/>
    <mergeCell ref="AB2895:AC2895"/>
    <mergeCell ref="AD2895:AE2895"/>
    <mergeCell ref="AF2895:AG2895"/>
    <mergeCell ref="AJ2895:AL2895"/>
    <mergeCell ref="A2888:C2888"/>
    <mergeCell ref="D2888:F2888"/>
    <mergeCell ref="G2888:K2888"/>
    <mergeCell ref="L2888:V2888"/>
    <mergeCell ref="W2888:X2888"/>
    <mergeCell ref="AB2888:AC2888"/>
    <mergeCell ref="AD2888:AE2888"/>
    <mergeCell ref="AF2888:AG2888"/>
    <mergeCell ref="AJ2888:AL2888"/>
    <mergeCell ref="A2889:C2889"/>
    <mergeCell ref="D2889:F2889"/>
    <mergeCell ref="G2889:K2889"/>
    <mergeCell ref="L2889:V2889"/>
    <mergeCell ref="W2889:X2889"/>
    <mergeCell ref="AB2889:AC2889"/>
    <mergeCell ref="AD2889:AE2889"/>
    <mergeCell ref="AF2889:AG2889"/>
    <mergeCell ref="AJ2889:AL2889"/>
    <mergeCell ref="A2890:C2890"/>
    <mergeCell ref="D2890:F2890"/>
    <mergeCell ref="G2890:K2890"/>
    <mergeCell ref="L2890:V2890"/>
    <mergeCell ref="W2890:X2890"/>
    <mergeCell ref="AB2890:AC2890"/>
    <mergeCell ref="AD2890:AE2890"/>
    <mergeCell ref="AF2890:AG2890"/>
    <mergeCell ref="AJ2890:AL2890"/>
    <mergeCell ref="A2891:C2891"/>
    <mergeCell ref="D2891:F2891"/>
    <mergeCell ref="G2891:K2891"/>
    <mergeCell ref="L2891:V2891"/>
    <mergeCell ref="W2891:X2891"/>
    <mergeCell ref="AB2891:AC2891"/>
    <mergeCell ref="AD2891:AE2891"/>
    <mergeCell ref="AF2891:AG2891"/>
    <mergeCell ref="AH2891:AI2891"/>
    <mergeCell ref="A2884:C2884"/>
    <mergeCell ref="D2884:F2884"/>
    <mergeCell ref="G2884:K2884"/>
    <mergeCell ref="L2884:V2884"/>
    <mergeCell ref="W2884:X2884"/>
    <mergeCell ref="AB2884:AC2884"/>
    <mergeCell ref="AD2884:AE2884"/>
    <mergeCell ref="AF2884:AG2884"/>
    <mergeCell ref="AJ2884:AL2884"/>
    <mergeCell ref="A2885:C2885"/>
    <mergeCell ref="D2885:F2885"/>
    <mergeCell ref="G2885:K2885"/>
    <mergeCell ref="L2885:V2885"/>
    <mergeCell ref="W2885:X2885"/>
    <mergeCell ref="AB2885:AC2885"/>
    <mergeCell ref="AD2885:AE2885"/>
    <mergeCell ref="AF2885:AG2885"/>
    <mergeCell ref="A2886:C2886"/>
    <mergeCell ref="D2886:F2886"/>
    <mergeCell ref="G2886:K2886"/>
    <mergeCell ref="L2886:V2886"/>
    <mergeCell ref="W2886:X2886"/>
    <mergeCell ref="Y2886:AA2886"/>
    <mergeCell ref="AB2886:AC2886"/>
    <mergeCell ref="AD2886:AE2886"/>
    <mergeCell ref="AF2886:AG2886"/>
    <mergeCell ref="AJ2886:AL2886"/>
    <mergeCell ref="A2887:C2887"/>
    <mergeCell ref="D2887:F2887"/>
    <mergeCell ref="G2887:K2887"/>
    <mergeCell ref="L2887:V2887"/>
    <mergeCell ref="W2887:X2887"/>
    <mergeCell ref="AB2887:AC2887"/>
    <mergeCell ref="AD2887:AE2887"/>
    <mergeCell ref="AF2887:AG2887"/>
    <mergeCell ref="AJ2887:AL2887"/>
    <mergeCell ref="A2880:C2880"/>
    <mergeCell ref="D2880:F2880"/>
    <mergeCell ref="G2880:K2880"/>
    <mergeCell ref="L2880:V2880"/>
    <mergeCell ref="W2880:X2880"/>
    <mergeCell ref="AB2880:AC2880"/>
    <mergeCell ref="AD2880:AE2880"/>
    <mergeCell ref="AF2880:AG2880"/>
    <mergeCell ref="AJ2880:AL2880"/>
    <mergeCell ref="A2881:C2881"/>
    <mergeCell ref="D2881:F2881"/>
    <mergeCell ref="G2881:K2881"/>
    <mergeCell ref="L2881:V2881"/>
    <mergeCell ref="W2881:X2881"/>
    <mergeCell ref="AB2881:AC2881"/>
    <mergeCell ref="AD2881:AE2881"/>
    <mergeCell ref="AF2881:AG2881"/>
    <mergeCell ref="AJ2881:AL2881"/>
    <mergeCell ref="A2882:C2882"/>
    <mergeCell ref="D2882:F2882"/>
    <mergeCell ref="G2882:K2882"/>
    <mergeCell ref="L2882:V2882"/>
    <mergeCell ref="W2882:X2882"/>
    <mergeCell ref="AB2882:AC2882"/>
    <mergeCell ref="AD2882:AE2882"/>
    <mergeCell ref="AF2882:AG2882"/>
    <mergeCell ref="AJ2882:AL2882"/>
    <mergeCell ref="A2883:C2883"/>
    <mergeCell ref="D2883:F2883"/>
    <mergeCell ref="G2883:K2883"/>
    <mergeCell ref="L2883:V2883"/>
    <mergeCell ref="W2883:X2883"/>
    <mergeCell ref="AB2883:AC2883"/>
    <mergeCell ref="AD2883:AE2883"/>
    <mergeCell ref="AF2883:AG2883"/>
    <mergeCell ref="AJ2883:AL2883"/>
    <mergeCell ref="A2875:C2875"/>
    <mergeCell ref="D2875:F2875"/>
    <mergeCell ref="G2875:K2875"/>
    <mergeCell ref="L2875:V2875"/>
    <mergeCell ref="W2875:X2875"/>
    <mergeCell ref="Y2875:AA2875"/>
    <mergeCell ref="AB2875:AC2875"/>
    <mergeCell ref="AD2875:AE2875"/>
    <mergeCell ref="AF2875:AG2875"/>
    <mergeCell ref="AH2875:AI2875"/>
    <mergeCell ref="AJ2875:AL2875"/>
    <mergeCell ref="A2876:AL2876"/>
    <mergeCell ref="A2877:C2877"/>
    <mergeCell ref="D2877:F2877"/>
    <mergeCell ref="G2877:K2877"/>
    <mergeCell ref="L2877:V2877"/>
    <mergeCell ref="W2877:X2877"/>
    <mergeCell ref="AB2877:AC2877"/>
    <mergeCell ref="AD2877:AE2877"/>
    <mergeCell ref="AF2877:AG2877"/>
    <mergeCell ref="A2878:C2878"/>
    <mergeCell ref="D2878:F2878"/>
    <mergeCell ref="G2878:K2878"/>
    <mergeCell ref="L2878:V2878"/>
    <mergeCell ref="W2878:X2878"/>
    <mergeCell ref="AB2878:AC2878"/>
    <mergeCell ref="AD2878:AE2878"/>
    <mergeCell ref="AF2878:AG2878"/>
    <mergeCell ref="AJ2878:AL2878"/>
    <mergeCell ref="A2879:C2879"/>
    <mergeCell ref="D2879:F2879"/>
    <mergeCell ref="G2879:K2879"/>
    <mergeCell ref="L2879:V2879"/>
    <mergeCell ref="W2879:X2879"/>
    <mergeCell ref="AB2879:AC2879"/>
    <mergeCell ref="AD2879:AE2879"/>
    <mergeCell ref="AF2879:AG2879"/>
    <mergeCell ref="AJ2879:AL2879"/>
    <mergeCell ref="A2871:C2871"/>
    <mergeCell ref="D2871:F2871"/>
    <mergeCell ref="G2871:K2871"/>
    <mergeCell ref="L2871:V2871"/>
    <mergeCell ref="W2871:X2871"/>
    <mergeCell ref="Y2871:AA2871"/>
    <mergeCell ref="AB2871:AC2871"/>
    <mergeCell ref="AD2871:AE2871"/>
    <mergeCell ref="AF2871:AG2871"/>
    <mergeCell ref="AJ2871:AL2871"/>
    <mergeCell ref="A2872:C2872"/>
    <mergeCell ref="D2872:F2872"/>
    <mergeCell ref="G2872:K2872"/>
    <mergeCell ref="L2872:V2872"/>
    <mergeCell ref="W2872:X2872"/>
    <mergeCell ref="Y2872:AA2872"/>
    <mergeCell ref="AB2872:AC2872"/>
    <mergeCell ref="AD2872:AE2872"/>
    <mergeCell ref="AF2872:AG2872"/>
    <mergeCell ref="AJ2872:AL2872"/>
    <mergeCell ref="A2873:C2873"/>
    <mergeCell ref="D2873:F2873"/>
    <mergeCell ref="G2873:K2873"/>
    <mergeCell ref="L2873:V2873"/>
    <mergeCell ref="W2873:X2873"/>
    <mergeCell ref="AB2873:AC2873"/>
    <mergeCell ref="AD2873:AE2873"/>
    <mergeCell ref="AF2873:AG2873"/>
    <mergeCell ref="AH2873:AI2873"/>
    <mergeCell ref="AJ2873:AL2873"/>
    <mergeCell ref="A2874:C2874"/>
    <mergeCell ref="D2874:F2874"/>
    <mergeCell ref="G2874:K2874"/>
    <mergeCell ref="L2874:V2874"/>
    <mergeCell ref="W2874:X2874"/>
    <mergeCell ref="AB2874:AC2874"/>
    <mergeCell ref="AD2874:AE2874"/>
    <mergeCell ref="AF2874:AG2874"/>
    <mergeCell ref="AH2874:AI2874"/>
    <mergeCell ref="AJ2874:AL2874"/>
    <mergeCell ref="A2867:C2867"/>
    <mergeCell ref="D2867:F2867"/>
    <mergeCell ref="G2867:K2867"/>
    <mergeCell ref="L2867:V2867"/>
    <mergeCell ref="W2867:X2867"/>
    <mergeCell ref="AB2867:AC2867"/>
    <mergeCell ref="AD2867:AE2867"/>
    <mergeCell ref="AF2867:AG2867"/>
    <mergeCell ref="AJ2867:AL2867"/>
    <mergeCell ref="A2868:C2868"/>
    <mergeCell ref="D2868:F2868"/>
    <mergeCell ref="G2868:K2868"/>
    <mergeCell ref="L2868:V2868"/>
    <mergeCell ref="W2868:X2868"/>
    <mergeCell ref="Y2868:AA2868"/>
    <mergeCell ref="AB2868:AC2868"/>
    <mergeCell ref="AD2868:AE2868"/>
    <mergeCell ref="AF2868:AG2868"/>
    <mergeCell ref="AJ2868:AL2868"/>
    <mergeCell ref="A2869:C2869"/>
    <mergeCell ref="D2869:F2869"/>
    <mergeCell ref="G2869:K2869"/>
    <mergeCell ref="L2869:V2869"/>
    <mergeCell ref="W2869:X2869"/>
    <mergeCell ref="Y2869:AA2869"/>
    <mergeCell ref="AB2869:AC2869"/>
    <mergeCell ref="AD2869:AE2869"/>
    <mergeCell ref="AF2869:AG2869"/>
    <mergeCell ref="AJ2869:AL2869"/>
    <mergeCell ref="A2870:C2870"/>
    <mergeCell ref="D2870:F2870"/>
    <mergeCell ref="G2870:K2870"/>
    <mergeCell ref="L2870:V2870"/>
    <mergeCell ref="W2870:X2870"/>
    <mergeCell ref="Y2870:AA2870"/>
    <mergeCell ref="AB2870:AC2870"/>
    <mergeCell ref="AD2870:AE2870"/>
    <mergeCell ref="AF2870:AG2870"/>
    <mergeCell ref="AJ2870:AL2870"/>
    <mergeCell ref="A2863:C2863"/>
    <mergeCell ref="D2863:F2863"/>
    <mergeCell ref="G2863:K2863"/>
    <mergeCell ref="L2863:V2863"/>
    <mergeCell ref="W2863:X2863"/>
    <mergeCell ref="AB2863:AC2863"/>
    <mergeCell ref="AD2863:AE2863"/>
    <mergeCell ref="AF2863:AG2863"/>
    <mergeCell ref="AH2863:AI2863"/>
    <mergeCell ref="AJ2863:AL2863"/>
    <mergeCell ref="A2864:C2864"/>
    <mergeCell ref="D2864:F2864"/>
    <mergeCell ref="G2864:K2864"/>
    <mergeCell ref="L2864:V2864"/>
    <mergeCell ref="W2864:X2864"/>
    <mergeCell ref="Y2864:AA2864"/>
    <mergeCell ref="AB2864:AC2864"/>
    <mergeCell ref="AD2864:AE2864"/>
    <mergeCell ref="AF2864:AG2864"/>
    <mergeCell ref="AH2864:AI2864"/>
    <mergeCell ref="AJ2864:AL2864"/>
    <mergeCell ref="A2865:C2865"/>
    <mergeCell ref="D2865:F2865"/>
    <mergeCell ref="G2865:K2865"/>
    <mergeCell ref="L2865:V2865"/>
    <mergeCell ref="W2865:X2865"/>
    <mergeCell ref="Y2865:AA2865"/>
    <mergeCell ref="AB2865:AC2865"/>
    <mergeCell ref="AD2865:AE2865"/>
    <mergeCell ref="AF2865:AG2865"/>
    <mergeCell ref="AJ2865:AL2865"/>
    <mergeCell ref="A2866:C2866"/>
    <mergeCell ref="D2866:F2866"/>
    <mergeCell ref="G2866:K2866"/>
    <mergeCell ref="L2866:V2866"/>
    <mergeCell ref="W2866:X2866"/>
    <mergeCell ref="AB2866:AC2866"/>
    <mergeCell ref="AD2866:AE2866"/>
    <mergeCell ref="AF2866:AG2866"/>
    <mergeCell ref="AJ2866:AL2866"/>
    <mergeCell ref="A2859:C2859"/>
    <mergeCell ref="D2859:F2859"/>
    <mergeCell ref="G2859:K2859"/>
    <mergeCell ref="L2859:V2859"/>
    <mergeCell ref="W2859:X2859"/>
    <mergeCell ref="AB2859:AC2859"/>
    <mergeCell ref="AD2859:AE2859"/>
    <mergeCell ref="AF2859:AG2859"/>
    <mergeCell ref="AJ2859:AL2859"/>
    <mergeCell ref="A2860:C2860"/>
    <mergeCell ref="D2860:F2860"/>
    <mergeCell ref="G2860:K2860"/>
    <mergeCell ref="L2860:V2860"/>
    <mergeCell ref="W2860:X2860"/>
    <mergeCell ref="AB2860:AC2860"/>
    <mergeCell ref="AD2860:AE2860"/>
    <mergeCell ref="AF2860:AG2860"/>
    <mergeCell ref="AH2860:AI2860"/>
    <mergeCell ref="AJ2860:AL2860"/>
    <mergeCell ref="A2861:C2861"/>
    <mergeCell ref="D2861:F2861"/>
    <mergeCell ref="G2861:K2861"/>
    <mergeCell ref="L2861:V2861"/>
    <mergeCell ref="W2861:X2861"/>
    <mergeCell ref="Y2861:AA2861"/>
    <mergeCell ref="AB2861:AC2861"/>
    <mergeCell ref="AD2861:AE2861"/>
    <mergeCell ref="AF2861:AG2861"/>
    <mergeCell ref="AJ2861:AL2861"/>
    <mergeCell ref="A2862:C2862"/>
    <mergeCell ref="D2862:F2862"/>
    <mergeCell ref="G2862:K2862"/>
    <mergeCell ref="L2862:V2862"/>
    <mergeCell ref="W2862:X2862"/>
    <mergeCell ref="AB2862:AC2862"/>
    <mergeCell ref="AD2862:AE2862"/>
    <mergeCell ref="AF2862:AG2862"/>
    <mergeCell ref="AH2862:AI2862"/>
    <mergeCell ref="AJ2862:AL2862"/>
    <mergeCell ref="A2855:C2855"/>
    <mergeCell ref="D2855:F2855"/>
    <mergeCell ref="G2855:K2855"/>
    <mergeCell ref="L2855:V2855"/>
    <mergeCell ref="W2855:X2855"/>
    <mergeCell ref="Y2855:AA2855"/>
    <mergeCell ref="AB2855:AC2855"/>
    <mergeCell ref="AD2855:AE2855"/>
    <mergeCell ref="AF2855:AG2855"/>
    <mergeCell ref="AH2855:AI2855"/>
    <mergeCell ref="AJ2855:AL2855"/>
    <mergeCell ref="A2856:C2856"/>
    <mergeCell ref="D2856:F2856"/>
    <mergeCell ref="G2856:K2856"/>
    <mergeCell ref="L2856:V2856"/>
    <mergeCell ref="W2856:X2856"/>
    <mergeCell ref="AB2856:AC2856"/>
    <mergeCell ref="AD2856:AE2856"/>
    <mergeCell ref="AF2856:AG2856"/>
    <mergeCell ref="AJ2856:AL2856"/>
    <mergeCell ref="A2857:C2857"/>
    <mergeCell ref="D2857:F2857"/>
    <mergeCell ref="G2857:K2857"/>
    <mergeCell ref="L2857:V2857"/>
    <mergeCell ref="W2857:X2857"/>
    <mergeCell ref="Y2857:AA2857"/>
    <mergeCell ref="AB2857:AC2857"/>
    <mergeCell ref="AD2857:AE2857"/>
    <mergeCell ref="AF2857:AG2857"/>
    <mergeCell ref="AJ2857:AL2857"/>
    <mergeCell ref="A2858:C2858"/>
    <mergeCell ref="D2858:F2858"/>
    <mergeCell ref="G2858:K2858"/>
    <mergeCell ref="L2858:V2858"/>
    <mergeCell ref="W2858:X2858"/>
    <mergeCell ref="AB2858:AC2858"/>
    <mergeCell ref="AD2858:AE2858"/>
    <mergeCell ref="AF2858:AG2858"/>
    <mergeCell ref="AH2858:AI2858"/>
    <mergeCell ref="AJ2858:AL2858"/>
    <mergeCell ref="A2850:C2850"/>
    <mergeCell ref="D2850:F2850"/>
    <mergeCell ref="G2850:K2850"/>
    <mergeCell ref="L2850:V2850"/>
    <mergeCell ref="W2850:X2850"/>
    <mergeCell ref="AB2850:AC2850"/>
    <mergeCell ref="AD2850:AE2850"/>
    <mergeCell ref="AF2850:AG2850"/>
    <mergeCell ref="AJ2850:AL2850"/>
    <mergeCell ref="A2851:AL2851"/>
    <mergeCell ref="A2852:C2852"/>
    <mergeCell ref="D2852:F2852"/>
    <mergeCell ref="G2852:K2852"/>
    <mergeCell ref="L2852:V2852"/>
    <mergeCell ref="W2852:X2852"/>
    <mergeCell ref="AB2852:AC2852"/>
    <mergeCell ref="AD2852:AE2852"/>
    <mergeCell ref="AF2852:AG2852"/>
    <mergeCell ref="AH2852:AI2852"/>
    <mergeCell ref="AJ2852:AL2852"/>
    <mergeCell ref="A2853:C2853"/>
    <mergeCell ref="D2853:F2853"/>
    <mergeCell ref="G2853:K2853"/>
    <mergeCell ref="L2853:V2853"/>
    <mergeCell ref="W2853:X2853"/>
    <mergeCell ref="AB2853:AC2853"/>
    <mergeCell ref="AD2853:AE2853"/>
    <mergeCell ref="AF2853:AG2853"/>
    <mergeCell ref="AH2853:AI2853"/>
    <mergeCell ref="AJ2853:AL2853"/>
    <mergeCell ref="A2854:C2854"/>
    <mergeCell ref="D2854:F2854"/>
    <mergeCell ref="G2854:K2854"/>
    <mergeCell ref="L2854:V2854"/>
    <mergeCell ref="W2854:X2854"/>
    <mergeCell ref="Y2854:AA2854"/>
    <mergeCell ref="AB2854:AC2854"/>
    <mergeCell ref="AD2854:AE2854"/>
    <mergeCell ref="AF2854:AG2854"/>
    <mergeCell ref="AH2854:AI2854"/>
    <mergeCell ref="AJ2854:AL2854"/>
    <mergeCell ref="A2846:C2846"/>
    <mergeCell ref="D2846:F2846"/>
    <mergeCell ref="G2846:K2846"/>
    <mergeCell ref="L2846:V2846"/>
    <mergeCell ref="W2846:X2846"/>
    <mergeCell ref="AB2846:AC2846"/>
    <mergeCell ref="AD2846:AE2846"/>
    <mergeCell ref="AF2846:AG2846"/>
    <mergeCell ref="AH2846:AI2846"/>
    <mergeCell ref="AJ2846:AL2846"/>
    <mergeCell ref="A2847:C2847"/>
    <mergeCell ref="D2847:F2847"/>
    <mergeCell ref="G2847:K2847"/>
    <mergeCell ref="L2847:V2847"/>
    <mergeCell ref="W2847:X2847"/>
    <mergeCell ref="AB2847:AC2847"/>
    <mergeCell ref="AD2847:AE2847"/>
    <mergeCell ref="AF2847:AG2847"/>
    <mergeCell ref="AH2847:AI2847"/>
    <mergeCell ref="AJ2847:AL2847"/>
    <mergeCell ref="A2848:C2848"/>
    <mergeCell ref="D2848:F2848"/>
    <mergeCell ref="G2848:K2848"/>
    <mergeCell ref="L2848:V2848"/>
    <mergeCell ref="W2848:X2848"/>
    <mergeCell ref="AB2848:AC2848"/>
    <mergeCell ref="AD2848:AE2848"/>
    <mergeCell ref="AF2848:AG2848"/>
    <mergeCell ref="AJ2848:AL2848"/>
    <mergeCell ref="A2849:C2849"/>
    <mergeCell ref="D2849:F2849"/>
    <mergeCell ref="G2849:K2849"/>
    <mergeCell ref="L2849:V2849"/>
    <mergeCell ref="W2849:X2849"/>
    <mergeCell ref="AB2849:AC2849"/>
    <mergeCell ref="AD2849:AE2849"/>
    <mergeCell ref="AF2849:AG2849"/>
    <mergeCell ref="AJ2849:AL2849"/>
    <mergeCell ref="A2842:C2842"/>
    <mergeCell ref="D2842:F2842"/>
    <mergeCell ref="G2842:K2842"/>
    <mergeCell ref="L2842:V2842"/>
    <mergeCell ref="W2842:X2842"/>
    <mergeCell ref="AB2842:AC2842"/>
    <mergeCell ref="AD2842:AE2842"/>
    <mergeCell ref="AF2842:AG2842"/>
    <mergeCell ref="AH2842:AI2842"/>
    <mergeCell ref="AJ2842:AL2842"/>
    <mergeCell ref="A2843:C2843"/>
    <mergeCell ref="D2843:F2843"/>
    <mergeCell ref="G2843:K2843"/>
    <mergeCell ref="L2843:V2843"/>
    <mergeCell ref="W2843:X2843"/>
    <mergeCell ref="AB2843:AC2843"/>
    <mergeCell ref="AD2843:AE2843"/>
    <mergeCell ref="AF2843:AG2843"/>
    <mergeCell ref="AJ2843:AL2843"/>
    <mergeCell ref="A2844:C2844"/>
    <mergeCell ref="D2844:F2844"/>
    <mergeCell ref="G2844:K2844"/>
    <mergeCell ref="L2844:V2844"/>
    <mergeCell ref="W2844:X2844"/>
    <mergeCell ref="AB2844:AC2844"/>
    <mergeCell ref="AD2844:AE2844"/>
    <mergeCell ref="AF2844:AG2844"/>
    <mergeCell ref="AJ2844:AL2844"/>
    <mergeCell ref="A2845:C2845"/>
    <mergeCell ref="D2845:F2845"/>
    <mergeCell ref="G2845:K2845"/>
    <mergeCell ref="L2845:V2845"/>
    <mergeCell ref="W2845:X2845"/>
    <mergeCell ref="AB2845:AC2845"/>
    <mergeCell ref="AD2845:AE2845"/>
    <mergeCell ref="AF2845:AG2845"/>
    <mergeCell ref="AJ2845:AL2845"/>
    <mergeCell ref="A2838:C2838"/>
    <mergeCell ref="D2838:F2838"/>
    <mergeCell ref="G2838:K2838"/>
    <mergeCell ref="L2838:V2838"/>
    <mergeCell ref="W2838:X2838"/>
    <mergeCell ref="Y2838:AA2838"/>
    <mergeCell ref="AB2838:AC2838"/>
    <mergeCell ref="AD2838:AE2838"/>
    <mergeCell ref="AF2838:AG2838"/>
    <mergeCell ref="AJ2838:AL2838"/>
    <mergeCell ref="A2839:C2839"/>
    <mergeCell ref="D2839:F2839"/>
    <mergeCell ref="G2839:K2839"/>
    <mergeCell ref="L2839:V2839"/>
    <mergeCell ref="W2839:X2839"/>
    <mergeCell ref="AB2839:AC2839"/>
    <mergeCell ref="AD2839:AE2839"/>
    <mergeCell ref="AF2839:AG2839"/>
    <mergeCell ref="AJ2839:AL2839"/>
    <mergeCell ref="A2840:C2840"/>
    <mergeCell ref="D2840:F2840"/>
    <mergeCell ref="G2840:K2840"/>
    <mergeCell ref="L2840:V2840"/>
    <mergeCell ref="W2840:X2840"/>
    <mergeCell ref="AB2840:AC2840"/>
    <mergeCell ref="AD2840:AE2840"/>
    <mergeCell ref="AF2840:AG2840"/>
    <mergeCell ref="AJ2840:AL2840"/>
    <mergeCell ref="A2841:C2841"/>
    <mergeCell ref="D2841:F2841"/>
    <mergeCell ref="G2841:K2841"/>
    <mergeCell ref="L2841:V2841"/>
    <mergeCell ref="W2841:X2841"/>
    <mergeCell ref="AB2841:AC2841"/>
    <mergeCell ref="AD2841:AE2841"/>
    <mergeCell ref="AF2841:AG2841"/>
    <mergeCell ref="AH2841:AI2841"/>
    <mergeCell ref="AJ2841:AL2841"/>
    <mergeCell ref="A2831:C2831"/>
    <mergeCell ref="D2831:F2831"/>
    <mergeCell ref="L2831:V2831"/>
    <mergeCell ref="W2831:X2831"/>
    <mergeCell ref="AB2831:AC2831"/>
    <mergeCell ref="AD2831:AE2831"/>
    <mergeCell ref="AF2831:AG2831"/>
    <mergeCell ref="AJ2831:AL2831"/>
    <mergeCell ref="A2832:C2832"/>
    <mergeCell ref="D2832:F2832"/>
    <mergeCell ref="L2832:V2832"/>
    <mergeCell ref="W2832:X2832"/>
    <mergeCell ref="AB2832:AC2832"/>
    <mergeCell ref="AD2832:AE2832"/>
    <mergeCell ref="AF2832:AG2832"/>
    <mergeCell ref="AJ2832:AL2832"/>
    <mergeCell ref="A2833:AL2833"/>
    <mergeCell ref="A2834:AL2834"/>
    <mergeCell ref="A2835:AL2835"/>
    <mergeCell ref="A2836:C2836"/>
    <mergeCell ref="D2836:F2836"/>
    <mergeCell ref="G2836:K2836"/>
    <mergeCell ref="L2836:V2836"/>
    <mergeCell ref="W2836:X2836"/>
    <mergeCell ref="AB2836:AC2836"/>
    <mergeCell ref="AD2836:AE2836"/>
    <mergeCell ref="AF2836:AG2836"/>
    <mergeCell ref="AJ2836:AL2836"/>
    <mergeCell ref="A2837:C2837"/>
    <mergeCell ref="D2837:F2837"/>
    <mergeCell ref="G2837:K2837"/>
    <mergeCell ref="L2837:V2837"/>
    <mergeCell ref="W2837:X2837"/>
    <mergeCell ref="Y2837:AA2837"/>
    <mergeCell ref="AB2837:AC2837"/>
    <mergeCell ref="AD2837:AE2837"/>
    <mergeCell ref="AF2837:AG2837"/>
    <mergeCell ref="AJ2837:AL2837"/>
    <mergeCell ref="A2826:C2826"/>
    <mergeCell ref="D2826:F2826"/>
    <mergeCell ref="G2826:K2826"/>
    <mergeCell ref="L2826:V2826"/>
    <mergeCell ref="W2826:X2826"/>
    <mergeCell ref="Y2826:AA2826"/>
    <mergeCell ref="AB2826:AC2826"/>
    <mergeCell ref="AD2826:AE2826"/>
    <mergeCell ref="AF2826:AG2826"/>
    <mergeCell ref="AH2826:AI2826"/>
    <mergeCell ref="AJ2826:AL2826"/>
    <mergeCell ref="A2827:C2827"/>
    <mergeCell ref="D2827:F2827"/>
    <mergeCell ref="G2827:K2827"/>
    <mergeCell ref="L2827:V2827"/>
    <mergeCell ref="W2827:X2827"/>
    <mergeCell ref="Y2827:AA2827"/>
    <mergeCell ref="AB2827:AC2827"/>
    <mergeCell ref="AD2827:AE2827"/>
    <mergeCell ref="AF2827:AG2827"/>
    <mergeCell ref="AH2827:AI2827"/>
    <mergeCell ref="AJ2827:AL2827"/>
    <mergeCell ref="A2828:AL2828"/>
    <mergeCell ref="A2829:C2829"/>
    <mergeCell ref="D2829:F2829"/>
    <mergeCell ref="L2829:V2829"/>
    <mergeCell ref="W2829:X2829"/>
    <mergeCell ref="AB2829:AC2829"/>
    <mergeCell ref="AD2829:AE2829"/>
    <mergeCell ref="AF2829:AG2829"/>
    <mergeCell ref="AJ2829:AL2829"/>
    <mergeCell ref="A2830:C2830"/>
    <mergeCell ref="D2830:F2830"/>
    <mergeCell ref="L2830:V2830"/>
    <mergeCell ref="W2830:X2830"/>
    <mergeCell ref="AB2830:AC2830"/>
    <mergeCell ref="AD2830:AE2830"/>
    <mergeCell ref="AF2830:AG2830"/>
    <mergeCell ref="AJ2830:AL2830"/>
    <mergeCell ref="A2822:C2822"/>
    <mergeCell ref="D2822:F2822"/>
    <mergeCell ref="G2822:K2822"/>
    <mergeCell ref="L2822:V2822"/>
    <mergeCell ref="W2822:X2822"/>
    <mergeCell ref="Y2822:AA2822"/>
    <mergeCell ref="AB2822:AC2822"/>
    <mergeCell ref="AD2822:AE2822"/>
    <mergeCell ref="AF2822:AG2822"/>
    <mergeCell ref="AH2822:AI2822"/>
    <mergeCell ref="AJ2822:AL2822"/>
    <mergeCell ref="A2823:AL2823"/>
    <mergeCell ref="A2824:C2824"/>
    <mergeCell ref="D2824:F2824"/>
    <mergeCell ref="G2824:K2824"/>
    <mergeCell ref="L2824:V2824"/>
    <mergeCell ref="W2824:X2824"/>
    <mergeCell ref="Y2824:AA2824"/>
    <mergeCell ref="AB2824:AC2824"/>
    <mergeCell ref="AD2824:AE2824"/>
    <mergeCell ref="AF2824:AG2824"/>
    <mergeCell ref="AH2824:AI2824"/>
    <mergeCell ref="AJ2824:AL2824"/>
    <mergeCell ref="A2825:C2825"/>
    <mergeCell ref="D2825:F2825"/>
    <mergeCell ref="G2825:K2825"/>
    <mergeCell ref="L2825:V2825"/>
    <mergeCell ref="W2825:X2825"/>
    <mergeCell ref="Y2825:AA2825"/>
    <mergeCell ref="AB2825:AC2825"/>
    <mergeCell ref="AD2825:AE2825"/>
    <mergeCell ref="AF2825:AG2825"/>
    <mergeCell ref="AH2825:AI2825"/>
    <mergeCell ref="AJ2825:AL2825"/>
    <mergeCell ref="A2815:C2815"/>
    <mergeCell ref="D2815:F2815"/>
    <mergeCell ref="G2815:K2815"/>
    <mergeCell ref="L2815:V2815"/>
    <mergeCell ref="W2815:X2815"/>
    <mergeCell ref="AB2815:AC2815"/>
    <mergeCell ref="AD2815:AE2815"/>
    <mergeCell ref="AF2815:AG2815"/>
    <mergeCell ref="AJ2815:AL2815"/>
    <mergeCell ref="A2816:C2816"/>
    <mergeCell ref="D2816:F2816"/>
    <mergeCell ref="G2816:K2816"/>
    <mergeCell ref="L2816:V2816"/>
    <mergeCell ref="W2816:X2816"/>
    <mergeCell ref="AB2816:AC2816"/>
    <mergeCell ref="AD2816:AE2816"/>
    <mergeCell ref="AF2816:AG2816"/>
    <mergeCell ref="AJ2816:AL2816"/>
    <mergeCell ref="A2817:C2817"/>
    <mergeCell ref="D2817:F2817"/>
    <mergeCell ref="G2817:K2817"/>
    <mergeCell ref="L2817:V2817"/>
    <mergeCell ref="W2817:X2817"/>
    <mergeCell ref="AB2817:AC2817"/>
    <mergeCell ref="AD2817:AE2817"/>
    <mergeCell ref="AF2817:AG2817"/>
    <mergeCell ref="AJ2817:AL2817"/>
    <mergeCell ref="A2818:AL2818"/>
    <mergeCell ref="A2819:AL2819"/>
    <mergeCell ref="A2820:AL2820"/>
    <mergeCell ref="A2821:C2821"/>
    <mergeCell ref="D2821:F2821"/>
    <mergeCell ref="G2821:K2821"/>
    <mergeCell ref="L2821:V2821"/>
    <mergeCell ref="W2821:X2821"/>
    <mergeCell ref="AB2821:AC2821"/>
    <mergeCell ref="AD2821:AE2821"/>
    <mergeCell ref="AF2821:AG2821"/>
    <mergeCell ref="AH2821:AI2821"/>
    <mergeCell ref="AJ2821:AL2821"/>
    <mergeCell ref="A2810:C2810"/>
    <mergeCell ref="D2810:F2810"/>
    <mergeCell ref="G2810:K2810"/>
    <mergeCell ref="L2810:V2810"/>
    <mergeCell ref="W2810:X2810"/>
    <mergeCell ref="AB2810:AC2810"/>
    <mergeCell ref="AD2810:AE2810"/>
    <mergeCell ref="AF2810:AG2810"/>
    <mergeCell ref="AH2810:AI2810"/>
    <mergeCell ref="AJ2810:AL2810"/>
    <mergeCell ref="A2811:AL2811"/>
    <mergeCell ref="A2812:C2812"/>
    <mergeCell ref="D2812:F2812"/>
    <mergeCell ref="G2812:K2812"/>
    <mergeCell ref="L2812:V2812"/>
    <mergeCell ref="W2812:X2812"/>
    <mergeCell ref="AB2812:AC2812"/>
    <mergeCell ref="AD2812:AE2812"/>
    <mergeCell ref="AF2812:AG2812"/>
    <mergeCell ref="AJ2812:AL2812"/>
    <mergeCell ref="A2813:C2813"/>
    <mergeCell ref="D2813:F2813"/>
    <mergeCell ref="G2813:K2813"/>
    <mergeCell ref="L2813:V2813"/>
    <mergeCell ref="W2813:X2813"/>
    <mergeCell ref="AB2813:AC2813"/>
    <mergeCell ref="AD2813:AE2813"/>
    <mergeCell ref="AF2813:AG2813"/>
    <mergeCell ref="AJ2813:AL2813"/>
    <mergeCell ref="A2814:C2814"/>
    <mergeCell ref="D2814:F2814"/>
    <mergeCell ref="G2814:K2814"/>
    <mergeCell ref="L2814:V2814"/>
    <mergeCell ref="W2814:X2814"/>
    <mergeCell ref="AB2814:AC2814"/>
    <mergeCell ref="AD2814:AE2814"/>
    <mergeCell ref="AF2814:AG2814"/>
    <mergeCell ref="AJ2814:AL2814"/>
    <mergeCell ref="AJ2805:AL2805"/>
    <mergeCell ref="A2806:C2806"/>
    <mergeCell ref="D2806:F2806"/>
    <mergeCell ref="G2806:K2806"/>
    <mergeCell ref="L2806:V2806"/>
    <mergeCell ref="W2806:X2806"/>
    <mergeCell ref="AB2806:AC2806"/>
    <mergeCell ref="AD2806:AE2806"/>
    <mergeCell ref="AF2806:AG2806"/>
    <mergeCell ref="AH2806:AI2806"/>
    <mergeCell ref="AJ2806:AL2806"/>
    <mergeCell ref="A2807:C2807"/>
    <mergeCell ref="D2807:F2807"/>
    <mergeCell ref="G2807:K2807"/>
    <mergeCell ref="L2807:V2807"/>
    <mergeCell ref="W2807:X2807"/>
    <mergeCell ref="AB2807:AC2807"/>
    <mergeCell ref="AD2807:AE2807"/>
    <mergeCell ref="AF2807:AG2807"/>
    <mergeCell ref="AH2807:AI2807"/>
    <mergeCell ref="AJ2807:AL2807"/>
    <mergeCell ref="A2808:C2808"/>
    <mergeCell ref="D2808:F2808"/>
    <mergeCell ref="G2808:K2808"/>
    <mergeCell ref="L2808:V2808"/>
    <mergeCell ref="W2808:X2808"/>
    <mergeCell ref="AB2808:AC2808"/>
    <mergeCell ref="AD2808:AE2808"/>
    <mergeCell ref="AF2808:AG2808"/>
    <mergeCell ref="AH2808:AI2808"/>
    <mergeCell ref="A2809:C2809"/>
    <mergeCell ref="D2809:F2809"/>
    <mergeCell ref="G2809:K2809"/>
    <mergeCell ref="L2809:V2809"/>
    <mergeCell ref="W2809:X2809"/>
    <mergeCell ref="AB2809:AC2809"/>
    <mergeCell ref="AD2809:AE2809"/>
    <mergeCell ref="AF2809:AG2809"/>
    <mergeCell ref="AH2809:AI2809"/>
    <mergeCell ref="A2802:C2802"/>
    <mergeCell ref="D2802:F2802"/>
    <mergeCell ref="G2802:K2802"/>
    <mergeCell ref="L2802:V2802"/>
    <mergeCell ref="W2802:X2802"/>
    <mergeCell ref="AB2802:AC2802"/>
    <mergeCell ref="AD2802:AE2802"/>
    <mergeCell ref="AF2802:AG2802"/>
    <mergeCell ref="AH2802:AI2802"/>
    <mergeCell ref="A2803:C2803"/>
    <mergeCell ref="D2803:F2803"/>
    <mergeCell ref="G2803:K2803"/>
    <mergeCell ref="L2803:V2803"/>
    <mergeCell ref="W2803:X2803"/>
    <mergeCell ref="AB2803:AC2803"/>
    <mergeCell ref="AD2803:AE2803"/>
    <mergeCell ref="AF2803:AG2803"/>
    <mergeCell ref="AH2803:AI2803"/>
    <mergeCell ref="A2804:C2804"/>
    <mergeCell ref="D2804:F2804"/>
    <mergeCell ref="G2804:K2804"/>
    <mergeCell ref="L2804:V2804"/>
    <mergeCell ref="W2804:X2804"/>
    <mergeCell ref="AB2804:AC2804"/>
    <mergeCell ref="AD2804:AE2804"/>
    <mergeCell ref="AF2804:AG2804"/>
    <mergeCell ref="AH2804:AI2804"/>
    <mergeCell ref="A2805:C2805"/>
    <mergeCell ref="D2805:F2805"/>
    <mergeCell ref="G2805:K2805"/>
    <mergeCell ref="L2805:V2805"/>
    <mergeCell ref="W2805:X2805"/>
    <mergeCell ref="AB2805:AC2805"/>
    <mergeCell ref="AD2805:AE2805"/>
    <mergeCell ref="AF2805:AG2805"/>
    <mergeCell ref="AH2805:AI2805"/>
    <mergeCell ref="A2798:C2798"/>
    <mergeCell ref="D2798:F2798"/>
    <mergeCell ref="G2798:K2798"/>
    <mergeCell ref="L2798:V2798"/>
    <mergeCell ref="W2798:X2798"/>
    <mergeCell ref="AB2798:AC2798"/>
    <mergeCell ref="AD2798:AE2798"/>
    <mergeCell ref="AF2798:AG2798"/>
    <mergeCell ref="AH2798:AI2798"/>
    <mergeCell ref="A2799:C2799"/>
    <mergeCell ref="D2799:F2799"/>
    <mergeCell ref="G2799:K2799"/>
    <mergeCell ref="L2799:V2799"/>
    <mergeCell ref="W2799:X2799"/>
    <mergeCell ref="AB2799:AC2799"/>
    <mergeCell ref="AD2799:AE2799"/>
    <mergeCell ref="AF2799:AG2799"/>
    <mergeCell ref="AH2799:AI2799"/>
    <mergeCell ref="A2800:C2800"/>
    <mergeCell ref="D2800:F2800"/>
    <mergeCell ref="G2800:K2800"/>
    <mergeCell ref="L2800:V2800"/>
    <mergeCell ref="W2800:X2800"/>
    <mergeCell ref="AB2800:AC2800"/>
    <mergeCell ref="AD2800:AE2800"/>
    <mergeCell ref="AF2800:AG2800"/>
    <mergeCell ref="AH2800:AI2800"/>
    <mergeCell ref="AJ2800:AL2800"/>
    <mergeCell ref="A2801:C2801"/>
    <mergeCell ref="D2801:F2801"/>
    <mergeCell ref="G2801:K2801"/>
    <mergeCell ref="L2801:V2801"/>
    <mergeCell ref="W2801:X2801"/>
    <mergeCell ref="AB2801:AC2801"/>
    <mergeCell ref="AD2801:AE2801"/>
    <mergeCell ref="AF2801:AG2801"/>
    <mergeCell ref="AH2801:AI2801"/>
    <mergeCell ref="AJ2801:AL2801"/>
    <mergeCell ref="A2793:C2793"/>
    <mergeCell ref="D2793:F2793"/>
    <mergeCell ref="G2793:K2793"/>
    <mergeCell ref="L2793:V2793"/>
    <mergeCell ref="W2793:X2793"/>
    <mergeCell ref="AB2793:AC2793"/>
    <mergeCell ref="AD2793:AE2793"/>
    <mergeCell ref="AF2793:AG2793"/>
    <mergeCell ref="AH2793:AI2793"/>
    <mergeCell ref="AJ2793:AL2793"/>
    <mergeCell ref="A2794:AL2794"/>
    <mergeCell ref="A2795:C2795"/>
    <mergeCell ref="D2795:F2795"/>
    <mergeCell ref="G2795:K2795"/>
    <mergeCell ref="L2795:V2795"/>
    <mergeCell ref="W2795:X2795"/>
    <mergeCell ref="AB2795:AC2795"/>
    <mergeCell ref="AD2795:AE2795"/>
    <mergeCell ref="AF2795:AG2795"/>
    <mergeCell ref="AH2795:AI2795"/>
    <mergeCell ref="A2796:C2796"/>
    <mergeCell ref="D2796:F2796"/>
    <mergeCell ref="G2796:K2796"/>
    <mergeCell ref="L2796:V2796"/>
    <mergeCell ref="W2796:X2796"/>
    <mergeCell ref="AB2796:AC2796"/>
    <mergeCell ref="AD2796:AE2796"/>
    <mergeCell ref="AF2796:AG2796"/>
    <mergeCell ref="AH2796:AI2796"/>
    <mergeCell ref="A2797:C2797"/>
    <mergeCell ref="D2797:F2797"/>
    <mergeCell ref="G2797:K2797"/>
    <mergeCell ref="L2797:V2797"/>
    <mergeCell ref="W2797:X2797"/>
    <mergeCell ref="AB2797:AC2797"/>
    <mergeCell ref="AD2797:AE2797"/>
    <mergeCell ref="AF2797:AG2797"/>
    <mergeCell ref="AH2797:AI2797"/>
    <mergeCell ref="A2789:C2789"/>
    <mergeCell ref="D2789:F2789"/>
    <mergeCell ref="G2789:K2789"/>
    <mergeCell ref="L2789:V2789"/>
    <mergeCell ref="W2789:X2789"/>
    <mergeCell ref="AB2789:AC2789"/>
    <mergeCell ref="AD2789:AE2789"/>
    <mergeCell ref="AF2789:AG2789"/>
    <mergeCell ref="AH2789:AI2789"/>
    <mergeCell ref="AJ2789:AL2789"/>
    <mergeCell ref="A2790:C2790"/>
    <mergeCell ref="D2790:F2790"/>
    <mergeCell ref="G2790:K2790"/>
    <mergeCell ref="L2790:V2790"/>
    <mergeCell ref="W2790:X2790"/>
    <mergeCell ref="AB2790:AC2790"/>
    <mergeCell ref="AD2790:AE2790"/>
    <mergeCell ref="AF2790:AG2790"/>
    <mergeCell ref="AH2790:AI2790"/>
    <mergeCell ref="AJ2790:AL2790"/>
    <mergeCell ref="A2791:C2791"/>
    <mergeCell ref="D2791:F2791"/>
    <mergeCell ref="G2791:K2791"/>
    <mergeCell ref="L2791:V2791"/>
    <mergeCell ref="W2791:X2791"/>
    <mergeCell ref="AB2791:AC2791"/>
    <mergeCell ref="AD2791:AE2791"/>
    <mergeCell ref="AF2791:AG2791"/>
    <mergeCell ref="AH2791:AI2791"/>
    <mergeCell ref="AJ2791:AL2791"/>
    <mergeCell ref="A2792:C2792"/>
    <mergeCell ref="D2792:F2792"/>
    <mergeCell ref="G2792:K2792"/>
    <mergeCell ref="L2792:V2792"/>
    <mergeCell ref="W2792:X2792"/>
    <mergeCell ref="AB2792:AC2792"/>
    <mergeCell ref="AD2792:AE2792"/>
    <mergeCell ref="AF2792:AG2792"/>
    <mergeCell ref="AH2792:AI2792"/>
    <mergeCell ref="AJ2792:AL2792"/>
    <mergeCell ref="A2785:C2785"/>
    <mergeCell ref="D2785:F2785"/>
    <mergeCell ref="G2785:K2785"/>
    <mergeCell ref="L2785:V2785"/>
    <mergeCell ref="W2785:X2785"/>
    <mergeCell ref="AB2785:AC2785"/>
    <mergeCell ref="AD2785:AE2785"/>
    <mergeCell ref="AF2785:AG2785"/>
    <mergeCell ref="AH2785:AI2785"/>
    <mergeCell ref="AJ2785:AL2785"/>
    <mergeCell ref="A2786:C2786"/>
    <mergeCell ref="D2786:F2786"/>
    <mergeCell ref="G2786:K2786"/>
    <mergeCell ref="L2786:V2786"/>
    <mergeCell ref="W2786:X2786"/>
    <mergeCell ref="AB2786:AC2786"/>
    <mergeCell ref="AD2786:AE2786"/>
    <mergeCell ref="AF2786:AG2786"/>
    <mergeCell ref="AH2786:AI2786"/>
    <mergeCell ref="AJ2786:AL2786"/>
    <mergeCell ref="A2787:C2787"/>
    <mergeCell ref="D2787:F2787"/>
    <mergeCell ref="G2787:K2787"/>
    <mergeCell ref="L2787:V2787"/>
    <mergeCell ref="W2787:X2787"/>
    <mergeCell ref="AB2787:AC2787"/>
    <mergeCell ref="AD2787:AE2787"/>
    <mergeCell ref="AF2787:AG2787"/>
    <mergeCell ref="AH2787:AI2787"/>
    <mergeCell ref="AJ2787:AL2787"/>
    <mergeCell ref="A2788:C2788"/>
    <mergeCell ref="D2788:F2788"/>
    <mergeCell ref="G2788:K2788"/>
    <mergeCell ref="L2788:V2788"/>
    <mergeCell ref="W2788:X2788"/>
    <mergeCell ref="AB2788:AC2788"/>
    <mergeCell ref="AD2788:AE2788"/>
    <mergeCell ref="AF2788:AG2788"/>
    <mergeCell ref="AH2788:AI2788"/>
    <mergeCell ref="AJ2788:AL2788"/>
    <mergeCell ref="A2781:C2781"/>
    <mergeCell ref="D2781:F2781"/>
    <mergeCell ref="G2781:K2781"/>
    <mergeCell ref="L2781:V2781"/>
    <mergeCell ref="W2781:X2781"/>
    <mergeCell ref="AB2781:AC2781"/>
    <mergeCell ref="AD2781:AE2781"/>
    <mergeCell ref="AF2781:AG2781"/>
    <mergeCell ref="AH2781:AI2781"/>
    <mergeCell ref="AJ2781:AL2781"/>
    <mergeCell ref="A2782:C2782"/>
    <mergeCell ref="D2782:F2782"/>
    <mergeCell ref="G2782:K2782"/>
    <mergeCell ref="L2782:V2782"/>
    <mergeCell ref="W2782:X2782"/>
    <mergeCell ref="AB2782:AC2782"/>
    <mergeCell ref="AD2782:AE2782"/>
    <mergeCell ref="AF2782:AG2782"/>
    <mergeCell ref="AH2782:AI2782"/>
    <mergeCell ref="AJ2782:AL2782"/>
    <mergeCell ref="A2783:C2783"/>
    <mergeCell ref="D2783:F2783"/>
    <mergeCell ref="G2783:K2783"/>
    <mergeCell ref="L2783:V2783"/>
    <mergeCell ref="W2783:X2783"/>
    <mergeCell ref="AB2783:AC2783"/>
    <mergeCell ref="AD2783:AE2783"/>
    <mergeCell ref="AF2783:AG2783"/>
    <mergeCell ref="AH2783:AI2783"/>
    <mergeCell ref="AJ2783:AL2783"/>
    <mergeCell ref="A2784:C2784"/>
    <mergeCell ref="D2784:F2784"/>
    <mergeCell ref="G2784:K2784"/>
    <mergeCell ref="L2784:V2784"/>
    <mergeCell ref="W2784:X2784"/>
    <mergeCell ref="AB2784:AC2784"/>
    <mergeCell ref="AD2784:AE2784"/>
    <mergeCell ref="AF2784:AG2784"/>
    <mergeCell ref="AJ2784:AL2784"/>
    <mergeCell ref="A2777:C2777"/>
    <mergeCell ref="D2777:F2777"/>
    <mergeCell ref="G2777:K2777"/>
    <mergeCell ref="L2777:V2777"/>
    <mergeCell ref="W2777:X2777"/>
    <mergeCell ref="AB2777:AC2777"/>
    <mergeCell ref="AD2777:AE2777"/>
    <mergeCell ref="AF2777:AG2777"/>
    <mergeCell ref="AH2777:AI2777"/>
    <mergeCell ref="AJ2777:AL2777"/>
    <mergeCell ref="A2778:C2778"/>
    <mergeCell ref="D2778:F2778"/>
    <mergeCell ref="G2778:K2778"/>
    <mergeCell ref="L2778:V2778"/>
    <mergeCell ref="W2778:X2778"/>
    <mergeCell ref="AB2778:AC2778"/>
    <mergeCell ref="AD2778:AE2778"/>
    <mergeCell ref="AF2778:AG2778"/>
    <mergeCell ref="AH2778:AI2778"/>
    <mergeCell ref="AJ2778:AL2778"/>
    <mergeCell ref="A2779:C2779"/>
    <mergeCell ref="D2779:F2779"/>
    <mergeCell ref="G2779:K2779"/>
    <mergeCell ref="L2779:V2779"/>
    <mergeCell ref="W2779:X2779"/>
    <mergeCell ref="AB2779:AC2779"/>
    <mergeCell ref="AD2779:AE2779"/>
    <mergeCell ref="AF2779:AG2779"/>
    <mergeCell ref="AH2779:AI2779"/>
    <mergeCell ref="AJ2779:AL2779"/>
    <mergeCell ref="A2780:C2780"/>
    <mergeCell ref="D2780:F2780"/>
    <mergeCell ref="G2780:K2780"/>
    <mergeCell ref="L2780:V2780"/>
    <mergeCell ref="W2780:X2780"/>
    <mergeCell ref="AB2780:AC2780"/>
    <mergeCell ref="AD2780:AE2780"/>
    <mergeCell ref="AF2780:AG2780"/>
    <mergeCell ref="AH2780:AI2780"/>
    <mergeCell ref="AJ2780:AL2780"/>
    <mergeCell ref="A2772:C2772"/>
    <mergeCell ref="D2772:F2772"/>
    <mergeCell ref="G2772:K2772"/>
    <mergeCell ref="L2772:V2772"/>
    <mergeCell ref="W2772:X2772"/>
    <mergeCell ref="AB2772:AC2772"/>
    <mergeCell ref="AD2772:AE2772"/>
    <mergeCell ref="AF2772:AG2772"/>
    <mergeCell ref="AJ2772:AL2772"/>
    <mergeCell ref="A2773:C2773"/>
    <mergeCell ref="D2773:F2773"/>
    <mergeCell ref="G2773:K2773"/>
    <mergeCell ref="L2773:V2773"/>
    <mergeCell ref="W2773:X2773"/>
    <mergeCell ref="AB2773:AC2773"/>
    <mergeCell ref="AD2773:AE2773"/>
    <mergeCell ref="AF2773:AG2773"/>
    <mergeCell ref="AH2773:AI2773"/>
    <mergeCell ref="AJ2773:AL2773"/>
    <mergeCell ref="A2774:AL2774"/>
    <mergeCell ref="A2775:C2775"/>
    <mergeCell ref="D2775:F2775"/>
    <mergeCell ref="G2775:K2775"/>
    <mergeCell ref="L2775:V2775"/>
    <mergeCell ref="W2775:X2775"/>
    <mergeCell ref="AB2775:AC2775"/>
    <mergeCell ref="AD2775:AE2775"/>
    <mergeCell ref="AF2775:AG2775"/>
    <mergeCell ref="AH2775:AI2775"/>
    <mergeCell ref="AJ2775:AL2775"/>
    <mergeCell ref="A2776:C2776"/>
    <mergeCell ref="D2776:F2776"/>
    <mergeCell ref="G2776:K2776"/>
    <mergeCell ref="L2776:V2776"/>
    <mergeCell ref="W2776:X2776"/>
    <mergeCell ref="AB2776:AC2776"/>
    <mergeCell ref="AD2776:AE2776"/>
    <mergeCell ref="AF2776:AG2776"/>
    <mergeCell ref="AH2776:AI2776"/>
    <mergeCell ref="AJ2776:AL2776"/>
    <mergeCell ref="A2768:C2768"/>
    <mergeCell ref="D2768:F2768"/>
    <mergeCell ref="G2768:K2768"/>
    <mergeCell ref="L2768:V2768"/>
    <mergeCell ref="W2768:X2768"/>
    <mergeCell ref="AB2768:AC2768"/>
    <mergeCell ref="AD2768:AE2768"/>
    <mergeCell ref="AF2768:AG2768"/>
    <mergeCell ref="AH2768:AI2768"/>
    <mergeCell ref="AJ2768:AL2768"/>
    <mergeCell ref="A2769:C2769"/>
    <mergeCell ref="D2769:F2769"/>
    <mergeCell ref="G2769:K2769"/>
    <mergeCell ref="L2769:V2769"/>
    <mergeCell ref="W2769:X2769"/>
    <mergeCell ref="AB2769:AC2769"/>
    <mergeCell ref="AD2769:AE2769"/>
    <mergeCell ref="AF2769:AG2769"/>
    <mergeCell ref="AH2769:AI2769"/>
    <mergeCell ref="AJ2769:AL2769"/>
    <mergeCell ref="A2770:C2770"/>
    <mergeCell ref="D2770:F2770"/>
    <mergeCell ref="G2770:K2770"/>
    <mergeCell ref="L2770:V2770"/>
    <mergeCell ref="W2770:X2770"/>
    <mergeCell ref="AB2770:AC2770"/>
    <mergeCell ref="AD2770:AE2770"/>
    <mergeCell ref="AF2770:AG2770"/>
    <mergeCell ref="AH2770:AI2770"/>
    <mergeCell ref="AJ2770:AL2770"/>
    <mergeCell ref="A2771:C2771"/>
    <mergeCell ref="D2771:F2771"/>
    <mergeCell ref="G2771:K2771"/>
    <mergeCell ref="L2771:V2771"/>
    <mergeCell ref="W2771:X2771"/>
    <mergeCell ref="AB2771:AC2771"/>
    <mergeCell ref="AD2771:AE2771"/>
    <mergeCell ref="AF2771:AG2771"/>
    <mergeCell ref="AH2771:AI2771"/>
    <mergeCell ref="AJ2771:AL2771"/>
    <mergeCell ref="A2763:C2763"/>
    <mergeCell ref="D2763:F2763"/>
    <mergeCell ref="G2763:K2763"/>
    <mergeCell ref="L2763:V2763"/>
    <mergeCell ref="W2763:X2763"/>
    <mergeCell ref="AB2763:AC2763"/>
    <mergeCell ref="AD2763:AE2763"/>
    <mergeCell ref="AF2763:AG2763"/>
    <mergeCell ref="AJ2763:AL2763"/>
    <mergeCell ref="A2764:AL2764"/>
    <mergeCell ref="A2765:C2765"/>
    <mergeCell ref="D2765:F2765"/>
    <mergeCell ref="G2765:K2765"/>
    <mergeCell ref="L2765:V2765"/>
    <mergeCell ref="W2765:X2765"/>
    <mergeCell ref="AB2765:AC2765"/>
    <mergeCell ref="AD2765:AE2765"/>
    <mergeCell ref="AF2765:AG2765"/>
    <mergeCell ref="AJ2765:AL2765"/>
    <mergeCell ref="A2766:C2766"/>
    <mergeCell ref="D2766:F2766"/>
    <mergeCell ref="G2766:K2766"/>
    <mergeCell ref="L2766:V2766"/>
    <mergeCell ref="W2766:X2766"/>
    <mergeCell ref="AB2766:AC2766"/>
    <mergeCell ref="AD2766:AE2766"/>
    <mergeCell ref="AF2766:AG2766"/>
    <mergeCell ref="AH2766:AI2766"/>
    <mergeCell ref="A2767:C2767"/>
    <mergeCell ref="D2767:F2767"/>
    <mergeCell ref="G2767:K2767"/>
    <mergeCell ref="L2767:V2767"/>
    <mergeCell ref="W2767:X2767"/>
    <mergeCell ref="AB2767:AC2767"/>
    <mergeCell ref="AD2767:AE2767"/>
    <mergeCell ref="AF2767:AG2767"/>
    <mergeCell ref="AH2767:AI2767"/>
    <mergeCell ref="AJ2767:AL2767"/>
    <mergeCell ref="A2759:C2759"/>
    <mergeCell ref="D2759:F2759"/>
    <mergeCell ref="G2759:K2759"/>
    <mergeCell ref="L2759:V2759"/>
    <mergeCell ref="W2759:X2759"/>
    <mergeCell ref="AB2759:AC2759"/>
    <mergeCell ref="AD2759:AE2759"/>
    <mergeCell ref="AF2759:AG2759"/>
    <mergeCell ref="AJ2759:AL2759"/>
    <mergeCell ref="A2760:C2760"/>
    <mergeCell ref="D2760:F2760"/>
    <mergeCell ref="G2760:K2760"/>
    <mergeCell ref="L2760:V2760"/>
    <mergeCell ref="W2760:X2760"/>
    <mergeCell ref="Y2760:AA2760"/>
    <mergeCell ref="AB2760:AC2760"/>
    <mergeCell ref="AD2760:AE2760"/>
    <mergeCell ref="AF2760:AG2760"/>
    <mergeCell ref="AJ2760:AL2760"/>
    <mergeCell ref="A2761:C2761"/>
    <mergeCell ref="D2761:F2761"/>
    <mergeCell ref="G2761:K2761"/>
    <mergeCell ref="L2761:V2761"/>
    <mergeCell ref="W2761:X2761"/>
    <mergeCell ref="AB2761:AC2761"/>
    <mergeCell ref="AD2761:AE2761"/>
    <mergeCell ref="AF2761:AG2761"/>
    <mergeCell ref="AJ2761:AL2761"/>
    <mergeCell ref="A2762:C2762"/>
    <mergeCell ref="D2762:F2762"/>
    <mergeCell ref="G2762:K2762"/>
    <mergeCell ref="L2762:V2762"/>
    <mergeCell ref="W2762:X2762"/>
    <mergeCell ref="AB2762:AC2762"/>
    <mergeCell ref="AD2762:AE2762"/>
    <mergeCell ref="AF2762:AG2762"/>
    <mergeCell ref="AJ2762:AL2762"/>
    <mergeCell ref="A2755:C2755"/>
    <mergeCell ref="D2755:F2755"/>
    <mergeCell ref="G2755:K2755"/>
    <mergeCell ref="L2755:V2755"/>
    <mergeCell ref="W2755:X2755"/>
    <mergeCell ref="AB2755:AC2755"/>
    <mergeCell ref="AD2755:AE2755"/>
    <mergeCell ref="AF2755:AG2755"/>
    <mergeCell ref="AJ2755:AL2755"/>
    <mergeCell ref="A2756:C2756"/>
    <mergeCell ref="D2756:F2756"/>
    <mergeCell ref="G2756:K2756"/>
    <mergeCell ref="L2756:V2756"/>
    <mergeCell ref="W2756:X2756"/>
    <mergeCell ref="AB2756:AC2756"/>
    <mergeCell ref="AD2756:AE2756"/>
    <mergeCell ref="AF2756:AG2756"/>
    <mergeCell ref="AJ2756:AL2756"/>
    <mergeCell ref="A2757:C2757"/>
    <mergeCell ref="D2757:F2757"/>
    <mergeCell ref="G2757:K2757"/>
    <mergeCell ref="L2757:V2757"/>
    <mergeCell ref="W2757:X2757"/>
    <mergeCell ref="AB2757:AC2757"/>
    <mergeCell ref="AD2757:AE2757"/>
    <mergeCell ref="AF2757:AG2757"/>
    <mergeCell ref="AJ2757:AL2757"/>
    <mergeCell ref="A2758:C2758"/>
    <mergeCell ref="D2758:F2758"/>
    <mergeCell ref="G2758:K2758"/>
    <mergeCell ref="L2758:V2758"/>
    <mergeCell ref="W2758:X2758"/>
    <mergeCell ref="AB2758:AC2758"/>
    <mergeCell ref="AD2758:AE2758"/>
    <mergeCell ref="AF2758:AG2758"/>
    <mergeCell ref="AJ2758:AL2758"/>
    <mergeCell ref="A2750:C2750"/>
    <mergeCell ref="D2750:F2750"/>
    <mergeCell ref="G2750:K2750"/>
    <mergeCell ref="L2750:V2750"/>
    <mergeCell ref="W2750:X2750"/>
    <mergeCell ref="AB2750:AC2750"/>
    <mergeCell ref="AD2750:AE2750"/>
    <mergeCell ref="AF2750:AG2750"/>
    <mergeCell ref="AH2750:AI2750"/>
    <mergeCell ref="AJ2750:AL2750"/>
    <mergeCell ref="A2751:AL2751"/>
    <mergeCell ref="A2752:C2752"/>
    <mergeCell ref="D2752:F2752"/>
    <mergeCell ref="G2752:K2752"/>
    <mergeCell ref="L2752:V2752"/>
    <mergeCell ref="W2752:X2752"/>
    <mergeCell ref="AB2752:AC2752"/>
    <mergeCell ref="AD2752:AE2752"/>
    <mergeCell ref="AF2752:AG2752"/>
    <mergeCell ref="AJ2752:AL2752"/>
    <mergeCell ref="A2753:C2753"/>
    <mergeCell ref="D2753:F2753"/>
    <mergeCell ref="G2753:K2753"/>
    <mergeCell ref="L2753:V2753"/>
    <mergeCell ref="W2753:X2753"/>
    <mergeCell ref="AB2753:AC2753"/>
    <mergeCell ref="AD2753:AE2753"/>
    <mergeCell ref="AF2753:AG2753"/>
    <mergeCell ref="AJ2753:AL2753"/>
    <mergeCell ref="A2754:C2754"/>
    <mergeCell ref="D2754:F2754"/>
    <mergeCell ref="G2754:K2754"/>
    <mergeCell ref="L2754:V2754"/>
    <mergeCell ref="W2754:X2754"/>
    <mergeCell ref="AB2754:AC2754"/>
    <mergeCell ref="AD2754:AE2754"/>
    <mergeCell ref="AF2754:AG2754"/>
    <mergeCell ref="AJ2754:AL2754"/>
    <mergeCell ref="A2746:C2746"/>
    <mergeCell ref="D2746:F2746"/>
    <mergeCell ref="G2746:K2746"/>
    <mergeCell ref="L2746:V2746"/>
    <mergeCell ref="W2746:X2746"/>
    <mergeCell ref="Y2746:AA2746"/>
    <mergeCell ref="AB2746:AC2746"/>
    <mergeCell ref="AD2746:AE2746"/>
    <mergeCell ref="AF2746:AG2746"/>
    <mergeCell ref="AH2746:AI2746"/>
    <mergeCell ref="AJ2746:AL2746"/>
    <mergeCell ref="A2747:C2747"/>
    <mergeCell ref="D2747:F2747"/>
    <mergeCell ref="G2747:K2747"/>
    <mergeCell ref="L2747:V2747"/>
    <mergeCell ref="W2747:X2747"/>
    <mergeCell ref="AB2747:AC2747"/>
    <mergeCell ref="AD2747:AE2747"/>
    <mergeCell ref="AF2747:AG2747"/>
    <mergeCell ref="AH2747:AI2747"/>
    <mergeCell ref="AJ2747:AL2747"/>
    <mergeCell ref="A2748:C2748"/>
    <mergeCell ref="D2748:F2748"/>
    <mergeCell ref="G2748:K2748"/>
    <mergeCell ref="L2748:V2748"/>
    <mergeCell ref="W2748:X2748"/>
    <mergeCell ref="AB2748:AC2748"/>
    <mergeCell ref="AD2748:AE2748"/>
    <mergeCell ref="AF2748:AG2748"/>
    <mergeCell ref="AH2748:AI2748"/>
    <mergeCell ref="AJ2748:AL2748"/>
    <mergeCell ref="A2749:C2749"/>
    <mergeCell ref="D2749:F2749"/>
    <mergeCell ref="G2749:K2749"/>
    <mergeCell ref="L2749:V2749"/>
    <mergeCell ref="W2749:X2749"/>
    <mergeCell ref="AB2749:AC2749"/>
    <mergeCell ref="AD2749:AE2749"/>
    <mergeCell ref="AF2749:AG2749"/>
    <mergeCell ref="AH2749:AI2749"/>
    <mergeCell ref="AJ2749:AL2749"/>
    <mergeCell ref="A2743:C2743"/>
    <mergeCell ref="D2743:F2743"/>
    <mergeCell ref="G2743:K2743"/>
    <mergeCell ref="L2743:V2743"/>
    <mergeCell ref="W2743:X2743"/>
    <mergeCell ref="Y2743:AA2743"/>
    <mergeCell ref="AB2743:AC2743"/>
    <mergeCell ref="AD2743:AE2743"/>
    <mergeCell ref="AF2743:AG2743"/>
    <mergeCell ref="AH2743:AI2743"/>
    <mergeCell ref="AJ2743:AL2743"/>
    <mergeCell ref="A2744:C2744"/>
    <mergeCell ref="D2744:F2744"/>
    <mergeCell ref="G2744:K2744"/>
    <mergeCell ref="L2744:V2744"/>
    <mergeCell ref="W2744:X2744"/>
    <mergeCell ref="Y2744:AA2744"/>
    <mergeCell ref="AB2744:AC2744"/>
    <mergeCell ref="AD2744:AE2744"/>
    <mergeCell ref="AF2744:AG2744"/>
    <mergeCell ref="AH2744:AI2744"/>
    <mergeCell ref="AJ2744:AL2744"/>
    <mergeCell ref="A2745:C2745"/>
    <mergeCell ref="D2745:F2745"/>
    <mergeCell ref="G2745:K2745"/>
    <mergeCell ref="L2745:V2745"/>
    <mergeCell ref="W2745:X2745"/>
    <mergeCell ref="Y2745:AA2745"/>
    <mergeCell ref="AB2745:AC2745"/>
    <mergeCell ref="AD2745:AE2745"/>
    <mergeCell ref="AF2745:AG2745"/>
    <mergeCell ref="AH2745:AI2745"/>
    <mergeCell ref="AJ2745:AL2745"/>
    <mergeCell ref="A2739:C2739"/>
    <mergeCell ref="D2739:F2739"/>
    <mergeCell ref="G2739:K2739"/>
    <mergeCell ref="L2739:V2739"/>
    <mergeCell ref="W2739:X2739"/>
    <mergeCell ref="Y2739:AA2739"/>
    <mergeCell ref="AB2739:AC2739"/>
    <mergeCell ref="AD2739:AE2739"/>
    <mergeCell ref="AF2739:AG2739"/>
    <mergeCell ref="AH2739:AI2739"/>
    <mergeCell ref="AJ2739:AL2739"/>
    <mergeCell ref="A2740:C2740"/>
    <mergeCell ref="D2740:F2740"/>
    <mergeCell ref="G2740:K2740"/>
    <mergeCell ref="L2740:V2740"/>
    <mergeCell ref="W2740:X2740"/>
    <mergeCell ref="AB2740:AC2740"/>
    <mergeCell ref="AD2740:AE2740"/>
    <mergeCell ref="AF2740:AG2740"/>
    <mergeCell ref="AH2740:AI2740"/>
    <mergeCell ref="AJ2740:AL2740"/>
    <mergeCell ref="A2741:C2741"/>
    <mergeCell ref="D2741:F2741"/>
    <mergeCell ref="G2741:K2741"/>
    <mergeCell ref="L2741:V2741"/>
    <mergeCell ref="W2741:X2741"/>
    <mergeCell ref="AB2741:AC2741"/>
    <mergeCell ref="AD2741:AE2741"/>
    <mergeCell ref="AF2741:AG2741"/>
    <mergeCell ref="AH2741:AI2741"/>
    <mergeCell ref="AJ2741:AL2741"/>
    <mergeCell ref="A2742:C2742"/>
    <mergeCell ref="D2742:F2742"/>
    <mergeCell ref="G2742:K2742"/>
    <mergeCell ref="L2742:V2742"/>
    <mergeCell ref="W2742:X2742"/>
    <mergeCell ref="AB2742:AC2742"/>
    <mergeCell ref="AD2742:AE2742"/>
    <mergeCell ref="AF2742:AG2742"/>
    <mergeCell ref="AH2742:AI2742"/>
    <mergeCell ref="AJ2742:AL2742"/>
    <mergeCell ref="A2734:C2734"/>
    <mergeCell ref="D2734:F2734"/>
    <mergeCell ref="G2734:K2734"/>
    <mergeCell ref="L2734:V2734"/>
    <mergeCell ref="W2734:X2734"/>
    <mergeCell ref="AB2734:AC2734"/>
    <mergeCell ref="AD2734:AE2734"/>
    <mergeCell ref="AF2734:AG2734"/>
    <mergeCell ref="AJ2734:AL2734"/>
    <mergeCell ref="A2735:C2735"/>
    <mergeCell ref="D2735:F2735"/>
    <mergeCell ref="G2735:K2735"/>
    <mergeCell ref="L2735:V2735"/>
    <mergeCell ref="W2735:X2735"/>
    <mergeCell ref="AB2735:AC2735"/>
    <mergeCell ref="AD2735:AE2735"/>
    <mergeCell ref="AF2735:AG2735"/>
    <mergeCell ref="AJ2735:AL2735"/>
    <mergeCell ref="A2736:C2736"/>
    <mergeCell ref="D2736:F2736"/>
    <mergeCell ref="G2736:K2736"/>
    <mergeCell ref="L2736:V2736"/>
    <mergeCell ref="W2736:X2736"/>
    <mergeCell ref="AB2736:AC2736"/>
    <mergeCell ref="AD2736:AE2736"/>
    <mergeCell ref="AF2736:AG2736"/>
    <mergeCell ref="AJ2736:AL2736"/>
    <mergeCell ref="A2737:AL2737"/>
    <mergeCell ref="A2738:C2738"/>
    <mergeCell ref="D2738:F2738"/>
    <mergeCell ref="G2738:K2738"/>
    <mergeCell ref="L2738:V2738"/>
    <mergeCell ref="W2738:X2738"/>
    <mergeCell ref="Y2738:AA2738"/>
    <mergeCell ref="AB2738:AC2738"/>
    <mergeCell ref="AD2738:AE2738"/>
    <mergeCell ref="AF2738:AG2738"/>
    <mergeCell ref="AH2738:AI2738"/>
    <mergeCell ref="AJ2738:AL2738"/>
    <mergeCell ref="A2730:C2730"/>
    <mergeCell ref="D2730:F2730"/>
    <mergeCell ref="G2730:K2730"/>
    <mergeCell ref="L2730:V2730"/>
    <mergeCell ref="W2730:X2730"/>
    <mergeCell ref="AB2730:AC2730"/>
    <mergeCell ref="AD2730:AE2730"/>
    <mergeCell ref="AF2730:AG2730"/>
    <mergeCell ref="AJ2730:AL2730"/>
    <mergeCell ref="A2731:C2731"/>
    <mergeCell ref="D2731:F2731"/>
    <mergeCell ref="G2731:K2731"/>
    <mergeCell ref="L2731:V2731"/>
    <mergeCell ref="W2731:X2731"/>
    <mergeCell ref="AB2731:AC2731"/>
    <mergeCell ref="AD2731:AE2731"/>
    <mergeCell ref="AF2731:AG2731"/>
    <mergeCell ref="AJ2731:AL2731"/>
    <mergeCell ref="A2732:C2732"/>
    <mergeCell ref="D2732:F2732"/>
    <mergeCell ref="G2732:K2732"/>
    <mergeCell ref="L2732:V2732"/>
    <mergeCell ref="W2732:X2732"/>
    <mergeCell ref="AB2732:AC2732"/>
    <mergeCell ref="AD2732:AE2732"/>
    <mergeCell ref="AF2732:AG2732"/>
    <mergeCell ref="AJ2732:AL2732"/>
    <mergeCell ref="A2733:C2733"/>
    <mergeCell ref="D2733:F2733"/>
    <mergeCell ref="G2733:K2733"/>
    <mergeCell ref="L2733:V2733"/>
    <mergeCell ref="W2733:X2733"/>
    <mergeCell ref="AB2733:AC2733"/>
    <mergeCell ref="AD2733:AE2733"/>
    <mergeCell ref="AF2733:AG2733"/>
    <mergeCell ref="AJ2733:AL2733"/>
    <mergeCell ref="A2726:C2726"/>
    <mergeCell ref="D2726:F2726"/>
    <mergeCell ref="L2726:V2726"/>
    <mergeCell ref="W2726:X2726"/>
    <mergeCell ref="AB2726:AC2726"/>
    <mergeCell ref="AD2726:AE2726"/>
    <mergeCell ref="AF2726:AG2726"/>
    <mergeCell ref="AH2726:AI2726"/>
    <mergeCell ref="AJ2726:AL2726"/>
    <mergeCell ref="A2727:C2727"/>
    <mergeCell ref="D2727:F2727"/>
    <mergeCell ref="G2727:K2727"/>
    <mergeCell ref="L2727:V2727"/>
    <mergeCell ref="W2727:X2727"/>
    <mergeCell ref="AB2727:AC2727"/>
    <mergeCell ref="AD2727:AE2727"/>
    <mergeCell ref="AF2727:AG2727"/>
    <mergeCell ref="AH2727:AI2727"/>
    <mergeCell ref="AJ2727:AL2727"/>
    <mergeCell ref="A2728:C2728"/>
    <mergeCell ref="D2728:F2728"/>
    <mergeCell ref="G2728:K2728"/>
    <mergeCell ref="L2728:V2728"/>
    <mergeCell ref="W2728:X2728"/>
    <mergeCell ref="AB2728:AC2728"/>
    <mergeCell ref="AD2728:AE2728"/>
    <mergeCell ref="AF2728:AG2728"/>
    <mergeCell ref="AH2728:AI2728"/>
    <mergeCell ref="AJ2728:AL2728"/>
    <mergeCell ref="A2729:C2729"/>
    <mergeCell ref="D2729:F2729"/>
    <mergeCell ref="G2729:K2729"/>
    <mergeCell ref="L2729:V2729"/>
    <mergeCell ref="W2729:X2729"/>
    <mergeCell ref="AB2729:AC2729"/>
    <mergeCell ref="AD2729:AE2729"/>
    <mergeCell ref="AF2729:AG2729"/>
    <mergeCell ref="AJ2729:AL2729"/>
    <mergeCell ref="A2722:C2722"/>
    <mergeCell ref="D2722:F2722"/>
    <mergeCell ref="G2722:K2722"/>
    <mergeCell ref="L2722:V2722"/>
    <mergeCell ref="W2722:X2722"/>
    <mergeCell ref="AB2722:AC2722"/>
    <mergeCell ref="AD2722:AE2722"/>
    <mergeCell ref="AF2722:AG2722"/>
    <mergeCell ref="AH2722:AI2722"/>
    <mergeCell ref="AJ2722:AL2722"/>
    <mergeCell ref="A2723:C2723"/>
    <mergeCell ref="D2723:F2723"/>
    <mergeCell ref="G2723:K2723"/>
    <mergeCell ref="L2723:V2723"/>
    <mergeCell ref="W2723:X2723"/>
    <mergeCell ref="AB2723:AC2723"/>
    <mergeCell ref="AD2723:AE2723"/>
    <mergeCell ref="AF2723:AG2723"/>
    <mergeCell ref="AH2723:AI2723"/>
    <mergeCell ref="AJ2723:AL2723"/>
    <mergeCell ref="A2724:C2724"/>
    <mergeCell ref="D2724:F2724"/>
    <mergeCell ref="G2724:K2724"/>
    <mergeCell ref="L2724:V2724"/>
    <mergeCell ref="W2724:X2724"/>
    <mergeCell ref="AB2724:AC2724"/>
    <mergeCell ref="AD2724:AE2724"/>
    <mergeCell ref="AF2724:AG2724"/>
    <mergeCell ref="AH2724:AI2724"/>
    <mergeCell ref="AJ2724:AL2724"/>
    <mergeCell ref="A2725:C2725"/>
    <mergeCell ref="D2725:F2725"/>
    <mergeCell ref="G2725:K2725"/>
    <mergeCell ref="L2725:V2725"/>
    <mergeCell ref="W2725:X2725"/>
    <mergeCell ref="AB2725:AC2725"/>
    <mergeCell ref="AD2725:AE2725"/>
    <mergeCell ref="AF2725:AG2725"/>
    <mergeCell ref="AJ2725:AL2725"/>
    <mergeCell ref="A2717:C2717"/>
    <mergeCell ref="D2717:F2717"/>
    <mergeCell ref="G2717:K2717"/>
    <mergeCell ref="L2717:V2717"/>
    <mergeCell ref="W2717:X2717"/>
    <mergeCell ref="AB2717:AC2717"/>
    <mergeCell ref="AD2717:AE2717"/>
    <mergeCell ref="AF2717:AG2717"/>
    <mergeCell ref="AH2717:AI2717"/>
    <mergeCell ref="AJ2717:AL2717"/>
    <mergeCell ref="A2718:AL2718"/>
    <mergeCell ref="A2719:C2719"/>
    <mergeCell ref="D2719:F2719"/>
    <mergeCell ref="G2719:K2719"/>
    <mergeCell ref="L2719:V2719"/>
    <mergeCell ref="W2719:X2719"/>
    <mergeCell ref="AB2719:AC2719"/>
    <mergeCell ref="AD2719:AE2719"/>
    <mergeCell ref="AF2719:AG2719"/>
    <mergeCell ref="AH2719:AI2719"/>
    <mergeCell ref="AJ2719:AL2719"/>
    <mergeCell ref="A2720:C2720"/>
    <mergeCell ref="D2720:F2720"/>
    <mergeCell ref="G2720:K2720"/>
    <mergeCell ref="L2720:V2720"/>
    <mergeCell ref="W2720:X2720"/>
    <mergeCell ref="AB2720:AC2720"/>
    <mergeCell ref="AD2720:AE2720"/>
    <mergeCell ref="AF2720:AG2720"/>
    <mergeCell ref="AH2720:AI2720"/>
    <mergeCell ref="AJ2720:AL2720"/>
    <mergeCell ref="A2721:C2721"/>
    <mergeCell ref="D2721:F2721"/>
    <mergeCell ref="G2721:K2721"/>
    <mergeCell ref="L2721:V2721"/>
    <mergeCell ref="W2721:X2721"/>
    <mergeCell ref="AB2721:AC2721"/>
    <mergeCell ref="AD2721:AE2721"/>
    <mergeCell ref="AF2721:AG2721"/>
    <mergeCell ref="AH2721:AI2721"/>
    <mergeCell ref="AJ2721:AL2721"/>
    <mergeCell ref="A2713:C2713"/>
    <mergeCell ref="D2713:F2713"/>
    <mergeCell ref="G2713:K2713"/>
    <mergeCell ref="L2713:V2713"/>
    <mergeCell ref="W2713:X2713"/>
    <mergeCell ref="AB2713:AC2713"/>
    <mergeCell ref="AD2713:AE2713"/>
    <mergeCell ref="AF2713:AG2713"/>
    <mergeCell ref="AJ2713:AL2713"/>
    <mergeCell ref="A2714:C2714"/>
    <mergeCell ref="D2714:F2714"/>
    <mergeCell ref="L2714:V2714"/>
    <mergeCell ref="W2714:X2714"/>
    <mergeCell ref="AB2714:AC2714"/>
    <mergeCell ref="AD2714:AE2714"/>
    <mergeCell ref="AF2714:AG2714"/>
    <mergeCell ref="AH2714:AI2714"/>
    <mergeCell ref="AJ2714:AL2714"/>
    <mergeCell ref="A2715:C2715"/>
    <mergeCell ref="D2715:F2715"/>
    <mergeCell ref="L2715:V2715"/>
    <mergeCell ref="W2715:X2715"/>
    <mergeCell ref="AB2715:AC2715"/>
    <mergeCell ref="AD2715:AE2715"/>
    <mergeCell ref="AF2715:AG2715"/>
    <mergeCell ref="AJ2715:AL2715"/>
    <mergeCell ref="A2716:C2716"/>
    <mergeCell ref="D2716:F2716"/>
    <mergeCell ref="L2716:V2716"/>
    <mergeCell ref="W2716:X2716"/>
    <mergeCell ref="AB2716:AC2716"/>
    <mergeCell ref="AD2716:AE2716"/>
    <mergeCell ref="AF2716:AG2716"/>
    <mergeCell ref="AJ2716:AL2716"/>
    <mergeCell ref="A2709:C2709"/>
    <mergeCell ref="D2709:F2709"/>
    <mergeCell ref="G2709:K2709"/>
    <mergeCell ref="L2709:V2709"/>
    <mergeCell ref="W2709:X2709"/>
    <mergeCell ref="AB2709:AC2709"/>
    <mergeCell ref="AD2709:AE2709"/>
    <mergeCell ref="AF2709:AG2709"/>
    <mergeCell ref="AH2709:AI2709"/>
    <mergeCell ref="AJ2709:AL2709"/>
    <mergeCell ref="A2710:C2710"/>
    <mergeCell ref="D2710:F2710"/>
    <mergeCell ref="G2710:K2710"/>
    <mergeCell ref="L2710:V2710"/>
    <mergeCell ref="W2710:X2710"/>
    <mergeCell ref="AB2710:AC2710"/>
    <mergeCell ref="AD2710:AE2710"/>
    <mergeCell ref="AF2710:AG2710"/>
    <mergeCell ref="AH2710:AI2710"/>
    <mergeCell ref="AJ2710:AL2710"/>
    <mergeCell ref="A2711:C2711"/>
    <mergeCell ref="D2711:F2711"/>
    <mergeCell ref="G2711:K2711"/>
    <mergeCell ref="L2711:V2711"/>
    <mergeCell ref="W2711:X2711"/>
    <mergeCell ref="AB2711:AC2711"/>
    <mergeCell ref="AD2711:AE2711"/>
    <mergeCell ref="AF2711:AG2711"/>
    <mergeCell ref="AH2711:AI2711"/>
    <mergeCell ref="AJ2711:AL2711"/>
    <mergeCell ref="A2712:C2712"/>
    <mergeCell ref="D2712:F2712"/>
    <mergeCell ref="G2712:K2712"/>
    <mergeCell ref="L2712:V2712"/>
    <mergeCell ref="W2712:X2712"/>
    <mergeCell ref="AB2712:AC2712"/>
    <mergeCell ref="AD2712:AE2712"/>
    <mergeCell ref="AF2712:AG2712"/>
    <mergeCell ref="AJ2712:AL2712"/>
    <mergeCell ref="A2703:C2703"/>
    <mergeCell ref="D2703:F2703"/>
    <mergeCell ref="G2703:K2703"/>
    <mergeCell ref="L2703:V2703"/>
    <mergeCell ref="W2703:X2703"/>
    <mergeCell ref="AB2703:AC2703"/>
    <mergeCell ref="AD2703:AE2703"/>
    <mergeCell ref="AF2703:AG2703"/>
    <mergeCell ref="AH2703:AI2703"/>
    <mergeCell ref="AJ2703:AL2703"/>
    <mergeCell ref="A2704:C2704"/>
    <mergeCell ref="D2704:F2704"/>
    <mergeCell ref="G2704:K2704"/>
    <mergeCell ref="L2704:V2704"/>
    <mergeCell ref="W2704:X2704"/>
    <mergeCell ref="AB2704:AC2704"/>
    <mergeCell ref="AD2704:AE2704"/>
    <mergeCell ref="AF2704:AG2704"/>
    <mergeCell ref="AH2704:AI2704"/>
    <mergeCell ref="AJ2704:AL2704"/>
    <mergeCell ref="A2705:C2705"/>
    <mergeCell ref="D2705:F2705"/>
    <mergeCell ref="G2705:K2705"/>
    <mergeCell ref="L2705:V2705"/>
    <mergeCell ref="W2705:X2705"/>
    <mergeCell ref="AB2705:AC2705"/>
    <mergeCell ref="AD2705:AE2705"/>
    <mergeCell ref="AF2705:AG2705"/>
    <mergeCell ref="AH2705:AI2705"/>
    <mergeCell ref="AJ2705:AL2705"/>
    <mergeCell ref="A2706:AL2706"/>
    <mergeCell ref="A2707:AL2707"/>
    <mergeCell ref="A2708:C2708"/>
    <mergeCell ref="D2708:F2708"/>
    <mergeCell ref="G2708:K2708"/>
    <mergeCell ref="L2708:V2708"/>
    <mergeCell ref="W2708:X2708"/>
    <mergeCell ref="AB2708:AC2708"/>
    <mergeCell ref="AD2708:AE2708"/>
    <mergeCell ref="AF2708:AG2708"/>
    <mergeCell ref="AH2708:AI2708"/>
    <mergeCell ref="AJ2708:AL2708"/>
    <mergeCell ref="A2699:C2699"/>
    <mergeCell ref="D2699:F2699"/>
    <mergeCell ref="G2699:K2699"/>
    <mergeCell ref="L2699:V2699"/>
    <mergeCell ref="W2699:X2699"/>
    <mergeCell ref="AB2699:AC2699"/>
    <mergeCell ref="AD2699:AE2699"/>
    <mergeCell ref="AF2699:AG2699"/>
    <mergeCell ref="AH2699:AI2699"/>
    <mergeCell ref="AJ2699:AL2699"/>
    <mergeCell ref="A2700:C2700"/>
    <mergeCell ref="D2700:F2700"/>
    <mergeCell ref="G2700:K2700"/>
    <mergeCell ref="L2700:V2700"/>
    <mergeCell ref="W2700:X2700"/>
    <mergeCell ref="AB2700:AC2700"/>
    <mergeCell ref="AD2700:AE2700"/>
    <mergeCell ref="AF2700:AG2700"/>
    <mergeCell ref="AH2700:AI2700"/>
    <mergeCell ref="AJ2700:AL2700"/>
    <mergeCell ref="A2701:C2701"/>
    <mergeCell ref="D2701:F2701"/>
    <mergeCell ref="G2701:K2701"/>
    <mergeCell ref="L2701:V2701"/>
    <mergeCell ref="W2701:X2701"/>
    <mergeCell ref="AB2701:AC2701"/>
    <mergeCell ref="AD2701:AE2701"/>
    <mergeCell ref="AF2701:AG2701"/>
    <mergeCell ref="AH2701:AI2701"/>
    <mergeCell ref="AJ2701:AL2701"/>
    <mergeCell ref="A2702:C2702"/>
    <mergeCell ref="D2702:F2702"/>
    <mergeCell ref="G2702:K2702"/>
    <mergeCell ref="L2702:V2702"/>
    <mergeCell ref="W2702:X2702"/>
    <mergeCell ref="AB2702:AC2702"/>
    <mergeCell ref="AD2702:AE2702"/>
    <mergeCell ref="AF2702:AG2702"/>
    <mergeCell ref="AH2702:AI2702"/>
    <mergeCell ref="AJ2702:AL2702"/>
    <mergeCell ref="A2695:C2695"/>
    <mergeCell ref="D2695:F2695"/>
    <mergeCell ref="G2695:K2695"/>
    <mergeCell ref="L2695:V2695"/>
    <mergeCell ref="W2695:X2695"/>
    <mergeCell ref="AB2695:AC2695"/>
    <mergeCell ref="AD2695:AE2695"/>
    <mergeCell ref="AF2695:AG2695"/>
    <mergeCell ref="AH2695:AI2695"/>
    <mergeCell ref="AJ2695:AL2695"/>
    <mergeCell ref="A2696:C2696"/>
    <mergeCell ref="D2696:F2696"/>
    <mergeCell ref="G2696:K2696"/>
    <mergeCell ref="L2696:V2696"/>
    <mergeCell ref="W2696:X2696"/>
    <mergeCell ref="AB2696:AC2696"/>
    <mergeCell ref="AD2696:AE2696"/>
    <mergeCell ref="AF2696:AG2696"/>
    <mergeCell ref="AH2696:AI2696"/>
    <mergeCell ref="AJ2696:AL2696"/>
    <mergeCell ref="A2697:C2697"/>
    <mergeCell ref="D2697:F2697"/>
    <mergeCell ref="G2697:K2697"/>
    <mergeCell ref="L2697:V2697"/>
    <mergeCell ref="W2697:X2697"/>
    <mergeCell ref="AB2697:AC2697"/>
    <mergeCell ref="AD2697:AE2697"/>
    <mergeCell ref="AF2697:AG2697"/>
    <mergeCell ref="AH2697:AI2697"/>
    <mergeCell ref="AJ2697:AL2697"/>
    <mergeCell ref="A2698:C2698"/>
    <mergeCell ref="D2698:F2698"/>
    <mergeCell ref="G2698:K2698"/>
    <mergeCell ref="L2698:V2698"/>
    <mergeCell ref="W2698:X2698"/>
    <mergeCell ref="AB2698:AC2698"/>
    <mergeCell ref="AD2698:AE2698"/>
    <mergeCell ref="AF2698:AG2698"/>
    <mergeCell ref="AH2698:AI2698"/>
    <mergeCell ref="AJ2698:AL2698"/>
    <mergeCell ref="A2691:C2691"/>
    <mergeCell ref="D2691:F2691"/>
    <mergeCell ref="G2691:K2691"/>
    <mergeCell ref="L2691:V2691"/>
    <mergeCell ref="W2691:X2691"/>
    <mergeCell ref="AB2691:AC2691"/>
    <mergeCell ref="AD2691:AE2691"/>
    <mergeCell ref="AF2691:AG2691"/>
    <mergeCell ref="AH2691:AI2691"/>
    <mergeCell ref="AJ2691:AL2691"/>
    <mergeCell ref="A2692:C2692"/>
    <mergeCell ref="D2692:F2692"/>
    <mergeCell ref="G2692:K2692"/>
    <mergeCell ref="L2692:V2692"/>
    <mergeCell ref="W2692:X2692"/>
    <mergeCell ref="AB2692:AC2692"/>
    <mergeCell ref="AD2692:AE2692"/>
    <mergeCell ref="AF2692:AG2692"/>
    <mergeCell ref="AH2692:AI2692"/>
    <mergeCell ref="AJ2692:AL2692"/>
    <mergeCell ref="A2693:C2693"/>
    <mergeCell ref="D2693:F2693"/>
    <mergeCell ref="G2693:K2693"/>
    <mergeCell ref="L2693:V2693"/>
    <mergeCell ref="W2693:X2693"/>
    <mergeCell ref="AB2693:AC2693"/>
    <mergeCell ref="AD2693:AE2693"/>
    <mergeCell ref="AF2693:AG2693"/>
    <mergeCell ref="AH2693:AI2693"/>
    <mergeCell ref="AJ2693:AL2693"/>
    <mergeCell ref="A2694:C2694"/>
    <mergeCell ref="D2694:F2694"/>
    <mergeCell ref="G2694:K2694"/>
    <mergeCell ref="L2694:V2694"/>
    <mergeCell ref="W2694:X2694"/>
    <mergeCell ref="AB2694:AC2694"/>
    <mergeCell ref="AD2694:AE2694"/>
    <mergeCell ref="AF2694:AG2694"/>
    <mergeCell ref="AH2694:AI2694"/>
    <mergeCell ref="AJ2694:AL2694"/>
    <mergeCell ref="A2686:C2686"/>
    <mergeCell ref="D2686:F2686"/>
    <mergeCell ref="G2686:K2686"/>
    <mergeCell ref="L2686:V2686"/>
    <mergeCell ref="W2686:X2686"/>
    <mergeCell ref="AB2686:AC2686"/>
    <mergeCell ref="AD2686:AE2686"/>
    <mergeCell ref="AF2686:AG2686"/>
    <mergeCell ref="AH2686:AI2686"/>
    <mergeCell ref="AJ2686:AL2686"/>
    <mergeCell ref="A2687:C2687"/>
    <mergeCell ref="D2687:F2687"/>
    <mergeCell ref="G2687:K2687"/>
    <mergeCell ref="L2687:V2687"/>
    <mergeCell ref="W2687:X2687"/>
    <mergeCell ref="AB2687:AC2687"/>
    <mergeCell ref="AD2687:AE2687"/>
    <mergeCell ref="AF2687:AG2687"/>
    <mergeCell ref="AH2687:AI2687"/>
    <mergeCell ref="AJ2687:AL2687"/>
    <mergeCell ref="A2688:AL2688"/>
    <mergeCell ref="A2689:C2689"/>
    <mergeCell ref="D2689:F2689"/>
    <mergeCell ref="G2689:K2689"/>
    <mergeCell ref="L2689:V2689"/>
    <mergeCell ref="W2689:X2689"/>
    <mergeCell ref="AB2689:AC2689"/>
    <mergeCell ref="AD2689:AE2689"/>
    <mergeCell ref="AF2689:AG2689"/>
    <mergeCell ref="AJ2689:AL2689"/>
    <mergeCell ref="A2690:C2690"/>
    <mergeCell ref="D2690:F2690"/>
    <mergeCell ref="G2690:K2690"/>
    <mergeCell ref="L2690:V2690"/>
    <mergeCell ref="W2690:X2690"/>
    <mergeCell ref="AB2690:AC2690"/>
    <mergeCell ref="AD2690:AE2690"/>
    <mergeCell ref="AF2690:AG2690"/>
    <mergeCell ref="AH2690:AI2690"/>
    <mergeCell ref="AJ2690:AL2690"/>
    <mergeCell ref="A2682:C2682"/>
    <mergeCell ref="D2682:F2682"/>
    <mergeCell ref="G2682:K2682"/>
    <mergeCell ref="L2682:V2682"/>
    <mergeCell ref="W2682:X2682"/>
    <mergeCell ref="AB2682:AC2682"/>
    <mergeCell ref="AD2682:AE2682"/>
    <mergeCell ref="AF2682:AG2682"/>
    <mergeCell ref="AH2682:AI2682"/>
    <mergeCell ref="AJ2682:AL2682"/>
    <mergeCell ref="A2683:C2683"/>
    <mergeCell ref="D2683:F2683"/>
    <mergeCell ref="G2683:K2683"/>
    <mergeCell ref="L2683:V2683"/>
    <mergeCell ref="W2683:X2683"/>
    <mergeCell ref="AB2683:AC2683"/>
    <mergeCell ref="AD2683:AE2683"/>
    <mergeCell ref="AF2683:AG2683"/>
    <mergeCell ref="AH2683:AI2683"/>
    <mergeCell ref="AJ2683:AL2683"/>
    <mergeCell ref="A2684:C2684"/>
    <mergeCell ref="D2684:F2684"/>
    <mergeCell ref="G2684:K2684"/>
    <mergeCell ref="L2684:V2684"/>
    <mergeCell ref="W2684:X2684"/>
    <mergeCell ref="AB2684:AC2684"/>
    <mergeCell ref="AD2684:AE2684"/>
    <mergeCell ref="AF2684:AG2684"/>
    <mergeCell ref="AH2684:AI2684"/>
    <mergeCell ref="A2685:C2685"/>
    <mergeCell ref="D2685:F2685"/>
    <mergeCell ref="G2685:K2685"/>
    <mergeCell ref="L2685:V2685"/>
    <mergeCell ref="W2685:X2685"/>
    <mergeCell ref="AB2685:AC2685"/>
    <mergeCell ref="AD2685:AE2685"/>
    <mergeCell ref="AF2685:AG2685"/>
    <mergeCell ref="AH2685:AI2685"/>
    <mergeCell ref="AJ2685:AL2685"/>
    <mergeCell ref="A2677:C2677"/>
    <mergeCell ref="D2677:F2677"/>
    <mergeCell ref="G2677:K2677"/>
    <mergeCell ref="L2677:V2677"/>
    <mergeCell ref="W2677:X2677"/>
    <mergeCell ref="AB2677:AC2677"/>
    <mergeCell ref="AD2677:AE2677"/>
    <mergeCell ref="AF2677:AG2677"/>
    <mergeCell ref="AH2677:AI2677"/>
    <mergeCell ref="A2678:C2678"/>
    <mergeCell ref="D2678:F2678"/>
    <mergeCell ref="G2678:K2678"/>
    <mergeCell ref="L2678:V2678"/>
    <mergeCell ref="W2678:X2678"/>
    <mergeCell ref="Y2678:AA2678"/>
    <mergeCell ref="AB2678:AC2678"/>
    <mergeCell ref="AD2678:AE2678"/>
    <mergeCell ref="AF2678:AG2678"/>
    <mergeCell ref="AH2678:AI2678"/>
    <mergeCell ref="AJ2678:AL2678"/>
    <mergeCell ref="A2679:AL2679"/>
    <mergeCell ref="A2680:C2680"/>
    <mergeCell ref="D2680:F2680"/>
    <mergeCell ref="G2680:K2680"/>
    <mergeCell ref="L2680:V2680"/>
    <mergeCell ref="W2680:X2680"/>
    <mergeCell ref="AB2680:AC2680"/>
    <mergeCell ref="AD2680:AE2680"/>
    <mergeCell ref="AF2680:AG2680"/>
    <mergeCell ref="AH2680:AI2680"/>
    <mergeCell ref="AJ2680:AL2680"/>
    <mergeCell ref="A2681:C2681"/>
    <mergeCell ref="D2681:F2681"/>
    <mergeCell ref="G2681:K2681"/>
    <mergeCell ref="L2681:V2681"/>
    <mergeCell ref="W2681:X2681"/>
    <mergeCell ref="AB2681:AC2681"/>
    <mergeCell ref="AD2681:AE2681"/>
    <mergeCell ref="AF2681:AG2681"/>
    <mergeCell ref="AH2681:AI2681"/>
    <mergeCell ref="AJ2681:AL2681"/>
    <mergeCell ref="A2673:C2673"/>
    <mergeCell ref="D2673:F2673"/>
    <mergeCell ref="G2673:K2673"/>
    <mergeCell ref="L2673:V2673"/>
    <mergeCell ref="W2673:X2673"/>
    <mergeCell ref="Y2673:AA2673"/>
    <mergeCell ref="AB2673:AC2673"/>
    <mergeCell ref="AD2673:AE2673"/>
    <mergeCell ref="AF2673:AG2673"/>
    <mergeCell ref="AH2673:AI2673"/>
    <mergeCell ref="AJ2673:AL2673"/>
    <mergeCell ref="A2674:C2674"/>
    <mergeCell ref="D2674:F2674"/>
    <mergeCell ref="G2674:K2674"/>
    <mergeCell ref="L2674:V2674"/>
    <mergeCell ref="W2674:X2674"/>
    <mergeCell ref="AB2674:AC2674"/>
    <mergeCell ref="AD2674:AE2674"/>
    <mergeCell ref="AF2674:AG2674"/>
    <mergeCell ref="AH2674:AI2674"/>
    <mergeCell ref="AJ2674:AL2674"/>
    <mergeCell ref="A2675:C2675"/>
    <mergeCell ref="D2675:F2675"/>
    <mergeCell ref="G2675:K2675"/>
    <mergeCell ref="L2675:V2675"/>
    <mergeCell ref="W2675:X2675"/>
    <mergeCell ref="AB2675:AC2675"/>
    <mergeCell ref="AD2675:AE2675"/>
    <mergeCell ref="AF2675:AG2675"/>
    <mergeCell ref="AH2675:AI2675"/>
    <mergeCell ref="AJ2675:AL2675"/>
    <mergeCell ref="A2676:C2676"/>
    <mergeCell ref="D2676:F2676"/>
    <mergeCell ref="G2676:K2676"/>
    <mergeCell ref="L2676:V2676"/>
    <mergeCell ref="W2676:X2676"/>
    <mergeCell ref="AB2676:AC2676"/>
    <mergeCell ref="AD2676:AE2676"/>
    <mergeCell ref="AF2676:AG2676"/>
    <mergeCell ref="AH2676:AI2676"/>
    <mergeCell ref="AJ2676:AL2676"/>
    <mergeCell ref="A2667:AL2667"/>
    <mergeCell ref="A2668:C2668"/>
    <mergeCell ref="D2668:F2668"/>
    <mergeCell ref="G2668:K2668"/>
    <mergeCell ref="L2668:V2668"/>
    <mergeCell ref="W2668:X2668"/>
    <mergeCell ref="Y2668:AA2668"/>
    <mergeCell ref="AB2668:AC2668"/>
    <mergeCell ref="AD2668:AE2668"/>
    <mergeCell ref="AF2668:AG2668"/>
    <mergeCell ref="AH2668:AI2668"/>
    <mergeCell ref="A2669:AL2669"/>
    <mergeCell ref="A2670:C2670"/>
    <mergeCell ref="D2670:F2670"/>
    <mergeCell ref="G2670:K2670"/>
    <mergeCell ref="L2670:V2670"/>
    <mergeCell ref="W2670:X2670"/>
    <mergeCell ref="AB2670:AC2670"/>
    <mergeCell ref="AD2670:AE2670"/>
    <mergeCell ref="AF2670:AG2670"/>
    <mergeCell ref="AJ2670:AL2670"/>
    <mergeCell ref="A2671:C2671"/>
    <mergeCell ref="D2671:F2671"/>
    <mergeCell ref="G2671:K2671"/>
    <mergeCell ref="L2671:V2671"/>
    <mergeCell ref="W2671:X2671"/>
    <mergeCell ref="AB2671:AC2671"/>
    <mergeCell ref="AD2671:AE2671"/>
    <mergeCell ref="AF2671:AG2671"/>
    <mergeCell ref="AJ2671:AL2671"/>
    <mergeCell ref="A2672:C2672"/>
    <mergeCell ref="D2672:F2672"/>
    <mergeCell ref="G2672:K2672"/>
    <mergeCell ref="L2672:V2672"/>
    <mergeCell ref="W2672:X2672"/>
    <mergeCell ref="AB2672:AC2672"/>
    <mergeCell ref="AD2672:AE2672"/>
    <mergeCell ref="AF2672:AG2672"/>
    <mergeCell ref="AJ2672:AL2672"/>
    <mergeCell ref="A2663:C2663"/>
    <mergeCell ref="D2663:F2663"/>
    <mergeCell ref="G2663:K2663"/>
    <mergeCell ref="L2663:V2663"/>
    <mergeCell ref="W2663:X2663"/>
    <mergeCell ref="AB2663:AC2663"/>
    <mergeCell ref="AD2663:AE2663"/>
    <mergeCell ref="AF2663:AG2663"/>
    <mergeCell ref="AH2663:AI2663"/>
    <mergeCell ref="AJ2663:AL2663"/>
    <mergeCell ref="A2664:C2664"/>
    <mergeCell ref="D2664:F2664"/>
    <mergeCell ref="G2664:K2664"/>
    <mergeCell ref="L2664:V2664"/>
    <mergeCell ref="W2664:X2664"/>
    <mergeCell ref="AB2664:AC2664"/>
    <mergeCell ref="AD2664:AE2664"/>
    <mergeCell ref="AF2664:AG2664"/>
    <mergeCell ref="AH2664:AI2664"/>
    <mergeCell ref="AJ2664:AL2664"/>
    <mergeCell ref="A2665:C2665"/>
    <mergeCell ref="D2665:F2665"/>
    <mergeCell ref="G2665:K2665"/>
    <mergeCell ref="L2665:V2665"/>
    <mergeCell ref="W2665:X2665"/>
    <mergeCell ref="AB2665:AC2665"/>
    <mergeCell ref="AD2665:AE2665"/>
    <mergeCell ref="AF2665:AG2665"/>
    <mergeCell ref="AH2665:AI2665"/>
    <mergeCell ref="AJ2665:AL2665"/>
    <mergeCell ref="A2666:C2666"/>
    <mergeCell ref="D2666:F2666"/>
    <mergeCell ref="G2666:K2666"/>
    <mergeCell ref="L2666:V2666"/>
    <mergeCell ref="W2666:X2666"/>
    <mergeCell ref="AB2666:AC2666"/>
    <mergeCell ref="AD2666:AE2666"/>
    <mergeCell ref="AF2666:AG2666"/>
    <mergeCell ref="AH2666:AI2666"/>
    <mergeCell ref="AJ2666:AL2666"/>
    <mergeCell ref="A2658:C2658"/>
    <mergeCell ref="D2658:F2658"/>
    <mergeCell ref="G2658:K2658"/>
    <mergeCell ref="L2658:V2658"/>
    <mergeCell ref="W2658:X2658"/>
    <mergeCell ref="AB2658:AC2658"/>
    <mergeCell ref="AD2658:AE2658"/>
    <mergeCell ref="AF2658:AG2658"/>
    <mergeCell ref="AH2658:AI2658"/>
    <mergeCell ref="AJ2658:AL2658"/>
    <mergeCell ref="A2659:AL2659"/>
    <mergeCell ref="A2660:C2660"/>
    <mergeCell ref="D2660:F2660"/>
    <mergeCell ref="G2660:K2660"/>
    <mergeCell ref="L2660:V2660"/>
    <mergeCell ref="W2660:X2660"/>
    <mergeCell ref="AB2660:AC2660"/>
    <mergeCell ref="AD2660:AE2660"/>
    <mergeCell ref="AF2660:AG2660"/>
    <mergeCell ref="AH2660:AI2660"/>
    <mergeCell ref="AJ2660:AL2660"/>
    <mergeCell ref="A2661:C2661"/>
    <mergeCell ref="D2661:F2661"/>
    <mergeCell ref="G2661:K2661"/>
    <mergeCell ref="L2661:V2661"/>
    <mergeCell ref="W2661:X2661"/>
    <mergeCell ref="Y2661:AA2661"/>
    <mergeCell ref="AB2661:AC2661"/>
    <mergeCell ref="AD2661:AE2661"/>
    <mergeCell ref="AF2661:AG2661"/>
    <mergeCell ref="AH2661:AI2661"/>
    <mergeCell ref="AJ2661:AL2661"/>
    <mergeCell ref="A2654:C2654"/>
    <mergeCell ref="D2654:F2654"/>
    <mergeCell ref="G2654:K2654"/>
    <mergeCell ref="L2654:V2654"/>
    <mergeCell ref="W2654:X2654"/>
    <mergeCell ref="AB2654:AC2654"/>
    <mergeCell ref="AD2654:AE2654"/>
    <mergeCell ref="AF2654:AG2654"/>
    <mergeCell ref="AH2654:AI2654"/>
    <mergeCell ref="AJ2654:AL2654"/>
    <mergeCell ref="A2655:C2655"/>
    <mergeCell ref="D2655:F2655"/>
    <mergeCell ref="G2655:K2655"/>
    <mergeCell ref="L2655:V2655"/>
    <mergeCell ref="W2655:X2655"/>
    <mergeCell ref="AB2655:AC2655"/>
    <mergeCell ref="AD2655:AE2655"/>
    <mergeCell ref="AF2655:AG2655"/>
    <mergeCell ref="AH2655:AI2655"/>
    <mergeCell ref="AJ2655:AL2655"/>
    <mergeCell ref="A2656:C2656"/>
    <mergeCell ref="D2656:F2656"/>
    <mergeCell ref="G2656:K2656"/>
    <mergeCell ref="L2656:V2656"/>
    <mergeCell ref="W2656:X2656"/>
    <mergeCell ref="AB2656:AC2656"/>
    <mergeCell ref="AD2656:AE2656"/>
    <mergeCell ref="AF2656:AG2656"/>
    <mergeCell ref="AH2656:AI2656"/>
    <mergeCell ref="AJ2656:AL2656"/>
    <mergeCell ref="A2657:C2657"/>
    <mergeCell ref="D2657:F2657"/>
    <mergeCell ref="G2657:K2657"/>
    <mergeCell ref="L2657:V2657"/>
    <mergeCell ref="W2657:X2657"/>
    <mergeCell ref="Y2657:AA2657"/>
    <mergeCell ref="AB2657:AC2657"/>
    <mergeCell ref="AD2657:AE2657"/>
    <mergeCell ref="AF2657:AG2657"/>
    <mergeCell ref="AH2657:AI2657"/>
    <mergeCell ref="AJ2657:AL2657"/>
    <mergeCell ref="A2650:C2650"/>
    <mergeCell ref="D2650:F2650"/>
    <mergeCell ref="G2650:K2650"/>
    <mergeCell ref="L2650:V2650"/>
    <mergeCell ref="W2650:X2650"/>
    <mergeCell ref="AB2650:AC2650"/>
    <mergeCell ref="AD2650:AE2650"/>
    <mergeCell ref="AF2650:AG2650"/>
    <mergeCell ref="AH2650:AI2650"/>
    <mergeCell ref="AJ2650:AL2650"/>
    <mergeCell ref="A2651:C2651"/>
    <mergeCell ref="D2651:F2651"/>
    <mergeCell ref="G2651:K2651"/>
    <mergeCell ref="L2651:V2651"/>
    <mergeCell ref="W2651:X2651"/>
    <mergeCell ref="AB2651:AC2651"/>
    <mergeCell ref="AD2651:AE2651"/>
    <mergeCell ref="AF2651:AG2651"/>
    <mergeCell ref="AH2651:AI2651"/>
    <mergeCell ref="AJ2651:AL2651"/>
    <mergeCell ref="A2652:C2652"/>
    <mergeCell ref="D2652:F2652"/>
    <mergeCell ref="G2652:K2652"/>
    <mergeCell ref="L2652:V2652"/>
    <mergeCell ref="W2652:X2652"/>
    <mergeCell ref="AB2652:AC2652"/>
    <mergeCell ref="AD2652:AE2652"/>
    <mergeCell ref="AF2652:AG2652"/>
    <mergeCell ref="AH2652:AI2652"/>
    <mergeCell ref="AJ2652:AL2652"/>
    <mergeCell ref="A2653:C2653"/>
    <mergeCell ref="D2653:F2653"/>
    <mergeCell ref="G2653:K2653"/>
    <mergeCell ref="L2653:V2653"/>
    <mergeCell ref="W2653:X2653"/>
    <mergeCell ref="AB2653:AC2653"/>
    <mergeCell ref="AD2653:AE2653"/>
    <mergeCell ref="AF2653:AG2653"/>
    <mergeCell ref="AH2653:AI2653"/>
    <mergeCell ref="AJ2653:AL2653"/>
    <mergeCell ref="A2646:C2646"/>
    <mergeCell ref="D2646:F2646"/>
    <mergeCell ref="G2646:K2646"/>
    <mergeCell ref="L2646:V2646"/>
    <mergeCell ref="W2646:X2646"/>
    <mergeCell ref="AB2646:AC2646"/>
    <mergeCell ref="AD2646:AE2646"/>
    <mergeCell ref="AF2646:AG2646"/>
    <mergeCell ref="AH2646:AI2646"/>
    <mergeCell ref="AJ2646:AL2646"/>
    <mergeCell ref="A2647:C2647"/>
    <mergeCell ref="D2647:F2647"/>
    <mergeCell ref="G2647:K2647"/>
    <mergeCell ref="L2647:V2647"/>
    <mergeCell ref="W2647:X2647"/>
    <mergeCell ref="AB2647:AC2647"/>
    <mergeCell ref="AD2647:AE2647"/>
    <mergeCell ref="AF2647:AG2647"/>
    <mergeCell ref="AH2647:AI2647"/>
    <mergeCell ref="AJ2647:AL2647"/>
    <mergeCell ref="A2648:C2648"/>
    <mergeCell ref="D2648:F2648"/>
    <mergeCell ref="G2648:K2648"/>
    <mergeCell ref="L2648:V2648"/>
    <mergeCell ref="W2648:X2648"/>
    <mergeCell ref="AB2648:AC2648"/>
    <mergeCell ref="AD2648:AE2648"/>
    <mergeCell ref="AF2648:AG2648"/>
    <mergeCell ref="AH2648:AI2648"/>
    <mergeCell ref="AJ2648:AL2648"/>
    <mergeCell ref="A2649:C2649"/>
    <mergeCell ref="D2649:F2649"/>
    <mergeCell ref="G2649:K2649"/>
    <mergeCell ref="L2649:V2649"/>
    <mergeCell ref="W2649:X2649"/>
    <mergeCell ref="AB2649:AC2649"/>
    <mergeCell ref="AD2649:AE2649"/>
    <mergeCell ref="AF2649:AG2649"/>
    <mergeCell ref="AH2649:AI2649"/>
    <mergeCell ref="AJ2649:AL2649"/>
    <mergeCell ref="A2642:C2642"/>
    <mergeCell ref="D2642:F2642"/>
    <mergeCell ref="G2642:K2642"/>
    <mergeCell ref="L2642:V2642"/>
    <mergeCell ref="W2642:X2642"/>
    <mergeCell ref="AB2642:AC2642"/>
    <mergeCell ref="AD2642:AE2642"/>
    <mergeCell ref="AF2642:AG2642"/>
    <mergeCell ref="AH2642:AI2642"/>
    <mergeCell ref="AJ2642:AL2642"/>
    <mergeCell ref="A2643:C2643"/>
    <mergeCell ref="D2643:F2643"/>
    <mergeCell ref="G2643:K2643"/>
    <mergeCell ref="L2643:V2643"/>
    <mergeCell ref="W2643:X2643"/>
    <mergeCell ref="AB2643:AC2643"/>
    <mergeCell ref="AD2643:AE2643"/>
    <mergeCell ref="AF2643:AG2643"/>
    <mergeCell ref="AH2643:AI2643"/>
    <mergeCell ref="AJ2643:AL2643"/>
    <mergeCell ref="A2644:C2644"/>
    <mergeCell ref="D2644:F2644"/>
    <mergeCell ref="G2644:K2644"/>
    <mergeCell ref="L2644:V2644"/>
    <mergeCell ref="W2644:X2644"/>
    <mergeCell ref="AB2644:AC2644"/>
    <mergeCell ref="AD2644:AE2644"/>
    <mergeCell ref="AF2644:AG2644"/>
    <mergeCell ref="AH2644:AI2644"/>
    <mergeCell ref="AJ2644:AL2644"/>
    <mergeCell ref="A2645:C2645"/>
    <mergeCell ref="D2645:F2645"/>
    <mergeCell ref="G2645:K2645"/>
    <mergeCell ref="L2645:V2645"/>
    <mergeCell ref="W2645:X2645"/>
    <mergeCell ref="AB2645:AC2645"/>
    <mergeCell ref="AD2645:AE2645"/>
    <mergeCell ref="AF2645:AG2645"/>
    <mergeCell ref="AH2645:AI2645"/>
    <mergeCell ref="AJ2645:AL2645"/>
    <mergeCell ref="A2637:C2637"/>
    <mergeCell ref="D2637:F2637"/>
    <mergeCell ref="G2637:K2637"/>
    <mergeCell ref="L2637:V2637"/>
    <mergeCell ref="W2637:X2637"/>
    <mergeCell ref="AB2637:AC2637"/>
    <mergeCell ref="AD2637:AE2637"/>
    <mergeCell ref="AF2637:AG2637"/>
    <mergeCell ref="AJ2637:AL2637"/>
    <mergeCell ref="A2638:AL2638"/>
    <mergeCell ref="A2639:C2639"/>
    <mergeCell ref="D2639:F2639"/>
    <mergeCell ref="G2639:K2639"/>
    <mergeCell ref="L2639:V2639"/>
    <mergeCell ref="W2639:X2639"/>
    <mergeCell ref="AB2639:AC2639"/>
    <mergeCell ref="AD2639:AE2639"/>
    <mergeCell ref="AF2639:AG2639"/>
    <mergeCell ref="AH2639:AI2639"/>
    <mergeCell ref="AJ2639:AL2639"/>
    <mergeCell ref="A2640:C2640"/>
    <mergeCell ref="D2640:F2640"/>
    <mergeCell ref="G2640:K2640"/>
    <mergeCell ref="L2640:V2640"/>
    <mergeCell ref="W2640:X2640"/>
    <mergeCell ref="AB2640:AC2640"/>
    <mergeCell ref="AD2640:AE2640"/>
    <mergeCell ref="AF2640:AG2640"/>
    <mergeCell ref="AH2640:AI2640"/>
    <mergeCell ref="AJ2640:AL2640"/>
    <mergeCell ref="A2641:C2641"/>
    <mergeCell ref="D2641:F2641"/>
    <mergeCell ref="G2641:K2641"/>
    <mergeCell ref="L2641:V2641"/>
    <mergeCell ref="W2641:X2641"/>
    <mergeCell ref="AB2641:AC2641"/>
    <mergeCell ref="AD2641:AE2641"/>
    <mergeCell ref="AF2641:AG2641"/>
    <mergeCell ref="AH2641:AI2641"/>
    <mergeCell ref="AJ2641:AL2641"/>
    <mergeCell ref="A2633:C2633"/>
    <mergeCell ref="D2633:F2633"/>
    <mergeCell ref="G2633:K2633"/>
    <mergeCell ref="L2633:V2633"/>
    <mergeCell ref="W2633:X2633"/>
    <mergeCell ref="Y2633:AA2633"/>
    <mergeCell ref="AB2633:AC2633"/>
    <mergeCell ref="AD2633:AE2633"/>
    <mergeCell ref="AF2633:AG2633"/>
    <mergeCell ref="AH2633:AI2633"/>
    <mergeCell ref="AJ2633:AL2633"/>
    <mergeCell ref="A2634:C2634"/>
    <mergeCell ref="D2634:F2634"/>
    <mergeCell ref="G2634:K2634"/>
    <mergeCell ref="L2634:V2634"/>
    <mergeCell ref="W2634:X2634"/>
    <mergeCell ref="Y2634:AA2634"/>
    <mergeCell ref="AB2634:AC2634"/>
    <mergeCell ref="AD2634:AE2634"/>
    <mergeCell ref="AF2634:AG2634"/>
    <mergeCell ref="AH2634:AI2634"/>
    <mergeCell ref="AJ2634:AL2634"/>
    <mergeCell ref="A2635:C2635"/>
    <mergeCell ref="D2635:F2635"/>
    <mergeCell ref="G2635:K2635"/>
    <mergeCell ref="L2635:V2635"/>
    <mergeCell ref="W2635:X2635"/>
    <mergeCell ref="AB2635:AC2635"/>
    <mergeCell ref="AD2635:AE2635"/>
    <mergeCell ref="AF2635:AG2635"/>
    <mergeCell ref="AJ2635:AL2635"/>
    <mergeCell ref="A2636:C2636"/>
    <mergeCell ref="D2636:F2636"/>
    <mergeCell ref="G2636:K2636"/>
    <mergeCell ref="L2636:V2636"/>
    <mergeCell ref="W2636:X2636"/>
    <mergeCell ref="AB2636:AC2636"/>
    <mergeCell ref="AD2636:AE2636"/>
    <mergeCell ref="AF2636:AG2636"/>
    <mergeCell ref="AJ2636:AL2636"/>
    <mergeCell ref="A2630:C2630"/>
    <mergeCell ref="D2630:F2630"/>
    <mergeCell ref="G2630:K2630"/>
    <mergeCell ref="L2630:V2630"/>
    <mergeCell ref="W2630:X2630"/>
    <mergeCell ref="Y2630:AA2630"/>
    <mergeCell ref="AB2630:AC2630"/>
    <mergeCell ref="AD2630:AE2630"/>
    <mergeCell ref="AF2630:AG2630"/>
    <mergeCell ref="AH2630:AI2630"/>
    <mergeCell ref="AJ2630:AL2630"/>
    <mergeCell ref="A2631:C2631"/>
    <mergeCell ref="D2631:F2631"/>
    <mergeCell ref="G2631:K2631"/>
    <mergeCell ref="L2631:V2631"/>
    <mergeCell ref="W2631:X2631"/>
    <mergeCell ref="Y2631:AA2631"/>
    <mergeCell ref="AB2631:AC2631"/>
    <mergeCell ref="AD2631:AE2631"/>
    <mergeCell ref="AF2631:AG2631"/>
    <mergeCell ref="AH2631:AI2631"/>
    <mergeCell ref="AJ2631:AL2631"/>
    <mergeCell ref="A2632:C2632"/>
    <mergeCell ref="D2632:F2632"/>
    <mergeCell ref="G2632:K2632"/>
    <mergeCell ref="L2632:V2632"/>
    <mergeCell ref="W2632:X2632"/>
    <mergeCell ref="Y2632:AA2632"/>
    <mergeCell ref="AB2632:AC2632"/>
    <mergeCell ref="AD2632:AE2632"/>
    <mergeCell ref="AF2632:AG2632"/>
    <mergeCell ref="AH2632:AI2632"/>
    <mergeCell ref="AJ2632:AL2632"/>
    <mergeCell ref="A2627:C2627"/>
    <mergeCell ref="D2627:F2627"/>
    <mergeCell ref="G2627:K2627"/>
    <mergeCell ref="L2627:V2627"/>
    <mergeCell ref="W2627:X2627"/>
    <mergeCell ref="Y2627:AA2627"/>
    <mergeCell ref="AB2627:AC2627"/>
    <mergeCell ref="AD2627:AE2627"/>
    <mergeCell ref="AF2627:AG2627"/>
    <mergeCell ref="AH2627:AI2627"/>
    <mergeCell ref="AJ2627:AL2627"/>
    <mergeCell ref="A2628:C2628"/>
    <mergeCell ref="D2628:F2628"/>
    <mergeCell ref="G2628:K2628"/>
    <mergeCell ref="L2628:V2628"/>
    <mergeCell ref="W2628:X2628"/>
    <mergeCell ref="Y2628:AA2628"/>
    <mergeCell ref="AB2628:AC2628"/>
    <mergeCell ref="AD2628:AE2628"/>
    <mergeCell ref="AF2628:AG2628"/>
    <mergeCell ref="AH2628:AI2628"/>
    <mergeCell ref="AJ2628:AL2628"/>
    <mergeCell ref="A2629:C2629"/>
    <mergeCell ref="D2629:F2629"/>
    <mergeCell ref="G2629:K2629"/>
    <mergeCell ref="L2629:V2629"/>
    <mergeCell ref="W2629:X2629"/>
    <mergeCell ref="Y2629:AA2629"/>
    <mergeCell ref="AB2629:AC2629"/>
    <mergeCell ref="AD2629:AE2629"/>
    <mergeCell ref="AF2629:AG2629"/>
    <mergeCell ref="AH2629:AI2629"/>
    <mergeCell ref="AJ2629:AL2629"/>
    <mergeCell ref="A2624:C2624"/>
    <mergeCell ref="D2624:F2624"/>
    <mergeCell ref="G2624:K2624"/>
    <mergeCell ref="L2624:V2624"/>
    <mergeCell ref="W2624:X2624"/>
    <mergeCell ref="Y2624:AA2624"/>
    <mergeCell ref="AB2624:AC2624"/>
    <mergeCell ref="AD2624:AE2624"/>
    <mergeCell ref="AF2624:AG2624"/>
    <mergeCell ref="AH2624:AI2624"/>
    <mergeCell ref="AJ2624:AL2624"/>
    <mergeCell ref="A2625:C2625"/>
    <mergeCell ref="D2625:F2625"/>
    <mergeCell ref="G2625:K2625"/>
    <mergeCell ref="L2625:V2625"/>
    <mergeCell ref="W2625:X2625"/>
    <mergeCell ref="Y2625:AA2625"/>
    <mergeCell ref="AB2625:AC2625"/>
    <mergeCell ref="AD2625:AE2625"/>
    <mergeCell ref="AF2625:AG2625"/>
    <mergeCell ref="AH2625:AI2625"/>
    <mergeCell ref="AJ2625:AL2625"/>
    <mergeCell ref="A2626:C2626"/>
    <mergeCell ref="D2626:F2626"/>
    <mergeCell ref="G2626:K2626"/>
    <mergeCell ref="L2626:V2626"/>
    <mergeCell ref="W2626:X2626"/>
    <mergeCell ref="Y2626:AA2626"/>
    <mergeCell ref="AB2626:AC2626"/>
    <mergeCell ref="AD2626:AE2626"/>
    <mergeCell ref="AF2626:AG2626"/>
    <mergeCell ref="AH2626:AI2626"/>
    <mergeCell ref="AJ2626:AL2626"/>
    <mergeCell ref="A2620:C2620"/>
    <mergeCell ref="D2620:F2620"/>
    <mergeCell ref="G2620:K2620"/>
    <mergeCell ref="L2620:V2620"/>
    <mergeCell ref="W2620:X2620"/>
    <mergeCell ref="AB2620:AC2620"/>
    <mergeCell ref="AD2620:AE2620"/>
    <mergeCell ref="AF2620:AG2620"/>
    <mergeCell ref="AH2620:AI2620"/>
    <mergeCell ref="AJ2620:AL2620"/>
    <mergeCell ref="A2621:C2621"/>
    <mergeCell ref="D2621:F2621"/>
    <mergeCell ref="G2621:K2621"/>
    <mergeCell ref="L2621:V2621"/>
    <mergeCell ref="W2621:X2621"/>
    <mergeCell ref="AB2621:AC2621"/>
    <mergeCell ref="AD2621:AE2621"/>
    <mergeCell ref="AF2621:AG2621"/>
    <mergeCell ref="AH2621:AI2621"/>
    <mergeCell ref="AJ2621:AL2621"/>
    <mergeCell ref="A2622:C2622"/>
    <mergeCell ref="D2622:F2622"/>
    <mergeCell ref="G2622:K2622"/>
    <mergeCell ref="L2622:V2622"/>
    <mergeCell ref="W2622:X2622"/>
    <mergeCell ref="AB2622:AC2622"/>
    <mergeCell ref="AD2622:AE2622"/>
    <mergeCell ref="AF2622:AG2622"/>
    <mergeCell ref="AH2622:AI2622"/>
    <mergeCell ref="AJ2622:AL2622"/>
    <mergeCell ref="A2623:C2623"/>
    <mergeCell ref="D2623:F2623"/>
    <mergeCell ref="G2623:K2623"/>
    <mergeCell ref="L2623:V2623"/>
    <mergeCell ref="W2623:X2623"/>
    <mergeCell ref="Y2623:AA2623"/>
    <mergeCell ref="AB2623:AC2623"/>
    <mergeCell ref="AD2623:AE2623"/>
    <mergeCell ref="AF2623:AG2623"/>
    <mergeCell ref="AH2623:AI2623"/>
    <mergeCell ref="AJ2623:AL2623"/>
    <mergeCell ref="A2616:C2616"/>
    <mergeCell ref="D2616:F2616"/>
    <mergeCell ref="G2616:K2616"/>
    <mergeCell ref="L2616:V2616"/>
    <mergeCell ref="W2616:X2616"/>
    <mergeCell ref="AB2616:AC2616"/>
    <mergeCell ref="AD2616:AE2616"/>
    <mergeCell ref="AF2616:AG2616"/>
    <mergeCell ref="AJ2616:AL2616"/>
    <mergeCell ref="A2617:C2617"/>
    <mergeCell ref="D2617:F2617"/>
    <mergeCell ref="G2617:K2617"/>
    <mergeCell ref="L2617:V2617"/>
    <mergeCell ref="W2617:X2617"/>
    <mergeCell ref="AB2617:AC2617"/>
    <mergeCell ref="AD2617:AE2617"/>
    <mergeCell ref="AF2617:AG2617"/>
    <mergeCell ref="A2618:C2618"/>
    <mergeCell ref="D2618:F2618"/>
    <mergeCell ref="G2618:K2618"/>
    <mergeCell ref="L2618:V2618"/>
    <mergeCell ref="W2618:X2618"/>
    <mergeCell ref="AB2618:AC2618"/>
    <mergeCell ref="AD2618:AE2618"/>
    <mergeCell ref="AF2618:AG2618"/>
    <mergeCell ref="AH2618:AI2618"/>
    <mergeCell ref="AJ2618:AL2618"/>
    <mergeCell ref="A2619:C2619"/>
    <mergeCell ref="D2619:F2619"/>
    <mergeCell ref="G2619:K2619"/>
    <mergeCell ref="L2619:V2619"/>
    <mergeCell ref="W2619:X2619"/>
    <mergeCell ref="AB2619:AC2619"/>
    <mergeCell ref="AD2619:AE2619"/>
    <mergeCell ref="AF2619:AG2619"/>
    <mergeCell ref="AH2619:AI2619"/>
    <mergeCell ref="A2612:C2612"/>
    <mergeCell ref="D2612:F2612"/>
    <mergeCell ref="G2612:K2612"/>
    <mergeCell ref="L2612:V2612"/>
    <mergeCell ref="W2612:X2612"/>
    <mergeCell ref="AB2612:AC2612"/>
    <mergeCell ref="AD2612:AE2612"/>
    <mergeCell ref="AF2612:AG2612"/>
    <mergeCell ref="AJ2612:AL2612"/>
    <mergeCell ref="A2613:C2613"/>
    <mergeCell ref="D2613:F2613"/>
    <mergeCell ref="G2613:K2613"/>
    <mergeCell ref="L2613:V2613"/>
    <mergeCell ref="W2613:X2613"/>
    <mergeCell ref="AB2613:AC2613"/>
    <mergeCell ref="AD2613:AE2613"/>
    <mergeCell ref="AF2613:AG2613"/>
    <mergeCell ref="AJ2613:AL2613"/>
    <mergeCell ref="A2614:C2614"/>
    <mergeCell ref="D2614:F2614"/>
    <mergeCell ref="G2614:K2614"/>
    <mergeCell ref="L2614:V2614"/>
    <mergeCell ref="W2614:X2614"/>
    <mergeCell ref="AB2614:AC2614"/>
    <mergeCell ref="AD2614:AE2614"/>
    <mergeCell ref="AF2614:AG2614"/>
    <mergeCell ref="AJ2614:AL2614"/>
    <mergeCell ref="A2615:C2615"/>
    <mergeCell ref="D2615:F2615"/>
    <mergeCell ref="G2615:K2615"/>
    <mergeCell ref="L2615:V2615"/>
    <mergeCell ref="W2615:X2615"/>
    <mergeCell ref="AB2615:AC2615"/>
    <mergeCell ref="AD2615:AE2615"/>
    <mergeCell ref="AF2615:AG2615"/>
    <mergeCell ref="AJ2615:AL2615"/>
    <mergeCell ref="A2606:C2606"/>
    <mergeCell ref="D2606:F2606"/>
    <mergeCell ref="G2606:K2606"/>
    <mergeCell ref="L2606:V2606"/>
    <mergeCell ref="W2606:X2606"/>
    <mergeCell ref="AB2606:AC2606"/>
    <mergeCell ref="AD2606:AE2606"/>
    <mergeCell ref="AF2606:AG2606"/>
    <mergeCell ref="AJ2606:AL2606"/>
    <mergeCell ref="A2607:C2607"/>
    <mergeCell ref="D2607:F2607"/>
    <mergeCell ref="G2607:K2607"/>
    <mergeCell ref="L2607:V2607"/>
    <mergeCell ref="W2607:X2607"/>
    <mergeCell ref="AB2607:AC2607"/>
    <mergeCell ref="AD2607:AE2607"/>
    <mergeCell ref="AF2607:AG2607"/>
    <mergeCell ref="AJ2607:AL2607"/>
    <mergeCell ref="A2608:AL2608"/>
    <mergeCell ref="A2609:AL2609"/>
    <mergeCell ref="A2610:C2610"/>
    <mergeCell ref="D2610:F2610"/>
    <mergeCell ref="G2610:K2610"/>
    <mergeCell ref="L2610:V2610"/>
    <mergeCell ref="W2610:X2610"/>
    <mergeCell ref="AB2610:AC2610"/>
    <mergeCell ref="AD2610:AE2610"/>
    <mergeCell ref="AF2610:AG2610"/>
    <mergeCell ref="AJ2610:AL2610"/>
    <mergeCell ref="A2611:C2611"/>
    <mergeCell ref="D2611:F2611"/>
    <mergeCell ref="G2611:K2611"/>
    <mergeCell ref="L2611:V2611"/>
    <mergeCell ref="W2611:X2611"/>
    <mergeCell ref="AB2611:AC2611"/>
    <mergeCell ref="AD2611:AE2611"/>
    <mergeCell ref="AF2611:AG2611"/>
    <mergeCell ref="AJ2611:AL2611"/>
    <mergeCell ref="A2601:C2601"/>
    <mergeCell ref="D2601:F2601"/>
    <mergeCell ref="G2601:K2601"/>
    <mergeCell ref="L2601:V2601"/>
    <mergeCell ref="W2601:X2601"/>
    <mergeCell ref="AB2601:AC2601"/>
    <mergeCell ref="AD2601:AE2601"/>
    <mergeCell ref="AF2601:AG2601"/>
    <mergeCell ref="AH2601:AI2601"/>
    <mergeCell ref="AJ2601:AL2601"/>
    <mergeCell ref="A2602:C2602"/>
    <mergeCell ref="D2602:F2602"/>
    <mergeCell ref="G2602:K2602"/>
    <mergeCell ref="L2602:V2602"/>
    <mergeCell ref="W2602:X2602"/>
    <mergeCell ref="AB2602:AC2602"/>
    <mergeCell ref="AD2602:AE2602"/>
    <mergeCell ref="AF2602:AG2602"/>
    <mergeCell ref="AH2602:AI2602"/>
    <mergeCell ref="AJ2602:AL2602"/>
    <mergeCell ref="A2603:AL2603"/>
    <mergeCell ref="A2604:C2604"/>
    <mergeCell ref="D2604:F2604"/>
    <mergeCell ref="G2604:K2604"/>
    <mergeCell ref="L2604:V2604"/>
    <mergeCell ref="W2604:X2604"/>
    <mergeCell ref="AB2604:AC2604"/>
    <mergeCell ref="AD2604:AE2604"/>
    <mergeCell ref="AF2604:AG2604"/>
    <mergeCell ref="AJ2604:AL2604"/>
    <mergeCell ref="A2605:C2605"/>
    <mergeCell ref="D2605:F2605"/>
    <mergeCell ref="G2605:K2605"/>
    <mergeCell ref="L2605:V2605"/>
    <mergeCell ref="W2605:X2605"/>
    <mergeCell ref="AB2605:AC2605"/>
    <mergeCell ref="AD2605:AE2605"/>
    <mergeCell ref="AF2605:AG2605"/>
    <mergeCell ref="A2597:C2597"/>
    <mergeCell ref="D2597:F2597"/>
    <mergeCell ref="G2597:K2597"/>
    <mergeCell ref="L2597:V2597"/>
    <mergeCell ref="W2597:X2597"/>
    <mergeCell ref="AB2597:AC2597"/>
    <mergeCell ref="AD2597:AE2597"/>
    <mergeCell ref="AF2597:AG2597"/>
    <mergeCell ref="AH2597:AI2597"/>
    <mergeCell ref="AJ2597:AL2597"/>
    <mergeCell ref="A2598:C2598"/>
    <mergeCell ref="D2598:F2598"/>
    <mergeCell ref="G2598:K2598"/>
    <mergeCell ref="L2598:V2598"/>
    <mergeCell ref="W2598:X2598"/>
    <mergeCell ref="AB2598:AC2598"/>
    <mergeCell ref="AD2598:AE2598"/>
    <mergeCell ref="AF2598:AG2598"/>
    <mergeCell ref="AH2598:AI2598"/>
    <mergeCell ref="AJ2598:AL2598"/>
    <mergeCell ref="A2599:C2599"/>
    <mergeCell ref="D2599:F2599"/>
    <mergeCell ref="G2599:K2599"/>
    <mergeCell ref="L2599:V2599"/>
    <mergeCell ref="W2599:X2599"/>
    <mergeCell ref="AB2599:AC2599"/>
    <mergeCell ref="AD2599:AE2599"/>
    <mergeCell ref="AF2599:AG2599"/>
    <mergeCell ref="AH2599:AI2599"/>
    <mergeCell ref="AJ2599:AL2599"/>
    <mergeCell ref="A2600:C2600"/>
    <mergeCell ref="D2600:F2600"/>
    <mergeCell ref="G2600:K2600"/>
    <mergeCell ref="L2600:V2600"/>
    <mergeCell ref="W2600:X2600"/>
    <mergeCell ref="AB2600:AC2600"/>
    <mergeCell ref="AD2600:AE2600"/>
    <mergeCell ref="AF2600:AG2600"/>
    <mergeCell ref="AH2600:AI2600"/>
    <mergeCell ref="AJ2600:AL2600"/>
    <mergeCell ref="A2592:AL2592"/>
    <mergeCell ref="A2593:C2593"/>
    <mergeCell ref="D2593:F2593"/>
    <mergeCell ref="G2593:K2593"/>
    <mergeCell ref="L2593:V2593"/>
    <mergeCell ref="W2593:X2593"/>
    <mergeCell ref="AB2593:AC2593"/>
    <mergeCell ref="AD2593:AE2593"/>
    <mergeCell ref="AF2593:AG2593"/>
    <mergeCell ref="AH2593:AI2593"/>
    <mergeCell ref="AJ2593:AL2593"/>
    <mergeCell ref="A2594:C2594"/>
    <mergeCell ref="D2594:F2594"/>
    <mergeCell ref="G2594:K2594"/>
    <mergeCell ref="L2594:V2594"/>
    <mergeCell ref="W2594:X2594"/>
    <mergeCell ref="AB2594:AC2594"/>
    <mergeCell ref="AD2594:AE2594"/>
    <mergeCell ref="AF2594:AG2594"/>
    <mergeCell ref="AH2594:AI2594"/>
    <mergeCell ref="AJ2594:AL2594"/>
    <mergeCell ref="A2595:C2595"/>
    <mergeCell ref="D2595:F2595"/>
    <mergeCell ref="G2595:K2595"/>
    <mergeCell ref="L2595:V2595"/>
    <mergeCell ref="W2595:X2595"/>
    <mergeCell ref="AB2595:AC2595"/>
    <mergeCell ref="AD2595:AE2595"/>
    <mergeCell ref="AF2595:AG2595"/>
    <mergeCell ref="AH2595:AI2595"/>
    <mergeCell ref="AJ2595:AL2595"/>
    <mergeCell ref="A2596:C2596"/>
    <mergeCell ref="D2596:F2596"/>
    <mergeCell ref="G2596:K2596"/>
    <mergeCell ref="L2596:V2596"/>
    <mergeCell ref="W2596:X2596"/>
    <mergeCell ref="AB2596:AC2596"/>
    <mergeCell ref="AD2596:AE2596"/>
    <mergeCell ref="AF2596:AG2596"/>
    <mergeCell ref="AH2596:AI2596"/>
    <mergeCell ref="AJ2596:AL2596"/>
    <mergeCell ref="A2588:C2588"/>
    <mergeCell ref="D2588:F2588"/>
    <mergeCell ref="G2588:K2588"/>
    <mergeCell ref="L2588:V2588"/>
    <mergeCell ref="W2588:X2588"/>
    <mergeCell ref="AB2588:AC2588"/>
    <mergeCell ref="AD2588:AE2588"/>
    <mergeCell ref="AF2588:AG2588"/>
    <mergeCell ref="AH2588:AI2588"/>
    <mergeCell ref="AJ2588:AL2588"/>
    <mergeCell ref="A2589:C2589"/>
    <mergeCell ref="D2589:F2589"/>
    <mergeCell ref="G2589:K2589"/>
    <mergeCell ref="L2589:V2589"/>
    <mergeCell ref="W2589:X2589"/>
    <mergeCell ref="AB2589:AC2589"/>
    <mergeCell ref="AD2589:AE2589"/>
    <mergeCell ref="AF2589:AG2589"/>
    <mergeCell ref="AH2589:AI2589"/>
    <mergeCell ref="AJ2589:AL2589"/>
    <mergeCell ref="A2590:C2590"/>
    <mergeCell ref="D2590:F2590"/>
    <mergeCell ref="G2590:K2590"/>
    <mergeCell ref="L2590:V2590"/>
    <mergeCell ref="W2590:X2590"/>
    <mergeCell ref="AB2590:AC2590"/>
    <mergeCell ref="AD2590:AE2590"/>
    <mergeCell ref="AF2590:AG2590"/>
    <mergeCell ref="AH2590:AI2590"/>
    <mergeCell ref="AJ2590:AL2590"/>
    <mergeCell ref="A2591:C2591"/>
    <mergeCell ref="D2591:F2591"/>
    <mergeCell ref="L2591:V2591"/>
    <mergeCell ref="W2591:X2591"/>
    <mergeCell ref="AB2591:AC2591"/>
    <mergeCell ref="AD2591:AE2591"/>
    <mergeCell ref="AF2591:AG2591"/>
    <mergeCell ref="AH2591:AI2591"/>
    <mergeCell ref="A2584:C2584"/>
    <mergeCell ref="D2584:F2584"/>
    <mergeCell ref="L2584:V2584"/>
    <mergeCell ref="W2584:X2584"/>
    <mergeCell ref="AB2584:AC2584"/>
    <mergeCell ref="AD2584:AE2584"/>
    <mergeCell ref="AF2584:AG2584"/>
    <mergeCell ref="AH2584:AI2584"/>
    <mergeCell ref="A2585:C2585"/>
    <mergeCell ref="D2585:F2585"/>
    <mergeCell ref="G2585:K2585"/>
    <mergeCell ref="L2585:V2585"/>
    <mergeCell ref="W2585:X2585"/>
    <mergeCell ref="AB2585:AC2585"/>
    <mergeCell ref="AD2585:AE2585"/>
    <mergeCell ref="AF2585:AG2585"/>
    <mergeCell ref="AH2585:AI2585"/>
    <mergeCell ref="AJ2585:AL2585"/>
    <mergeCell ref="A2586:C2586"/>
    <mergeCell ref="D2586:F2586"/>
    <mergeCell ref="G2586:K2586"/>
    <mergeCell ref="L2586:V2586"/>
    <mergeCell ref="W2586:X2586"/>
    <mergeCell ref="AB2586:AC2586"/>
    <mergeCell ref="AD2586:AE2586"/>
    <mergeCell ref="AF2586:AG2586"/>
    <mergeCell ref="AH2586:AI2586"/>
    <mergeCell ref="AJ2586:AL2586"/>
    <mergeCell ref="A2587:C2587"/>
    <mergeCell ref="D2587:F2587"/>
    <mergeCell ref="L2587:V2587"/>
    <mergeCell ref="W2587:X2587"/>
    <mergeCell ref="AB2587:AC2587"/>
    <mergeCell ref="AD2587:AE2587"/>
    <mergeCell ref="AF2587:AG2587"/>
    <mergeCell ref="AH2587:AI2587"/>
    <mergeCell ref="A2579:C2579"/>
    <mergeCell ref="D2579:F2579"/>
    <mergeCell ref="G2579:K2579"/>
    <mergeCell ref="L2579:V2579"/>
    <mergeCell ref="W2579:X2579"/>
    <mergeCell ref="AB2579:AC2579"/>
    <mergeCell ref="AD2579:AE2579"/>
    <mergeCell ref="AF2579:AG2579"/>
    <mergeCell ref="AH2579:AI2579"/>
    <mergeCell ref="AJ2579:AL2579"/>
    <mergeCell ref="A2580:C2580"/>
    <mergeCell ref="D2580:F2580"/>
    <mergeCell ref="G2580:K2580"/>
    <mergeCell ref="L2580:V2580"/>
    <mergeCell ref="W2580:X2580"/>
    <mergeCell ref="AB2580:AC2580"/>
    <mergeCell ref="AD2580:AE2580"/>
    <mergeCell ref="AF2580:AG2580"/>
    <mergeCell ref="AH2580:AI2580"/>
    <mergeCell ref="AJ2580:AL2580"/>
    <mergeCell ref="A2581:AL2581"/>
    <mergeCell ref="A2582:C2582"/>
    <mergeCell ref="D2582:F2582"/>
    <mergeCell ref="G2582:K2582"/>
    <mergeCell ref="L2582:V2582"/>
    <mergeCell ref="W2582:X2582"/>
    <mergeCell ref="AB2582:AC2582"/>
    <mergeCell ref="AD2582:AE2582"/>
    <mergeCell ref="AF2582:AG2582"/>
    <mergeCell ref="AH2582:AI2582"/>
    <mergeCell ref="AJ2582:AL2582"/>
    <mergeCell ref="A2583:C2583"/>
    <mergeCell ref="D2583:F2583"/>
    <mergeCell ref="G2583:K2583"/>
    <mergeCell ref="L2583:V2583"/>
    <mergeCell ref="W2583:X2583"/>
    <mergeCell ref="AB2583:AC2583"/>
    <mergeCell ref="AD2583:AE2583"/>
    <mergeCell ref="AF2583:AG2583"/>
    <mergeCell ref="AH2583:AI2583"/>
    <mergeCell ref="AJ2583:AL2583"/>
    <mergeCell ref="A2573:AL2573"/>
    <mergeCell ref="A2574:AL2574"/>
    <mergeCell ref="A2575:C2575"/>
    <mergeCell ref="D2575:F2575"/>
    <mergeCell ref="G2575:K2575"/>
    <mergeCell ref="L2575:V2575"/>
    <mergeCell ref="W2575:X2575"/>
    <mergeCell ref="AB2575:AC2575"/>
    <mergeCell ref="AD2575:AE2575"/>
    <mergeCell ref="AF2575:AG2575"/>
    <mergeCell ref="AH2575:AI2575"/>
    <mergeCell ref="AJ2575:AL2575"/>
    <mergeCell ref="A2576:C2576"/>
    <mergeCell ref="D2576:F2576"/>
    <mergeCell ref="G2576:K2576"/>
    <mergeCell ref="L2576:V2576"/>
    <mergeCell ref="W2576:X2576"/>
    <mergeCell ref="AB2576:AC2576"/>
    <mergeCell ref="AD2576:AE2576"/>
    <mergeCell ref="AF2576:AG2576"/>
    <mergeCell ref="AH2576:AI2576"/>
    <mergeCell ref="AJ2576:AL2576"/>
    <mergeCell ref="A2577:C2577"/>
    <mergeCell ref="D2577:F2577"/>
    <mergeCell ref="G2577:K2577"/>
    <mergeCell ref="L2577:V2577"/>
    <mergeCell ref="W2577:X2577"/>
    <mergeCell ref="AB2577:AC2577"/>
    <mergeCell ref="AD2577:AE2577"/>
    <mergeCell ref="AF2577:AG2577"/>
    <mergeCell ref="AH2577:AI2577"/>
    <mergeCell ref="AJ2577:AL2577"/>
    <mergeCell ref="A2578:C2578"/>
    <mergeCell ref="D2578:F2578"/>
    <mergeCell ref="G2578:K2578"/>
    <mergeCell ref="L2578:V2578"/>
    <mergeCell ref="W2578:X2578"/>
    <mergeCell ref="AB2578:AC2578"/>
    <mergeCell ref="AD2578:AE2578"/>
    <mergeCell ref="AF2578:AG2578"/>
    <mergeCell ref="AH2578:AI2578"/>
    <mergeCell ref="AJ2578:AL2578"/>
    <mergeCell ref="A2568:C2568"/>
    <mergeCell ref="D2568:F2568"/>
    <mergeCell ref="G2568:K2568"/>
    <mergeCell ref="L2568:V2568"/>
    <mergeCell ref="W2568:X2568"/>
    <mergeCell ref="AB2568:AC2568"/>
    <mergeCell ref="AD2568:AE2568"/>
    <mergeCell ref="AF2568:AG2568"/>
    <mergeCell ref="AJ2568:AL2568"/>
    <mergeCell ref="A2569:AL2569"/>
    <mergeCell ref="A2570:C2570"/>
    <mergeCell ref="D2570:F2570"/>
    <mergeCell ref="G2570:K2570"/>
    <mergeCell ref="L2570:V2570"/>
    <mergeCell ref="W2570:X2570"/>
    <mergeCell ref="AB2570:AC2570"/>
    <mergeCell ref="AD2570:AE2570"/>
    <mergeCell ref="AF2570:AG2570"/>
    <mergeCell ref="AJ2570:AL2570"/>
    <mergeCell ref="A2571:C2571"/>
    <mergeCell ref="D2571:F2571"/>
    <mergeCell ref="L2571:V2571"/>
    <mergeCell ref="W2571:X2571"/>
    <mergeCell ref="AB2571:AC2571"/>
    <mergeCell ref="AD2571:AE2571"/>
    <mergeCell ref="AF2571:AG2571"/>
    <mergeCell ref="AJ2571:AL2571"/>
    <mergeCell ref="A2572:C2572"/>
    <mergeCell ref="D2572:F2572"/>
    <mergeCell ref="L2572:V2572"/>
    <mergeCell ref="W2572:X2572"/>
    <mergeCell ref="AB2572:AC2572"/>
    <mergeCell ref="AD2572:AE2572"/>
    <mergeCell ref="AF2572:AG2572"/>
    <mergeCell ref="AH2572:AI2572"/>
    <mergeCell ref="AJ2572:AL2572"/>
    <mergeCell ref="A2563:C2563"/>
    <mergeCell ref="D2563:F2563"/>
    <mergeCell ref="G2563:K2563"/>
    <mergeCell ref="L2563:V2563"/>
    <mergeCell ref="W2563:X2563"/>
    <mergeCell ref="AB2563:AC2563"/>
    <mergeCell ref="AD2563:AE2563"/>
    <mergeCell ref="AF2563:AG2563"/>
    <mergeCell ref="AJ2563:AL2563"/>
    <mergeCell ref="A2564:C2564"/>
    <mergeCell ref="D2564:F2564"/>
    <mergeCell ref="G2564:K2564"/>
    <mergeCell ref="L2564:V2564"/>
    <mergeCell ref="W2564:X2564"/>
    <mergeCell ref="AB2564:AC2564"/>
    <mergeCell ref="AD2564:AE2564"/>
    <mergeCell ref="AF2564:AG2564"/>
    <mergeCell ref="AJ2564:AL2564"/>
    <mergeCell ref="A2565:C2565"/>
    <mergeCell ref="D2565:F2565"/>
    <mergeCell ref="G2565:K2565"/>
    <mergeCell ref="L2565:V2565"/>
    <mergeCell ref="W2565:X2565"/>
    <mergeCell ref="Y2565:AA2565"/>
    <mergeCell ref="AB2565:AC2565"/>
    <mergeCell ref="AD2565:AE2565"/>
    <mergeCell ref="AF2565:AG2565"/>
    <mergeCell ref="AJ2565:AL2565"/>
    <mergeCell ref="A2566:AL2566"/>
    <mergeCell ref="A2567:C2567"/>
    <mergeCell ref="D2567:F2567"/>
    <mergeCell ref="G2567:K2567"/>
    <mergeCell ref="L2567:V2567"/>
    <mergeCell ref="W2567:X2567"/>
    <mergeCell ref="AB2567:AC2567"/>
    <mergeCell ref="AD2567:AE2567"/>
    <mergeCell ref="AF2567:AG2567"/>
    <mergeCell ref="AJ2567:AL2567"/>
    <mergeCell ref="A2557:C2557"/>
    <mergeCell ref="D2557:F2557"/>
    <mergeCell ref="L2557:V2557"/>
    <mergeCell ref="W2557:X2557"/>
    <mergeCell ref="AB2557:AC2557"/>
    <mergeCell ref="AD2557:AE2557"/>
    <mergeCell ref="AF2557:AG2557"/>
    <mergeCell ref="AJ2557:AL2557"/>
    <mergeCell ref="A2558:AL2558"/>
    <mergeCell ref="A2559:C2559"/>
    <mergeCell ref="D2559:F2559"/>
    <mergeCell ref="G2559:K2559"/>
    <mergeCell ref="L2559:V2559"/>
    <mergeCell ref="W2559:X2559"/>
    <mergeCell ref="AB2559:AC2559"/>
    <mergeCell ref="AD2559:AE2559"/>
    <mergeCell ref="AF2559:AG2559"/>
    <mergeCell ref="AJ2559:AL2559"/>
    <mergeCell ref="A2560:AL2560"/>
    <mergeCell ref="A2561:C2561"/>
    <mergeCell ref="D2561:F2561"/>
    <mergeCell ref="G2561:K2561"/>
    <mergeCell ref="L2561:V2561"/>
    <mergeCell ref="W2561:X2561"/>
    <mergeCell ref="AB2561:AC2561"/>
    <mergeCell ref="AD2561:AE2561"/>
    <mergeCell ref="AF2561:AG2561"/>
    <mergeCell ref="AH2561:AI2561"/>
    <mergeCell ref="AJ2561:AL2561"/>
    <mergeCell ref="A2562:C2562"/>
    <mergeCell ref="D2562:F2562"/>
    <mergeCell ref="G2562:K2562"/>
    <mergeCell ref="L2562:V2562"/>
    <mergeCell ref="W2562:X2562"/>
    <mergeCell ref="AB2562:AC2562"/>
    <mergeCell ref="AD2562:AE2562"/>
    <mergeCell ref="AF2562:AG2562"/>
    <mergeCell ref="AH2562:AI2562"/>
    <mergeCell ref="AJ2562:AL2562"/>
    <mergeCell ref="A2553:C2553"/>
    <mergeCell ref="D2553:F2553"/>
    <mergeCell ref="G2553:K2553"/>
    <mergeCell ref="L2553:V2553"/>
    <mergeCell ref="W2553:X2553"/>
    <mergeCell ref="AB2553:AC2553"/>
    <mergeCell ref="AD2553:AE2553"/>
    <mergeCell ref="AF2553:AG2553"/>
    <mergeCell ref="AJ2553:AL2553"/>
    <mergeCell ref="A2554:C2554"/>
    <mergeCell ref="D2554:F2554"/>
    <mergeCell ref="G2554:K2554"/>
    <mergeCell ref="L2554:V2554"/>
    <mergeCell ref="W2554:X2554"/>
    <mergeCell ref="AB2554:AC2554"/>
    <mergeCell ref="AD2554:AE2554"/>
    <mergeCell ref="AF2554:AG2554"/>
    <mergeCell ref="AJ2554:AL2554"/>
    <mergeCell ref="A2555:C2555"/>
    <mergeCell ref="D2555:F2555"/>
    <mergeCell ref="G2555:K2555"/>
    <mergeCell ref="L2555:V2555"/>
    <mergeCell ref="W2555:X2555"/>
    <mergeCell ref="AB2555:AC2555"/>
    <mergeCell ref="AD2555:AE2555"/>
    <mergeCell ref="AF2555:AG2555"/>
    <mergeCell ref="AJ2555:AL2555"/>
    <mergeCell ref="A2556:C2556"/>
    <mergeCell ref="D2556:F2556"/>
    <mergeCell ref="G2556:K2556"/>
    <mergeCell ref="L2556:V2556"/>
    <mergeCell ref="W2556:X2556"/>
    <mergeCell ref="AB2556:AC2556"/>
    <mergeCell ref="AD2556:AE2556"/>
    <mergeCell ref="AF2556:AG2556"/>
    <mergeCell ref="AJ2556:AL2556"/>
    <mergeCell ref="A2548:C2548"/>
    <mergeCell ref="D2548:F2548"/>
    <mergeCell ref="G2548:K2548"/>
    <mergeCell ref="L2548:V2548"/>
    <mergeCell ref="W2548:X2548"/>
    <mergeCell ref="AB2548:AC2548"/>
    <mergeCell ref="AD2548:AE2548"/>
    <mergeCell ref="AF2548:AG2548"/>
    <mergeCell ref="AJ2548:AL2548"/>
    <mergeCell ref="A2549:C2549"/>
    <mergeCell ref="D2549:F2549"/>
    <mergeCell ref="G2549:K2549"/>
    <mergeCell ref="L2549:V2549"/>
    <mergeCell ref="W2549:X2549"/>
    <mergeCell ref="AB2549:AC2549"/>
    <mergeCell ref="AD2549:AE2549"/>
    <mergeCell ref="AF2549:AG2549"/>
    <mergeCell ref="AJ2549:AL2549"/>
    <mergeCell ref="A2550:C2550"/>
    <mergeCell ref="D2550:F2550"/>
    <mergeCell ref="G2550:K2550"/>
    <mergeCell ref="L2550:V2550"/>
    <mergeCell ref="W2550:X2550"/>
    <mergeCell ref="AB2550:AC2550"/>
    <mergeCell ref="AD2550:AE2550"/>
    <mergeCell ref="AF2550:AG2550"/>
    <mergeCell ref="AJ2550:AL2550"/>
    <mergeCell ref="A2551:AL2551"/>
    <mergeCell ref="A2552:C2552"/>
    <mergeCell ref="D2552:F2552"/>
    <mergeCell ref="G2552:K2552"/>
    <mergeCell ref="L2552:V2552"/>
    <mergeCell ref="W2552:X2552"/>
    <mergeCell ref="AB2552:AC2552"/>
    <mergeCell ref="AD2552:AE2552"/>
    <mergeCell ref="AF2552:AG2552"/>
    <mergeCell ref="AJ2552:AL2552"/>
    <mergeCell ref="A2543:C2543"/>
    <mergeCell ref="D2543:F2543"/>
    <mergeCell ref="G2543:K2543"/>
    <mergeCell ref="L2543:V2543"/>
    <mergeCell ref="W2543:X2543"/>
    <mergeCell ref="AB2543:AC2543"/>
    <mergeCell ref="AD2543:AE2543"/>
    <mergeCell ref="AF2543:AG2543"/>
    <mergeCell ref="AJ2543:AL2543"/>
    <mergeCell ref="A2544:C2544"/>
    <mergeCell ref="D2544:F2544"/>
    <mergeCell ref="G2544:K2544"/>
    <mergeCell ref="L2544:V2544"/>
    <mergeCell ref="W2544:X2544"/>
    <mergeCell ref="AB2544:AC2544"/>
    <mergeCell ref="AD2544:AE2544"/>
    <mergeCell ref="AF2544:AG2544"/>
    <mergeCell ref="AJ2544:AL2544"/>
    <mergeCell ref="A2545:C2545"/>
    <mergeCell ref="D2545:F2545"/>
    <mergeCell ref="G2545:K2545"/>
    <mergeCell ref="L2545:V2545"/>
    <mergeCell ref="W2545:X2545"/>
    <mergeCell ref="AB2545:AC2545"/>
    <mergeCell ref="AD2545:AE2545"/>
    <mergeCell ref="AF2545:AG2545"/>
    <mergeCell ref="AJ2545:AL2545"/>
    <mergeCell ref="A2546:AL2546"/>
    <mergeCell ref="A2547:C2547"/>
    <mergeCell ref="D2547:F2547"/>
    <mergeCell ref="G2547:K2547"/>
    <mergeCell ref="L2547:V2547"/>
    <mergeCell ref="W2547:X2547"/>
    <mergeCell ref="AB2547:AC2547"/>
    <mergeCell ref="AD2547:AE2547"/>
    <mergeCell ref="AF2547:AG2547"/>
    <mergeCell ref="AJ2547:AL2547"/>
    <mergeCell ref="A2538:C2538"/>
    <mergeCell ref="D2538:F2538"/>
    <mergeCell ref="G2538:K2538"/>
    <mergeCell ref="L2538:V2538"/>
    <mergeCell ref="W2538:X2538"/>
    <mergeCell ref="AB2538:AC2538"/>
    <mergeCell ref="AD2538:AE2538"/>
    <mergeCell ref="AF2538:AG2538"/>
    <mergeCell ref="AH2538:AI2538"/>
    <mergeCell ref="AJ2538:AL2538"/>
    <mergeCell ref="A2539:C2539"/>
    <mergeCell ref="D2539:F2539"/>
    <mergeCell ref="G2539:K2539"/>
    <mergeCell ref="L2539:V2539"/>
    <mergeCell ref="W2539:X2539"/>
    <mergeCell ref="AB2539:AC2539"/>
    <mergeCell ref="AD2539:AE2539"/>
    <mergeCell ref="AF2539:AG2539"/>
    <mergeCell ref="AH2539:AI2539"/>
    <mergeCell ref="AJ2539:AL2539"/>
    <mergeCell ref="A2540:AL2540"/>
    <mergeCell ref="A2541:C2541"/>
    <mergeCell ref="D2541:F2541"/>
    <mergeCell ref="G2541:K2541"/>
    <mergeCell ref="L2541:V2541"/>
    <mergeCell ref="W2541:X2541"/>
    <mergeCell ref="AB2541:AC2541"/>
    <mergeCell ref="AD2541:AE2541"/>
    <mergeCell ref="AF2541:AG2541"/>
    <mergeCell ref="AJ2541:AL2541"/>
    <mergeCell ref="A2542:C2542"/>
    <mergeCell ref="D2542:F2542"/>
    <mergeCell ref="G2542:K2542"/>
    <mergeCell ref="L2542:V2542"/>
    <mergeCell ref="W2542:X2542"/>
    <mergeCell ref="AB2542:AC2542"/>
    <mergeCell ref="AD2542:AE2542"/>
    <mergeCell ref="AF2542:AG2542"/>
    <mergeCell ref="AJ2542:AL2542"/>
    <mergeCell ref="A2534:C2534"/>
    <mergeCell ref="D2534:F2534"/>
    <mergeCell ref="G2534:K2534"/>
    <mergeCell ref="L2534:V2534"/>
    <mergeCell ref="W2534:X2534"/>
    <mergeCell ref="AB2534:AC2534"/>
    <mergeCell ref="AD2534:AE2534"/>
    <mergeCell ref="AF2534:AG2534"/>
    <mergeCell ref="AH2534:AI2534"/>
    <mergeCell ref="AJ2534:AL2534"/>
    <mergeCell ref="A2535:C2535"/>
    <mergeCell ref="D2535:F2535"/>
    <mergeCell ref="G2535:K2535"/>
    <mergeCell ref="L2535:V2535"/>
    <mergeCell ref="W2535:X2535"/>
    <mergeCell ref="AB2535:AC2535"/>
    <mergeCell ref="AD2535:AE2535"/>
    <mergeCell ref="AF2535:AG2535"/>
    <mergeCell ref="AH2535:AI2535"/>
    <mergeCell ref="AJ2535:AL2535"/>
    <mergeCell ref="A2536:C2536"/>
    <mergeCell ref="D2536:F2536"/>
    <mergeCell ref="G2536:K2536"/>
    <mergeCell ref="L2536:V2536"/>
    <mergeCell ref="W2536:X2536"/>
    <mergeCell ref="AB2536:AC2536"/>
    <mergeCell ref="AD2536:AE2536"/>
    <mergeCell ref="AF2536:AG2536"/>
    <mergeCell ref="AH2536:AI2536"/>
    <mergeCell ref="AJ2536:AL2536"/>
    <mergeCell ref="A2537:C2537"/>
    <mergeCell ref="D2537:F2537"/>
    <mergeCell ref="G2537:K2537"/>
    <mergeCell ref="L2537:V2537"/>
    <mergeCell ref="W2537:X2537"/>
    <mergeCell ref="AB2537:AC2537"/>
    <mergeCell ref="AD2537:AE2537"/>
    <mergeCell ref="AF2537:AG2537"/>
    <mergeCell ref="AH2537:AI2537"/>
    <mergeCell ref="AJ2537:AL2537"/>
    <mergeCell ref="A2530:C2530"/>
    <mergeCell ref="D2530:F2530"/>
    <mergeCell ref="G2530:K2530"/>
    <mergeCell ref="L2530:V2530"/>
    <mergeCell ref="W2530:X2530"/>
    <mergeCell ref="AB2530:AC2530"/>
    <mergeCell ref="AD2530:AE2530"/>
    <mergeCell ref="AF2530:AG2530"/>
    <mergeCell ref="AH2530:AI2530"/>
    <mergeCell ref="AJ2530:AL2530"/>
    <mergeCell ref="A2531:C2531"/>
    <mergeCell ref="D2531:F2531"/>
    <mergeCell ref="G2531:K2531"/>
    <mergeCell ref="L2531:V2531"/>
    <mergeCell ref="W2531:X2531"/>
    <mergeCell ref="AB2531:AC2531"/>
    <mergeCell ref="AD2531:AE2531"/>
    <mergeCell ref="AF2531:AG2531"/>
    <mergeCell ref="AH2531:AI2531"/>
    <mergeCell ref="AJ2531:AL2531"/>
    <mergeCell ref="A2532:C2532"/>
    <mergeCell ref="D2532:F2532"/>
    <mergeCell ref="G2532:K2532"/>
    <mergeCell ref="L2532:V2532"/>
    <mergeCell ref="W2532:X2532"/>
    <mergeCell ref="AB2532:AC2532"/>
    <mergeCell ref="AD2532:AE2532"/>
    <mergeCell ref="AF2532:AG2532"/>
    <mergeCell ref="AH2532:AI2532"/>
    <mergeCell ref="AJ2532:AL2532"/>
    <mergeCell ref="A2533:C2533"/>
    <mergeCell ref="D2533:F2533"/>
    <mergeCell ref="G2533:K2533"/>
    <mergeCell ref="L2533:V2533"/>
    <mergeCell ref="W2533:X2533"/>
    <mergeCell ref="AB2533:AC2533"/>
    <mergeCell ref="AD2533:AE2533"/>
    <mergeCell ref="AF2533:AG2533"/>
    <mergeCell ref="AH2533:AI2533"/>
    <mergeCell ref="AJ2533:AL2533"/>
    <mergeCell ref="A2526:C2526"/>
    <mergeCell ref="D2526:F2526"/>
    <mergeCell ref="G2526:K2526"/>
    <mergeCell ref="L2526:V2526"/>
    <mergeCell ref="W2526:X2526"/>
    <mergeCell ref="AB2526:AC2526"/>
    <mergeCell ref="AD2526:AE2526"/>
    <mergeCell ref="AF2526:AG2526"/>
    <mergeCell ref="AH2526:AI2526"/>
    <mergeCell ref="AJ2526:AL2526"/>
    <mergeCell ref="A2527:C2527"/>
    <mergeCell ref="D2527:F2527"/>
    <mergeCell ref="G2527:K2527"/>
    <mergeCell ref="L2527:V2527"/>
    <mergeCell ref="W2527:X2527"/>
    <mergeCell ref="AB2527:AC2527"/>
    <mergeCell ref="AD2527:AE2527"/>
    <mergeCell ref="AF2527:AG2527"/>
    <mergeCell ref="AH2527:AI2527"/>
    <mergeCell ref="AJ2527:AL2527"/>
    <mergeCell ref="A2528:C2528"/>
    <mergeCell ref="D2528:F2528"/>
    <mergeCell ref="G2528:K2528"/>
    <mergeCell ref="L2528:V2528"/>
    <mergeCell ref="W2528:X2528"/>
    <mergeCell ref="AB2528:AC2528"/>
    <mergeCell ref="AD2528:AE2528"/>
    <mergeCell ref="AF2528:AG2528"/>
    <mergeCell ref="AH2528:AI2528"/>
    <mergeCell ref="AJ2528:AL2528"/>
    <mergeCell ref="A2529:C2529"/>
    <mergeCell ref="D2529:F2529"/>
    <mergeCell ref="G2529:K2529"/>
    <mergeCell ref="L2529:V2529"/>
    <mergeCell ref="W2529:X2529"/>
    <mergeCell ref="AB2529:AC2529"/>
    <mergeCell ref="AD2529:AE2529"/>
    <mergeCell ref="AF2529:AG2529"/>
    <mergeCell ref="AJ2529:AL2529"/>
    <mergeCell ref="A2522:C2522"/>
    <mergeCell ref="D2522:F2522"/>
    <mergeCell ref="G2522:K2522"/>
    <mergeCell ref="L2522:V2522"/>
    <mergeCell ref="W2522:X2522"/>
    <mergeCell ref="AB2522:AC2522"/>
    <mergeCell ref="AD2522:AE2522"/>
    <mergeCell ref="AF2522:AG2522"/>
    <mergeCell ref="AH2522:AI2522"/>
    <mergeCell ref="AJ2522:AL2522"/>
    <mergeCell ref="A2523:C2523"/>
    <mergeCell ref="D2523:F2523"/>
    <mergeCell ref="G2523:K2523"/>
    <mergeCell ref="L2523:V2523"/>
    <mergeCell ref="W2523:X2523"/>
    <mergeCell ref="AB2523:AC2523"/>
    <mergeCell ref="AD2523:AE2523"/>
    <mergeCell ref="AF2523:AG2523"/>
    <mergeCell ref="AH2523:AI2523"/>
    <mergeCell ref="AJ2523:AL2523"/>
    <mergeCell ref="A2524:C2524"/>
    <mergeCell ref="D2524:F2524"/>
    <mergeCell ref="G2524:K2524"/>
    <mergeCell ref="L2524:V2524"/>
    <mergeCell ref="W2524:X2524"/>
    <mergeCell ref="AB2524:AC2524"/>
    <mergeCell ref="AD2524:AE2524"/>
    <mergeCell ref="AF2524:AG2524"/>
    <mergeCell ref="AH2524:AI2524"/>
    <mergeCell ref="AJ2524:AL2524"/>
    <mergeCell ref="A2525:C2525"/>
    <mergeCell ref="D2525:F2525"/>
    <mergeCell ref="G2525:K2525"/>
    <mergeCell ref="L2525:V2525"/>
    <mergeCell ref="W2525:X2525"/>
    <mergeCell ref="AB2525:AC2525"/>
    <mergeCell ref="AD2525:AE2525"/>
    <mergeCell ref="AF2525:AG2525"/>
    <mergeCell ref="AH2525:AI2525"/>
    <mergeCell ref="A2518:C2518"/>
    <mergeCell ref="D2518:F2518"/>
    <mergeCell ref="G2518:K2518"/>
    <mergeCell ref="L2518:V2518"/>
    <mergeCell ref="W2518:X2518"/>
    <mergeCell ref="AB2518:AC2518"/>
    <mergeCell ref="AD2518:AE2518"/>
    <mergeCell ref="AF2518:AG2518"/>
    <mergeCell ref="AH2518:AI2518"/>
    <mergeCell ref="AJ2518:AL2518"/>
    <mergeCell ref="A2519:C2519"/>
    <mergeCell ref="D2519:F2519"/>
    <mergeCell ref="G2519:K2519"/>
    <mergeCell ref="L2519:V2519"/>
    <mergeCell ref="W2519:X2519"/>
    <mergeCell ref="AB2519:AC2519"/>
    <mergeCell ref="AD2519:AE2519"/>
    <mergeCell ref="AF2519:AG2519"/>
    <mergeCell ref="AH2519:AI2519"/>
    <mergeCell ref="A2520:C2520"/>
    <mergeCell ref="D2520:F2520"/>
    <mergeCell ref="G2520:K2520"/>
    <mergeCell ref="L2520:V2520"/>
    <mergeCell ref="W2520:X2520"/>
    <mergeCell ref="AB2520:AC2520"/>
    <mergeCell ref="AD2520:AE2520"/>
    <mergeCell ref="AF2520:AG2520"/>
    <mergeCell ref="AH2520:AI2520"/>
    <mergeCell ref="A2521:C2521"/>
    <mergeCell ref="D2521:F2521"/>
    <mergeCell ref="G2521:K2521"/>
    <mergeCell ref="L2521:V2521"/>
    <mergeCell ref="W2521:X2521"/>
    <mergeCell ref="AB2521:AC2521"/>
    <mergeCell ref="AD2521:AE2521"/>
    <mergeCell ref="AF2521:AG2521"/>
    <mergeCell ref="AH2521:AI2521"/>
    <mergeCell ref="AJ2521:AL2521"/>
    <mergeCell ref="A2514:C2514"/>
    <mergeCell ref="D2514:F2514"/>
    <mergeCell ref="G2514:K2514"/>
    <mergeCell ref="L2514:V2514"/>
    <mergeCell ref="W2514:X2514"/>
    <mergeCell ref="AB2514:AC2514"/>
    <mergeCell ref="AD2514:AE2514"/>
    <mergeCell ref="AF2514:AG2514"/>
    <mergeCell ref="AH2514:AI2514"/>
    <mergeCell ref="AJ2514:AL2514"/>
    <mergeCell ref="A2515:C2515"/>
    <mergeCell ref="D2515:F2515"/>
    <mergeCell ref="G2515:K2515"/>
    <mergeCell ref="L2515:V2515"/>
    <mergeCell ref="W2515:X2515"/>
    <mergeCell ref="AB2515:AC2515"/>
    <mergeCell ref="AD2515:AE2515"/>
    <mergeCell ref="AF2515:AG2515"/>
    <mergeCell ref="AH2515:AI2515"/>
    <mergeCell ref="AJ2515:AL2515"/>
    <mergeCell ref="A2516:C2516"/>
    <mergeCell ref="D2516:F2516"/>
    <mergeCell ref="G2516:K2516"/>
    <mergeCell ref="L2516:V2516"/>
    <mergeCell ref="W2516:X2516"/>
    <mergeCell ref="AB2516:AC2516"/>
    <mergeCell ref="AD2516:AE2516"/>
    <mergeCell ref="AF2516:AG2516"/>
    <mergeCell ref="AH2516:AI2516"/>
    <mergeCell ref="AJ2516:AL2516"/>
    <mergeCell ref="A2517:C2517"/>
    <mergeCell ref="D2517:F2517"/>
    <mergeCell ref="G2517:K2517"/>
    <mergeCell ref="L2517:V2517"/>
    <mergeCell ref="W2517:X2517"/>
    <mergeCell ref="AB2517:AC2517"/>
    <mergeCell ref="AD2517:AE2517"/>
    <mergeCell ref="AF2517:AG2517"/>
    <mergeCell ref="AH2517:AI2517"/>
    <mergeCell ref="AJ2517:AL2517"/>
    <mergeCell ref="A2510:C2510"/>
    <mergeCell ref="D2510:F2510"/>
    <mergeCell ref="G2510:K2510"/>
    <mergeCell ref="L2510:V2510"/>
    <mergeCell ref="W2510:X2510"/>
    <mergeCell ref="AB2510:AC2510"/>
    <mergeCell ref="AD2510:AE2510"/>
    <mergeCell ref="AF2510:AG2510"/>
    <mergeCell ref="AH2510:AI2510"/>
    <mergeCell ref="AJ2510:AL2510"/>
    <mergeCell ref="A2511:C2511"/>
    <mergeCell ref="D2511:F2511"/>
    <mergeCell ref="G2511:K2511"/>
    <mergeCell ref="L2511:V2511"/>
    <mergeCell ref="W2511:X2511"/>
    <mergeCell ref="AB2511:AC2511"/>
    <mergeCell ref="AD2511:AE2511"/>
    <mergeCell ref="AF2511:AG2511"/>
    <mergeCell ref="AJ2511:AL2511"/>
    <mergeCell ref="A2512:C2512"/>
    <mergeCell ref="D2512:F2512"/>
    <mergeCell ref="G2512:K2512"/>
    <mergeCell ref="L2512:V2512"/>
    <mergeCell ref="W2512:X2512"/>
    <mergeCell ref="AB2512:AC2512"/>
    <mergeCell ref="AD2512:AE2512"/>
    <mergeCell ref="AF2512:AG2512"/>
    <mergeCell ref="AJ2512:AL2512"/>
    <mergeCell ref="A2513:C2513"/>
    <mergeCell ref="D2513:F2513"/>
    <mergeCell ref="G2513:K2513"/>
    <mergeCell ref="L2513:V2513"/>
    <mergeCell ref="W2513:X2513"/>
    <mergeCell ref="AB2513:AC2513"/>
    <mergeCell ref="AD2513:AE2513"/>
    <mergeCell ref="AF2513:AG2513"/>
    <mergeCell ref="AJ2513:AL2513"/>
    <mergeCell ref="A2506:C2506"/>
    <mergeCell ref="D2506:F2506"/>
    <mergeCell ref="G2506:K2506"/>
    <mergeCell ref="L2506:V2506"/>
    <mergeCell ref="W2506:X2506"/>
    <mergeCell ref="AB2506:AC2506"/>
    <mergeCell ref="AD2506:AE2506"/>
    <mergeCell ref="AF2506:AG2506"/>
    <mergeCell ref="AH2506:AI2506"/>
    <mergeCell ref="AJ2506:AL2506"/>
    <mergeCell ref="A2507:C2507"/>
    <mergeCell ref="D2507:F2507"/>
    <mergeCell ref="G2507:K2507"/>
    <mergeCell ref="L2507:V2507"/>
    <mergeCell ref="W2507:X2507"/>
    <mergeCell ref="AB2507:AC2507"/>
    <mergeCell ref="AD2507:AE2507"/>
    <mergeCell ref="AF2507:AG2507"/>
    <mergeCell ref="AH2507:AI2507"/>
    <mergeCell ref="AJ2507:AL2507"/>
    <mergeCell ref="A2508:C2508"/>
    <mergeCell ref="D2508:F2508"/>
    <mergeCell ref="G2508:K2508"/>
    <mergeCell ref="L2508:V2508"/>
    <mergeCell ref="W2508:X2508"/>
    <mergeCell ref="AB2508:AC2508"/>
    <mergeCell ref="AD2508:AE2508"/>
    <mergeCell ref="AF2508:AG2508"/>
    <mergeCell ref="AJ2508:AL2508"/>
    <mergeCell ref="A2509:C2509"/>
    <mergeCell ref="D2509:F2509"/>
    <mergeCell ref="G2509:K2509"/>
    <mergeCell ref="L2509:V2509"/>
    <mergeCell ref="W2509:X2509"/>
    <mergeCell ref="AB2509:AC2509"/>
    <mergeCell ref="AD2509:AE2509"/>
    <mergeCell ref="AF2509:AG2509"/>
    <mergeCell ref="AH2509:AI2509"/>
    <mergeCell ref="AJ2509:AL2509"/>
    <mergeCell ref="A2502:C2502"/>
    <mergeCell ref="D2502:F2502"/>
    <mergeCell ref="G2502:K2502"/>
    <mergeCell ref="L2502:V2502"/>
    <mergeCell ref="W2502:X2502"/>
    <mergeCell ref="AB2502:AC2502"/>
    <mergeCell ref="AD2502:AE2502"/>
    <mergeCell ref="AF2502:AG2502"/>
    <mergeCell ref="AJ2502:AL2502"/>
    <mergeCell ref="A2503:C2503"/>
    <mergeCell ref="D2503:F2503"/>
    <mergeCell ref="G2503:K2503"/>
    <mergeCell ref="L2503:V2503"/>
    <mergeCell ref="W2503:X2503"/>
    <mergeCell ref="AB2503:AC2503"/>
    <mergeCell ref="AD2503:AE2503"/>
    <mergeCell ref="AF2503:AG2503"/>
    <mergeCell ref="AJ2503:AL2503"/>
    <mergeCell ref="A2504:C2504"/>
    <mergeCell ref="D2504:F2504"/>
    <mergeCell ref="G2504:K2504"/>
    <mergeCell ref="L2504:V2504"/>
    <mergeCell ref="W2504:X2504"/>
    <mergeCell ref="AB2504:AC2504"/>
    <mergeCell ref="AD2504:AE2504"/>
    <mergeCell ref="AF2504:AG2504"/>
    <mergeCell ref="AH2504:AI2504"/>
    <mergeCell ref="AJ2504:AL2504"/>
    <mergeCell ref="A2505:C2505"/>
    <mergeCell ref="D2505:F2505"/>
    <mergeCell ref="G2505:K2505"/>
    <mergeCell ref="L2505:V2505"/>
    <mergeCell ref="W2505:X2505"/>
    <mergeCell ref="AB2505:AC2505"/>
    <mergeCell ref="AD2505:AE2505"/>
    <mergeCell ref="AF2505:AG2505"/>
    <mergeCell ref="A2497:C2497"/>
    <mergeCell ref="D2497:F2497"/>
    <mergeCell ref="G2497:K2497"/>
    <mergeCell ref="L2497:V2497"/>
    <mergeCell ref="W2497:X2497"/>
    <mergeCell ref="AB2497:AC2497"/>
    <mergeCell ref="AD2497:AE2497"/>
    <mergeCell ref="AF2497:AG2497"/>
    <mergeCell ref="AJ2497:AL2497"/>
    <mergeCell ref="A2498:C2498"/>
    <mergeCell ref="D2498:F2498"/>
    <mergeCell ref="G2498:K2498"/>
    <mergeCell ref="L2498:V2498"/>
    <mergeCell ref="W2498:X2498"/>
    <mergeCell ref="AB2498:AC2498"/>
    <mergeCell ref="AD2498:AE2498"/>
    <mergeCell ref="AF2498:AG2498"/>
    <mergeCell ref="AJ2498:AL2498"/>
    <mergeCell ref="A2499:C2499"/>
    <mergeCell ref="D2499:F2499"/>
    <mergeCell ref="G2499:K2499"/>
    <mergeCell ref="L2499:V2499"/>
    <mergeCell ref="W2499:X2499"/>
    <mergeCell ref="AB2499:AC2499"/>
    <mergeCell ref="AD2499:AE2499"/>
    <mergeCell ref="AF2499:AG2499"/>
    <mergeCell ref="AJ2499:AL2499"/>
    <mergeCell ref="A2500:AL2500"/>
    <mergeCell ref="A2501:C2501"/>
    <mergeCell ref="D2501:F2501"/>
    <mergeCell ref="G2501:K2501"/>
    <mergeCell ref="L2501:V2501"/>
    <mergeCell ref="W2501:X2501"/>
    <mergeCell ref="AB2501:AC2501"/>
    <mergeCell ref="AD2501:AE2501"/>
    <mergeCell ref="AF2501:AG2501"/>
    <mergeCell ref="AJ2501:AL2501"/>
    <mergeCell ref="A2493:C2493"/>
    <mergeCell ref="D2493:F2493"/>
    <mergeCell ref="G2493:K2493"/>
    <mergeCell ref="L2493:V2493"/>
    <mergeCell ref="W2493:X2493"/>
    <mergeCell ref="AB2493:AC2493"/>
    <mergeCell ref="AD2493:AE2493"/>
    <mergeCell ref="AF2493:AG2493"/>
    <mergeCell ref="AJ2493:AL2493"/>
    <mergeCell ref="A2494:C2494"/>
    <mergeCell ref="D2494:F2494"/>
    <mergeCell ref="G2494:K2494"/>
    <mergeCell ref="L2494:V2494"/>
    <mergeCell ref="W2494:X2494"/>
    <mergeCell ref="AB2494:AC2494"/>
    <mergeCell ref="AD2494:AE2494"/>
    <mergeCell ref="AF2494:AG2494"/>
    <mergeCell ref="AJ2494:AL2494"/>
    <mergeCell ref="A2495:C2495"/>
    <mergeCell ref="D2495:F2495"/>
    <mergeCell ref="G2495:K2495"/>
    <mergeCell ref="L2495:V2495"/>
    <mergeCell ref="W2495:X2495"/>
    <mergeCell ref="AB2495:AC2495"/>
    <mergeCell ref="AD2495:AE2495"/>
    <mergeCell ref="AF2495:AG2495"/>
    <mergeCell ref="AJ2495:AL2495"/>
    <mergeCell ref="A2496:C2496"/>
    <mergeCell ref="D2496:F2496"/>
    <mergeCell ref="G2496:K2496"/>
    <mergeCell ref="L2496:V2496"/>
    <mergeCell ref="W2496:X2496"/>
    <mergeCell ref="AB2496:AC2496"/>
    <mergeCell ref="AD2496:AE2496"/>
    <mergeCell ref="AF2496:AG2496"/>
    <mergeCell ref="AJ2496:AL2496"/>
    <mergeCell ref="A2489:C2489"/>
    <mergeCell ref="D2489:F2489"/>
    <mergeCell ref="G2489:K2489"/>
    <mergeCell ref="L2489:V2489"/>
    <mergeCell ref="W2489:X2489"/>
    <mergeCell ref="AB2489:AC2489"/>
    <mergeCell ref="AD2489:AE2489"/>
    <mergeCell ref="AF2489:AG2489"/>
    <mergeCell ref="AJ2489:AL2489"/>
    <mergeCell ref="A2490:C2490"/>
    <mergeCell ref="D2490:F2490"/>
    <mergeCell ref="G2490:K2490"/>
    <mergeCell ref="L2490:V2490"/>
    <mergeCell ref="W2490:X2490"/>
    <mergeCell ref="AB2490:AC2490"/>
    <mergeCell ref="AD2490:AE2490"/>
    <mergeCell ref="AF2490:AG2490"/>
    <mergeCell ref="AJ2490:AL2490"/>
    <mergeCell ref="A2491:C2491"/>
    <mergeCell ref="D2491:F2491"/>
    <mergeCell ref="G2491:K2491"/>
    <mergeCell ref="L2491:V2491"/>
    <mergeCell ref="W2491:X2491"/>
    <mergeCell ref="AB2491:AC2491"/>
    <mergeCell ref="AD2491:AE2491"/>
    <mergeCell ref="AF2491:AG2491"/>
    <mergeCell ref="AJ2491:AL2491"/>
    <mergeCell ref="A2492:C2492"/>
    <mergeCell ref="D2492:F2492"/>
    <mergeCell ref="G2492:K2492"/>
    <mergeCell ref="L2492:V2492"/>
    <mergeCell ref="W2492:X2492"/>
    <mergeCell ref="AB2492:AC2492"/>
    <mergeCell ref="AD2492:AE2492"/>
    <mergeCell ref="AF2492:AG2492"/>
    <mergeCell ref="AJ2492:AL2492"/>
    <mergeCell ref="A2485:C2485"/>
    <mergeCell ref="D2485:F2485"/>
    <mergeCell ref="G2485:K2485"/>
    <mergeCell ref="L2485:V2485"/>
    <mergeCell ref="W2485:X2485"/>
    <mergeCell ref="AB2485:AC2485"/>
    <mergeCell ref="AD2485:AE2485"/>
    <mergeCell ref="AF2485:AG2485"/>
    <mergeCell ref="AJ2485:AL2485"/>
    <mergeCell ref="A2486:C2486"/>
    <mergeCell ref="D2486:F2486"/>
    <mergeCell ref="G2486:K2486"/>
    <mergeCell ref="L2486:V2486"/>
    <mergeCell ref="W2486:X2486"/>
    <mergeCell ref="AB2486:AC2486"/>
    <mergeCell ref="AD2486:AE2486"/>
    <mergeCell ref="AF2486:AG2486"/>
    <mergeCell ref="AJ2486:AL2486"/>
    <mergeCell ref="A2487:C2487"/>
    <mergeCell ref="D2487:F2487"/>
    <mergeCell ref="G2487:K2487"/>
    <mergeCell ref="L2487:V2487"/>
    <mergeCell ref="W2487:X2487"/>
    <mergeCell ref="AB2487:AC2487"/>
    <mergeCell ref="AD2487:AE2487"/>
    <mergeCell ref="AF2487:AG2487"/>
    <mergeCell ref="A2488:C2488"/>
    <mergeCell ref="D2488:F2488"/>
    <mergeCell ref="G2488:K2488"/>
    <mergeCell ref="L2488:V2488"/>
    <mergeCell ref="W2488:X2488"/>
    <mergeCell ref="AB2488:AC2488"/>
    <mergeCell ref="AD2488:AE2488"/>
    <mergeCell ref="AF2488:AG2488"/>
    <mergeCell ref="AJ2488:AL2488"/>
    <mergeCell ref="A2481:C2481"/>
    <mergeCell ref="D2481:F2481"/>
    <mergeCell ref="G2481:K2481"/>
    <mergeCell ref="L2481:V2481"/>
    <mergeCell ref="W2481:X2481"/>
    <mergeCell ref="AB2481:AC2481"/>
    <mergeCell ref="AD2481:AE2481"/>
    <mergeCell ref="AF2481:AG2481"/>
    <mergeCell ref="AJ2481:AL2481"/>
    <mergeCell ref="A2482:C2482"/>
    <mergeCell ref="D2482:F2482"/>
    <mergeCell ref="G2482:K2482"/>
    <mergeCell ref="L2482:V2482"/>
    <mergeCell ref="W2482:X2482"/>
    <mergeCell ref="AB2482:AC2482"/>
    <mergeCell ref="AD2482:AE2482"/>
    <mergeCell ref="AF2482:AG2482"/>
    <mergeCell ref="AJ2482:AL2482"/>
    <mergeCell ref="A2483:C2483"/>
    <mergeCell ref="D2483:F2483"/>
    <mergeCell ref="G2483:K2483"/>
    <mergeCell ref="L2483:V2483"/>
    <mergeCell ref="W2483:X2483"/>
    <mergeCell ref="AB2483:AC2483"/>
    <mergeCell ref="AD2483:AE2483"/>
    <mergeCell ref="AF2483:AG2483"/>
    <mergeCell ref="AJ2483:AL2483"/>
    <mergeCell ref="A2484:C2484"/>
    <mergeCell ref="D2484:F2484"/>
    <mergeCell ref="G2484:K2484"/>
    <mergeCell ref="L2484:V2484"/>
    <mergeCell ref="W2484:X2484"/>
    <mergeCell ref="AB2484:AC2484"/>
    <mergeCell ref="AD2484:AE2484"/>
    <mergeCell ref="AF2484:AG2484"/>
    <mergeCell ref="AJ2484:AL2484"/>
    <mergeCell ref="A2477:C2477"/>
    <mergeCell ref="D2477:F2477"/>
    <mergeCell ref="G2477:K2477"/>
    <mergeCell ref="L2477:V2477"/>
    <mergeCell ref="W2477:X2477"/>
    <mergeCell ref="AB2477:AC2477"/>
    <mergeCell ref="AD2477:AE2477"/>
    <mergeCell ref="AF2477:AG2477"/>
    <mergeCell ref="AJ2477:AL2477"/>
    <mergeCell ref="A2478:C2478"/>
    <mergeCell ref="D2478:F2478"/>
    <mergeCell ref="G2478:K2478"/>
    <mergeCell ref="L2478:V2478"/>
    <mergeCell ref="W2478:X2478"/>
    <mergeCell ref="AB2478:AC2478"/>
    <mergeCell ref="AD2478:AE2478"/>
    <mergeCell ref="AF2478:AG2478"/>
    <mergeCell ref="AJ2478:AL2478"/>
    <mergeCell ref="A2479:C2479"/>
    <mergeCell ref="D2479:F2479"/>
    <mergeCell ref="G2479:K2479"/>
    <mergeCell ref="L2479:V2479"/>
    <mergeCell ref="W2479:X2479"/>
    <mergeCell ref="AB2479:AC2479"/>
    <mergeCell ref="AD2479:AE2479"/>
    <mergeCell ref="AF2479:AG2479"/>
    <mergeCell ref="AJ2479:AL2479"/>
    <mergeCell ref="A2480:C2480"/>
    <mergeCell ref="D2480:F2480"/>
    <mergeCell ref="G2480:K2480"/>
    <mergeCell ref="L2480:V2480"/>
    <mergeCell ref="W2480:X2480"/>
    <mergeCell ref="AB2480:AC2480"/>
    <mergeCell ref="AD2480:AE2480"/>
    <mergeCell ref="AF2480:AG2480"/>
    <mergeCell ref="AJ2480:AL2480"/>
    <mergeCell ref="A2473:C2473"/>
    <mergeCell ref="D2473:F2473"/>
    <mergeCell ref="G2473:K2473"/>
    <mergeCell ref="L2473:V2473"/>
    <mergeCell ref="W2473:X2473"/>
    <mergeCell ref="AB2473:AC2473"/>
    <mergeCell ref="AD2473:AE2473"/>
    <mergeCell ref="AF2473:AG2473"/>
    <mergeCell ref="AJ2473:AL2473"/>
    <mergeCell ref="A2474:C2474"/>
    <mergeCell ref="D2474:F2474"/>
    <mergeCell ref="G2474:K2474"/>
    <mergeCell ref="L2474:V2474"/>
    <mergeCell ref="W2474:X2474"/>
    <mergeCell ref="AB2474:AC2474"/>
    <mergeCell ref="AD2474:AE2474"/>
    <mergeCell ref="AF2474:AG2474"/>
    <mergeCell ref="AJ2474:AL2474"/>
    <mergeCell ref="A2475:C2475"/>
    <mergeCell ref="D2475:F2475"/>
    <mergeCell ref="G2475:K2475"/>
    <mergeCell ref="L2475:V2475"/>
    <mergeCell ref="W2475:X2475"/>
    <mergeCell ref="AB2475:AC2475"/>
    <mergeCell ref="AD2475:AE2475"/>
    <mergeCell ref="AF2475:AG2475"/>
    <mergeCell ref="AJ2475:AL2475"/>
    <mergeCell ref="A2476:C2476"/>
    <mergeCell ref="D2476:F2476"/>
    <mergeCell ref="G2476:K2476"/>
    <mergeCell ref="L2476:V2476"/>
    <mergeCell ref="W2476:X2476"/>
    <mergeCell ref="AB2476:AC2476"/>
    <mergeCell ref="AD2476:AE2476"/>
    <mergeCell ref="AF2476:AG2476"/>
    <mergeCell ref="AJ2476:AL2476"/>
    <mergeCell ref="A2469:C2469"/>
    <mergeCell ref="D2469:F2469"/>
    <mergeCell ref="G2469:K2469"/>
    <mergeCell ref="L2469:V2469"/>
    <mergeCell ref="W2469:X2469"/>
    <mergeCell ref="AB2469:AC2469"/>
    <mergeCell ref="AD2469:AE2469"/>
    <mergeCell ref="AF2469:AG2469"/>
    <mergeCell ref="AJ2469:AL2469"/>
    <mergeCell ref="A2470:C2470"/>
    <mergeCell ref="D2470:F2470"/>
    <mergeCell ref="G2470:K2470"/>
    <mergeCell ref="L2470:V2470"/>
    <mergeCell ref="W2470:X2470"/>
    <mergeCell ref="AB2470:AC2470"/>
    <mergeCell ref="AD2470:AE2470"/>
    <mergeCell ref="AF2470:AG2470"/>
    <mergeCell ref="AH2470:AI2470"/>
    <mergeCell ref="AJ2470:AL2470"/>
    <mergeCell ref="A2471:C2471"/>
    <mergeCell ref="D2471:F2471"/>
    <mergeCell ref="G2471:K2471"/>
    <mergeCell ref="L2471:V2471"/>
    <mergeCell ref="W2471:X2471"/>
    <mergeCell ref="AB2471:AC2471"/>
    <mergeCell ref="AD2471:AE2471"/>
    <mergeCell ref="AF2471:AG2471"/>
    <mergeCell ref="AJ2471:AL2471"/>
    <mergeCell ref="A2472:C2472"/>
    <mergeCell ref="D2472:F2472"/>
    <mergeCell ref="G2472:K2472"/>
    <mergeCell ref="L2472:V2472"/>
    <mergeCell ref="W2472:X2472"/>
    <mergeCell ref="AB2472:AC2472"/>
    <mergeCell ref="AD2472:AE2472"/>
    <mergeCell ref="AF2472:AG2472"/>
    <mergeCell ref="AJ2472:AL2472"/>
    <mergeCell ref="A2465:C2465"/>
    <mergeCell ref="D2465:F2465"/>
    <mergeCell ref="G2465:K2465"/>
    <mergeCell ref="L2465:V2465"/>
    <mergeCell ref="W2465:X2465"/>
    <mergeCell ref="AB2465:AC2465"/>
    <mergeCell ref="AD2465:AE2465"/>
    <mergeCell ref="AF2465:AG2465"/>
    <mergeCell ref="AJ2465:AL2465"/>
    <mergeCell ref="A2466:C2466"/>
    <mergeCell ref="D2466:F2466"/>
    <mergeCell ref="G2466:K2466"/>
    <mergeCell ref="L2466:V2466"/>
    <mergeCell ref="W2466:X2466"/>
    <mergeCell ref="AB2466:AC2466"/>
    <mergeCell ref="AD2466:AE2466"/>
    <mergeCell ref="AF2466:AG2466"/>
    <mergeCell ref="AJ2466:AL2466"/>
    <mergeCell ref="A2467:C2467"/>
    <mergeCell ref="D2467:F2467"/>
    <mergeCell ref="G2467:K2467"/>
    <mergeCell ref="L2467:V2467"/>
    <mergeCell ref="W2467:X2467"/>
    <mergeCell ref="AB2467:AC2467"/>
    <mergeCell ref="AD2467:AE2467"/>
    <mergeCell ref="AF2467:AG2467"/>
    <mergeCell ref="AJ2467:AL2467"/>
    <mergeCell ref="A2468:C2468"/>
    <mergeCell ref="D2468:F2468"/>
    <mergeCell ref="G2468:K2468"/>
    <mergeCell ref="L2468:V2468"/>
    <mergeCell ref="W2468:X2468"/>
    <mergeCell ref="AB2468:AC2468"/>
    <mergeCell ref="AD2468:AE2468"/>
    <mergeCell ref="AF2468:AG2468"/>
    <mergeCell ref="AJ2468:AL2468"/>
    <mergeCell ref="A2461:C2461"/>
    <mergeCell ref="D2461:F2461"/>
    <mergeCell ref="G2461:K2461"/>
    <mergeCell ref="L2461:V2461"/>
    <mergeCell ref="W2461:X2461"/>
    <mergeCell ref="AB2461:AC2461"/>
    <mergeCell ref="AD2461:AE2461"/>
    <mergeCell ref="AF2461:AG2461"/>
    <mergeCell ref="AJ2461:AL2461"/>
    <mergeCell ref="A2462:C2462"/>
    <mergeCell ref="D2462:F2462"/>
    <mergeCell ref="G2462:K2462"/>
    <mergeCell ref="L2462:V2462"/>
    <mergeCell ref="W2462:X2462"/>
    <mergeCell ref="AB2462:AC2462"/>
    <mergeCell ref="AD2462:AE2462"/>
    <mergeCell ref="AF2462:AG2462"/>
    <mergeCell ref="AJ2462:AL2462"/>
    <mergeCell ref="A2463:C2463"/>
    <mergeCell ref="D2463:F2463"/>
    <mergeCell ref="G2463:K2463"/>
    <mergeCell ref="L2463:V2463"/>
    <mergeCell ref="W2463:X2463"/>
    <mergeCell ref="AB2463:AC2463"/>
    <mergeCell ref="AD2463:AE2463"/>
    <mergeCell ref="AF2463:AG2463"/>
    <mergeCell ref="AJ2463:AL2463"/>
    <mergeCell ref="A2464:C2464"/>
    <mergeCell ref="D2464:F2464"/>
    <mergeCell ref="G2464:K2464"/>
    <mergeCell ref="L2464:V2464"/>
    <mergeCell ref="W2464:X2464"/>
    <mergeCell ref="AB2464:AC2464"/>
    <mergeCell ref="AD2464:AE2464"/>
    <mergeCell ref="AF2464:AG2464"/>
    <mergeCell ref="AJ2464:AL2464"/>
    <mergeCell ref="A2455:AL2455"/>
    <mergeCell ref="A2456:AL2456"/>
    <mergeCell ref="A2457:C2457"/>
    <mergeCell ref="D2457:F2457"/>
    <mergeCell ref="G2457:K2457"/>
    <mergeCell ref="L2457:V2457"/>
    <mergeCell ref="W2457:X2457"/>
    <mergeCell ref="AB2457:AC2457"/>
    <mergeCell ref="AD2457:AE2457"/>
    <mergeCell ref="AF2457:AG2457"/>
    <mergeCell ref="AH2457:AI2457"/>
    <mergeCell ref="AJ2457:AL2457"/>
    <mergeCell ref="A2458:C2458"/>
    <mergeCell ref="D2458:F2458"/>
    <mergeCell ref="G2458:K2458"/>
    <mergeCell ref="L2458:V2458"/>
    <mergeCell ref="W2458:X2458"/>
    <mergeCell ref="Y2458:AA2458"/>
    <mergeCell ref="AB2458:AC2458"/>
    <mergeCell ref="AD2458:AE2458"/>
    <mergeCell ref="AF2458:AG2458"/>
    <mergeCell ref="A2459:C2459"/>
    <mergeCell ref="D2459:F2459"/>
    <mergeCell ref="G2459:K2459"/>
    <mergeCell ref="L2459:V2459"/>
    <mergeCell ref="W2459:X2459"/>
    <mergeCell ref="Y2459:AA2459"/>
    <mergeCell ref="AB2459:AC2459"/>
    <mergeCell ref="AD2459:AE2459"/>
    <mergeCell ref="AF2459:AG2459"/>
    <mergeCell ref="A2460:C2460"/>
    <mergeCell ref="D2460:F2460"/>
    <mergeCell ref="G2460:K2460"/>
    <mergeCell ref="L2460:V2460"/>
    <mergeCell ref="W2460:X2460"/>
    <mergeCell ref="Y2460:AA2460"/>
    <mergeCell ref="AB2460:AC2460"/>
    <mergeCell ref="AD2460:AE2460"/>
    <mergeCell ref="AF2460:AG2460"/>
    <mergeCell ref="A2449:C2449"/>
    <mergeCell ref="D2449:F2449"/>
    <mergeCell ref="G2449:K2449"/>
    <mergeCell ref="L2449:V2449"/>
    <mergeCell ref="W2449:X2449"/>
    <mergeCell ref="AB2449:AC2449"/>
    <mergeCell ref="AD2449:AE2449"/>
    <mergeCell ref="AF2449:AG2449"/>
    <mergeCell ref="AH2449:AI2449"/>
    <mergeCell ref="AJ2449:AL2449"/>
    <mergeCell ref="A2450:C2450"/>
    <mergeCell ref="D2450:F2450"/>
    <mergeCell ref="G2450:K2450"/>
    <mergeCell ref="L2450:V2450"/>
    <mergeCell ref="W2450:X2450"/>
    <mergeCell ref="AB2450:AC2450"/>
    <mergeCell ref="AD2450:AE2450"/>
    <mergeCell ref="AF2450:AG2450"/>
    <mergeCell ref="AH2450:AI2450"/>
    <mergeCell ref="AJ2450:AL2450"/>
    <mergeCell ref="A2451:AL2451"/>
    <mergeCell ref="A2452:AL2452"/>
    <mergeCell ref="A2453:C2453"/>
    <mergeCell ref="D2453:F2453"/>
    <mergeCell ref="G2453:K2453"/>
    <mergeCell ref="L2453:V2453"/>
    <mergeCell ref="W2453:X2453"/>
    <mergeCell ref="AB2453:AC2453"/>
    <mergeCell ref="AD2453:AE2453"/>
    <mergeCell ref="AF2453:AG2453"/>
    <mergeCell ref="AJ2453:AL2453"/>
    <mergeCell ref="A2454:C2454"/>
    <mergeCell ref="D2454:F2454"/>
    <mergeCell ref="G2454:K2454"/>
    <mergeCell ref="L2454:V2454"/>
    <mergeCell ref="W2454:X2454"/>
    <mergeCell ref="AB2454:AC2454"/>
    <mergeCell ref="AD2454:AE2454"/>
    <mergeCell ref="AF2454:AG2454"/>
    <mergeCell ref="AJ2454:AL2454"/>
    <mergeCell ref="A2444:AL2444"/>
    <mergeCell ref="A2445:C2445"/>
    <mergeCell ref="D2445:F2445"/>
    <mergeCell ref="G2445:K2445"/>
    <mergeCell ref="L2445:V2445"/>
    <mergeCell ref="W2445:X2445"/>
    <mergeCell ref="AB2445:AC2445"/>
    <mergeCell ref="AD2445:AE2445"/>
    <mergeCell ref="AF2445:AG2445"/>
    <mergeCell ref="AH2445:AI2445"/>
    <mergeCell ref="AJ2445:AL2445"/>
    <mergeCell ref="A2446:C2446"/>
    <mergeCell ref="D2446:F2446"/>
    <mergeCell ref="G2446:K2446"/>
    <mergeCell ref="L2446:V2446"/>
    <mergeCell ref="W2446:X2446"/>
    <mergeCell ref="AB2446:AC2446"/>
    <mergeCell ref="AD2446:AE2446"/>
    <mergeCell ref="AF2446:AG2446"/>
    <mergeCell ref="AH2446:AI2446"/>
    <mergeCell ref="AJ2446:AL2446"/>
    <mergeCell ref="A2447:C2447"/>
    <mergeCell ref="D2447:F2447"/>
    <mergeCell ref="G2447:K2447"/>
    <mergeCell ref="L2447:V2447"/>
    <mergeCell ref="W2447:X2447"/>
    <mergeCell ref="AB2447:AC2447"/>
    <mergeCell ref="AD2447:AE2447"/>
    <mergeCell ref="AF2447:AG2447"/>
    <mergeCell ref="AH2447:AI2447"/>
    <mergeCell ref="AJ2447:AL2447"/>
    <mergeCell ref="A2448:C2448"/>
    <mergeCell ref="D2448:F2448"/>
    <mergeCell ref="G2448:K2448"/>
    <mergeCell ref="L2448:V2448"/>
    <mergeCell ref="W2448:X2448"/>
    <mergeCell ref="AB2448:AC2448"/>
    <mergeCell ref="AD2448:AE2448"/>
    <mergeCell ref="AF2448:AG2448"/>
    <mergeCell ref="AH2448:AI2448"/>
    <mergeCell ref="A2440:C2440"/>
    <mergeCell ref="D2440:F2440"/>
    <mergeCell ref="G2440:K2440"/>
    <mergeCell ref="L2440:V2440"/>
    <mergeCell ref="W2440:X2440"/>
    <mergeCell ref="AB2440:AC2440"/>
    <mergeCell ref="AD2440:AE2440"/>
    <mergeCell ref="AF2440:AG2440"/>
    <mergeCell ref="AH2440:AI2440"/>
    <mergeCell ref="AJ2440:AL2440"/>
    <mergeCell ref="A2441:C2441"/>
    <mergeCell ref="D2441:F2441"/>
    <mergeCell ref="G2441:K2441"/>
    <mergeCell ref="L2441:V2441"/>
    <mergeCell ref="W2441:X2441"/>
    <mergeCell ref="AB2441:AC2441"/>
    <mergeCell ref="AD2441:AE2441"/>
    <mergeCell ref="AF2441:AG2441"/>
    <mergeCell ref="AH2441:AI2441"/>
    <mergeCell ref="AJ2441:AL2441"/>
    <mergeCell ref="A2442:C2442"/>
    <mergeCell ref="D2442:F2442"/>
    <mergeCell ref="G2442:K2442"/>
    <mergeCell ref="L2442:V2442"/>
    <mergeCell ref="W2442:X2442"/>
    <mergeCell ref="AB2442:AC2442"/>
    <mergeCell ref="AD2442:AE2442"/>
    <mergeCell ref="AF2442:AG2442"/>
    <mergeCell ref="AH2442:AI2442"/>
    <mergeCell ref="AJ2442:AL2442"/>
    <mergeCell ref="A2443:C2443"/>
    <mergeCell ref="D2443:F2443"/>
    <mergeCell ref="G2443:K2443"/>
    <mergeCell ref="L2443:V2443"/>
    <mergeCell ref="W2443:X2443"/>
    <mergeCell ref="AB2443:AC2443"/>
    <mergeCell ref="AD2443:AE2443"/>
    <mergeCell ref="AF2443:AG2443"/>
    <mergeCell ref="AH2443:AI2443"/>
    <mergeCell ref="AJ2443:AL2443"/>
    <mergeCell ref="A2436:C2436"/>
    <mergeCell ref="D2436:F2436"/>
    <mergeCell ref="G2436:K2436"/>
    <mergeCell ref="L2436:V2436"/>
    <mergeCell ref="W2436:X2436"/>
    <mergeCell ref="AB2436:AC2436"/>
    <mergeCell ref="AD2436:AE2436"/>
    <mergeCell ref="AF2436:AG2436"/>
    <mergeCell ref="AH2436:AI2436"/>
    <mergeCell ref="AJ2436:AL2436"/>
    <mergeCell ref="A2437:C2437"/>
    <mergeCell ref="D2437:F2437"/>
    <mergeCell ref="G2437:K2437"/>
    <mergeCell ref="L2437:V2437"/>
    <mergeCell ref="W2437:X2437"/>
    <mergeCell ref="AB2437:AC2437"/>
    <mergeCell ref="AD2437:AE2437"/>
    <mergeCell ref="AF2437:AG2437"/>
    <mergeCell ref="AH2437:AI2437"/>
    <mergeCell ref="AJ2437:AL2437"/>
    <mergeCell ref="A2438:C2438"/>
    <mergeCell ref="D2438:F2438"/>
    <mergeCell ref="G2438:K2438"/>
    <mergeCell ref="L2438:V2438"/>
    <mergeCell ref="W2438:X2438"/>
    <mergeCell ref="AB2438:AC2438"/>
    <mergeCell ref="AD2438:AE2438"/>
    <mergeCell ref="AF2438:AG2438"/>
    <mergeCell ref="AH2438:AI2438"/>
    <mergeCell ref="AJ2438:AL2438"/>
    <mergeCell ref="A2439:C2439"/>
    <mergeCell ref="D2439:F2439"/>
    <mergeCell ref="G2439:K2439"/>
    <mergeCell ref="L2439:V2439"/>
    <mergeCell ref="W2439:X2439"/>
    <mergeCell ref="AB2439:AC2439"/>
    <mergeCell ref="AD2439:AE2439"/>
    <mergeCell ref="AF2439:AG2439"/>
    <mergeCell ref="AH2439:AI2439"/>
    <mergeCell ref="AJ2439:AL2439"/>
    <mergeCell ref="A2432:C2432"/>
    <mergeCell ref="D2432:F2432"/>
    <mergeCell ref="G2432:K2432"/>
    <mergeCell ref="L2432:V2432"/>
    <mergeCell ref="W2432:X2432"/>
    <mergeCell ref="AB2432:AC2432"/>
    <mergeCell ref="AD2432:AE2432"/>
    <mergeCell ref="AF2432:AG2432"/>
    <mergeCell ref="AH2432:AI2432"/>
    <mergeCell ref="AJ2432:AL2432"/>
    <mergeCell ref="A2433:C2433"/>
    <mergeCell ref="D2433:F2433"/>
    <mergeCell ref="G2433:K2433"/>
    <mergeCell ref="L2433:V2433"/>
    <mergeCell ref="W2433:X2433"/>
    <mergeCell ref="AB2433:AC2433"/>
    <mergeCell ref="AD2433:AE2433"/>
    <mergeCell ref="AF2433:AG2433"/>
    <mergeCell ref="AH2433:AI2433"/>
    <mergeCell ref="AJ2433:AL2433"/>
    <mergeCell ref="A2434:C2434"/>
    <mergeCell ref="D2434:F2434"/>
    <mergeCell ref="G2434:K2434"/>
    <mergeCell ref="L2434:V2434"/>
    <mergeCell ref="W2434:X2434"/>
    <mergeCell ref="AB2434:AC2434"/>
    <mergeCell ref="AD2434:AE2434"/>
    <mergeCell ref="AF2434:AG2434"/>
    <mergeCell ref="AH2434:AI2434"/>
    <mergeCell ref="AJ2434:AL2434"/>
    <mergeCell ref="A2435:C2435"/>
    <mergeCell ref="D2435:F2435"/>
    <mergeCell ref="G2435:K2435"/>
    <mergeCell ref="L2435:V2435"/>
    <mergeCell ref="W2435:X2435"/>
    <mergeCell ref="AB2435:AC2435"/>
    <mergeCell ref="AD2435:AE2435"/>
    <mergeCell ref="AF2435:AG2435"/>
    <mergeCell ref="AH2435:AI2435"/>
    <mergeCell ref="A2427:C2427"/>
    <mergeCell ref="D2427:F2427"/>
    <mergeCell ref="G2427:K2427"/>
    <mergeCell ref="L2427:V2427"/>
    <mergeCell ref="W2427:X2427"/>
    <mergeCell ref="AB2427:AC2427"/>
    <mergeCell ref="AD2427:AE2427"/>
    <mergeCell ref="AF2427:AG2427"/>
    <mergeCell ref="AH2427:AI2427"/>
    <mergeCell ref="AJ2427:AL2427"/>
    <mergeCell ref="A2428:C2428"/>
    <mergeCell ref="D2428:F2428"/>
    <mergeCell ref="G2428:K2428"/>
    <mergeCell ref="L2428:V2428"/>
    <mergeCell ref="W2428:X2428"/>
    <mergeCell ref="AB2428:AC2428"/>
    <mergeCell ref="AD2428:AE2428"/>
    <mergeCell ref="AF2428:AG2428"/>
    <mergeCell ref="AH2428:AI2428"/>
    <mergeCell ref="AJ2428:AL2428"/>
    <mergeCell ref="A2429:AL2429"/>
    <mergeCell ref="A2430:C2430"/>
    <mergeCell ref="D2430:F2430"/>
    <mergeCell ref="G2430:K2430"/>
    <mergeCell ref="L2430:V2430"/>
    <mergeCell ref="W2430:X2430"/>
    <mergeCell ref="AB2430:AC2430"/>
    <mergeCell ref="AD2430:AE2430"/>
    <mergeCell ref="AF2430:AG2430"/>
    <mergeCell ref="AH2430:AI2430"/>
    <mergeCell ref="AJ2430:AL2430"/>
    <mergeCell ref="A2431:C2431"/>
    <mergeCell ref="D2431:F2431"/>
    <mergeCell ref="G2431:K2431"/>
    <mergeCell ref="L2431:V2431"/>
    <mergeCell ref="W2431:X2431"/>
    <mergeCell ref="AB2431:AC2431"/>
    <mergeCell ref="AD2431:AE2431"/>
    <mergeCell ref="AF2431:AG2431"/>
    <mergeCell ref="AH2431:AI2431"/>
    <mergeCell ref="AJ2431:AL2431"/>
    <mergeCell ref="A2422:C2422"/>
    <mergeCell ref="D2422:F2422"/>
    <mergeCell ref="G2422:K2422"/>
    <mergeCell ref="L2422:V2422"/>
    <mergeCell ref="W2422:X2422"/>
    <mergeCell ref="AB2422:AC2422"/>
    <mergeCell ref="AD2422:AE2422"/>
    <mergeCell ref="AF2422:AG2422"/>
    <mergeCell ref="AH2422:AI2422"/>
    <mergeCell ref="AJ2422:AL2422"/>
    <mergeCell ref="A2423:AL2423"/>
    <mergeCell ref="A2424:C2424"/>
    <mergeCell ref="D2424:F2424"/>
    <mergeCell ref="G2424:K2424"/>
    <mergeCell ref="L2424:V2424"/>
    <mergeCell ref="W2424:X2424"/>
    <mergeCell ref="AB2424:AC2424"/>
    <mergeCell ref="AD2424:AE2424"/>
    <mergeCell ref="AF2424:AG2424"/>
    <mergeCell ref="AH2424:AI2424"/>
    <mergeCell ref="AJ2424:AL2424"/>
    <mergeCell ref="A2425:C2425"/>
    <mergeCell ref="D2425:F2425"/>
    <mergeCell ref="G2425:K2425"/>
    <mergeCell ref="L2425:V2425"/>
    <mergeCell ref="W2425:X2425"/>
    <mergeCell ref="AB2425:AC2425"/>
    <mergeCell ref="AD2425:AE2425"/>
    <mergeCell ref="AF2425:AG2425"/>
    <mergeCell ref="AH2425:AI2425"/>
    <mergeCell ref="AJ2425:AL2425"/>
    <mergeCell ref="A2426:C2426"/>
    <mergeCell ref="D2426:F2426"/>
    <mergeCell ref="G2426:K2426"/>
    <mergeCell ref="L2426:V2426"/>
    <mergeCell ref="W2426:X2426"/>
    <mergeCell ref="AB2426:AC2426"/>
    <mergeCell ref="AD2426:AE2426"/>
    <mergeCell ref="AF2426:AG2426"/>
    <mergeCell ref="AH2426:AI2426"/>
    <mergeCell ref="AJ2426:AL2426"/>
    <mergeCell ref="A2416:AL2416"/>
    <mergeCell ref="A2417:AL2417"/>
    <mergeCell ref="A2418:C2418"/>
    <mergeCell ref="D2418:F2418"/>
    <mergeCell ref="G2418:K2418"/>
    <mergeCell ref="L2418:V2418"/>
    <mergeCell ref="W2418:X2418"/>
    <mergeCell ref="AB2418:AC2418"/>
    <mergeCell ref="AD2418:AE2418"/>
    <mergeCell ref="AF2418:AG2418"/>
    <mergeCell ref="AH2418:AI2418"/>
    <mergeCell ref="AJ2418:AL2418"/>
    <mergeCell ref="A2419:C2419"/>
    <mergeCell ref="D2419:F2419"/>
    <mergeCell ref="G2419:K2419"/>
    <mergeCell ref="L2419:V2419"/>
    <mergeCell ref="W2419:X2419"/>
    <mergeCell ref="AB2419:AC2419"/>
    <mergeCell ref="AD2419:AE2419"/>
    <mergeCell ref="AF2419:AG2419"/>
    <mergeCell ref="AH2419:AI2419"/>
    <mergeCell ref="AJ2419:AL2419"/>
    <mergeCell ref="A2420:C2420"/>
    <mergeCell ref="D2420:F2420"/>
    <mergeCell ref="G2420:K2420"/>
    <mergeCell ref="L2420:V2420"/>
    <mergeCell ref="W2420:X2420"/>
    <mergeCell ref="AB2420:AC2420"/>
    <mergeCell ref="AD2420:AE2420"/>
    <mergeCell ref="AF2420:AG2420"/>
    <mergeCell ref="AH2420:AI2420"/>
    <mergeCell ref="AJ2420:AL2420"/>
    <mergeCell ref="A2421:C2421"/>
    <mergeCell ref="D2421:F2421"/>
    <mergeCell ref="G2421:K2421"/>
    <mergeCell ref="L2421:V2421"/>
    <mergeCell ref="W2421:X2421"/>
    <mergeCell ref="AB2421:AC2421"/>
    <mergeCell ref="AD2421:AE2421"/>
    <mergeCell ref="AF2421:AG2421"/>
    <mergeCell ref="AH2421:AI2421"/>
    <mergeCell ref="AJ2421:AL2421"/>
    <mergeCell ref="A2412:C2412"/>
    <mergeCell ref="D2412:F2412"/>
    <mergeCell ref="G2412:K2412"/>
    <mergeCell ref="L2412:V2412"/>
    <mergeCell ref="W2412:X2412"/>
    <mergeCell ref="Y2412:AA2412"/>
    <mergeCell ref="AB2412:AC2412"/>
    <mergeCell ref="AD2412:AE2412"/>
    <mergeCell ref="AF2412:AG2412"/>
    <mergeCell ref="AH2412:AI2412"/>
    <mergeCell ref="AJ2412:AL2412"/>
    <mergeCell ref="A2413:C2413"/>
    <mergeCell ref="D2413:F2413"/>
    <mergeCell ref="G2413:K2413"/>
    <mergeCell ref="L2413:V2413"/>
    <mergeCell ref="W2413:X2413"/>
    <mergeCell ref="AB2413:AC2413"/>
    <mergeCell ref="AD2413:AE2413"/>
    <mergeCell ref="AF2413:AG2413"/>
    <mergeCell ref="AH2413:AI2413"/>
    <mergeCell ref="AJ2413:AL2413"/>
    <mergeCell ref="A2414:C2414"/>
    <mergeCell ref="D2414:F2414"/>
    <mergeCell ref="G2414:K2414"/>
    <mergeCell ref="L2414:V2414"/>
    <mergeCell ref="W2414:X2414"/>
    <mergeCell ref="AB2414:AC2414"/>
    <mergeCell ref="AD2414:AE2414"/>
    <mergeCell ref="AF2414:AG2414"/>
    <mergeCell ref="AH2414:AI2414"/>
    <mergeCell ref="AJ2414:AL2414"/>
    <mergeCell ref="A2415:C2415"/>
    <mergeCell ref="D2415:F2415"/>
    <mergeCell ref="G2415:K2415"/>
    <mergeCell ref="L2415:V2415"/>
    <mergeCell ref="W2415:X2415"/>
    <mergeCell ref="AB2415:AC2415"/>
    <mergeCell ref="AD2415:AE2415"/>
    <mergeCell ref="AF2415:AG2415"/>
    <mergeCell ref="AH2415:AI2415"/>
    <mergeCell ref="AJ2415:AL2415"/>
    <mergeCell ref="A2408:C2408"/>
    <mergeCell ref="D2408:F2408"/>
    <mergeCell ref="G2408:K2408"/>
    <mergeCell ref="L2408:V2408"/>
    <mergeCell ref="W2408:X2408"/>
    <mergeCell ref="AB2408:AC2408"/>
    <mergeCell ref="AD2408:AE2408"/>
    <mergeCell ref="AF2408:AG2408"/>
    <mergeCell ref="AH2408:AI2408"/>
    <mergeCell ref="AJ2408:AL2408"/>
    <mergeCell ref="A2409:C2409"/>
    <mergeCell ref="D2409:F2409"/>
    <mergeCell ref="G2409:K2409"/>
    <mergeCell ref="L2409:V2409"/>
    <mergeCell ref="W2409:X2409"/>
    <mergeCell ref="AB2409:AC2409"/>
    <mergeCell ref="AD2409:AE2409"/>
    <mergeCell ref="AF2409:AG2409"/>
    <mergeCell ref="AH2409:AI2409"/>
    <mergeCell ref="AJ2409:AL2409"/>
    <mergeCell ref="A2410:C2410"/>
    <mergeCell ref="D2410:F2410"/>
    <mergeCell ref="G2410:K2410"/>
    <mergeCell ref="L2410:V2410"/>
    <mergeCell ref="W2410:X2410"/>
    <mergeCell ref="AB2410:AC2410"/>
    <mergeCell ref="AD2410:AE2410"/>
    <mergeCell ref="AF2410:AG2410"/>
    <mergeCell ref="AH2410:AI2410"/>
    <mergeCell ref="AJ2410:AL2410"/>
    <mergeCell ref="A2411:C2411"/>
    <mergeCell ref="D2411:F2411"/>
    <mergeCell ref="G2411:K2411"/>
    <mergeCell ref="L2411:V2411"/>
    <mergeCell ref="W2411:X2411"/>
    <mergeCell ref="AB2411:AC2411"/>
    <mergeCell ref="AD2411:AE2411"/>
    <mergeCell ref="AF2411:AG2411"/>
    <mergeCell ref="AH2411:AI2411"/>
    <mergeCell ref="AJ2411:AL2411"/>
    <mergeCell ref="A2404:C2404"/>
    <mergeCell ref="D2404:F2404"/>
    <mergeCell ref="G2404:K2404"/>
    <mergeCell ref="L2404:V2404"/>
    <mergeCell ref="W2404:X2404"/>
    <mergeCell ref="AB2404:AC2404"/>
    <mergeCell ref="AD2404:AE2404"/>
    <mergeCell ref="AF2404:AG2404"/>
    <mergeCell ref="AJ2404:AL2404"/>
    <mergeCell ref="A2405:C2405"/>
    <mergeCell ref="D2405:F2405"/>
    <mergeCell ref="G2405:K2405"/>
    <mergeCell ref="L2405:V2405"/>
    <mergeCell ref="W2405:X2405"/>
    <mergeCell ref="AB2405:AC2405"/>
    <mergeCell ref="AD2405:AE2405"/>
    <mergeCell ref="AF2405:AG2405"/>
    <mergeCell ref="AH2405:AI2405"/>
    <mergeCell ref="AJ2405:AL2405"/>
    <mergeCell ref="A2406:C2406"/>
    <mergeCell ref="D2406:F2406"/>
    <mergeCell ref="G2406:K2406"/>
    <mergeCell ref="L2406:V2406"/>
    <mergeCell ref="W2406:X2406"/>
    <mergeCell ref="AB2406:AC2406"/>
    <mergeCell ref="AD2406:AE2406"/>
    <mergeCell ref="AF2406:AG2406"/>
    <mergeCell ref="AH2406:AI2406"/>
    <mergeCell ref="AJ2406:AL2406"/>
    <mergeCell ref="A2407:C2407"/>
    <mergeCell ref="D2407:F2407"/>
    <mergeCell ref="G2407:K2407"/>
    <mergeCell ref="L2407:V2407"/>
    <mergeCell ref="W2407:X2407"/>
    <mergeCell ref="AB2407:AC2407"/>
    <mergeCell ref="AD2407:AE2407"/>
    <mergeCell ref="AF2407:AG2407"/>
    <mergeCell ref="AH2407:AI2407"/>
    <mergeCell ref="AJ2407:AL2407"/>
    <mergeCell ref="A2398:C2398"/>
    <mergeCell ref="D2398:F2398"/>
    <mergeCell ref="G2398:K2398"/>
    <mergeCell ref="L2398:V2398"/>
    <mergeCell ref="W2398:X2398"/>
    <mergeCell ref="AB2398:AC2398"/>
    <mergeCell ref="AD2398:AE2398"/>
    <mergeCell ref="AF2398:AG2398"/>
    <mergeCell ref="A2399:AL2399"/>
    <mergeCell ref="A2400:AL2400"/>
    <mergeCell ref="A2401:C2401"/>
    <mergeCell ref="D2401:F2401"/>
    <mergeCell ref="G2401:K2401"/>
    <mergeCell ref="L2401:V2401"/>
    <mergeCell ref="W2401:X2401"/>
    <mergeCell ref="AB2401:AC2401"/>
    <mergeCell ref="AD2401:AE2401"/>
    <mergeCell ref="AF2401:AG2401"/>
    <mergeCell ref="AJ2401:AL2401"/>
    <mergeCell ref="A2402:C2402"/>
    <mergeCell ref="D2402:F2402"/>
    <mergeCell ref="G2402:K2402"/>
    <mergeCell ref="L2402:V2402"/>
    <mergeCell ref="W2402:X2402"/>
    <mergeCell ref="AB2402:AC2402"/>
    <mergeCell ref="AD2402:AE2402"/>
    <mergeCell ref="AF2402:AG2402"/>
    <mergeCell ref="AJ2402:AL2402"/>
    <mergeCell ref="A2403:C2403"/>
    <mergeCell ref="D2403:F2403"/>
    <mergeCell ref="G2403:K2403"/>
    <mergeCell ref="L2403:V2403"/>
    <mergeCell ref="W2403:X2403"/>
    <mergeCell ref="AB2403:AC2403"/>
    <mergeCell ref="AD2403:AE2403"/>
    <mergeCell ref="AF2403:AG2403"/>
    <mergeCell ref="AJ2403:AL2403"/>
    <mergeCell ref="A2394:C2394"/>
    <mergeCell ref="D2394:F2394"/>
    <mergeCell ref="G2394:K2394"/>
    <mergeCell ref="L2394:V2394"/>
    <mergeCell ref="W2394:X2394"/>
    <mergeCell ref="AB2394:AC2394"/>
    <mergeCell ref="AD2394:AE2394"/>
    <mergeCell ref="AF2394:AG2394"/>
    <mergeCell ref="A2395:C2395"/>
    <mergeCell ref="D2395:F2395"/>
    <mergeCell ref="G2395:K2395"/>
    <mergeCell ref="L2395:V2395"/>
    <mergeCell ref="W2395:X2395"/>
    <mergeCell ref="AB2395:AC2395"/>
    <mergeCell ref="AD2395:AE2395"/>
    <mergeCell ref="AF2395:AG2395"/>
    <mergeCell ref="AJ2395:AL2395"/>
    <mergeCell ref="A2396:C2396"/>
    <mergeCell ref="D2396:F2396"/>
    <mergeCell ref="G2396:K2396"/>
    <mergeCell ref="L2396:V2396"/>
    <mergeCell ref="W2396:X2396"/>
    <mergeCell ref="AB2396:AC2396"/>
    <mergeCell ref="AD2396:AE2396"/>
    <mergeCell ref="AF2396:AG2396"/>
    <mergeCell ref="AH2396:AI2396"/>
    <mergeCell ref="AJ2396:AL2396"/>
    <mergeCell ref="A2397:C2397"/>
    <mergeCell ref="D2397:F2397"/>
    <mergeCell ref="G2397:K2397"/>
    <mergeCell ref="L2397:V2397"/>
    <mergeCell ref="W2397:X2397"/>
    <mergeCell ref="AB2397:AC2397"/>
    <mergeCell ref="AD2397:AE2397"/>
    <mergeCell ref="AF2397:AG2397"/>
    <mergeCell ref="AH2397:AI2397"/>
    <mergeCell ref="AJ2397:AL2397"/>
    <mergeCell ref="A2388:C2388"/>
    <mergeCell ref="D2388:F2388"/>
    <mergeCell ref="G2388:K2388"/>
    <mergeCell ref="L2388:V2388"/>
    <mergeCell ref="W2388:X2388"/>
    <mergeCell ref="AB2388:AC2388"/>
    <mergeCell ref="AD2388:AE2388"/>
    <mergeCell ref="AF2388:AG2388"/>
    <mergeCell ref="AJ2388:AL2388"/>
    <mergeCell ref="A2389:C2389"/>
    <mergeCell ref="D2389:F2389"/>
    <mergeCell ref="G2389:K2389"/>
    <mergeCell ref="L2389:V2389"/>
    <mergeCell ref="W2389:X2389"/>
    <mergeCell ref="AB2389:AC2389"/>
    <mergeCell ref="AD2389:AE2389"/>
    <mergeCell ref="AF2389:AG2389"/>
    <mergeCell ref="AJ2389:AL2389"/>
    <mergeCell ref="A2390:AL2390"/>
    <mergeCell ref="A2391:AL2391"/>
    <mergeCell ref="A2392:C2392"/>
    <mergeCell ref="D2392:F2392"/>
    <mergeCell ref="G2392:K2392"/>
    <mergeCell ref="L2392:V2392"/>
    <mergeCell ref="W2392:X2392"/>
    <mergeCell ref="AB2392:AC2392"/>
    <mergeCell ref="AD2392:AE2392"/>
    <mergeCell ref="AF2392:AG2392"/>
    <mergeCell ref="AJ2392:AL2392"/>
    <mergeCell ref="A2393:C2393"/>
    <mergeCell ref="D2393:F2393"/>
    <mergeCell ref="G2393:K2393"/>
    <mergeCell ref="L2393:V2393"/>
    <mergeCell ref="W2393:X2393"/>
    <mergeCell ref="AB2393:AC2393"/>
    <mergeCell ref="AD2393:AE2393"/>
    <mergeCell ref="AF2393:AG2393"/>
    <mergeCell ref="AJ2393:AL2393"/>
    <mergeCell ref="A2384:C2384"/>
    <mergeCell ref="D2384:F2384"/>
    <mergeCell ref="G2384:K2384"/>
    <mergeCell ref="L2384:V2384"/>
    <mergeCell ref="W2384:X2384"/>
    <mergeCell ref="AB2384:AC2384"/>
    <mergeCell ref="AD2384:AE2384"/>
    <mergeCell ref="AF2384:AG2384"/>
    <mergeCell ref="AJ2384:AL2384"/>
    <mergeCell ref="A2385:C2385"/>
    <mergeCell ref="D2385:F2385"/>
    <mergeCell ref="G2385:K2385"/>
    <mergeCell ref="L2385:V2385"/>
    <mergeCell ref="W2385:X2385"/>
    <mergeCell ref="AB2385:AC2385"/>
    <mergeCell ref="AD2385:AE2385"/>
    <mergeCell ref="AF2385:AG2385"/>
    <mergeCell ref="AJ2385:AL2385"/>
    <mergeCell ref="A2386:C2386"/>
    <mergeCell ref="D2386:F2386"/>
    <mergeCell ref="G2386:K2386"/>
    <mergeCell ref="L2386:V2386"/>
    <mergeCell ref="W2386:X2386"/>
    <mergeCell ref="AB2386:AC2386"/>
    <mergeCell ref="AD2386:AE2386"/>
    <mergeCell ref="AF2386:AG2386"/>
    <mergeCell ref="AJ2386:AL2386"/>
    <mergeCell ref="A2387:C2387"/>
    <mergeCell ref="D2387:F2387"/>
    <mergeCell ref="G2387:K2387"/>
    <mergeCell ref="L2387:V2387"/>
    <mergeCell ref="W2387:X2387"/>
    <mergeCell ref="AB2387:AC2387"/>
    <mergeCell ref="AD2387:AE2387"/>
    <mergeCell ref="AF2387:AG2387"/>
    <mergeCell ref="AJ2387:AL2387"/>
    <mergeCell ref="A2380:C2380"/>
    <mergeCell ref="D2380:F2380"/>
    <mergeCell ref="G2380:K2380"/>
    <mergeCell ref="L2380:V2380"/>
    <mergeCell ref="W2380:X2380"/>
    <mergeCell ref="AB2380:AC2380"/>
    <mergeCell ref="AD2380:AE2380"/>
    <mergeCell ref="AF2380:AG2380"/>
    <mergeCell ref="AH2380:AI2380"/>
    <mergeCell ref="AJ2380:AL2380"/>
    <mergeCell ref="A2381:C2381"/>
    <mergeCell ref="D2381:F2381"/>
    <mergeCell ref="G2381:K2381"/>
    <mergeCell ref="L2381:V2381"/>
    <mergeCell ref="W2381:X2381"/>
    <mergeCell ref="AB2381:AC2381"/>
    <mergeCell ref="AD2381:AE2381"/>
    <mergeCell ref="AF2381:AG2381"/>
    <mergeCell ref="AJ2381:AL2381"/>
    <mergeCell ref="A2382:C2382"/>
    <mergeCell ref="D2382:F2382"/>
    <mergeCell ref="G2382:K2382"/>
    <mergeCell ref="L2382:V2382"/>
    <mergeCell ref="W2382:X2382"/>
    <mergeCell ref="AB2382:AC2382"/>
    <mergeCell ref="AD2382:AE2382"/>
    <mergeCell ref="AF2382:AG2382"/>
    <mergeCell ref="A2383:C2383"/>
    <mergeCell ref="D2383:F2383"/>
    <mergeCell ref="G2383:K2383"/>
    <mergeCell ref="L2383:V2383"/>
    <mergeCell ref="W2383:X2383"/>
    <mergeCell ref="AB2383:AC2383"/>
    <mergeCell ref="AD2383:AE2383"/>
    <mergeCell ref="AF2383:AG2383"/>
    <mergeCell ref="AJ2383:AL2383"/>
    <mergeCell ref="A2376:C2376"/>
    <mergeCell ref="D2376:F2376"/>
    <mergeCell ref="G2376:K2376"/>
    <mergeCell ref="L2376:V2376"/>
    <mergeCell ref="W2376:X2376"/>
    <mergeCell ref="AB2376:AC2376"/>
    <mergeCell ref="AD2376:AE2376"/>
    <mergeCell ref="AF2376:AG2376"/>
    <mergeCell ref="AH2376:AI2376"/>
    <mergeCell ref="AJ2376:AL2376"/>
    <mergeCell ref="A2377:C2377"/>
    <mergeCell ref="D2377:F2377"/>
    <mergeCell ref="G2377:K2377"/>
    <mergeCell ref="L2377:V2377"/>
    <mergeCell ref="W2377:X2377"/>
    <mergeCell ref="AB2377:AC2377"/>
    <mergeCell ref="AD2377:AE2377"/>
    <mergeCell ref="AF2377:AG2377"/>
    <mergeCell ref="AJ2377:AL2377"/>
    <mergeCell ref="A2378:C2378"/>
    <mergeCell ref="D2378:F2378"/>
    <mergeCell ref="G2378:K2378"/>
    <mergeCell ref="L2378:V2378"/>
    <mergeCell ref="W2378:X2378"/>
    <mergeCell ref="AB2378:AC2378"/>
    <mergeCell ref="AD2378:AE2378"/>
    <mergeCell ref="AF2378:AG2378"/>
    <mergeCell ref="AJ2378:AL2378"/>
    <mergeCell ref="A2379:C2379"/>
    <mergeCell ref="D2379:F2379"/>
    <mergeCell ref="G2379:K2379"/>
    <mergeCell ref="L2379:V2379"/>
    <mergeCell ref="W2379:X2379"/>
    <mergeCell ref="AB2379:AC2379"/>
    <mergeCell ref="AD2379:AE2379"/>
    <mergeCell ref="AF2379:AG2379"/>
    <mergeCell ref="AH2379:AI2379"/>
    <mergeCell ref="AJ2379:AL2379"/>
    <mergeCell ref="A2372:C2372"/>
    <mergeCell ref="D2372:F2372"/>
    <mergeCell ref="G2372:K2372"/>
    <mergeCell ref="L2372:V2372"/>
    <mergeCell ref="W2372:X2372"/>
    <mergeCell ref="AB2372:AC2372"/>
    <mergeCell ref="AD2372:AE2372"/>
    <mergeCell ref="AF2372:AG2372"/>
    <mergeCell ref="AH2372:AI2372"/>
    <mergeCell ref="AJ2372:AL2372"/>
    <mergeCell ref="A2373:C2373"/>
    <mergeCell ref="D2373:F2373"/>
    <mergeCell ref="G2373:K2373"/>
    <mergeCell ref="L2373:V2373"/>
    <mergeCell ref="W2373:X2373"/>
    <mergeCell ref="AB2373:AC2373"/>
    <mergeCell ref="AD2373:AE2373"/>
    <mergeCell ref="AF2373:AG2373"/>
    <mergeCell ref="AH2373:AI2373"/>
    <mergeCell ref="AJ2373:AL2373"/>
    <mergeCell ref="A2374:C2374"/>
    <mergeCell ref="D2374:F2374"/>
    <mergeCell ref="G2374:K2374"/>
    <mergeCell ref="L2374:V2374"/>
    <mergeCell ref="W2374:X2374"/>
    <mergeCell ref="AB2374:AC2374"/>
    <mergeCell ref="AD2374:AE2374"/>
    <mergeCell ref="AF2374:AG2374"/>
    <mergeCell ref="AJ2374:AL2374"/>
    <mergeCell ref="A2375:C2375"/>
    <mergeCell ref="D2375:F2375"/>
    <mergeCell ref="G2375:K2375"/>
    <mergeCell ref="L2375:V2375"/>
    <mergeCell ref="W2375:X2375"/>
    <mergeCell ref="AB2375:AC2375"/>
    <mergeCell ref="AD2375:AE2375"/>
    <mergeCell ref="AF2375:AG2375"/>
    <mergeCell ref="AH2375:AI2375"/>
    <mergeCell ref="AJ2375:AL2375"/>
    <mergeCell ref="A2368:C2368"/>
    <mergeCell ref="D2368:F2368"/>
    <mergeCell ref="G2368:K2368"/>
    <mergeCell ref="L2368:V2368"/>
    <mergeCell ref="W2368:X2368"/>
    <mergeCell ref="AB2368:AC2368"/>
    <mergeCell ref="AD2368:AE2368"/>
    <mergeCell ref="AF2368:AG2368"/>
    <mergeCell ref="AJ2368:AL2368"/>
    <mergeCell ref="A2369:C2369"/>
    <mergeCell ref="D2369:F2369"/>
    <mergeCell ref="G2369:K2369"/>
    <mergeCell ref="L2369:V2369"/>
    <mergeCell ref="W2369:X2369"/>
    <mergeCell ref="AB2369:AC2369"/>
    <mergeCell ref="AD2369:AE2369"/>
    <mergeCell ref="AF2369:AG2369"/>
    <mergeCell ref="AJ2369:AL2369"/>
    <mergeCell ref="A2370:C2370"/>
    <mergeCell ref="D2370:F2370"/>
    <mergeCell ref="G2370:K2370"/>
    <mergeCell ref="L2370:V2370"/>
    <mergeCell ref="W2370:X2370"/>
    <mergeCell ref="AB2370:AC2370"/>
    <mergeCell ref="AD2370:AE2370"/>
    <mergeCell ref="AF2370:AG2370"/>
    <mergeCell ref="AH2370:AI2370"/>
    <mergeCell ref="AJ2370:AL2370"/>
    <mergeCell ref="A2371:C2371"/>
    <mergeCell ref="D2371:F2371"/>
    <mergeCell ref="G2371:K2371"/>
    <mergeCell ref="L2371:V2371"/>
    <mergeCell ref="W2371:X2371"/>
    <mergeCell ref="AB2371:AC2371"/>
    <mergeCell ref="AD2371:AE2371"/>
    <mergeCell ref="AF2371:AG2371"/>
    <mergeCell ref="AH2371:AI2371"/>
    <mergeCell ref="AJ2371:AL2371"/>
    <mergeCell ref="A2364:C2364"/>
    <mergeCell ref="D2364:F2364"/>
    <mergeCell ref="G2364:K2364"/>
    <mergeCell ref="L2364:V2364"/>
    <mergeCell ref="W2364:X2364"/>
    <mergeCell ref="AB2364:AC2364"/>
    <mergeCell ref="AD2364:AE2364"/>
    <mergeCell ref="AF2364:AG2364"/>
    <mergeCell ref="AJ2364:AL2364"/>
    <mergeCell ref="A2365:C2365"/>
    <mergeCell ref="D2365:F2365"/>
    <mergeCell ref="G2365:K2365"/>
    <mergeCell ref="L2365:V2365"/>
    <mergeCell ref="W2365:X2365"/>
    <mergeCell ref="AB2365:AC2365"/>
    <mergeCell ref="AD2365:AE2365"/>
    <mergeCell ref="AF2365:AG2365"/>
    <mergeCell ref="AJ2365:AL2365"/>
    <mergeCell ref="A2366:C2366"/>
    <mergeCell ref="D2366:F2366"/>
    <mergeCell ref="G2366:K2366"/>
    <mergeCell ref="L2366:V2366"/>
    <mergeCell ref="W2366:X2366"/>
    <mergeCell ref="AB2366:AC2366"/>
    <mergeCell ref="AD2366:AE2366"/>
    <mergeCell ref="AF2366:AG2366"/>
    <mergeCell ref="AJ2366:AL2366"/>
    <mergeCell ref="A2367:C2367"/>
    <mergeCell ref="D2367:F2367"/>
    <mergeCell ref="G2367:K2367"/>
    <mergeCell ref="L2367:V2367"/>
    <mergeCell ref="W2367:X2367"/>
    <mergeCell ref="AB2367:AC2367"/>
    <mergeCell ref="AD2367:AE2367"/>
    <mergeCell ref="AF2367:AG2367"/>
    <mergeCell ref="AJ2367:AL2367"/>
    <mergeCell ref="A2360:C2360"/>
    <mergeCell ref="D2360:F2360"/>
    <mergeCell ref="G2360:K2360"/>
    <mergeCell ref="L2360:V2360"/>
    <mergeCell ref="W2360:X2360"/>
    <mergeCell ref="AB2360:AC2360"/>
    <mergeCell ref="AD2360:AE2360"/>
    <mergeCell ref="AF2360:AG2360"/>
    <mergeCell ref="AJ2360:AL2360"/>
    <mergeCell ref="A2361:C2361"/>
    <mergeCell ref="D2361:F2361"/>
    <mergeCell ref="G2361:K2361"/>
    <mergeCell ref="L2361:V2361"/>
    <mergeCell ref="W2361:X2361"/>
    <mergeCell ref="AB2361:AC2361"/>
    <mergeCell ref="AD2361:AE2361"/>
    <mergeCell ref="AF2361:AG2361"/>
    <mergeCell ref="AH2361:AI2361"/>
    <mergeCell ref="AJ2361:AL2361"/>
    <mergeCell ref="A2362:C2362"/>
    <mergeCell ref="D2362:F2362"/>
    <mergeCell ref="G2362:K2362"/>
    <mergeCell ref="L2362:V2362"/>
    <mergeCell ref="W2362:X2362"/>
    <mergeCell ref="AB2362:AC2362"/>
    <mergeCell ref="AD2362:AE2362"/>
    <mergeCell ref="AF2362:AG2362"/>
    <mergeCell ref="AJ2362:AL2362"/>
    <mergeCell ref="A2363:C2363"/>
    <mergeCell ref="D2363:F2363"/>
    <mergeCell ref="G2363:K2363"/>
    <mergeCell ref="L2363:V2363"/>
    <mergeCell ref="W2363:X2363"/>
    <mergeCell ref="AB2363:AC2363"/>
    <mergeCell ref="AD2363:AE2363"/>
    <mergeCell ref="AF2363:AG2363"/>
    <mergeCell ref="AJ2363:AL2363"/>
    <mergeCell ref="A2356:C2356"/>
    <mergeCell ref="D2356:F2356"/>
    <mergeCell ref="G2356:K2356"/>
    <mergeCell ref="L2356:V2356"/>
    <mergeCell ref="W2356:X2356"/>
    <mergeCell ref="AB2356:AC2356"/>
    <mergeCell ref="AD2356:AE2356"/>
    <mergeCell ref="AF2356:AG2356"/>
    <mergeCell ref="AJ2356:AL2356"/>
    <mergeCell ref="A2357:C2357"/>
    <mergeCell ref="D2357:F2357"/>
    <mergeCell ref="G2357:K2357"/>
    <mergeCell ref="L2357:V2357"/>
    <mergeCell ref="W2357:X2357"/>
    <mergeCell ref="AB2357:AC2357"/>
    <mergeCell ref="AD2357:AE2357"/>
    <mergeCell ref="AF2357:AG2357"/>
    <mergeCell ref="AJ2357:AL2357"/>
    <mergeCell ref="A2358:C2358"/>
    <mergeCell ref="D2358:F2358"/>
    <mergeCell ref="G2358:K2358"/>
    <mergeCell ref="L2358:V2358"/>
    <mergeCell ref="W2358:X2358"/>
    <mergeCell ref="AB2358:AC2358"/>
    <mergeCell ref="AD2358:AE2358"/>
    <mergeCell ref="AF2358:AG2358"/>
    <mergeCell ref="AJ2358:AL2358"/>
    <mergeCell ref="A2359:C2359"/>
    <mergeCell ref="D2359:F2359"/>
    <mergeCell ref="G2359:K2359"/>
    <mergeCell ref="L2359:V2359"/>
    <mergeCell ref="W2359:X2359"/>
    <mergeCell ref="AB2359:AC2359"/>
    <mergeCell ref="AD2359:AE2359"/>
    <mergeCell ref="AF2359:AG2359"/>
    <mergeCell ref="AH2359:AI2359"/>
    <mergeCell ref="AJ2359:AL2359"/>
    <mergeCell ref="A2351:AL2351"/>
    <mergeCell ref="A2352:C2352"/>
    <mergeCell ref="D2352:F2352"/>
    <mergeCell ref="G2352:K2352"/>
    <mergeCell ref="L2352:V2352"/>
    <mergeCell ref="W2352:X2352"/>
    <mergeCell ref="AB2352:AC2352"/>
    <mergeCell ref="AD2352:AE2352"/>
    <mergeCell ref="AF2352:AG2352"/>
    <mergeCell ref="AH2352:AI2352"/>
    <mergeCell ref="AJ2352:AL2352"/>
    <mergeCell ref="A2353:C2353"/>
    <mergeCell ref="D2353:F2353"/>
    <mergeCell ref="G2353:K2353"/>
    <mergeCell ref="L2353:V2353"/>
    <mergeCell ref="W2353:X2353"/>
    <mergeCell ref="AB2353:AC2353"/>
    <mergeCell ref="AD2353:AE2353"/>
    <mergeCell ref="AF2353:AG2353"/>
    <mergeCell ref="AJ2353:AL2353"/>
    <mergeCell ref="A2354:C2354"/>
    <mergeCell ref="D2354:F2354"/>
    <mergeCell ref="G2354:K2354"/>
    <mergeCell ref="L2354:V2354"/>
    <mergeCell ref="W2354:X2354"/>
    <mergeCell ref="AB2354:AC2354"/>
    <mergeCell ref="AD2354:AE2354"/>
    <mergeCell ref="AF2354:AG2354"/>
    <mergeCell ref="AJ2354:AL2354"/>
    <mergeCell ref="A2355:C2355"/>
    <mergeCell ref="D2355:F2355"/>
    <mergeCell ref="G2355:K2355"/>
    <mergeCell ref="L2355:V2355"/>
    <mergeCell ref="W2355:X2355"/>
    <mergeCell ref="AB2355:AC2355"/>
    <mergeCell ref="AD2355:AE2355"/>
    <mergeCell ref="AF2355:AG2355"/>
    <mergeCell ref="AJ2355:AL2355"/>
    <mergeCell ref="A2347:C2347"/>
    <mergeCell ref="D2347:F2347"/>
    <mergeCell ref="G2347:K2347"/>
    <mergeCell ref="L2347:V2347"/>
    <mergeCell ref="W2347:X2347"/>
    <mergeCell ref="AB2347:AC2347"/>
    <mergeCell ref="AD2347:AE2347"/>
    <mergeCell ref="AF2347:AG2347"/>
    <mergeCell ref="AJ2347:AL2347"/>
    <mergeCell ref="A2348:C2348"/>
    <mergeCell ref="D2348:F2348"/>
    <mergeCell ref="G2348:K2348"/>
    <mergeCell ref="L2348:V2348"/>
    <mergeCell ref="W2348:X2348"/>
    <mergeCell ref="Y2348:AA2348"/>
    <mergeCell ref="AB2348:AC2348"/>
    <mergeCell ref="AD2348:AE2348"/>
    <mergeCell ref="AF2348:AG2348"/>
    <mergeCell ref="AJ2348:AL2348"/>
    <mergeCell ref="A2349:C2349"/>
    <mergeCell ref="D2349:F2349"/>
    <mergeCell ref="G2349:K2349"/>
    <mergeCell ref="L2349:V2349"/>
    <mergeCell ref="W2349:X2349"/>
    <mergeCell ref="Y2349:AA2349"/>
    <mergeCell ref="AB2349:AC2349"/>
    <mergeCell ref="AD2349:AE2349"/>
    <mergeCell ref="AF2349:AG2349"/>
    <mergeCell ref="AJ2349:AL2349"/>
    <mergeCell ref="A2350:C2350"/>
    <mergeCell ref="D2350:F2350"/>
    <mergeCell ref="G2350:K2350"/>
    <mergeCell ref="L2350:V2350"/>
    <mergeCell ref="W2350:X2350"/>
    <mergeCell ref="AB2350:AC2350"/>
    <mergeCell ref="AD2350:AE2350"/>
    <mergeCell ref="AF2350:AG2350"/>
    <mergeCell ref="AJ2350:AL2350"/>
    <mergeCell ref="A2343:C2343"/>
    <mergeCell ref="D2343:F2343"/>
    <mergeCell ref="G2343:K2343"/>
    <mergeCell ref="L2343:V2343"/>
    <mergeCell ref="W2343:X2343"/>
    <mergeCell ref="AB2343:AC2343"/>
    <mergeCell ref="AD2343:AE2343"/>
    <mergeCell ref="AF2343:AG2343"/>
    <mergeCell ref="AJ2343:AL2343"/>
    <mergeCell ref="A2344:C2344"/>
    <mergeCell ref="D2344:F2344"/>
    <mergeCell ref="G2344:K2344"/>
    <mergeCell ref="L2344:V2344"/>
    <mergeCell ref="W2344:X2344"/>
    <mergeCell ref="AB2344:AC2344"/>
    <mergeCell ref="AD2344:AE2344"/>
    <mergeCell ref="AF2344:AG2344"/>
    <mergeCell ref="AJ2344:AL2344"/>
    <mergeCell ref="A2345:C2345"/>
    <mergeCell ref="D2345:F2345"/>
    <mergeCell ref="G2345:K2345"/>
    <mergeCell ref="L2345:V2345"/>
    <mergeCell ref="W2345:X2345"/>
    <mergeCell ref="AB2345:AC2345"/>
    <mergeCell ref="AD2345:AE2345"/>
    <mergeCell ref="AF2345:AG2345"/>
    <mergeCell ref="AJ2345:AL2345"/>
    <mergeCell ref="A2346:C2346"/>
    <mergeCell ref="D2346:F2346"/>
    <mergeCell ref="G2346:K2346"/>
    <mergeCell ref="L2346:V2346"/>
    <mergeCell ref="W2346:X2346"/>
    <mergeCell ref="Y2346:AA2346"/>
    <mergeCell ref="AB2346:AC2346"/>
    <mergeCell ref="AD2346:AE2346"/>
    <mergeCell ref="AF2346:AG2346"/>
    <mergeCell ref="AJ2346:AL2346"/>
    <mergeCell ref="A2339:C2339"/>
    <mergeCell ref="D2339:F2339"/>
    <mergeCell ref="G2339:K2339"/>
    <mergeCell ref="L2339:V2339"/>
    <mergeCell ref="W2339:X2339"/>
    <mergeCell ref="Y2339:AA2339"/>
    <mergeCell ref="AB2339:AC2339"/>
    <mergeCell ref="AD2339:AE2339"/>
    <mergeCell ref="AF2339:AG2339"/>
    <mergeCell ref="AJ2339:AL2339"/>
    <mergeCell ref="A2340:C2340"/>
    <mergeCell ref="D2340:F2340"/>
    <mergeCell ref="G2340:K2340"/>
    <mergeCell ref="L2340:V2340"/>
    <mergeCell ref="W2340:X2340"/>
    <mergeCell ref="Y2340:AA2340"/>
    <mergeCell ref="AB2340:AC2340"/>
    <mergeCell ref="AD2340:AE2340"/>
    <mergeCell ref="AF2340:AG2340"/>
    <mergeCell ref="AJ2340:AL2340"/>
    <mergeCell ref="A2341:C2341"/>
    <mergeCell ref="D2341:F2341"/>
    <mergeCell ref="G2341:K2341"/>
    <mergeCell ref="L2341:V2341"/>
    <mergeCell ref="W2341:X2341"/>
    <mergeCell ref="Y2341:AA2341"/>
    <mergeCell ref="AB2341:AC2341"/>
    <mergeCell ref="AD2341:AE2341"/>
    <mergeCell ref="AF2341:AG2341"/>
    <mergeCell ref="AJ2341:AL2341"/>
    <mergeCell ref="A2342:C2342"/>
    <mergeCell ref="D2342:F2342"/>
    <mergeCell ref="G2342:K2342"/>
    <mergeCell ref="L2342:V2342"/>
    <mergeCell ref="W2342:X2342"/>
    <mergeCell ref="Y2342:AA2342"/>
    <mergeCell ref="AB2342:AC2342"/>
    <mergeCell ref="AD2342:AE2342"/>
    <mergeCell ref="AF2342:AG2342"/>
    <mergeCell ref="AJ2342:AL2342"/>
    <mergeCell ref="A2335:C2335"/>
    <mergeCell ref="D2335:F2335"/>
    <mergeCell ref="G2335:K2335"/>
    <mergeCell ref="L2335:V2335"/>
    <mergeCell ref="W2335:X2335"/>
    <mergeCell ref="Y2335:AA2335"/>
    <mergeCell ref="AB2335:AC2335"/>
    <mergeCell ref="AD2335:AE2335"/>
    <mergeCell ref="AF2335:AG2335"/>
    <mergeCell ref="AJ2335:AL2335"/>
    <mergeCell ref="A2336:C2336"/>
    <mergeCell ref="D2336:F2336"/>
    <mergeCell ref="G2336:K2336"/>
    <mergeCell ref="L2336:V2336"/>
    <mergeCell ref="W2336:X2336"/>
    <mergeCell ref="Y2336:AA2336"/>
    <mergeCell ref="AB2336:AC2336"/>
    <mergeCell ref="AD2336:AE2336"/>
    <mergeCell ref="AF2336:AG2336"/>
    <mergeCell ref="AJ2336:AL2336"/>
    <mergeCell ref="A2337:C2337"/>
    <mergeCell ref="D2337:F2337"/>
    <mergeCell ref="G2337:K2337"/>
    <mergeCell ref="L2337:V2337"/>
    <mergeCell ref="W2337:X2337"/>
    <mergeCell ref="Y2337:AA2337"/>
    <mergeCell ref="AB2337:AC2337"/>
    <mergeCell ref="AD2337:AE2337"/>
    <mergeCell ref="AF2337:AG2337"/>
    <mergeCell ref="AJ2337:AL2337"/>
    <mergeCell ref="A2338:C2338"/>
    <mergeCell ref="D2338:F2338"/>
    <mergeCell ref="G2338:K2338"/>
    <mergeCell ref="L2338:V2338"/>
    <mergeCell ref="W2338:X2338"/>
    <mergeCell ref="Y2338:AA2338"/>
    <mergeCell ref="AB2338:AC2338"/>
    <mergeCell ref="AD2338:AE2338"/>
    <mergeCell ref="AF2338:AG2338"/>
    <mergeCell ref="AJ2338:AL2338"/>
    <mergeCell ref="A2331:C2331"/>
    <mergeCell ref="D2331:F2331"/>
    <mergeCell ref="G2331:K2331"/>
    <mergeCell ref="L2331:V2331"/>
    <mergeCell ref="W2331:X2331"/>
    <mergeCell ref="AB2331:AC2331"/>
    <mergeCell ref="AD2331:AE2331"/>
    <mergeCell ref="AF2331:AG2331"/>
    <mergeCell ref="AJ2331:AL2331"/>
    <mergeCell ref="A2332:C2332"/>
    <mergeCell ref="D2332:F2332"/>
    <mergeCell ref="G2332:K2332"/>
    <mergeCell ref="L2332:V2332"/>
    <mergeCell ref="W2332:X2332"/>
    <mergeCell ref="AB2332:AC2332"/>
    <mergeCell ref="AD2332:AE2332"/>
    <mergeCell ref="AF2332:AG2332"/>
    <mergeCell ref="AJ2332:AL2332"/>
    <mergeCell ref="A2333:C2333"/>
    <mergeCell ref="D2333:F2333"/>
    <mergeCell ref="G2333:K2333"/>
    <mergeCell ref="L2333:V2333"/>
    <mergeCell ref="W2333:X2333"/>
    <mergeCell ref="AB2333:AC2333"/>
    <mergeCell ref="AD2333:AE2333"/>
    <mergeCell ref="AF2333:AG2333"/>
    <mergeCell ref="AJ2333:AL2333"/>
    <mergeCell ref="A2334:C2334"/>
    <mergeCell ref="D2334:F2334"/>
    <mergeCell ref="G2334:K2334"/>
    <mergeCell ref="L2334:V2334"/>
    <mergeCell ref="W2334:X2334"/>
    <mergeCell ref="Y2334:AA2334"/>
    <mergeCell ref="AB2334:AC2334"/>
    <mergeCell ref="AD2334:AE2334"/>
    <mergeCell ref="AF2334:AG2334"/>
    <mergeCell ref="AJ2334:AL2334"/>
    <mergeCell ref="A2327:C2327"/>
    <mergeCell ref="D2327:F2327"/>
    <mergeCell ref="G2327:K2327"/>
    <mergeCell ref="L2327:V2327"/>
    <mergeCell ref="W2327:X2327"/>
    <mergeCell ref="Y2327:AA2327"/>
    <mergeCell ref="AB2327:AC2327"/>
    <mergeCell ref="AD2327:AE2327"/>
    <mergeCell ref="AF2327:AG2327"/>
    <mergeCell ref="AJ2327:AL2327"/>
    <mergeCell ref="A2328:C2328"/>
    <mergeCell ref="D2328:F2328"/>
    <mergeCell ref="G2328:K2328"/>
    <mergeCell ref="L2328:V2328"/>
    <mergeCell ref="W2328:X2328"/>
    <mergeCell ref="AB2328:AC2328"/>
    <mergeCell ref="AD2328:AE2328"/>
    <mergeCell ref="AF2328:AG2328"/>
    <mergeCell ref="AJ2328:AL2328"/>
    <mergeCell ref="A2329:C2329"/>
    <mergeCell ref="D2329:F2329"/>
    <mergeCell ref="G2329:K2329"/>
    <mergeCell ref="L2329:V2329"/>
    <mergeCell ref="W2329:X2329"/>
    <mergeCell ref="AB2329:AC2329"/>
    <mergeCell ref="AD2329:AE2329"/>
    <mergeCell ref="AF2329:AG2329"/>
    <mergeCell ref="AJ2329:AL2329"/>
    <mergeCell ref="A2330:C2330"/>
    <mergeCell ref="D2330:F2330"/>
    <mergeCell ref="G2330:K2330"/>
    <mergeCell ref="L2330:V2330"/>
    <mergeCell ref="W2330:X2330"/>
    <mergeCell ref="AB2330:AC2330"/>
    <mergeCell ref="AD2330:AE2330"/>
    <mergeCell ref="AF2330:AG2330"/>
    <mergeCell ref="AJ2330:AL2330"/>
    <mergeCell ref="A2323:C2323"/>
    <mergeCell ref="D2323:F2323"/>
    <mergeCell ref="G2323:K2323"/>
    <mergeCell ref="L2323:V2323"/>
    <mergeCell ref="W2323:X2323"/>
    <mergeCell ref="AB2323:AC2323"/>
    <mergeCell ref="AD2323:AE2323"/>
    <mergeCell ref="AF2323:AG2323"/>
    <mergeCell ref="AJ2323:AL2323"/>
    <mergeCell ref="A2324:C2324"/>
    <mergeCell ref="D2324:F2324"/>
    <mergeCell ref="G2324:K2324"/>
    <mergeCell ref="L2324:V2324"/>
    <mergeCell ref="W2324:X2324"/>
    <mergeCell ref="AB2324:AC2324"/>
    <mergeCell ref="AD2324:AE2324"/>
    <mergeCell ref="AF2324:AG2324"/>
    <mergeCell ref="AJ2324:AL2324"/>
    <mergeCell ref="A2325:C2325"/>
    <mergeCell ref="D2325:F2325"/>
    <mergeCell ref="G2325:K2325"/>
    <mergeCell ref="L2325:V2325"/>
    <mergeCell ref="W2325:X2325"/>
    <mergeCell ref="AB2325:AC2325"/>
    <mergeCell ref="AD2325:AE2325"/>
    <mergeCell ref="AF2325:AG2325"/>
    <mergeCell ref="AJ2325:AL2325"/>
    <mergeCell ref="A2326:C2326"/>
    <mergeCell ref="D2326:F2326"/>
    <mergeCell ref="G2326:K2326"/>
    <mergeCell ref="L2326:V2326"/>
    <mergeCell ref="W2326:X2326"/>
    <mergeCell ref="AB2326:AC2326"/>
    <mergeCell ref="AD2326:AE2326"/>
    <mergeCell ref="AF2326:AG2326"/>
    <mergeCell ref="AJ2326:AL2326"/>
    <mergeCell ref="A2319:C2319"/>
    <mergeCell ref="D2319:F2319"/>
    <mergeCell ref="G2319:K2319"/>
    <mergeCell ref="L2319:V2319"/>
    <mergeCell ref="W2319:X2319"/>
    <mergeCell ref="AB2319:AC2319"/>
    <mergeCell ref="AD2319:AE2319"/>
    <mergeCell ref="AF2319:AG2319"/>
    <mergeCell ref="AJ2319:AL2319"/>
    <mergeCell ref="A2320:C2320"/>
    <mergeCell ref="D2320:F2320"/>
    <mergeCell ref="G2320:K2320"/>
    <mergeCell ref="L2320:V2320"/>
    <mergeCell ref="W2320:X2320"/>
    <mergeCell ref="AB2320:AC2320"/>
    <mergeCell ref="AD2320:AE2320"/>
    <mergeCell ref="AF2320:AG2320"/>
    <mergeCell ref="AJ2320:AL2320"/>
    <mergeCell ref="A2321:C2321"/>
    <mergeCell ref="D2321:F2321"/>
    <mergeCell ref="G2321:K2321"/>
    <mergeCell ref="L2321:V2321"/>
    <mergeCell ref="W2321:X2321"/>
    <mergeCell ref="AB2321:AC2321"/>
    <mergeCell ref="AD2321:AE2321"/>
    <mergeCell ref="AF2321:AG2321"/>
    <mergeCell ref="AJ2321:AL2321"/>
    <mergeCell ref="A2322:C2322"/>
    <mergeCell ref="D2322:F2322"/>
    <mergeCell ref="G2322:K2322"/>
    <mergeCell ref="L2322:V2322"/>
    <mergeCell ref="W2322:X2322"/>
    <mergeCell ref="AB2322:AC2322"/>
    <mergeCell ref="AD2322:AE2322"/>
    <mergeCell ref="AF2322:AG2322"/>
    <mergeCell ref="AJ2322:AL2322"/>
    <mergeCell ref="A2315:C2315"/>
    <mergeCell ref="D2315:F2315"/>
    <mergeCell ref="G2315:K2315"/>
    <mergeCell ref="L2315:V2315"/>
    <mergeCell ref="W2315:X2315"/>
    <mergeCell ref="Y2315:AA2315"/>
    <mergeCell ref="AB2315:AC2315"/>
    <mergeCell ref="AD2315:AE2315"/>
    <mergeCell ref="AF2315:AG2315"/>
    <mergeCell ref="AJ2315:AL2315"/>
    <mergeCell ref="A2316:C2316"/>
    <mergeCell ref="D2316:F2316"/>
    <mergeCell ref="G2316:K2316"/>
    <mergeCell ref="L2316:V2316"/>
    <mergeCell ref="W2316:X2316"/>
    <mergeCell ref="AB2316:AC2316"/>
    <mergeCell ref="AD2316:AE2316"/>
    <mergeCell ref="AF2316:AG2316"/>
    <mergeCell ref="AJ2316:AL2316"/>
    <mergeCell ref="A2317:C2317"/>
    <mergeCell ref="D2317:F2317"/>
    <mergeCell ref="G2317:K2317"/>
    <mergeCell ref="L2317:V2317"/>
    <mergeCell ref="W2317:X2317"/>
    <mergeCell ref="AB2317:AC2317"/>
    <mergeCell ref="AD2317:AE2317"/>
    <mergeCell ref="AF2317:AG2317"/>
    <mergeCell ref="AJ2317:AL2317"/>
    <mergeCell ref="A2318:C2318"/>
    <mergeCell ref="D2318:F2318"/>
    <mergeCell ref="G2318:K2318"/>
    <mergeCell ref="L2318:V2318"/>
    <mergeCell ref="W2318:X2318"/>
    <mergeCell ref="AB2318:AC2318"/>
    <mergeCell ref="AD2318:AE2318"/>
    <mergeCell ref="AF2318:AG2318"/>
    <mergeCell ref="AJ2318:AL2318"/>
    <mergeCell ref="A2311:C2311"/>
    <mergeCell ref="D2311:F2311"/>
    <mergeCell ref="G2311:K2311"/>
    <mergeCell ref="L2311:V2311"/>
    <mergeCell ref="W2311:X2311"/>
    <mergeCell ref="AB2311:AC2311"/>
    <mergeCell ref="AD2311:AE2311"/>
    <mergeCell ref="AF2311:AG2311"/>
    <mergeCell ref="AJ2311:AL2311"/>
    <mergeCell ref="A2312:C2312"/>
    <mergeCell ref="D2312:F2312"/>
    <mergeCell ref="G2312:K2312"/>
    <mergeCell ref="L2312:V2312"/>
    <mergeCell ref="W2312:X2312"/>
    <mergeCell ref="Y2312:AA2312"/>
    <mergeCell ref="AB2312:AC2312"/>
    <mergeCell ref="AD2312:AE2312"/>
    <mergeCell ref="AF2312:AG2312"/>
    <mergeCell ref="AJ2312:AL2312"/>
    <mergeCell ref="A2313:C2313"/>
    <mergeCell ref="D2313:F2313"/>
    <mergeCell ref="G2313:K2313"/>
    <mergeCell ref="L2313:V2313"/>
    <mergeCell ref="W2313:X2313"/>
    <mergeCell ref="AB2313:AC2313"/>
    <mergeCell ref="AD2313:AE2313"/>
    <mergeCell ref="AF2313:AG2313"/>
    <mergeCell ref="AJ2313:AL2313"/>
    <mergeCell ref="A2314:C2314"/>
    <mergeCell ref="D2314:F2314"/>
    <mergeCell ref="G2314:K2314"/>
    <mergeCell ref="L2314:V2314"/>
    <mergeCell ref="W2314:X2314"/>
    <mergeCell ref="Y2314:AA2314"/>
    <mergeCell ref="AB2314:AC2314"/>
    <mergeCell ref="AD2314:AE2314"/>
    <mergeCell ref="AF2314:AG2314"/>
    <mergeCell ref="AJ2314:AL2314"/>
    <mergeCell ref="A2307:C2307"/>
    <mergeCell ref="D2307:F2307"/>
    <mergeCell ref="G2307:K2307"/>
    <mergeCell ref="L2307:V2307"/>
    <mergeCell ref="W2307:X2307"/>
    <mergeCell ref="AB2307:AC2307"/>
    <mergeCell ref="AD2307:AE2307"/>
    <mergeCell ref="AF2307:AG2307"/>
    <mergeCell ref="A2308:C2308"/>
    <mergeCell ref="D2308:F2308"/>
    <mergeCell ref="G2308:K2308"/>
    <mergeCell ref="L2308:V2308"/>
    <mergeCell ref="W2308:X2308"/>
    <mergeCell ref="Y2308:AA2308"/>
    <mergeCell ref="AB2308:AC2308"/>
    <mergeCell ref="AD2308:AE2308"/>
    <mergeCell ref="AF2308:AG2308"/>
    <mergeCell ref="AH2308:AI2308"/>
    <mergeCell ref="AJ2308:AL2308"/>
    <mergeCell ref="A2309:C2309"/>
    <mergeCell ref="D2309:F2309"/>
    <mergeCell ref="G2309:K2309"/>
    <mergeCell ref="L2309:V2309"/>
    <mergeCell ref="W2309:X2309"/>
    <mergeCell ref="Y2309:AA2309"/>
    <mergeCell ref="AB2309:AC2309"/>
    <mergeCell ref="AD2309:AE2309"/>
    <mergeCell ref="AF2309:AG2309"/>
    <mergeCell ref="AJ2309:AL2309"/>
    <mergeCell ref="A2310:C2310"/>
    <mergeCell ref="D2310:F2310"/>
    <mergeCell ref="G2310:K2310"/>
    <mergeCell ref="L2310:V2310"/>
    <mergeCell ref="W2310:X2310"/>
    <mergeCell ref="AB2310:AC2310"/>
    <mergeCell ref="AD2310:AE2310"/>
    <mergeCell ref="AF2310:AG2310"/>
    <mergeCell ref="AJ2310:AL2310"/>
    <mergeCell ref="A2302:C2302"/>
    <mergeCell ref="D2302:F2302"/>
    <mergeCell ref="L2302:V2302"/>
    <mergeCell ref="AB2302:AC2302"/>
    <mergeCell ref="AD2302:AE2302"/>
    <mergeCell ref="AF2302:AG2302"/>
    <mergeCell ref="A2303:C2303"/>
    <mergeCell ref="D2303:F2303"/>
    <mergeCell ref="L2303:V2303"/>
    <mergeCell ref="AB2303:AC2303"/>
    <mergeCell ref="AD2303:AE2303"/>
    <mergeCell ref="AF2303:AG2303"/>
    <mergeCell ref="A2304:C2304"/>
    <mergeCell ref="D2304:F2304"/>
    <mergeCell ref="L2304:V2304"/>
    <mergeCell ref="AB2304:AC2304"/>
    <mergeCell ref="AD2304:AE2304"/>
    <mergeCell ref="AF2304:AG2304"/>
    <mergeCell ref="A2305:C2305"/>
    <mergeCell ref="D2305:F2305"/>
    <mergeCell ref="G2305:K2305"/>
    <mergeCell ref="L2305:V2305"/>
    <mergeCell ref="W2305:X2305"/>
    <mergeCell ref="AB2305:AC2305"/>
    <mergeCell ref="AD2305:AE2305"/>
    <mergeCell ref="AF2305:AG2305"/>
    <mergeCell ref="AJ2305:AL2305"/>
    <mergeCell ref="A2306:C2306"/>
    <mergeCell ref="D2306:F2306"/>
    <mergeCell ref="G2306:K2306"/>
    <mergeCell ref="L2306:V2306"/>
    <mergeCell ref="W2306:X2306"/>
    <mergeCell ref="Y2306:AA2306"/>
    <mergeCell ref="AB2306:AC2306"/>
    <mergeCell ref="AD2306:AE2306"/>
    <mergeCell ref="AF2306:AG2306"/>
    <mergeCell ref="AJ2306:AL2306"/>
    <mergeCell ref="A2296:AL2296"/>
    <mergeCell ref="A2297:C2297"/>
    <mergeCell ref="D2297:F2297"/>
    <mergeCell ref="G2297:K2297"/>
    <mergeCell ref="L2297:V2297"/>
    <mergeCell ref="W2297:X2297"/>
    <mergeCell ref="AB2297:AC2297"/>
    <mergeCell ref="AD2297:AE2297"/>
    <mergeCell ref="AF2297:AG2297"/>
    <mergeCell ref="AH2297:AI2297"/>
    <mergeCell ref="AJ2297:AL2297"/>
    <mergeCell ref="A2298:C2298"/>
    <mergeCell ref="D2298:F2298"/>
    <mergeCell ref="G2298:K2298"/>
    <mergeCell ref="L2298:V2298"/>
    <mergeCell ref="W2298:X2298"/>
    <mergeCell ref="AB2298:AC2298"/>
    <mergeCell ref="AD2298:AE2298"/>
    <mergeCell ref="AF2298:AG2298"/>
    <mergeCell ref="AH2298:AI2298"/>
    <mergeCell ref="AJ2298:AL2298"/>
    <mergeCell ref="A2299:C2299"/>
    <mergeCell ref="D2299:F2299"/>
    <mergeCell ref="G2299:K2299"/>
    <mergeCell ref="L2299:V2299"/>
    <mergeCell ref="W2299:X2299"/>
    <mergeCell ref="AB2299:AC2299"/>
    <mergeCell ref="AD2299:AE2299"/>
    <mergeCell ref="AF2299:AG2299"/>
    <mergeCell ref="AH2299:AI2299"/>
    <mergeCell ref="AJ2299:AL2299"/>
    <mergeCell ref="A2300:AL2300"/>
    <mergeCell ref="A2301:C2301"/>
    <mergeCell ref="D2301:F2301"/>
    <mergeCell ref="G2301:K2301"/>
    <mergeCell ref="L2301:V2301"/>
    <mergeCell ref="W2301:X2301"/>
    <mergeCell ref="Y2301:AA2301"/>
    <mergeCell ref="AB2301:AC2301"/>
    <mergeCell ref="AD2301:AE2301"/>
    <mergeCell ref="AF2301:AG2301"/>
    <mergeCell ref="AJ2301:AL2301"/>
    <mergeCell ref="A2292:C2292"/>
    <mergeCell ref="D2292:F2292"/>
    <mergeCell ref="G2292:K2292"/>
    <mergeCell ref="L2292:V2292"/>
    <mergeCell ref="W2292:X2292"/>
    <mergeCell ref="AB2292:AC2292"/>
    <mergeCell ref="AD2292:AE2292"/>
    <mergeCell ref="AF2292:AG2292"/>
    <mergeCell ref="AJ2292:AL2292"/>
    <mergeCell ref="A2293:C2293"/>
    <mergeCell ref="D2293:F2293"/>
    <mergeCell ref="G2293:K2293"/>
    <mergeCell ref="L2293:V2293"/>
    <mergeCell ref="W2293:X2293"/>
    <mergeCell ref="AB2293:AC2293"/>
    <mergeCell ref="AD2293:AE2293"/>
    <mergeCell ref="AF2293:AG2293"/>
    <mergeCell ref="AJ2293:AL2293"/>
    <mergeCell ref="A2294:C2294"/>
    <mergeCell ref="D2294:F2294"/>
    <mergeCell ref="G2294:K2294"/>
    <mergeCell ref="L2294:V2294"/>
    <mergeCell ref="W2294:X2294"/>
    <mergeCell ref="AB2294:AC2294"/>
    <mergeCell ref="AD2294:AE2294"/>
    <mergeCell ref="AF2294:AG2294"/>
    <mergeCell ref="AJ2294:AL2294"/>
    <mergeCell ref="A2295:C2295"/>
    <mergeCell ref="D2295:F2295"/>
    <mergeCell ref="G2295:K2295"/>
    <mergeCell ref="L2295:V2295"/>
    <mergeCell ref="W2295:X2295"/>
    <mergeCell ref="AB2295:AC2295"/>
    <mergeCell ref="AD2295:AE2295"/>
    <mergeCell ref="AF2295:AG2295"/>
    <mergeCell ref="AJ2295:AL2295"/>
    <mergeCell ref="A2287:C2287"/>
    <mergeCell ref="D2287:F2287"/>
    <mergeCell ref="G2287:K2287"/>
    <mergeCell ref="L2287:V2287"/>
    <mergeCell ref="W2287:X2287"/>
    <mergeCell ref="AB2287:AC2287"/>
    <mergeCell ref="AD2287:AE2287"/>
    <mergeCell ref="AF2287:AG2287"/>
    <mergeCell ref="AJ2287:AL2287"/>
    <mergeCell ref="A2288:C2288"/>
    <mergeCell ref="D2288:F2288"/>
    <mergeCell ref="G2288:K2288"/>
    <mergeCell ref="L2288:V2288"/>
    <mergeCell ref="W2288:X2288"/>
    <mergeCell ref="AB2288:AC2288"/>
    <mergeCell ref="AD2288:AE2288"/>
    <mergeCell ref="AF2288:AG2288"/>
    <mergeCell ref="AJ2288:AL2288"/>
    <mergeCell ref="A2289:C2289"/>
    <mergeCell ref="D2289:F2289"/>
    <mergeCell ref="G2289:K2289"/>
    <mergeCell ref="L2289:V2289"/>
    <mergeCell ref="W2289:X2289"/>
    <mergeCell ref="AB2289:AC2289"/>
    <mergeCell ref="AD2289:AE2289"/>
    <mergeCell ref="AF2289:AG2289"/>
    <mergeCell ref="A2290:AL2290"/>
    <mergeCell ref="A2291:C2291"/>
    <mergeCell ref="D2291:F2291"/>
    <mergeCell ref="G2291:K2291"/>
    <mergeCell ref="L2291:V2291"/>
    <mergeCell ref="W2291:X2291"/>
    <mergeCell ref="AB2291:AC2291"/>
    <mergeCell ref="AD2291:AE2291"/>
    <mergeCell ref="AF2291:AG2291"/>
    <mergeCell ref="AJ2291:AL2291"/>
    <mergeCell ref="A2283:C2283"/>
    <mergeCell ref="D2283:F2283"/>
    <mergeCell ref="G2283:K2283"/>
    <mergeCell ref="L2283:V2283"/>
    <mergeCell ref="W2283:X2283"/>
    <mergeCell ref="AB2283:AC2283"/>
    <mergeCell ref="AD2283:AE2283"/>
    <mergeCell ref="AF2283:AG2283"/>
    <mergeCell ref="AJ2283:AL2283"/>
    <mergeCell ref="A2284:C2284"/>
    <mergeCell ref="D2284:F2284"/>
    <mergeCell ref="G2284:K2284"/>
    <mergeCell ref="L2284:V2284"/>
    <mergeCell ref="W2284:X2284"/>
    <mergeCell ref="AB2284:AC2284"/>
    <mergeCell ref="AD2284:AE2284"/>
    <mergeCell ref="AF2284:AG2284"/>
    <mergeCell ref="AJ2284:AL2284"/>
    <mergeCell ref="A2285:C2285"/>
    <mergeCell ref="D2285:F2285"/>
    <mergeCell ref="G2285:K2285"/>
    <mergeCell ref="L2285:V2285"/>
    <mergeCell ref="W2285:X2285"/>
    <mergeCell ref="AB2285:AC2285"/>
    <mergeCell ref="AD2285:AE2285"/>
    <mergeCell ref="AF2285:AG2285"/>
    <mergeCell ref="AJ2285:AL2285"/>
    <mergeCell ref="A2286:C2286"/>
    <mergeCell ref="D2286:F2286"/>
    <mergeCell ref="G2286:K2286"/>
    <mergeCell ref="L2286:V2286"/>
    <mergeCell ref="W2286:X2286"/>
    <mergeCell ref="AB2286:AC2286"/>
    <mergeCell ref="AD2286:AE2286"/>
    <mergeCell ref="AF2286:AG2286"/>
    <mergeCell ref="AJ2286:AL2286"/>
    <mergeCell ref="A2279:C2279"/>
    <mergeCell ref="D2279:F2279"/>
    <mergeCell ref="G2279:K2279"/>
    <mergeCell ref="L2279:V2279"/>
    <mergeCell ref="W2279:X2279"/>
    <mergeCell ref="AB2279:AC2279"/>
    <mergeCell ref="AD2279:AE2279"/>
    <mergeCell ref="AF2279:AG2279"/>
    <mergeCell ref="A2280:C2280"/>
    <mergeCell ref="D2280:F2280"/>
    <mergeCell ref="G2280:K2280"/>
    <mergeCell ref="L2280:V2280"/>
    <mergeCell ref="W2280:X2280"/>
    <mergeCell ref="AB2280:AC2280"/>
    <mergeCell ref="AD2280:AE2280"/>
    <mergeCell ref="AF2280:AG2280"/>
    <mergeCell ref="AJ2280:AL2280"/>
    <mergeCell ref="A2281:C2281"/>
    <mergeCell ref="D2281:F2281"/>
    <mergeCell ref="G2281:K2281"/>
    <mergeCell ref="L2281:V2281"/>
    <mergeCell ref="W2281:X2281"/>
    <mergeCell ref="AB2281:AC2281"/>
    <mergeCell ref="AD2281:AE2281"/>
    <mergeCell ref="AF2281:AG2281"/>
    <mergeCell ref="AJ2281:AL2281"/>
    <mergeCell ref="A2282:C2282"/>
    <mergeCell ref="D2282:F2282"/>
    <mergeCell ref="G2282:K2282"/>
    <mergeCell ref="L2282:V2282"/>
    <mergeCell ref="W2282:X2282"/>
    <mergeCell ref="AB2282:AC2282"/>
    <mergeCell ref="AD2282:AE2282"/>
    <mergeCell ref="AF2282:AG2282"/>
    <mergeCell ref="AJ2282:AL2282"/>
    <mergeCell ref="A2275:C2275"/>
    <mergeCell ref="D2275:F2275"/>
    <mergeCell ref="G2275:K2275"/>
    <mergeCell ref="L2275:V2275"/>
    <mergeCell ref="W2275:X2275"/>
    <mergeCell ref="AB2275:AC2275"/>
    <mergeCell ref="AD2275:AE2275"/>
    <mergeCell ref="AF2275:AG2275"/>
    <mergeCell ref="AH2275:AI2275"/>
    <mergeCell ref="AJ2275:AL2275"/>
    <mergeCell ref="A2276:C2276"/>
    <mergeCell ref="D2276:F2276"/>
    <mergeCell ref="G2276:K2276"/>
    <mergeCell ref="L2276:V2276"/>
    <mergeCell ref="W2276:X2276"/>
    <mergeCell ref="AB2276:AC2276"/>
    <mergeCell ref="AD2276:AE2276"/>
    <mergeCell ref="AF2276:AG2276"/>
    <mergeCell ref="AJ2276:AL2276"/>
    <mergeCell ref="A2277:C2277"/>
    <mergeCell ref="D2277:F2277"/>
    <mergeCell ref="G2277:K2277"/>
    <mergeCell ref="L2277:V2277"/>
    <mergeCell ref="W2277:X2277"/>
    <mergeCell ref="AB2277:AC2277"/>
    <mergeCell ref="AD2277:AE2277"/>
    <mergeCell ref="AF2277:AG2277"/>
    <mergeCell ref="AJ2277:AL2277"/>
    <mergeCell ref="A2278:C2278"/>
    <mergeCell ref="D2278:F2278"/>
    <mergeCell ref="G2278:K2278"/>
    <mergeCell ref="L2278:V2278"/>
    <mergeCell ref="W2278:X2278"/>
    <mergeCell ref="AB2278:AC2278"/>
    <mergeCell ref="AD2278:AE2278"/>
    <mergeCell ref="AF2278:AG2278"/>
    <mergeCell ref="AJ2278:AL2278"/>
    <mergeCell ref="A2270:C2270"/>
    <mergeCell ref="D2270:F2270"/>
    <mergeCell ref="G2270:K2270"/>
    <mergeCell ref="L2270:V2270"/>
    <mergeCell ref="W2270:X2270"/>
    <mergeCell ref="AB2270:AC2270"/>
    <mergeCell ref="AD2270:AE2270"/>
    <mergeCell ref="AF2270:AG2270"/>
    <mergeCell ref="AJ2270:AL2270"/>
    <mergeCell ref="A2271:C2271"/>
    <mergeCell ref="D2271:F2271"/>
    <mergeCell ref="G2271:K2271"/>
    <mergeCell ref="L2271:V2271"/>
    <mergeCell ref="W2271:X2271"/>
    <mergeCell ref="AB2271:AC2271"/>
    <mergeCell ref="AD2271:AE2271"/>
    <mergeCell ref="AF2271:AG2271"/>
    <mergeCell ref="AJ2271:AL2271"/>
    <mergeCell ref="A2272:AL2272"/>
    <mergeCell ref="A2273:C2273"/>
    <mergeCell ref="D2273:F2273"/>
    <mergeCell ref="G2273:K2273"/>
    <mergeCell ref="L2273:V2273"/>
    <mergeCell ref="W2273:X2273"/>
    <mergeCell ref="AB2273:AC2273"/>
    <mergeCell ref="AD2273:AE2273"/>
    <mergeCell ref="AF2273:AG2273"/>
    <mergeCell ref="AH2273:AI2273"/>
    <mergeCell ref="AJ2273:AL2273"/>
    <mergeCell ref="A2274:C2274"/>
    <mergeCell ref="D2274:F2274"/>
    <mergeCell ref="G2274:K2274"/>
    <mergeCell ref="L2274:V2274"/>
    <mergeCell ref="W2274:X2274"/>
    <mergeCell ref="AB2274:AC2274"/>
    <mergeCell ref="AD2274:AE2274"/>
    <mergeCell ref="AF2274:AG2274"/>
    <mergeCell ref="AH2274:AI2274"/>
    <mergeCell ref="AJ2274:AL2274"/>
    <mergeCell ref="A2266:C2266"/>
    <mergeCell ref="D2266:F2266"/>
    <mergeCell ref="G2266:K2266"/>
    <mergeCell ref="L2266:V2266"/>
    <mergeCell ref="W2266:X2266"/>
    <mergeCell ref="AB2266:AC2266"/>
    <mergeCell ref="AD2266:AE2266"/>
    <mergeCell ref="AF2266:AG2266"/>
    <mergeCell ref="AJ2266:AL2266"/>
    <mergeCell ref="A2267:C2267"/>
    <mergeCell ref="D2267:F2267"/>
    <mergeCell ref="G2267:K2267"/>
    <mergeCell ref="L2267:V2267"/>
    <mergeCell ref="W2267:X2267"/>
    <mergeCell ref="AB2267:AC2267"/>
    <mergeCell ref="AD2267:AE2267"/>
    <mergeCell ref="AF2267:AG2267"/>
    <mergeCell ref="AJ2267:AL2267"/>
    <mergeCell ref="A2268:C2268"/>
    <mergeCell ref="D2268:F2268"/>
    <mergeCell ref="G2268:K2268"/>
    <mergeCell ref="L2268:V2268"/>
    <mergeCell ref="W2268:X2268"/>
    <mergeCell ref="AB2268:AC2268"/>
    <mergeCell ref="AD2268:AE2268"/>
    <mergeCell ref="AF2268:AG2268"/>
    <mergeCell ref="AJ2268:AL2268"/>
    <mergeCell ref="A2269:C2269"/>
    <mergeCell ref="D2269:F2269"/>
    <mergeCell ref="G2269:K2269"/>
    <mergeCell ref="L2269:V2269"/>
    <mergeCell ref="W2269:X2269"/>
    <mergeCell ref="AB2269:AC2269"/>
    <mergeCell ref="AD2269:AE2269"/>
    <mergeCell ref="AF2269:AG2269"/>
    <mergeCell ref="AJ2269:AL2269"/>
    <mergeCell ref="A2262:C2262"/>
    <mergeCell ref="D2262:F2262"/>
    <mergeCell ref="G2262:K2262"/>
    <mergeCell ref="L2262:V2262"/>
    <mergeCell ref="W2262:X2262"/>
    <mergeCell ref="AB2262:AC2262"/>
    <mergeCell ref="AD2262:AE2262"/>
    <mergeCell ref="AF2262:AG2262"/>
    <mergeCell ref="AJ2262:AL2262"/>
    <mergeCell ref="A2263:C2263"/>
    <mergeCell ref="D2263:F2263"/>
    <mergeCell ref="G2263:K2263"/>
    <mergeCell ref="L2263:V2263"/>
    <mergeCell ref="W2263:X2263"/>
    <mergeCell ref="AB2263:AC2263"/>
    <mergeCell ref="AD2263:AE2263"/>
    <mergeCell ref="AF2263:AG2263"/>
    <mergeCell ref="AJ2263:AL2263"/>
    <mergeCell ref="A2264:C2264"/>
    <mergeCell ref="D2264:F2264"/>
    <mergeCell ref="G2264:K2264"/>
    <mergeCell ref="L2264:V2264"/>
    <mergeCell ref="W2264:X2264"/>
    <mergeCell ref="AB2264:AC2264"/>
    <mergeCell ref="AD2264:AE2264"/>
    <mergeCell ref="AF2264:AG2264"/>
    <mergeCell ref="AJ2264:AL2264"/>
    <mergeCell ref="A2265:C2265"/>
    <mergeCell ref="D2265:F2265"/>
    <mergeCell ref="G2265:K2265"/>
    <mergeCell ref="L2265:V2265"/>
    <mergeCell ref="W2265:X2265"/>
    <mergeCell ref="AB2265:AC2265"/>
    <mergeCell ref="AD2265:AE2265"/>
    <mergeCell ref="AF2265:AG2265"/>
    <mergeCell ref="A2258:C2258"/>
    <mergeCell ref="D2258:F2258"/>
    <mergeCell ref="G2258:K2258"/>
    <mergeCell ref="L2258:V2258"/>
    <mergeCell ref="W2258:X2258"/>
    <mergeCell ref="AB2258:AC2258"/>
    <mergeCell ref="AD2258:AE2258"/>
    <mergeCell ref="AF2258:AG2258"/>
    <mergeCell ref="AJ2258:AL2258"/>
    <mergeCell ref="A2259:C2259"/>
    <mergeCell ref="D2259:F2259"/>
    <mergeCell ref="G2259:K2259"/>
    <mergeCell ref="L2259:V2259"/>
    <mergeCell ref="W2259:X2259"/>
    <mergeCell ref="AB2259:AC2259"/>
    <mergeCell ref="AD2259:AE2259"/>
    <mergeCell ref="AF2259:AG2259"/>
    <mergeCell ref="AJ2259:AL2259"/>
    <mergeCell ref="A2260:C2260"/>
    <mergeCell ref="D2260:F2260"/>
    <mergeCell ref="G2260:K2260"/>
    <mergeCell ref="L2260:V2260"/>
    <mergeCell ref="W2260:X2260"/>
    <mergeCell ref="AB2260:AC2260"/>
    <mergeCell ref="AD2260:AE2260"/>
    <mergeCell ref="AF2260:AG2260"/>
    <mergeCell ref="AJ2260:AL2260"/>
    <mergeCell ref="A2261:C2261"/>
    <mergeCell ref="D2261:F2261"/>
    <mergeCell ref="G2261:K2261"/>
    <mergeCell ref="L2261:V2261"/>
    <mergeCell ref="W2261:X2261"/>
    <mergeCell ref="AB2261:AC2261"/>
    <mergeCell ref="AD2261:AE2261"/>
    <mergeCell ref="AF2261:AG2261"/>
    <mergeCell ref="AJ2261:AL2261"/>
    <mergeCell ref="A2252:AL2252"/>
    <mergeCell ref="A2253:AL2253"/>
    <mergeCell ref="A2254:C2254"/>
    <mergeCell ref="D2254:F2254"/>
    <mergeCell ref="G2254:K2254"/>
    <mergeCell ref="L2254:V2254"/>
    <mergeCell ref="W2254:X2254"/>
    <mergeCell ref="AB2254:AC2254"/>
    <mergeCell ref="AD2254:AE2254"/>
    <mergeCell ref="AF2254:AG2254"/>
    <mergeCell ref="AJ2254:AL2254"/>
    <mergeCell ref="A2255:C2255"/>
    <mergeCell ref="D2255:F2255"/>
    <mergeCell ref="G2255:K2255"/>
    <mergeCell ref="L2255:V2255"/>
    <mergeCell ref="W2255:X2255"/>
    <mergeCell ref="AB2255:AC2255"/>
    <mergeCell ref="AD2255:AE2255"/>
    <mergeCell ref="AF2255:AG2255"/>
    <mergeCell ref="AJ2255:AL2255"/>
    <mergeCell ref="A2256:C2256"/>
    <mergeCell ref="D2256:F2256"/>
    <mergeCell ref="G2256:K2256"/>
    <mergeCell ref="L2256:V2256"/>
    <mergeCell ref="W2256:X2256"/>
    <mergeCell ref="AB2256:AC2256"/>
    <mergeCell ref="AD2256:AE2256"/>
    <mergeCell ref="AF2256:AG2256"/>
    <mergeCell ref="AJ2256:AL2256"/>
    <mergeCell ref="A2257:C2257"/>
    <mergeCell ref="D2257:F2257"/>
    <mergeCell ref="G2257:K2257"/>
    <mergeCell ref="L2257:V2257"/>
    <mergeCell ref="W2257:X2257"/>
    <mergeCell ref="AB2257:AC2257"/>
    <mergeCell ref="AD2257:AE2257"/>
    <mergeCell ref="AF2257:AG2257"/>
    <mergeCell ref="AJ2257:AL2257"/>
    <mergeCell ref="A2247:AL2247"/>
    <mergeCell ref="A2248:C2248"/>
    <mergeCell ref="D2248:F2248"/>
    <mergeCell ref="G2248:K2248"/>
    <mergeCell ref="L2248:V2248"/>
    <mergeCell ref="W2248:X2248"/>
    <mergeCell ref="AB2248:AC2248"/>
    <mergeCell ref="AD2248:AE2248"/>
    <mergeCell ref="AF2248:AG2248"/>
    <mergeCell ref="AJ2248:AL2248"/>
    <mergeCell ref="A2249:C2249"/>
    <mergeCell ref="D2249:F2249"/>
    <mergeCell ref="G2249:K2249"/>
    <mergeCell ref="L2249:V2249"/>
    <mergeCell ref="W2249:X2249"/>
    <mergeCell ref="AB2249:AC2249"/>
    <mergeCell ref="AD2249:AE2249"/>
    <mergeCell ref="AF2249:AG2249"/>
    <mergeCell ref="AJ2249:AL2249"/>
    <mergeCell ref="A2250:C2250"/>
    <mergeCell ref="D2250:F2250"/>
    <mergeCell ref="G2250:K2250"/>
    <mergeCell ref="L2250:V2250"/>
    <mergeCell ref="W2250:X2250"/>
    <mergeCell ref="AB2250:AC2250"/>
    <mergeCell ref="AD2250:AE2250"/>
    <mergeCell ref="AF2250:AG2250"/>
    <mergeCell ref="AJ2250:AL2250"/>
    <mergeCell ref="A2251:C2251"/>
    <mergeCell ref="D2251:F2251"/>
    <mergeCell ref="G2251:K2251"/>
    <mergeCell ref="L2251:V2251"/>
    <mergeCell ref="W2251:X2251"/>
    <mergeCell ref="AB2251:AC2251"/>
    <mergeCell ref="AD2251:AE2251"/>
    <mergeCell ref="AF2251:AG2251"/>
    <mergeCell ref="AJ2251:AL2251"/>
    <mergeCell ref="A2239:AL2239"/>
    <mergeCell ref="A2240:AL2240"/>
    <mergeCell ref="A2241:AL2241"/>
    <mergeCell ref="A2242:C2242"/>
    <mergeCell ref="D2242:F2242"/>
    <mergeCell ref="G2242:K2242"/>
    <mergeCell ref="L2242:V2242"/>
    <mergeCell ref="W2242:X2242"/>
    <mergeCell ref="AB2242:AC2242"/>
    <mergeCell ref="AD2242:AE2242"/>
    <mergeCell ref="AF2242:AG2242"/>
    <mergeCell ref="AJ2242:AL2242"/>
    <mergeCell ref="A2243:AL2243"/>
    <mergeCell ref="A2244:C2244"/>
    <mergeCell ref="D2244:F2244"/>
    <mergeCell ref="G2244:K2244"/>
    <mergeCell ref="L2244:V2244"/>
    <mergeCell ref="W2244:X2244"/>
    <mergeCell ref="AB2244:AC2244"/>
    <mergeCell ref="AD2244:AE2244"/>
    <mergeCell ref="AF2244:AG2244"/>
    <mergeCell ref="AJ2244:AL2244"/>
    <mergeCell ref="A2245:C2245"/>
    <mergeCell ref="D2245:F2245"/>
    <mergeCell ref="G2245:K2245"/>
    <mergeCell ref="L2245:V2245"/>
    <mergeCell ref="W2245:X2245"/>
    <mergeCell ref="Y2245:AA2245"/>
    <mergeCell ref="AB2245:AC2245"/>
    <mergeCell ref="AD2245:AE2245"/>
    <mergeCell ref="AF2245:AG2245"/>
    <mergeCell ref="AJ2245:AL2245"/>
    <mergeCell ref="A2246:C2246"/>
    <mergeCell ref="D2246:F2246"/>
    <mergeCell ref="G2246:K2246"/>
    <mergeCell ref="L2246:V2246"/>
    <mergeCell ref="W2246:X2246"/>
    <mergeCell ref="Y2246:AA2246"/>
    <mergeCell ref="AB2246:AC2246"/>
    <mergeCell ref="AD2246:AE2246"/>
    <mergeCell ref="AF2246:AG2246"/>
    <mergeCell ref="AJ2246:AL2246"/>
    <mergeCell ref="A2235:C2235"/>
    <mergeCell ref="D2235:F2235"/>
    <mergeCell ref="G2235:K2235"/>
    <mergeCell ref="L2235:V2235"/>
    <mergeCell ref="W2235:X2235"/>
    <mergeCell ref="Y2235:AA2235"/>
    <mergeCell ref="AB2235:AC2235"/>
    <mergeCell ref="AD2235:AE2235"/>
    <mergeCell ref="AF2235:AG2235"/>
    <mergeCell ref="AJ2235:AL2235"/>
    <mergeCell ref="A2236:C2236"/>
    <mergeCell ref="D2236:F2236"/>
    <mergeCell ref="G2236:K2236"/>
    <mergeCell ref="L2236:V2236"/>
    <mergeCell ref="W2236:X2236"/>
    <mergeCell ref="AB2236:AC2236"/>
    <mergeCell ref="AD2236:AE2236"/>
    <mergeCell ref="AF2236:AG2236"/>
    <mergeCell ref="AH2236:AI2236"/>
    <mergeCell ref="AJ2236:AL2236"/>
    <mergeCell ref="A2237:C2237"/>
    <mergeCell ref="D2237:F2237"/>
    <mergeCell ref="G2237:K2237"/>
    <mergeCell ref="L2237:V2237"/>
    <mergeCell ref="W2237:X2237"/>
    <mergeCell ref="AB2237:AC2237"/>
    <mergeCell ref="AD2237:AE2237"/>
    <mergeCell ref="AF2237:AG2237"/>
    <mergeCell ref="AH2237:AI2237"/>
    <mergeCell ref="AJ2237:AL2237"/>
    <mergeCell ref="A2238:C2238"/>
    <mergeCell ref="D2238:F2238"/>
    <mergeCell ref="G2238:K2238"/>
    <mergeCell ref="L2238:V2238"/>
    <mergeCell ref="W2238:X2238"/>
    <mergeCell ref="AB2238:AC2238"/>
    <mergeCell ref="AD2238:AE2238"/>
    <mergeCell ref="AF2238:AG2238"/>
    <mergeCell ref="AH2238:AI2238"/>
    <mergeCell ref="AJ2238:AL2238"/>
    <mergeCell ref="A2231:C2231"/>
    <mergeCell ref="D2231:F2231"/>
    <mergeCell ref="G2231:K2231"/>
    <mergeCell ref="L2231:V2231"/>
    <mergeCell ref="W2231:X2231"/>
    <mergeCell ref="AB2231:AC2231"/>
    <mergeCell ref="AD2231:AE2231"/>
    <mergeCell ref="AF2231:AG2231"/>
    <mergeCell ref="AH2231:AI2231"/>
    <mergeCell ref="AJ2231:AL2231"/>
    <mergeCell ref="A2232:C2232"/>
    <mergeCell ref="D2232:F2232"/>
    <mergeCell ref="G2232:K2232"/>
    <mergeCell ref="L2232:V2232"/>
    <mergeCell ref="W2232:X2232"/>
    <mergeCell ref="Y2232:AA2232"/>
    <mergeCell ref="AB2232:AC2232"/>
    <mergeCell ref="AD2232:AE2232"/>
    <mergeCell ref="AF2232:AG2232"/>
    <mergeCell ref="AH2232:AI2232"/>
    <mergeCell ref="AJ2232:AL2232"/>
    <mergeCell ref="A2233:C2233"/>
    <mergeCell ref="D2233:F2233"/>
    <mergeCell ref="G2233:K2233"/>
    <mergeCell ref="L2233:V2233"/>
    <mergeCell ref="W2233:X2233"/>
    <mergeCell ref="Y2233:AA2233"/>
    <mergeCell ref="AB2233:AC2233"/>
    <mergeCell ref="AD2233:AE2233"/>
    <mergeCell ref="AF2233:AG2233"/>
    <mergeCell ref="AJ2233:AL2233"/>
    <mergeCell ref="A2234:C2234"/>
    <mergeCell ref="D2234:F2234"/>
    <mergeCell ref="G2234:K2234"/>
    <mergeCell ref="L2234:V2234"/>
    <mergeCell ref="W2234:X2234"/>
    <mergeCell ref="Y2234:AA2234"/>
    <mergeCell ref="AB2234:AC2234"/>
    <mergeCell ref="AD2234:AE2234"/>
    <mergeCell ref="AF2234:AG2234"/>
    <mergeCell ref="AJ2234:AL2234"/>
    <mergeCell ref="A2228:C2228"/>
    <mergeCell ref="D2228:F2228"/>
    <mergeCell ref="G2228:K2228"/>
    <mergeCell ref="L2228:V2228"/>
    <mergeCell ref="W2228:X2228"/>
    <mergeCell ref="Y2228:AA2228"/>
    <mergeCell ref="AB2228:AC2228"/>
    <mergeCell ref="AD2228:AE2228"/>
    <mergeCell ref="AF2228:AG2228"/>
    <mergeCell ref="AH2228:AI2228"/>
    <mergeCell ref="AJ2228:AL2228"/>
    <mergeCell ref="A2229:C2229"/>
    <mergeCell ref="D2229:F2229"/>
    <mergeCell ref="G2229:K2229"/>
    <mergeCell ref="L2229:V2229"/>
    <mergeCell ref="W2229:X2229"/>
    <mergeCell ref="Y2229:AA2229"/>
    <mergeCell ref="AB2229:AC2229"/>
    <mergeCell ref="AD2229:AE2229"/>
    <mergeCell ref="AF2229:AG2229"/>
    <mergeCell ref="AH2229:AI2229"/>
    <mergeCell ref="AJ2229:AL2229"/>
    <mergeCell ref="A2230:C2230"/>
    <mergeCell ref="D2230:F2230"/>
    <mergeCell ref="G2230:K2230"/>
    <mergeCell ref="L2230:V2230"/>
    <mergeCell ref="W2230:X2230"/>
    <mergeCell ref="Y2230:AA2230"/>
    <mergeCell ref="AB2230:AC2230"/>
    <mergeCell ref="AD2230:AE2230"/>
    <mergeCell ref="AF2230:AG2230"/>
    <mergeCell ref="AH2230:AI2230"/>
    <mergeCell ref="AJ2230:AL2230"/>
    <mergeCell ref="A2225:C2225"/>
    <mergeCell ref="D2225:F2225"/>
    <mergeCell ref="G2225:K2225"/>
    <mergeCell ref="L2225:V2225"/>
    <mergeCell ref="W2225:X2225"/>
    <mergeCell ref="Y2225:AA2225"/>
    <mergeCell ref="AB2225:AC2225"/>
    <mergeCell ref="AD2225:AE2225"/>
    <mergeCell ref="AF2225:AG2225"/>
    <mergeCell ref="AH2225:AI2225"/>
    <mergeCell ref="AJ2225:AL2225"/>
    <mergeCell ref="A2226:C2226"/>
    <mergeCell ref="D2226:F2226"/>
    <mergeCell ref="G2226:K2226"/>
    <mergeCell ref="L2226:V2226"/>
    <mergeCell ref="W2226:X2226"/>
    <mergeCell ref="Y2226:AA2226"/>
    <mergeCell ref="AB2226:AC2226"/>
    <mergeCell ref="AD2226:AE2226"/>
    <mergeCell ref="AF2226:AG2226"/>
    <mergeCell ref="AH2226:AI2226"/>
    <mergeCell ref="AJ2226:AL2226"/>
    <mergeCell ref="A2227:C2227"/>
    <mergeCell ref="D2227:F2227"/>
    <mergeCell ref="G2227:K2227"/>
    <mergeCell ref="L2227:V2227"/>
    <mergeCell ref="W2227:X2227"/>
    <mergeCell ref="Y2227:AA2227"/>
    <mergeCell ref="AB2227:AC2227"/>
    <mergeCell ref="AD2227:AE2227"/>
    <mergeCell ref="AF2227:AG2227"/>
    <mergeCell ref="AH2227:AI2227"/>
    <mergeCell ref="AJ2227:AL2227"/>
    <mergeCell ref="A2222:C2222"/>
    <mergeCell ref="D2222:F2222"/>
    <mergeCell ref="G2222:K2222"/>
    <mergeCell ref="L2222:V2222"/>
    <mergeCell ref="W2222:X2222"/>
    <mergeCell ref="Y2222:AA2222"/>
    <mergeCell ref="AB2222:AC2222"/>
    <mergeCell ref="AD2222:AE2222"/>
    <mergeCell ref="AF2222:AG2222"/>
    <mergeCell ref="AH2222:AI2222"/>
    <mergeCell ref="AJ2222:AL2222"/>
    <mergeCell ref="A2223:C2223"/>
    <mergeCell ref="D2223:F2223"/>
    <mergeCell ref="G2223:K2223"/>
    <mergeCell ref="L2223:V2223"/>
    <mergeCell ref="W2223:X2223"/>
    <mergeCell ref="Y2223:AA2223"/>
    <mergeCell ref="AB2223:AC2223"/>
    <mergeCell ref="AD2223:AE2223"/>
    <mergeCell ref="AF2223:AG2223"/>
    <mergeCell ref="AH2223:AI2223"/>
    <mergeCell ref="AJ2223:AL2223"/>
    <mergeCell ref="A2224:C2224"/>
    <mergeCell ref="D2224:F2224"/>
    <mergeCell ref="G2224:K2224"/>
    <mergeCell ref="L2224:V2224"/>
    <mergeCell ref="W2224:X2224"/>
    <mergeCell ref="Y2224:AA2224"/>
    <mergeCell ref="AB2224:AC2224"/>
    <mergeCell ref="AD2224:AE2224"/>
    <mergeCell ref="AF2224:AG2224"/>
    <mergeCell ref="AH2224:AI2224"/>
    <mergeCell ref="AJ2224:AL2224"/>
    <mergeCell ref="A2218:C2218"/>
    <mergeCell ref="D2218:F2218"/>
    <mergeCell ref="G2218:K2218"/>
    <mergeCell ref="L2218:V2218"/>
    <mergeCell ref="W2218:X2218"/>
    <mergeCell ref="AB2218:AC2218"/>
    <mergeCell ref="AD2218:AE2218"/>
    <mergeCell ref="AF2218:AG2218"/>
    <mergeCell ref="AH2218:AI2218"/>
    <mergeCell ref="AJ2218:AL2218"/>
    <mergeCell ref="A2219:C2219"/>
    <mergeCell ref="D2219:F2219"/>
    <mergeCell ref="G2219:K2219"/>
    <mergeCell ref="L2219:V2219"/>
    <mergeCell ref="W2219:X2219"/>
    <mergeCell ref="AB2219:AC2219"/>
    <mergeCell ref="AD2219:AE2219"/>
    <mergeCell ref="AF2219:AG2219"/>
    <mergeCell ref="AH2219:AI2219"/>
    <mergeCell ref="AJ2219:AL2219"/>
    <mergeCell ref="A2220:C2220"/>
    <mergeCell ref="D2220:F2220"/>
    <mergeCell ref="G2220:K2220"/>
    <mergeCell ref="L2220:V2220"/>
    <mergeCell ref="W2220:X2220"/>
    <mergeCell ref="Y2220:AA2220"/>
    <mergeCell ref="AB2220:AC2220"/>
    <mergeCell ref="AD2220:AE2220"/>
    <mergeCell ref="AF2220:AG2220"/>
    <mergeCell ref="AH2220:AI2220"/>
    <mergeCell ref="AJ2220:AL2220"/>
    <mergeCell ref="A2221:C2221"/>
    <mergeCell ref="D2221:F2221"/>
    <mergeCell ref="G2221:K2221"/>
    <mergeCell ref="L2221:V2221"/>
    <mergeCell ref="W2221:X2221"/>
    <mergeCell ref="AB2221:AC2221"/>
    <mergeCell ref="AD2221:AE2221"/>
    <mergeCell ref="AF2221:AG2221"/>
    <mergeCell ref="AH2221:AI2221"/>
    <mergeCell ref="AJ2221:AL2221"/>
    <mergeCell ref="A2214:C2214"/>
    <mergeCell ref="D2214:F2214"/>
    <mergeCell ref="G2214:K2214"/>
    <mergeCell ref="L2214:V2214"/>
    <mergeCell ref="W2214:X2214"/>
    <mergeCell ref="Y2214:AA2214"/>
    <mergeCell ref="AB2214:AC2214"/>
    <mergeCell ref="AD2214:AE2214"/>
    <mergeCell ref="AF2214:AG2214"/>
    <mergeCell ref="AH2214:AI2214"/>
    <mergeCell ref="AJ2214:AL2214"/>
    <mergeCell ref="A2215:C2215"/>
    <mergeCell ref="D2215:F2215"/>
    <mergeCell ref="G2215:K2215"/>
    <mergeCell ref="L2215:V2215"/>
    <mergeCell ref="W2215:X2215"/>
    <mergeCell ref="AB2215:AC2215"/>
    <mergeCell ref="AD2215:AE2215"/>
    <mergeCell ref="AF2215:AG2215"/>
    <mergeCell ref="AH2215:AI2215"/>
    <mergeCell ref="AJ2215:AL2215"/>
    <mergeCell ref="A2216:C2216"/>
    <mergeCell ref="D2216:F2216"/>
    <mergeCell ref="G2216:K2216"/>
    <mergeCell ref="L2216:V2216"/>
    <mergeCell ref="W2216:X2216"/>
    <mergeCell ref="Y2216:AA2216"/>
    <mergeCell ref="AB2216:AC2216"/>
    <mergeCell ref="AD2216:AE2216"/>
    <mergeCell ref="AF2216:AG2216"/>
    <mergeCell ref="AH2216:AI2216"/>
    <mergeCell ref="AJ2216:AL2216"/>
    <mergeCell ref="A2217:C2217"/>
    <mergeCell ref="D2217:F2217"/>
    <mergeCell ref="G2217:K2217"/>
    <mergeCell ref="L2217:V2217"/>
    <mergeCell ref="W2217:X2217"/>
    <mergeCell ref="AB2217:AC2217"/>
    <mergeCell ref="AD2217:AE2217"/>
    <mergeCell ref="AF2217:AG2217"/>
    <mergeCell ref="AH2217:AI2217"/>
    <mergeCell ref="AJ2217:AL2217"/>
    <mergeCell ref="A2211:C2211"/>
    <mergeCell ref="D2211:F2211"/>
    <mergeCell ref="G2211:K2211"/>
    <mergeCell ref="L2211:V2211"/>
    <mergeCell ref="W2211:X2211"/>
    <mergeCell ref="Y2211:AA2211"/>
    <mergeCell ref="AB2211:AC2211"/>
    <mergeCell ref="AD2211:AE2211"/>
    <mergeCell ref="AF2211:AG2211"/>
    <mergeCell ref="AH2211:AI2211"/>
    <mergeCell ref="AJ2211:AL2211"/>
    <mergeCell ref="A2212:C2212"/>
    <mergeCell ref="D2212:F2212"/>
    <mergeCell ref="G2212:K2212"/>
    <mergeCell ref="L2212:V2212"/>
    <mergeCell ref="W2212:X2212"/>
    <mergeCell ref="Y2212:AA2212"/>
    <mergeCell ref="AB2212:AC2212"/>
    <mergeCell ref="AD2212:AE2212"/>
    <mergeCell ref="AF2212:AG2212"/>
    <mergeCell ref="AH2212:AI2212"/>
    <mergeCell ref="AJ2212:AL2212"/>
    <mergeCell ref="A2213:C2213"/>
    <mergeCell ref="D2213:F2213"/>
    <mergeCell ref="G2213:K2213"/>
    <mergeCell ref="L2213:V2213"/>
    <mergeCell ref="W2213:X2213"/>
    <mergeCell ref="Y2213:AA2213"/>
    <mergeCell ref="AB2213:AC2213"/>
    <mergeCell ref="AD2213:AE2213"/>
    <mergeCell ref="AF2213:AG2213"/>
    <mergeCell ref="AH2213:AI2213"/>
    <mergeCell ref="AJ2213:AL2213"/>
    <mergeCell ref="A2208:C2208"/>
    <mergeCell ref="D2208:F2208"/>
    <mergeCell ref="G2208:K2208"/>
    <mergeCell ref="L2208:V2208"/>
    <mergeCell ref="W2208:X2208"/>
    <mergeCell ref="Y2208:AA2208"/>
    <mergeCell ref="AB2208:AC2208"/>
    <mergeCell ref="AD2208:AE2208"/>
    <mergeCell ref="AF2208:AG2208"/>
    <mergeCell ref="AH2208:AI2208"/>
    <mergeCell ref="AJ2208:AL2208"/>
    <mergeCell ref="A2209:C2209"/>
    <mergeCell ref="D2209:F2209"/>
    <mergeCell ref="G2209:K2209"/>
    <mergeCell ref="L2209:V2209"/>
    <mergeCell ref="W2209:X2209"/>
    <mergeCell ref="Y2209:AA2209"/>
    <mergeCell ref="AB2209:AC2209"/>
    <mergeCell ref="AD2209:AE2209"/>
    <mergeCell ref="AF2209:AG2209"/>
    <mergeCell ref="AH2209:AI2209"/>
    <mergeCell ref="AJ2209:AL2209"/>
    <mergeCell ref="A2210:C2210"/>
    <mergeCell ref="D2210:F2210"/>
    <mergeCell ref="G2210:K2210"/>
    <mergeCell ref="L2210:V2210"/>
    <mergeCell ref="W2210:X2210"/>
    <mergeCell ref="Y2210:AA2210"/>
    <mergeCell ref="AB2210:AC2210"/>
    <mergeCell ref="AD2210:AE2210"/>
    <mergeCell ref="AF2210:AG2210"/>
    <mergeCell ref="AH2210:AI2210"/>
    <mergeCell ref="AJ2210:AL2210"/>
    <mergeCell ref="A2204:AL2204"/>
    <mergeCell ref="A2205:C2205"/>
    <mergeCell ref="D2205:F2205"/>
    <mergeCell ref="G2205:K2205"/>
    <mergeCell ref="L2205:V2205"/>
    <mergeCell ref="W2205:X2205"/>
    <mergeCell ref="Y2205:AA2205"/>
    <mergeCell ref="AB2205:AC2205"/>
    <mergeCell ref="AD2205:AE2205"/>
    <mergeCell ref="AF2205:AG2205"/>
    <mergeCell ref="AH2205:AI2205"/>
    <mergeCell ref="AJ2205:AL2205"/>
    <mergeCell ref="A2206:C2206"/>
    <mergeCell ref="D2206:F2206"/>
    <mergeCell ref="G2206:K2206"/>
    <mergeCell ref="L2206:V2206"/>
    <mergeCell ref="W2206:X2206"/>
    <mergeCell ref="Y2206:AA2206"/>
    <mergeCell ref="AB2206:AC2206"/>
    <mergeCell ref="AD2206:AE2206"/>
    <mergeCell ref="AF2206:AG2206"/>
    <mergeCell ref="AH2206:AI2206"/>
    <mergeCell ref="AJ2206:AL2206"/>
    <mergeCell ref="A2207:C2207"/>
    <mergeCell ref="D2207:F2207"/>
    <mergeCell ref="G2207:K2207"/>
    <mergeCell ref="L2207:V2207"/>
    <mergeCell ref="W2207:X2207"/>
    <mergeCell ref="Y2207:AA2207"/>
    <mergeCell ref="AB2207:AC2207"/>
    <mergeCell ref="AD2207:AE2207"/>
    <mergeCell ref="AF2207:AG2207"/>
    <mergeCell ref="AH2207:AI2207"/>
    <mergeCell ref="AJ2207:AL2207"/>
    <mergeCell ref="A2200:C2200"/>
    <mergeCell ref="D2200:F2200"/>
    <mergeCell ref="G2200:K2200"/>
    <mergeCell ref="L2200:V2200"/>
    <mergeCell ref="W2200:X2200"/>
    <mergeCell ref="Y2200:AA2200"/>
    <mergeCell ref="AB2200:AC2200"/>
    <mergeCell ref="AD2200:AE2200"/>
    <mergeCell ref="AF2200:AG2200"/>
    <mergeCell ref="AH2200:AI2200"/>
    <mergeCell ref="AJ2200:AL2200"/>
    <mergeCell ref="A2201:C2201"/>
    <mergeCell ref="D2201:F2201"/>
    <mergeCell ref="G2201:K2201"/>
    <mergeCell ref="L2201:V2201"/>
    <mergeCell ref="W2201:X2201"/>
    <mergeCell ref="Y2201:AA2201"/>
    <mergeCell ref="AB2201:AC2201"/>
    <mergeCell ref="AD2201:AE2201"/>
    <mergeCell ref="AF2201:AG2201"/>
    <mergeCell ref="AH2201:AI2201"/>
    <mergeCell ref="AJ2201:AL2201"/>
    <mergeCell ref="A2202:C2202"/>
    <mergeCell ref="D2202:F2202"/>
    <mergeCell ref="G2202:K2202"/>
    <mergeCell ref="L2202:V2202"/>
    <mergeCell ref="W2202:X2202"/>
    <mergeCell ref="AB2202:AC2202"/>
    <mergeCell ref="AD2202:AE2202"/>
    <mergeCell ref="AF2202:AG2202"/>
    <mergeCell ref="AH2202:AI2202"/>
    <mergeCell ref="AJ2202:AL2202"/>
    <mergeCell ref="A2203:C2203"/>
    <mergeCell ref="D2203:F2203"/>
    <mergeCell ref="G2203:K2203"/>
    <mergeCell ref="L2203:V2203"/>
    <mergeCell ref="W2203:X2203"/>
    <mergeCell ref="AB2203:AC2203"/>
    <mergeCell ref="AD2203:AE2203"/>
    <mergeCell ref="AF2203:AG2203"/>
    <mergeCell ref="AH2203:AI2203"/>
    <mergeCell ref="AJ2203:AL2203"/>
    <mergeCell ref="A2196:C2196"/>
    <mergeCell ref="D2196:F2196"/>
    <mergeCell ref="G2196:K2196"/>
    <mergeCell ref="L2196:V2196"/>
    <mergeCell ref="W2196:X2196"/>
    <mergeCell ref="Y2196:AA2196"/>
    <mergeCell ref="AB2196:AC2196"/>
    <mergeCell ref="AD2196:AE2196"/>
    <mergeCell ref="AF2196:AG2196"/>
    <mergeCell ref="AH2196:AI2196"/>
    <mergeCell ref="AJ2196:AL2196"/>
    <mergeCell ref="A2197:C2197"/>
    <mergeCell ref="D2197:F2197"/>
    <mergeCell ref="G2197:K2197"/>
    <mergeCell ref="L2197:V2197"/>
    <mergeCell ref="W2197:X2197"/>
    <mergeCell ref="Y2197:AA2197"/>
    <mergeCell ref="AB2197:AC2197"/>
    <mergeCell ref="AD2197:AE2197"/>
    <mergeCell ref="AF2197:AG2197"/>
    <mergeCell ref="AH2197:AI2197"/>
    <mergeCell ref="AJ2197:AL2197"/>
    <mergeCell ref="A2198:C2198"/>
    <mergeCell ref="D2198:F2198"/>
    <mergeCell ref="G2198:K2198"/>
    <mergeCell ref="L2198:V2198"/>
    <mergeCell ref="W2198:X2198"/>
    <mergeCell ref="AB2198:AC2198"/>
    <mergeCell ref="AD2198:AE2198"/>
    <mergeCell ref="AF2198:AG2198"/>
    <mergeCell ref="AH2198:AI2198"/>
    <mergeCell ref="AJ2198:AL2198"/>
    <mergeCell ref="A2199:C2199"/>
    <mergeCell ref="D2199:F2199"/>
    <mergeCell ref="G2199:K2199"/>
    <mergeCell ref="L2199:V2199"/>
    <mergeCell ref="W2199:X2199"/>
    <mergeCell ref="Y2199:AA2199"/>
    <mergeCell ref="AB2199:AC2199"/>
    <mergeCell ref="AD2199:AE2199"/>
    <mergeCell ref="AF2199:AG2199"/>
    <mergeCell ref="AH2199:AI2199"/>
    <mergeCell ref="AJ2199:AL2199"/>
    <mergeCell ref="A2192:C2192"/>
    <mergeCell ref="D2192:F2192"/>
    <mergeCell ref="G2192:K2192"/>
    <mergeCell ref="L2192:V2192"/>
    <mergeCell ref="W2192:X2192"/>
    <mergeCell ref="Y2192:AA2192"/>
    <mergeCell ref="AB2192:AC2192"/>
    <mergeCell ref="AD2192:AE2192"/>
    <mergeCell ref="AF2192:AG2192"/>
    <mergeCell ref="AJ2192:AL2192"/>
    <mergeCell ref="A2193:C2193"/>
    <mergeCell ref="D2193:F2193"/>
    <mergeCell ref="G2193:K2193"/>
    <mergeCell ref="L2193:V2193"/>
    <mergeCell ref="W2193:X2193"/>
    <mergeCell ref="Y2193:AA2193"/>
    <mergeCell ref="AB2193:AC2193"/>
    <mergeCell ref="AD2193:AE2193"/>
    <mergeCell ref="AF2193:AG2193"/>
    <mergeCell ref="AJ2193:AL2193"/>
    <mergeCell ref="A2194:C2194"/>
    <mergeCell ref="D2194:F2194"/>
    <mergeCell ref="G2194:K2194"/>
    <mergeCell ref="L2194:V2194"/>
    <mergeCell ref="W2194:X2194"/>
    <mergeCell ref="Y2194:AA2194"/>
    <mergeCell ref="AB2194:AC2194"/>
    <mergeCell ref="AD2194:AE2194"/>
    <mergeCell ref="AF2194:AG2194"/>
    <mergeCell ref="AJ2194:AL2194"/>
    <mergeCell ref="A2195:C2195"/>
    <mergeCell ref="D2195:F2195"/>
    <mergeCell ref="G2195:K2195"/>
    <mergeCell ref="L2195:V2195"/>
    <mergeCell ref="W2195:X2195"/>
    <mergeCell ref="Y2195:AA2195"/>
    <mergeCell ref="AB2195:AC2195"/>
    <mergeCell ref="AD2195:AE2195"/>
    <mergeCell ref="AF2195:AG2195"/>
    <mergeCell ref="AJ2195:AL2195"/>
    <mergeCell ref="A2188:C2188"/>
    <mergeCell ref="D2188:F2188"/>
    <mergeCell ref="G2188:K2188"/>
    <mergeCell ref="L2188:V2188"/>
    <mergeCell ref="W2188:X2188"/>
    <mergeCell ref="Y2188:AA2188"/>
    <mergeCell ref="AB2188:AC2188"/>
    <mergeCell ref="AD2188:AE2188"/>
    <mergeCell ref="AF2188:AG2188"/>
    <mergeCell ref="AH2188:AI2188"/>
    <mergeCell ref="AJ2188:AL2188"/>
    <mergeCell ref="A2189:C2189"/>
    <mergeCell ref="D2189:F2189"/>
    <mergeCell ref="G2189:K2189"/>
    <mergeCell ref="L2189:V2189"/>
    <mergeCell ref="W2189:X2189"/>
    <mergeCell ref="Y2189:AA2189"/>
    <mergeCell ref="AB2189:AC2189"/>
    <mergeCell ref="AD2189:AE2189"/>
    <mergeCell ref="AF2189:AG2189"/>
    <mergeCell ref="AJ2189:AL2189"/>
    <mergeCell ref="A2190:C2190"/>
    <mergeCell ref="D2190:F2190"/>
    <mergeCell ref="G2190:K2190"/>
    <mergeCell ref="L2190:V2190"/>
    <mergeCell ref="W2190:X2190"/>
    <mergeCell ref="Y2190:AA2190"/>
    <mergeCell ref="AB2190:AC2190"/>
    <mergeCell ref="AD2190:AE2190"/>
    <mergeCell ref="AF2190:AG2190"/>
    <mergeCell ref="AJ2190:AL2190"/>
    <mergeCell ref="A2191:C2191"/>
    <mergeCell ref="D2191:F2191"/>
    <mergeCell ref="G2191:K2191"/>
    <mergeCell ref="L2191:V2191"/>
    <mergeCell ref="W2191:X2191"/>
    <mergeCell ref="Y2191:AA2191"/>
    <mergeCell ref="AB2191:AC2191"/>
    <mergeCell ref="AD2191:AE2191"/>
    <mergeCell ref="AF2191:AG2191"/>
    <mergeCell ref="AJ2191:AL2191"/>
    <mergeCell ref="A2184:C2184"/>
    <mergeCell ref="D2184:F2184"/>
    <mergeCell ref="G2184:K2184"/>
    <mergeCell ref="L2184:V2184"/>
    <mergeCell ref="W2184:X2184"/>
    <mergeCell ref="Y2184:AA2184"/>
    <mergeCell ref="AB2184:AC2184"/>
    <mergeCell ref="AD2184:AE2184"/>
    <mergeCell ref="AF2184:AG2184"/>
    <mergeCell ref="AH2184:AI2184"/>
    <mergeCell ref="AJ2184:AL2184"/>
    <mergeCell ref="A2185:C2185"/>
    <mergeCell ref="D2185:F2185"/>
    <mergeCell ref="G2185:K2185"/>
    <mergeCell ref="L2185:V2185"/>
    <mergeCell ref="W2185:X2185"/>
    <mergeCell ref="Y2185:AA2185"/>
    <mergeCell ref="AB2185:AC2185"/>
    <mergeCell ref="AD2185:AE2185"/>
    <mergeCell ref="AF2185:AG2185"/>
    <mergeCell ref="AH2185:AI2185"/>
    <mergeCell ref="AJ2185:AL2185"/>
    <mergeCell ref="A2186:AL2186"/>
    <mergeCell ref="A2187:C2187"/>
    <mergeCell ref="D2187:F2187"/>
    <mergeCell ref="G2187:K2187"/>
    <mergeCell ref="L2187:V2187"/>
    <mergeCell ref="W2187:X2187"/>
    <mergeCell ref="Y2187:AA2187"/>
    <mergeCell ref="AB2187:AC2187"/>
    <mergeCell ref="AD2187:AE2187"/>
    <mergeCell ref="AF2187:AG2187"/>
    <mergeCell ref="AH2187:AI2187"/>
    <mergeCell ref="AJ2187:AL2187"/>
    <mergeCell ref="A2180:C2180"/>
    <mergeCell ref="D2180:F2180"/>
    <mergeCell ref="G2180:K2180"/>
    <mergeCell ref="L2180:V2180"/>
    <mergeCell ref="W2180:X2180"/>
    <mergeCell ref="AB2180:AC2180"/>
    <mergeCell ref="AD2180:AE2180"/>
    <mergeCell ref="AF2180:AG2180"/>
    <mergeCell ref="AH2180:AI2180"/>
    <mergeCell ref="AJ2180:AL2180"/>
    <mergeCell ref="A2181:C2181"/>
    <mergeCell ref="D2181:F2181"/>
    <mergeCell ref="G2181:K2181"/>
    <mergeCell ref="L2181:V2181"/>
    <mergeCell ref="W2181:X2181"/>
    <mergeCell ref="AB2181:AC2181"/>
    <mergeCell ref="AD2181:AE2181"/>
    <mergeCell ref="AF2181:AG2181"/>
    <mergeCell ref="AH2181:AI2181"/>
    <mergeCell ref="AJ2181:AL2181"/>
    <mergeCell ref="A2182:C2182"/>
    <mergeCell ref="D2182:F2182"/>
    <mergeCell ref="G2182:K2182"/>
    <mergeCell ref="L2182:V2182"/>
    <mergeCell ref="W2182:X2182"/>
    <mergeCell ref="AB2182:AC2182"/>
    <mergeCell ref="AD2182:AE2182"/>
    <mergeCell ref="AF2182:AG2182"/>
    <mergeCell ref="AH2182:AI2182"/>
    <mergeCell ref="AJ2182:AL2182"/>
    <mergeCell ref="A2183:C2183"/>
    <mergeCell ref="D2183:F2183"/>
    <mergeCell ref="G2183:K2183"/>
    <mergeCell ref="L2183:V2183"/>
    <mergeCell ref="W2183:X2183"/>
    <mergeCell ref="Y2183:AA2183"/>
    <mergeCell ref="AB2183:AC2183"/>
    <mergeCell ref="AD2183:AE2183"/>
    <mergeCell ref="AF2183:AG2183"/>
    <mergeCell ref="AH2183:AI2183"/>
    <mergeCell ref="AJ2183:AL2183"/>
    <mergeCell ref="A2176:C2176"/>
    <mergeCell ref="D2176:F2176"/>
    <mergeCell ref="G2176:K2176"/>
    <mergeCell ref="L2176:V2176"/>
    <mergeCell ref="W2176:X2176"/>
    <mergeCell ref="AB2176:AC2176"/>
    <mergeCell ref="AD2176:AE2176"/>
    <mergeCell ref="AF2176:AG2176"/>
    <mergeCell ref="AH2176:AI2176"/>
    <mergeCell ref="AJ2176:AL2176"/>
    <mergeCell ref="A2177:C2177"/>
    <mergeCell ref="D2177:F2177"/>
    <mergeCell ref="G2177:K2177"/>
    <mergeCell ref="L2177:V2177"/>
    <mergeCell ref="W2177:X2177"/>
    <mergeCell ref="AB2177:AC2177"/>
    <mergeCell ref="AD2177:AE2177"/>
    <mergeCell ref="AF2177:AG2177"/>
    <mergeCell ref="AH2177:AI2177"/>
    <mergeCell ref="AJ2177:AL2177"/>
    <mergeCell ref="A2178:C2178"/>
    <mergeCell ref="D2178:F2178"/>
    <mergeCell ref="G2178:K2178"/>
    <mergeCell ref="L2178:V2178"/>
    <mergeCell ref="W2178:X2178"/>
    <mergeCell ref="AB2178:AC2178"/>
    <mergeCell ref="AD2178:AE2178"/>
    <mergeCell ref="AF2178:AG2178"/>
    <mergeCell ref="AH2178:AI2178"/>
    <mergeCell ref="AJ2178:AL2178"/>
    <mergeCell ref="A2179:C2179"/>
    <mergeCell ref="D2179:F2179"/>
    <mergeCell ref="G2179:K2179"/>
    <mergeCell ref="L2179:V2179"/>
    <mergeCell ref="W2179:X2179"/>
    <mergeCell ref="AB2179:AC2179"/>
    <mergeCell ref="AD2179:AE2179"/>
    <mergeCell ref="AF2179:AG2179"/>
    <mergeCell ref="AH2179:AI2179"/>
    <mergeCell ref="AJ2179:AL2179"/>
    <mergeCell ref="A2171:AL2171"/>
    <mergeCell ref="A2172:C2172"/>
    <mergeCell ref="D2172:F2172"/>
    <mergeCell ref="G2172:K2172"/>
    <mergeCell ref="L2172:V2172"/>
    <mergeCell ref="W2172:X2172"/>
    <mergeCell ref="AB2172:AC2172"/>
    <mergeCell ref="AD2172:AE2172"/>
    <mergeCell ref="AF2172:AG2172"/>
    <mergeCell ref="AH2172:AI2172"/>
    <mergeCell ref="AJ2172:AL2172"/>
    <mergeCell ref="A2173:C2173"/>
    <mergeCell ref="D2173:F2173"/>
    <mergeCell ref="G2173:K2173"/>
    <mergeCell ref="L2173:V2173"/>
    <mergeCell ref="W2173:X2173"/>
    <mergeCell ref="AB2173:AC2173"/>
    <mergeCell ref="AD2173:AE2173"/>
    <mergeCell ref="AF2173:AG2173"/>
    <mergeCell ref="AH2173:AI2173"/>
    <mergeCell ref="AJ2173:AL2173"/>
    <mergeCell ref="A2174:C2174"/>
    <mergeCell ref="D2174:F2174"/>
    <mergeCell ref="G2174:K2174"/>
    <mergeCell ref="L2174:V2174"/>
    <mergeCell ref="W2174:X2174"/>
    <mergeCell ref="Y2174:AA2174"/>
    <mergeCell ref="AB2174:AC2174"/>
    <mergeCell ref="AD2174:AE2174"/>
    <mergeCell ref="AF2174:AG2174"/>
    <mergeCell ref="AH2174:AI2174"/>
    <mergeCell ref="AJ2174:AL2174"/>
    <mergeCell ref="A2175:C2175"/>
    <mergeCell ref="D2175:F2175"/>
    <mergeCell ref="G2175:K2175"/>
    <mergeCell ref="L2175:V2175"/>
    <mergeCell ref="W2175:X2175"/>
    <mergeCell ref="Y2175:AA2175"/>
    <mergeCell ref="AB2175:AC2175"/>
    <mergeCell ref="AD2175:AE2175"/>
    <mergeCell ref="AF2175:AG2175"/>
    <mergeCell ref="AH2175:AI2175"/>
    <mergeCell ref="AJ2175:AL2175"/>
    <mergeCell ref="A2167:C2167"/>
    <mergeCell ref="D2167:F2167"/>
    <mergeCell ref="G2167:K2167"/>
    <mergeCell ref="L2167:V2167"/>
    <mergeCell ref="W2167:X2167"/>
    <mergeCell ref="AB2167:AC2167"/>
    <mergeCell ref="AD2167:AE2167"/>
    <mergeCell ref="AF2167:AG2167"/>
    <mergeCell ref="AJ2167:AL2167"/>
    <mergeCell ref="A2168:C2168"/>
    <mergeCell ref="D2168:F2168"/>
    <mergeCell ref="G2168:K2168"/>
    <mergeCell ref="L2168:V2168"/>
    <mergeCell ref="W2168:X2168"/>
    <mergeCell ref="Y2168:AA2168"/>
    <mergeCell ref="AB2168:AC2168"/>
    <mergeCell ref="AD2168:AE2168"/>
    <mergeCell ref="AF2168:AG2168"/>
    <mergeCell ref="AJ2168:AL2168"/>
    <mergeCell ref="A2169:C2169"/>
    <mergeCell ref="D2169:F2169"/>
    <mergeCell ref="G2169:K2169"/>
    <mergeCell ref="L2169:V2169"/>
    <mergeCell ref="W2169:X2169"/>
    <mergeCell ref="AB2169:AC2169"/>
    <mergeCell ref="AD2169:AE2169"/>
    <mergeCell ref="AF2169:AG2169"/>
    <mergeCell ref="AJ2169:AL2169"/>
    <mergeCell ref="A2170:C2170"/>
    <mergeCell ref="D2170:F2170"/>
    <mergeCell ref="G2170:K2170"/>
    <mergeCell ref="L2170:V2170"/>
    <mergeCell ref="W2170:X2170"/>
    <mergeCell ref="AB2170:AC2170"/>
    <mergeCell ref="AD2170:AE2170"/>
    <mergeCell ref="AF2170:AG2170"/>
    <mergeCell ref="A2162:C2162"/>
    <mergeCell ref="D2162:F2162"/>
    <mergeCell ref="G2162:K2162"/>
    <mergeCell ref="L2162:V2162"/>
    <mergeCell ref="W2162:X2162"/>
    <mergeCell ref="AB2162:AC2162"/>
    <mergeCell ref="AD2162:AE2162"/>
    <mergeCell ref="AF2162:AG2162"/>
    <mergeCell ref="AJ2162:AL2162"/>
    <mergeCell ref="A2163:AL2163"/>
    <mergeCell ref="A2164:C2164"/>
    <mergeCell ref="D2164:F2164"/>
    <mergeCell ref="G2164:K2164"/>
    <mergeCell ref="L2164:V2164"/>
    <mergeCell ref="W2164:X2164"/>
    <mergeCell ref="AB2164:AC2164"/>
    <mergeCell ref="AD2164:AE2164"/>
    <mergeCell ref="AF2164:AG2164"/>
    <mergeCell ref="AJ2164:AL2164"/>
    <mergeCell ref="A2165:C2165"/>
    <mergeCell ref="D2165:F2165"/>
    <mergeCell ref="G2165:K2165"/>
    <mergeCell ref="L2165:V2165"/>
    <mergeCell ref="W2165:X2165"/>
    <mergeCell ref="AB2165:AC2165"/>
    <mergeCell ref="AD2165:AE2165"/>
    <mergeCell ref="AF2165:AG2165"/>
    <mergeCell ref="AJ2165:AL2165"/>
    <mergeCell ref="A2166:C2166"/>
    <mergeCell ref="D2166:F2166"/>
    <mergeCell ref="G2166:K2166"/>
    <mergeCell ref="L2166:V2166"/>
    <mergeCell ref="W2166:X2166"/>
    <mergeCell ref="AB2166:AC2166"/>
    <mergeCell ref="AD2166:AE2166"/>
    <mergeCell ref="AF2166:AG2166"/>
    <mergeCell ref="A2158:C2158"/>
    <mergeCell ref="D2158:F2158"/>
    <mergeCell ref="G2158:K2158"/>
    <mergeCell ref="L2158:V2158"/>
    <mergeCell ref="W2158:X2158"/>
    <mergeCell ref="AB2158:AC2158"/>
    <mergeCell ref="AD2158:AE2158"/>
    <mergeCell ref="AF2158:AG2158"/>
    <mergeCell ref="A2159:C2159"/>
    <mergeCell ref="D2159:F2159"/>
    <mergeCell ref="G2159:K2159"/>
    <mergeCell ref="L2159:V2159"/>
    <mergeCell ref="W2159:X2159"/>
    <mergeCell ref="AB2159:AC2159"/>
    <mergeCell ref="AD2159:AE2159"/>
    <mergeCell ref="AF2159:AG2159"/>
    <mergeCell ref="A2160:C2160"/>
    <mergeCell ref="D2160:F2160"/>
    <mergeCell ref="G2160:K2160"/>
    <mergeCell ref="L2160:V2160"/>
    <mergeCell ref="W2160:X2160"/>
    <mergeCell ref="AB2160:AC2160"/>
    <mergeCell ref="AD2160:AE2160"/>
    <mergeCell ref="AF2160:AG2160"/>
    <mergeCell ref="AJ2160:AL2160"/>
    <mergeCell ref="A2161:C2161"/>
    <mergeCell ref="D2161:F2161"/>
    <mergeCell ref="G2161:K2161"/>
    <mergeCell ref="L2161:V2161"/>
    <mergeCell ref="W2161:X2161"/>
    <mergeCell ref="AB2161:AC2161"/>
    <mergeCell ref="AD2161:AE2161"/>
    <mergeCell ref="AF2161:AG2161"/>
    <mergeCell ref="AJ2161:AL2161"/>
    <mergeCell ref="A2154:C2154"/>
    <mergeCell ref="D2154:F2154"/>
    <mergeCell ref="G2154:K2154"/>
    <mergeCell ref="L2154:V2154"/>
    <mergeCell ref="W2154:X2154"/>
    <mergeCell ref="AB2154:AC2154"/>
    <mergeCell ref="AD2154:AE2154"/>
    <mergeCell ref="AF2154:AG2154"/>
    <mergeCell ref="AJ2154:AL2154"/>
    <mergeCell ref="A2155:C2155"/>
    <mergeCell ref="D2155:F2155"/>
    <mergeCell ref="G2155:K2155"/>
    <mergeCell ref="L2155:V2155"/>
    <mergeCell ref="W2155:X2155"/>
    <mergeCell ref="AB2155:AC2155"/>
    <mergeCell ref="AD2155:AE2155"/>
    <mergeCell ref="AF2155:AG2155"/>
    <mergeCell ref="AJ2155:AL2155"/>
    <mergeCell ref="A2156:C2156"/>
    <mergeCell ref="D2156:F2156"/>
    <mergeCell ref="G2156:K2156"/>
    <mergeCell ref="L2156:V2156"/>
    <mergeCell ref="W2156:X2156"/>
    <mergeCell ref="AB2156:AC2156"/>
    <mergeCell ref="AD2156:AE2156"/>
    <mergeCell ref="AF2156:AG2156"/>
    <mergeCell ref="AJ2156:AL2156"/>
    <mergeCell ref="A2157:C2157"/>
    <mergeCell ref="D2157:F2157"/>
    <mergeCell ref="G2157:K2157"/>
    <mergeCell ref="L2157:V2157"/>
    <mergeCell ref="W2157:X2157"/>
    <mergeCell ref="AB2157:AC2157"/>
    <mergeCell ref="AD2157:AE2157"/>
    <mergeCell ref="AF2157:AG2157"/>
    <mergeCell ref="AJ2157:AL2157"/>
    <mergeCell ref="A2150:C2150"/>
    <mergeCell ref="D2150:F2150"/>
    <mergeCell ref="G2150:K2150"/>
    <mergeCell ref="L2150:V2150"/>
    <mergeCell ref="W2150:X2150"/>
    <mergeCell ref="AB2150:AC2150"/>
    <mergeCell ref="AD2150:AE2150"/>
    <mergeCell ref="AF2150:AG2150"/>
    <mergeCell ref="AJ2150:AL2150"/>
    <mergeCell ref="A2151:C2151"/>
    <mergeCell ref="D2151:F2151"/>
    <mergeCell ref="G2151:K2151"/>
    <mergeCell ref="L2151:V2151"/>
    <mergeCell ref="W2151:X2151"/>
    <mergeCell ref="AB2151:AC2151"/>
    <mergeCell ref="AD2151:AE2151"/>
    <mergeCell ref="AF2151:AG2151"/>
    <mergeCell ref="AJ2151:AL2151"/>
    <mergeCell ref="A2152:C2152"/>
    <mergeCell ref="D2152:F2152"/>
    <mergeCell ref="G2152:K2152"/>
    <mergeCell ref="L2152:V2152"/>
    <mergeCell ref="W2152:X2152"/>
    <mergeCell ref="AB2152:AC2152"/>
    <mergeCell ref="AD2152:AE2152"/>
    <mergeCell ref="AF2152:AG2152"/>
    <mergeCell ref="AJ2152:AL2152"/>
    <mergeCell ref="A2153:C2153"/>
    <mergeCell ref="D2153:F2153"/>
    <mergeCell ref="G2153:K2153"/>
    <mergeCell ref="L2153:V2153"/>
    <mergeCell ref="W2153:X2153"/>
    <mergeCell ref="AB2153:AC2153"/>
    <mergeCell ref="AD2153:AE2153"/>
    <mergeCell ref="AF2153:AG2153"/>
    <mergeCell ref="AJ2153:AL2153"/>
    <mergeCell ref="A2146:C2146"/>
    <mergeCell ref="D2146:F2146"/>
    <mergeCell ref="G2146:K2146"/>
    <mergeCell ref="L2146:V2146"/>
    <mergeCell ref="W2146:X2146"/>
    <mergeCell ref="Y2146:AA2146"/>
    <mergeCell ref="AB2146:AC2146"/>
    <mergeCell ref="AD2146:AE2146"/>
    <mergeCell ref="AF2146:AG2146"/>
    <mergeCell ref="AJ2146:AL2146"/>
    <mergeCell ref="A2147:C2147"/>
    <mergeCell ref="D2147:F2147"/>
    <mergeCell ref="G2147:K2147"/>
    <mergeCell ref="L2147:V2147"/>
    <mergeCell ref="W2147:X2147"/>
    <mergeCell ref="Y2147:AA2147"/>
    <mergeCell ref="AB2147:AC2147"/>
    <mergeCell ref="AD2147:AE2147"/>
    <mergeCell ref="AF2147:AG2147"/>
    <mergeCell ref="AJ2147:AL2147"/>
    <mergeCell ref="A2148:C2148"/>
    <mergeCell ref="D2148:F2148"/>
    <mergeCell ref="G2148:K2148"/>
    <mergeCell ref="L2148:V2148"/>
    <mergeCell ref="W2148:X2148"/>
    <mergeCell ref="AB2148:AC2148"/>
    <mergeCell ref="AD2148:AE2148"/>
    <mergeCell ref="AF2148:AG2148"/>
    <mergeCell ref="A2149:C2149"/>
    <mergeCell ref="D2149:F2149"/>
    <mergeCell ref="G2149:K2149"/>
    <mergeCell ref="L2149:V2149"/>
    <mergeCell ref="W2149:X2149"/>
    <mergeCell ref="Y2149:AA2149"/>
    <mergeCell ref="AB2149:AC2149"/>
    <mergeCell ref="AD2149:AE2149"/>
    <mergeCell ref="AF2149:AG2149"/>
    <mergeCell ref="AJ2149:AL2149"/>
    <mergeCell ref="A2141:C2141"/>
    <mergeCell ref="D2141:F2141"/>
    <mergeCell ref="G2141:K2141"/>
    <mergeCell ref="L2141:V2141"/>
    <mergeCell ref="W2141:X2141"/>
    <mergeCell ref="AB2141:AC2141"/>
    <mergeCell ref="AD2141:AE2141"/>
    <mergeCell ref="AF2141:AG2141"/>
    <mergeCell ref="AJ2141:AL2141"/>
    <mergeCell ref="A2142:C2142"/>
    <mergeCell ref="D2142:F2142"/>
    <mergeCell ref="G2142:K2142"/>
    <mergeCell ref="L2142:V2142"/>
    <mergeCell ref="W2142:X2142"/>
    <mergeCell ref="AB2142:AC2142"/>
    <mergeCell ref="AD2142:AE2142"/>
    <mergeCell ref="AF2142:AG2142"/>
    <mergeCell ref="AJ2142:AL2142"/>
    <mergeCell ref="A2143:AL2143"/>
    <mergeCell ref="A2144:C2144"/>
    <mergeCell ref="D2144:F2144"/>
    <mergeCell ref="G2144:K2144"/>
    <mergeCell ref="L2144:V2144"/>
    <mergeCell ref="W2144:X2144"/>
    <mergeCell ref="AB2144:AC2144"/>
    <mergeCell ref="AD2144:AE2144"/>
    <mergeCell ref="AF2144:AG2144"/>
    <mergeCell ref="AJ2144:AL2144"/>
    <mergeCell ref="A2145:C2145"/>
    <mergeCell ref="D2145:F2145"/>
    <mergeCell ref="G2145:K2145"/>
    <mergeCell ref="L2145:V2145"/>
    <mergeCell ref="W2145:X2145"/>
    <mergeCell ref="AB2145:AC2145"/>
    <mergeCell ref="AD2145:AE2145"/>
    <mergeCell ref="AF2145:AG2145"/>
    <mergeCell ref="AJ2145:AL2145"/>
    <mergeCell ref="A2137:C2137"/>
    <mergeCell ref="D2137:F2137"/>
    <mergeCell ref="G2137:K2137"/>
    <mergeCell ref="L2137:V2137"/>
    <mergeCell ref="W2137:X2137"/>
    <mergeCell ref="Y2137:AA2137"/>
    <mergeCell ref="AB2137:AC2137"/>
    <mergeCell ref="AD2137:AE2137"/>
    <mergeCell ref="AF2137:AG2137"/>
    <mergeCell ref="AJ2137:AL2137"/>
    <mergeCell ref="A2138:C2138"/>
    <mergeCell ref="D2138:F2138"/>
    <mergeCell ref="G2138:K2138"/>
    <mergeCell ref="L2138:V2138"/>
    <mergeCell ref="W2138:X2138"/>
    <mergeCell ref="AB2138:AC2138"/>
    <mergeCell ref="AD2138:AE2138"/>
    <mergeCell ref="AF2138:AG2138"/>
    <mergeCell ref="AJ2138:AL2138"/>
    <mergeCell ref="A2139:C2139"/>
    <mergeCell ref="D2139:F2139"/>
    <mergeCell ref="G2139:K2139"/>
    <mergeCell ref="L2139:V2139"/>
    <mergeCell ref="W2139:X2139"/>
    <mergeCell ref="AB2139:AC2139"/>
    <mergeCell ref="AD2139:AE2139"/>
    <mergeCell ref="AF2139:AG2139"/>
    <mergeCell ref="AJ2139:AL2139"/>
    <mergeCell ref="A2140:C2140"/>
    <mergeCell ref="D2140:F2140"/>
    <mergeCell ref="G2140:K2140"/>
    <mergeCell ref="L2140:V2140"/>
    <mergeCell ref="W2140:X2140"/>
    <mergeCell ref="AB2140:AC2140"/>
    <mergeCell ref="AD2140:AE2140"/>
    <mergeCell ref="AF2140:AG2140"/>
    <mergeCell ref="AJ2140:AL2140"/>
    <mergeCell ref="A2133:C2133"/>
    <mergeCell ref="D2133:F2133"/>
    <mergeCell ref="G2133:K2133"/>
    <mergeCell ref="L2133:V2133"/>
    <mergeCell ref="W2133:X2133"/>
    <mergeCell ref="AB2133:AC2133"/>
    <mergeCell ref="AD2133:AE2133"/>
    <mergeCell ref="AF2133:AG2133"/>
    <mergeCell ref="AJ2133:AL2133"/>
    <mergeCell ref="A2134:C2134"/>
    <mergeCell ref="D2134:F2134"/>
    <mergeCell ref="G2134:K2134"/>
    <mergeCell ref="L2134:V2134"/>
    <mergeCell ref="W2134:X2134"/>
    <mergeCell ref="AB2134:AC2134"/>
    <mergeCell ref="AD2134:AE2134"/>
    <mergeCell ref="AF2134:AG2134"/>
    <mergeCell ref="A2135:C2135"/>
    <mergeCell ref="D2135:F2135"/>
    <mergeCell ref="G2135:K2135"/>
    <mergeCell ref="L2135:V2135"/>
    <mergeCell ref="W2135:X2135"/>
    <mergeCell ref="Y2135:AA2135"/>
    <mergeCell ref="AB2135:AC2135"/>
    <mergeCell ref="AD2135:AE2135"/>
    <mergeCell ref="AF2135:AG2135"/>
    <mergeCell ref="AJ2135:AL2135"/>
    <mergeCell ref="A2136:C2136"/>
    <mergeCell ref="D2136:F2136"/>
    <mergeCell ref="G2136:K2136"/>
    <mergeCell ref="L2136:V2136"/>
    <mergeCell ref="W2136:X2136"/>
    <mergeCell ref="AB2136:AC2136"/>
    <mergeCell ref="AD2136:AE2136"/>
    <mergeCell ref="AF2136:AG2136"/>
    <mergeCell ref="AJ2136:AL2136"/>
    <mergeCell ref="A2129:C2129"/>
    <mergeCell ref="D2129:F2129"/>
    <mergeCell ref="G2129:K2129"/>
    <mergeCell ref="L2129:V2129"/>
    <mergeCell ref="W2129:X2129"/>
    <mergeCell ref="AB2129:AC2129"/>
    <mergeCell ref="AD2129:AE2129"/>
    <mergeCell ref="AF2129:AG2129"/>
    <mergeCell ref="AJ2129:AL2129"/>
    <mergeCell ref="A2130:C2130"/>
    <mergeCell ref="D2130:F2130"/>
    <mergeCell ref="G2130:K2130"/>
    <mergeCell ref="L2130:V2130"/>
    <mergeCell ref="W2130:X2130"/>
    <mergeCell ref="Y2130:AA2130"/>
    <mergeCell ref="AB2130:AC2130"/>
    <mergeCell ref="AD2130:AE2130"/>
    <mergeCell ref="AF2130:AG2130"/>
    <mergeCell ref="AJ2130:AL2130"/>
    <mergeCell ref="A2131:C2131"/>
    <mergeCell ref="D2131:F2131"/>
    <mergeCell ref="G2131:K2131"/>
    <mergeCell ref="L2131:V2131"/>
    <mergeCell ref="W2131:X2131"/>
    <mergeCell ref="AB2131:AC2131"/>
    <mergeCell ref="AD2131:AE2131"/>
    <mergeCell ref="AF2131:AG2131"/>
    <mergeCell ref="A2132:C2132"/>
    <mergeCell ref="D2132:F2132"/>
    <mergeCell ref="G2132:K2132"/>
    <mergeCell ref="L2132:V2132"/>
    <mergeCell ref="W2132:X2132"/>
    <mergeCell ref="AB2132:AC2132"/>
    <mergeCell ref="AD2132:AE2132"/>
    <mergeCell ref="AF2132:AG2132"/>
    <mergeCell ref="AJ2132:AL2132"/>
    <mergeCell ref="A2125:C2125"/>
    <mergeCell ref="D2125:F2125"/>
    <mergeCell ref="G2125:K2125"/>
    <mergeCell ref="L2125:V2125"/>
    <mergeCell ref="W2125:X2125"/>
    <mergeCell ref="Y2125:AA2125"/>
    <mergeCell ref="AB2125:AC2125"/>
    <mergeCell ref="AD2125:AE2125"/>
    <mergeCell ref="AF2125:AG2125"/>
    <mergeCell ref="A2126:C2126"/>
    <mergeCell ref="D2126:F2126"/>
    <mergeCell ref="G2126:K2126"/>
    <mergeCell ref="L2126:V2126"/>
    <mergeCell ref="W2126:X2126"/>
    <mergeCell ref="AB2126:AC2126"/>
    <mergeCell ref="AD2126:AE2126"/>
    <mergeCell ref="AF2126:AG2126"/>
    <mergeCell ref="AJ2126:AL2126"/>
    <mergeCell ref="A2127:C2127"/>
    <mergeCell ref="D2127:F2127"/>
    <mergeCell ref="G2127:K2127"/>
    <mergeCell ref="L2127:V2127"/>
    <mergeCell ref="W2127:X2127"/>
    <mergeCell ref="AB2127:AC2127"/>
    <mergeCell ref="AD2127:AE2127"/>
    <mergeCell ref="AF2127:AG2127"/>
    <mergeCell ref="AJ2127:AL2127"/>
    <mergeCell ref="A2128:C2128"/>
    <mergeCell ref="D2128:F2128"/>
    <mergeCell ref="G2128:K2128"/>
    <mergeCell ref="L2128:V2128"/>
    <mergeCell ref="W2128:X2128"/>
    <mergeCell ref="AB2128:AC2128"/>
    <mergeCell ref="AD2128:AE2128"/>
    <mergeCell ref="AF2128:AG2128"/>
    <mergeCell ref="AJ2128:AL2128"/>
    <mergeCell ref="A2121:C2121"/>
    <mergeCell ref="D2121:F2121"/>
    <mergeCell ref="G2121:K2121"/>
    <mergeCell ref="L2121:V2121"/>
    <mergeCell ref="W2121:X2121"/>
    <mergeCell ref="AB2121:AC2121"/>
    <mergeCell ref="AD2121:AE2121"/>
    <mergeCell ref="AF2121:AG2121"/>
    <mergeCell ref="AJ2121:AL2121"/>
    <mergeCell ref="A2122:C2122"/>
    <mergeCell ref="D2122:F2122"/>
    <mergeCell ref="G2122:K2122"/>
    <mergeCell ref="L2122:V2122"/>
    <mergeCell ref="W2122:X2122"/>
    <mergeCell ref="AB2122:AC2122"/>
    <mergeCell ref="AD2122:AE2122"/>
    <mergeCell ref="AF2122:AG2122"/>
    <mergeCell ref="AJ2122:AL2122"/>
    <mergeCell ref="A2123:C2123"/>
    <mergeCell ref="D2123:F2123"/>
    <mergeCell ref="G2123:K2123"/>
    <mergeCell ref="L2123:V2123"/>
    <mergeCell ref="W2123:X2123"/>
    <mergeCell ref="AB2123:AC2123"/>
    <mergeCell ref="AD2123:AE2123"/>
    <mergeCell ref="AF2123:AG2123"/>
    <mergeCell ref="AJ2123:AL2123"/>
    <mergeCell ref="A2124:C2124"/>
    <mergeCell ref="D2124:F2124"/>
    <mergeCell ref="G2124:K2124"/>
    <mergeCell ref="L2124:V2124"/>
    <mergeCell ref="W2124:X2124"/>
    <mergeCell ref="AB2124:AC2124"/>
    <mergeCell ref="AD2124:AE2124"/>
    <mergeCell ref="AF2124:AG2124"/>
    <mergeCell ref="AJ2124:AL2124"/>
    <mergeCell ref="A2117:C2117"/>
    <mergeCell ref="D2117:F2117"/>
    <mergeCell ref="G2117:K2117"/>
    <mergeCell ref="L2117:V2117"/>
    <mergeCell ref="W2117:X2117"/>
    <mergeCell ref="Y2117:AA2117"/>
    <mergeCell ref="AB2117:AC2117"/>
    <mergeCell ref="AD2117:AE2117"/>
    <mergeCell ref="AF2117:AG2117"/>
    <mergeCell ref="AJ2117:AL2117"/>
    <mergeCell ref="A2118:C2118"/>
    <mergeCell ref="D2118:F2118"/>
    <mergeCell ref="G2118:K2118"/>
    <mergeCell ref="L2118:V2118"/>
    <mergeCell ref="W2118:X2118"/>
    <mergeCell ref="Y2118:AA2118"/>
    <mergeCell ref="AB2118:AC2118"/>
    <mergeCell ref="AD2118:AE2118"/>
    <mergeCell ref="AF2118:AG2118"/>
    <mergeCell ref="AJ2118:AL2118"/>
    <mergeCell ref="A2119:C2119"/>
    <mergeCell ref="D2119:F2119"/>
    <mergeCell ref="G2119:K2119"/>
    <mergeCell ref="L2119:V2119"/>
    <mergeCell ref="W2119:X2119"/>
    <mergeCell ref="Y2119:AA2119"/>
    <mergeCell ref="AB2119:AC2119"/>
    <mergeCell ref="AD2119:AE2119"/>
    <mergeCell ref="AF2119:AG2119"/>
    <mergeCell ref="AJ2119:AL2119"/>
    <mergeCell ref="A2120:C2120"/>
    <mergeCell ref="D2120:F2120"/>
    <mergeCell ref="G2120:K2120"/>
    <mergeCell ref="L2120:V2120"/>
    <mergeCell ref="W2120:X2120"/>
    <mergeCell ref="Y2120:AA2120"/>
    <mergeCell ref="AB2120:AC2120"/>
    <mergeCell ref="AD2120:AE2120"/>
    <mergeCell ref="AF2120:AG2120"/>
    <mergeCell ref="AJ2120:AL2120"/>
    <mergeCell ref="A2113:C2113"/>
    <mergeCell ref="D2113:F2113"/>
    <mergeCell ref="G2113:K2113"/>
    <mergeCell ref="L2113:V2113"/>
    <mergeCell ref="W2113:X2113"/>
    <mergeCell ref="Y2113:AA2113"/>
    <mergeCell ref="AB2113:AC2113"/>
    <mergeCell ref="AD2113:AE2113"/>
    <mergeCell ref="AF2113:AG2113"/>
    <mergeCell ref="AJ2113:AL2113"/>
    <mergeCell ref="A2114:C2114"/>
    <mergeCell ref="D2114:F2114"/>
    <mergeCell ref="G2114:K2114"/>
    <mergeCell ref="L2114:V2114"/>
    <mergeCell ref="W2114:X2114"/>
    <mergeCell ref="Y2114:AA2114"/>
    <mergeCell ref="AB2114:AC2114"/>
    <mergeCell ref="AD2114:AE2114"/>
    <mergeCell ref="AF2114:AG2114"/>
    <mergeCell ref="AJ2114:AL2114"/>
    <mergeCell ref="A2115:C2115"/>
    <mergeCell ref="D2115:F2115"/>
    <mergeCell ref="G2115:K2115"/>
    <mergeCell ref="L2115:V2115"/>
    <mergeCell ref="W2115:X2115"/>
    <mergeCell ref="AB2115:AC2115"/>
    <mergeCell ref="AD2115:AE2115"/>
    <mergeCell ref="AF2115:AG2115"/>
    <mergeCell ref="AJ2115:AL2115"/>
    <mergeCell ref="A2116:C2116"/>
    <mergeCell ref="D2116:F2116"/>
    <mergeCell ref="G2116:K2116"/>
    <mergeCell ref="L2116:V2116"/>
    <mergeCell ref="W2116:X2116"/>
    <mergeCell ref="Y2116:AA2116"/>
    <mergeCell ref="AB2116:AC2116"/>
    <mergeCell ref="AD2116:AE2116"/>
    <mergeCell ref="AF2116:AG2116"/>
    <mergeCell ref="AJ2116:AL2116"/>
    <mergeCell ref="A2108:AL2108"/>
    <mergeCell ref="A2109:C2109"/>
    <mergeCell ref="D2109:F2109"/>
    <mergeCell ref="G2109:K2109"/>
    <mergeCell ref="L2109:V2109"/>
    <mergeCell ref="W2109:X2109"/>
    <mergeCell ref="AB2109:AC2109"/>
    <mergeCell ref="AD2109:AE2109"/>
    <mergeCell ref="AF2109:AG2109"/>
    <mergeCell ref="AJ2109:AL2109"/>
    <mergeCell ref="A2110:C2110"/>
    <mergeCell ref="D2110:F2110"/>
    <mergeCell ref="G2110:K2110"/>
    <mergeCell ref="L2110:V2110"/>
    <mergeCell ref="W2110:X2110"/>
    <mergeCell ref="AB2110:AC2110"/>
    <mergeCell ref="AD2110:AE2110"/>
    <mergeCell ref="AF2110:AG2110"/>
    <mergeCell ref="AJ2110:AL2110"/>
    <mergeCell ref="A2111:C2111"/>
    <mergeCell ref="D2111:F2111"/>
    <mergeCell ref="G2111:K2111"/>
    <mergeCell ref="L2111:V2111"/>
    <mergeCell ref="W2111:X2111"/>
    <mergeCell ref="AB2111:AC2111"/>
    <mergeCell ref="AD2111:AE2111"/>
    <mergeCell ref="AF2111:AG2111"/>
    <mergeCell ref="A2112:C2112"/>
    <mergeCell ref="D2112:F2112"/>
    <mergeCell ref="G2112:K2112"/>
    <mergeCell ref="L2112:V2112"/>
    <mergeCell ref="W2112:X2112"/>
    <mergeCell ref="AB2112:AC2112"/>
    <mergeCell ref="AD2112:AE2112"/>
    <mergeCell ref="AF2112:AG2112"/>
    <mergeCell ref="AJ2112:AL2112"/>
    <mergeCell ref="A2104:C2104"/>
    <mergeCell ref="D2104:F2104"/>
    <mergeCell ref="G2104:K2104"/>
    <mergeCell ref="L2104:V2104"/>
    <mergeCell ref="W2104:X2104"/>
    <mergeCell ref="Y2104:AA2104"/>
    <mergeCell ref="AB2104:AC2104"/>
    <mergeCell ref="AD2104:AE2104"/>
    <mergeCell ref="AF2104:AG2104"/>
    <mergeCell ref="AJ2104:AL2104"/>
    <mergeCell ref="A2105:C2105"/>
    <mergeCell ref="D2105:F2105"/>
    <mergeCell ref="G2105:K2105"/>
    <mergeCell ref="L2105:V2105"/>
    <mergeCell ref="W2105:X2105"/>
    <mergeCell ref="AB2105:AC2105"/>
    <mergeCell ref="AD2105:AE2105"/>
    <mergeCell ref="AF2105:AG2105"/>
    <mergeCell ref="AJ2105:AL2105"/>
    <mergeCell ref="A2106:C2106"/>
    <mergeCell ref="D2106:F2106"/>
    <mergeCell ref="G2106:K2106"/>
    <mergeCell ref="L2106:V2106"/>
    <mergeCell ref="W2106:X2106"/>
    <mergeCell ref="AB2106:AC2106"/>
    <mergeCell ref="AD2106:AE2106"/>
    <mergeCell ref="AF2106:AG2106"/>
    <mergeCell ref="AJ2106:AL2106"/>
    <mergeCell ref="A2107:C2107"/>
    <mergeCell ref="D2107:F2107"/>
    <mergeCell ref="G2107:K2107"/>
    <mergeCell ref="L2107:V2107"/>
    <mergeCell ref="W2107:X2107"/>
    <mergeCell ref="Y2107:AA2107"/>
    <mergeCell ref="AB2107:AC2107"/>
    <mergeCell ref="AD2107:AE2107"/>
    <mergeCell ref="AF2107:AG2107"/>
    <mergeCell ref="AJ2107:AL2107"/>
    <mergeCell ref="A2100:C2100"/>
    <mergeCell ref="D2100:F2100"/>
    <mergeCell ref="G2100:K2100"/>
    <mergeCell ref="L2100:V2100"/>
    <mergeCell ref="W2100:X2100"/>
    <mergeCell ref="AB2100:AC2100"/>
    <mergeCell ref="AD2100:AE2100"/>
    <mergeCell ref="AF2100:AG2100"/>
    <mergeCell ref="AJ2100:AL2100"/>
    <mergeCell ref="A2101:C2101"/>
    <mergeCell ref="D2101:F2101"/>
    <mergeCell ref="G2101:K2101"/>
    <mergeCell ref="L2101:V2101"/>
    <mergeCell ref="W2101:X2101"/>
    <mergeCell ref="AB2101:AC2101"/>
    <mergeCell ref="AD2101:AE2101"/>
    <mergeCell ref="AF2101:AG2101"/>
    <mergeCell ref="A2102:C2102"/>
    <mergeCell ref="D2102:F2102"/>
    <mergeCell ref="G2102:K2102"/>
    <mergeCell ref="L2102:V2102"/>
    <mergeCell ref="W2102:X2102"/>
    <mergeCell ref="AB2102:AC2102"/>
    <mergeCell ref="AD2102:AE2102"/>
    <mergeCell ref="AF2102:AG2102"/>
    <mergeCell ref="AJ2102:AL2102"/>
    <mergeCell ref="A2103:C2103"/>
    <mergeCell ref="D2103:F2103"/>
    <mergeCell ref="G2103:K2103"/>
    <mergeCell ref="L2103:V2103"/>
    <mergeCell ref="W2103:X2103"/>
    <mergeCell ref="Y2103:AA2103"/>
    <mergeCell ref="AB2103:AC2103"/>
    <mergeCell ref="AD2103:AE2103"/>
    <mergeCell ref="AF2103:AG2103"/>
    <mergeCell ref="AJ2103:AL2103"/>
    <mergeCell ref="A2096:C2096"/>
    <mergeCell ref="D2096:F2096"/>
    <mergeCell ref="G2096:K2096"/>
    <mergeCell ref="L2096:V2096"/>
    <mergeCell ref="W2096:X2096"/>
    <mergeCell ref="Y2096:AA2096"/>
    <mergeCell ref="AB2096:AC2096"/>
    <mergeCell ref="AD2096:AE2096"/>
    <mergeCell ref="AF2096:AG2096"/>
    <mergeCell ref="AJ2096:AL2096"/>
    <mergeCell ref="A2097:C2097"/>
    <mergeCell ref="D2097:F2097"/>
    <mergeCell ref="G2097:K2097"/>
    <mergeCell ref="L2097:V2097"/>
    <mergeCell ref="W2097:X2097"/>
    <mergeCell ref="AB2097:AC2097"/>
    <mergeCell ref="AD2097:AE2097"/>
    <mergeCell ref="AF2097:AG2097"/>
    <mergeCell ref="AJ2097:AL2097"/>
    <mergeCell ref="A2098:C2098"/>
    <mergeCell ref="D2098:F2098"/>
    <mergeCell ref="G2098:K2098"/>
    <mergeCell ref="L2098:V2098"/>
    <mergeCell ref="W2098:X2098"/>
    <mergeCell ref="AB2098:AC2098"/>
    <mergeCell ref="AD2098:AE2098"/>
    <mergeCell ref="AF2098:AG2098"/>
    <mergeCell ref="AJ2098:AL2098"/>
    <mergeCell ref="A2099:C2099"/>
    <mergeCell ref="D2099:F2099"/>
    <mergeCell ref="G2099:K2099"/>
    <mergeCell ref="L2099:V2099"/>
    <mergeCell ref="W2099:X2099"/>
    <mergeCell ref="AB2099:AC2099"/>
    <mergeCell ref="AD2099:AE2099"/>
    <mergeCell ref="AF2099:AG2099"/>
    <mergeCell ref="AJ2099:AL2099"/>
    <mergeCell ref="A2090:C2090"/>
    <mergeCell ref="D2090:F2090"/>
    <mergeCell ref="G2090:K2090"/>
    <mergeCell ref="L2090:V2090"/>
    <mergeCell ref="W2090:X2090"/>
    <mergeCell ref="AB2090:AC2090"/>
    <mergeCell ref="AD2090:AE2090"/>
    <mergeCell ref="AF2090:AG2090"/>
    <mergeCell ref="AH2090:AI2090"/>
    <mergeCell ref="AJ2090:AL2090"/>
    <mergeCell ref="A2091:C2091"/>
    <mergeCell ref="D2091:F2091"/>
    <mergeCell ref="G2091:K2091"/>
    <mergeCell ref="L2091:V2091"/>
    <mergeCell ref="W2091:X2091"/>
    <mergeCell ref="AB2091:AC2091"/>
    <mergeCell ref="AD2091:AE2091"/>
    <mergeCell ref="AF2091:AG2091"/>
    <mergeCell ref="AH2091:AI2091"/>
    <mergeCell ref="AJ2091:AL2091"/>
    <mergeCell ref="A2092:C2092"/>
    <mergeCell ref="D2092:F2092"/>
    <mergeCell ref="G2092:K2092"/>
    <mergeCell ref="L2092:V2092"/>
    <mergeCell ref="W2092:X2092"/>
    <mergeCell ref="AB2092:AC2092"/>
    <mergeCell ref="AD2092:AE2092"/>
    <mergeCell ref="AF2092:AG2092"/>
    <mergeCell ref="AH2092:AI2092"/>
    <mergeCell ref="AJ2092:AL2092"/>
    <mergeCell ref="A2093:AL2093"/>
    <mergeCell ref="A2094:AL2094"/>
    <mergeCell ref="A2095:C2095"/>
    <mergeCell ref="D2095:F2095"/>
    <mergeCell ref="G2095:K2095"/>
    <mergeCell ref="L2095:V2095"/>
    <mergeCell ref="W2095:X2095"/>
    <mergeCell ref="AB2095:AC2095"/>
    <mergeCell ref="AD2095:AE2095"/>
    <mergeCell ref="AF2095:AG2095"/>
    <mergeCell ref="AJ2095:AL2095"/>
    <mergeCell ref="A2085:C2085"/>
    <mergeCell ref="D2085:F2085"/>
    <mergeCell ref="G2085:K2085"/>
    <mergeCell ref="L2085:V2085"/>
    <mergeCell ref="W2085:X2085"/>
    <mergeCell ref="AB2085:AC2085"/>
    <mergeCell ref="AD2085:AE2085"/>
    <mergeCell ref="AF2085:AG2085"/>
    <mergeCell ref="A2086:AL2086"/>
    <mergeCell ref="A2087:C2087"/>
    <mergeCell ref="D2087:F2087"/>
    <mergeCell ref="G2087:K2087"/>
    <mergeCell ref="L2087:V2087"/>
    <mergeCell ref="W2087:X2087"/>
    <mergeCell ref="AB2087:AC2087"/>
    <mergeCell ref="AD2087:AE2087"/>
    <mergeCell ref="AF2087:AG2087"/>
    <mergeCell ref="AH2087:AI2087"/>
    <mergeCell ref="AJ2087:AL2087"/>
    <mergeCell ref="A2088:C2088"/>
    <mergeCell ref="D2088:F2088"/>
    <mergeCell ref="G2088:K2088"/>
    <mergeCell ref="L2088:V2088"/>
    <mergeCell ref="W2088:X2088"/>
    <mergeCell ref="AB2088:AC2088"/>
    <mergeCell ref="AD2088:AE2088"/>
    <mergeCell ref="AF2088:AG2088"/>
    <mergeCell ref="AH2088:AI2088"/>
    <mergeCell ref="AJ2088:AL2088"/>
    <mergeCell ref="A2089:C2089"/>
    <mergeCell ref="D2089:F2089"/>
    <mergeCell ref="G2089:K2089"/>
    <mergeCell ref="L2089:V2089"/>
    <mergeCell ref="W2089:X2089"/>
    <mergeCell ref="Y2089:AA2089"/>
    <mergeCell ref="AB2089:AC2089"/>
    <mergeCell ref="AD2089:AE2089"/>
    <mergeCell ref="AF2089:AG2089"/>
    <mergeCell ref="AH2089:AI2089"/>
    <mergeCell ref="A2081:C2081"/>
    <mergeCell ref="D2081:F2081"/>
    <mergeCell ref="G2081:K2081"/>
    <mergeCell ref="L2081:V2081"/>
    <mergeCell ref="W2081:X2081"/>
    <mergeCell ref="AB2081:AC2081"/>
    <mergeCell ref="AD2081:AE2081"/>
    <mergeCell ref="AF2081:AG2081"/>
    <mergeCell ref="AH2081:AI2081"/>
    <mergeCell ref="A2082:C2082"/>
    <mergeCell ref="D2082:F2082"/>
    <mergeCell ref="G2082:K2082"/>
    <mergeCell ref="L2082:V2082"/>
    <mergeCell ref="W2082:X2082"/>
    <mergeCell ref="AB2082:AC2082"/>
    <mergeCell ref="AD2082:AE2082"/>
    <mergeCell ref="AF2082:AG2082"/>
    <mergeCell ref="AH2082:AI2082"/>
    <mergeCell ref="A2083:C2083"/>
    <mergeCell ref="D2083:F2083"/>
    <mergeCell ref="G2083:K2083"/>
    <mergeCell ref="L2083:V2083"/>
    <mergeCell ref="W2083:X2083"/>
    <mergeCell ref="AB2083:AC2083"/>
    <mergeCell ref="AD2083:AE2083"/>
    <mergeCell ref="AF2083:AG2083"/>
    <mergeCell ref="A2084:C2084"/>
    <mergeCell ref="D2084:F2084"/>
    <mergeCell ref="G2084:K2084"/>
    <mergeCell ref="L2084:V2084"/>
    <mergeCell ref="W2084:X2084"/>
    <mergeCell ref="AB2084:AC2084"/>
    <mergeCell ref="AD2084:AE2084"/>
    <mergeCell ref="AF2084:AG2084"/>
    <mergeCell ref="A2077:C2077"/>
    <mergeCell ref="D2077:F2077"/>
    <mergeCell ref="G2077:K2077"/>
    <mergeCell ref="L2077:V2077"/>
    <mergeCell ref="W2077:X2077"/>
    <mergeCell ref="Y2077:AA2077"/>
    <mergeCell ref="AB2077:AC2077"/>
    <mergeCell ref="AD2077:AE2077"/>
    <mergeCell ref="AF2077:AG2077"/>
    <mergeCell ref="AH2077:AI2077"/>
    <mergeCell ref="AJ2077:AL2077"/>
    <mergeCell ref="A2078:C2078"/>
    <mergeCell ref="D2078:F2078"/>
    <mergeCell ref="G2078:K2078"/>
    <mergeCell ref="L2078:V2078"/>
    <mergeCell ref="W2078:X2078"/>
    <mergeCell ref="AB2078:AC2078"/>
    <mergeCell ref="AD2078:AE2078"/>
    <mergeCell ref="AF2078:AG2078"/>
    <mergeCell ref="AH2078:AI2078"/>
    <mergeCell ref="A2079:C2079"/>
    <mergeCell ref="D2079:F2079"/>
    <mergeCell ref="G2079:K2079"/>
    <mergeCell ref="L2079:V2079"/>
    <mergeCell ref="W2079:X2079"/>
    <mergeCell ref="AB2079:AC2079"/>
    <mergeCell ref="AD2079:AE2079"/>
    <mergeCell ref="AF2079:AG2079"/>
    <mergeCell ref="AH2079:AI2079"/>
    <mergeCell ref="A2080:C2080"/>
    <mergeCell ref="D2080:F2080"/>
    <mergeCell ref="G2080:K2080"/>
    <mergeCell ref="L2080:V2080"/>
    <mergeCell ref="W2080:X2080"/>
    <mergeCell ref="AB2080:AC2080"/>
    <mergeCell ref="AD2080:AE2080"/>
    <mergeCell ref="AF2080:AG2080"/>
    <mergeCell ref="AH2080:AI2080"/>
    <mergeCell ref="A2073:C2073"/>
    <mergeCell ref="D2073:F2073"/>
    <mergeCell ref="G2073:K2073"/>
    <mergeCell ref="L2073:V2073"/>
    <mergeCell ref="W2073:X2073"/>
    <mergeCell ref="AB2073:AC2073"/>
    <mergeCell ref="AD2073:AE2073"/>
    <mergeCell ref="AF2073:AG2073"/>
    <mergeCell ref="AJ2073:AL2073"/>
    <mergeCell ref="A2074:C2074"/>
    <mergeCell ref="D2074:F2074"/>
    <mergeCell ref="G2074:K2074"/>
    <mergeCell ref="L2074:V2074"/>
    <mergeCell ref="W2074:X2074"/>
    <mergeCell ref="AB2074:AC2074"/>
    <mergeCell ref="AD2074:AE2074"/>
    <mergeCell ref="AF2074:AG2074"/>
    <mergeCell ref="AH2074:AI2074"/>
    <mergeCell ref="AJ2074:AL2074"/>
    <mergeCell ref="A2075:C2075"/>
    <mergeCell ref="D2075:F2075"/>
    <mergeCell ref="G2075:K2075"/>
    <mergeCell ref="L2075:V2075"/>
    <mergeCell ref="W2075:X2075"/>
    <mergeCell ref="Y2075:AA2075"/>
    <mergeCell ref="AB2075:AC2075"/>
    <mergeCell ref="AD2075:AE2075"/>
    <mergeCell ref="AF2075:AG2075"/>
    <mergeCell ref="AH2075:AI2075"/>
    <mergeCell ref="AJ2075:AL2075"/>
    <mergeCell ref="A2076:C2076"/>
    <mergeCell ref="D2076:F2076"/>
    <mergeCell ref="G2076:K2076"/>
    <mergeCell ref="L2076:V2076"/>
    <mergeCell ref="W2076:X2076"/>
    <mergeCell ref="AB2076:AC2076"/>
    <mergeCell ref="AD2076:AE2076"/>
    <mergeCell ref="AF2076:AG2076"/>
    <mergeCell ref="AH2076:AI2076"/>
    <mergeCell ref="AJ2076:AL2076"/>
    <mergeCell ref="A2069:C2069"/>
    <mergeCell ref="D2069:F2069"/>
    <mergeCell ref="G2069:K2069"/>
    <mergeCell ref="L2069:V2069"/>
    <mergeCell ref="W2069:X2069"/>
    <mergeCell ref="AB2069:AC2069"/>
    <mergeCell ref="AD2069:AE2069"/>
    <mergeCell ref="AF2069:AG2069"/>
    <mergeCell ref="AH2069:AI2069"/>
    <mergeCell ref="AJ2069:AL2069"/>
    <mergeCell ref="A2070:C2070"/>
    <mergeCell ref="D2070:F2070"/>
    <mergeCell ref="G2070:K2070"/>
    <mergeCell ref="L2070:V2070"/>
    <mergeCell ref="W2070:X2070"/>
    <mergeCell ref="Y2070:AA2070"/>
    <mergeCell ref="AB2070:AC2070"/>
    <mergeCell ref="AD2070:AE2070"/>
    <mergeCell ref="AF2070:AG2070"/>
    <mergeCell ref="AH2070:AI2070"/>
    <mergeCell ref="AJ2070:AL2070"/>
    <mergeCell ref="A2071:C2071"/>
    <mergeCell ref="D2071:F2071"/>
    <mergeCell ref="G2071:K2071"/>
    <mergeCell ref="L2071:V2071"/>
    <mergeCell ref="W2071:X2071"/>
    <mergeCell ref="AB2071:AC2071"/>
    <mergeCell ref="AD2071:AE2071"/>
    <mergeCell ref="AF2071:AG2071"/>
    <mergeCell ref="AH2071:AI2071"/>
    <mergeCell ref="AJ2071:AL2071"/>
    <mergeCell ref="A2072:C2072"/>
    <mergeCell ref="D2072:F2072"/>
    <mergeCell ref="G2072:K2072"/>
    <mergeCell ref="L2072:V2072"/>
    <mergeCell ref="W2072:X2072"/>
    <mergeCell ref="AB2072:AC2072"/>
    <mergeCell ref="AD2072:AE2072"/>
    <mergeCell ref="AF2072:AG2072"/>
    <mergeCell ref="AJ2072:AL2072"/>
    <mergeCell ref="A2065:C2065"/>
    <mergeCell ref="D2065:F2065"/>
    <mergeCell ref="G2065:K2065"/>
    <mergeCell ref="L2065:V2065"/>
    <mergeCell ref="W2065:X2065"/>
    <mergeCell ref="AB2065:AC2065"/>
    <mergeCell ref="AD2065:AE2065"/>
    <mergeCell ref="AF2065:AG2065"/>
    <mergeCell ref="A2066:C2066"/>
    <mergeCell ref="D2066:F2066"/>
    <mergeCell ref="G2066:K2066"/>
    <mergeCell ref="L2066:V2066"/>
    <mergeCell ref="W2066:X2066"/>
    <mergeCell ref="AB2066:AC2066"/>
    <mergeCell ref="AD2066:AE2066"/>
    <mergeCell ref="AF2066:AG2066"/>
    <mergeCell ref="AJ2066:AL2066"/>
    <mergeCell ref="A2067:C2067"/>
    <mergeCell ref="D2067:F2067"/>
    <mergeCell ref="G2067:K2067"/>
    <mergeCell ref="L2067:V2067"/>
    <mergeCell ref="W2067:X2067"/>
    <mergeCell ref="AB2067:AC2067"/>
    <mergeCell ref="AD2067:AE2067"/>
    <mergeCell ref="AF2067:AG2067"/>
    <mergeCell ref="AJ2067:AL2067"/>
    <mergeCell ref="A2068:C2068"/>
    <mergeCell ref="D2068:F2068"/>
    <mergeCell ref="G2068:K2068"/>
    <mergeCell ref="L2068:V2068"/>
    <mergeCell ref="W2068:X2068"/>
    <mergeCell ref="AB2068:AC2068"/>
    <mergeCell ref="AD2068:AE2068"/>
    <mergeCell ref="AF2068:AG2068"/>
    <mergeCell ref="AJ2068:AL2068"/>
    <mergeCell ref="A2061:C2061"/>
    <mergeCell ref="D2061:F2061"/>
    <mergeCell ref="G2061:K2061"/>
    <mergeCell ref="L2061:V2061"/>
    <mergeCell ref="W2061:X2061"/>
    <mergeCell ref="AB2061:AC2061"/>
    <mergeCell ref="AD2061:AE2061"/>
    <mergeCell ref="AF2061:AG2061"/>
    <mergeCell ref="AJ2061:AL2061"/>
    <mergeCell ref="A2062:C2062"/>
    <mergeCell ref="D2062:F2062"/>
    <mergeCell ref="G2062:K2062"/>
    <mergeCell ref="L2062:V2062"/>
    <mergeCell ref="W2062:X2062"/>
    <mergeCell ref="Y2062:AA2062"/>
    <mergeCell ref="AB2062:AC2062"/>
    <mergeCell ref="AD2062:AE2062"/>
    <mergeCell ref="AF2062:AG2062"/>
    <mergeCell ref="AH2062:AI2062"/>
    <mergeCell ref="AJ2062:AL2062"/>
    <mergeCell ref="A2063:C2063"/>
    <mergeCell ref="D2063:F2063"/>
    <mergeCell ref="G2063:K2063"/>
    <mergeCell ref="L2063:V2063"/>
    <mergeCell ref="W2063:X2063"/>
    <mergeCell ref="AB2063:AC2063"/>
    <mergeCell ref="AD2063:AE2063"/>
    <mergeCell ref="AF2063:AG2063"/>
    <mergeCell ref="AH2063:AI2063"/>
    <mergeCell ref="AJ2063:AL2063"/>
    <mergeCell ref="A2064:C2064"/>
    <mergeCell ref="D2064:F2064"/>
    <mergeCell ref="G2064:K2064"/>
    <mergeCell ref="L2064:V2064"/>
    <mergeCell ref="W2064:X2064"/>
    <mergeCell ref="AB2064:AC2064"/>
    <mergeCell ref="AD2064:AE2064"/>
    <mergeCell ref="AF2064:AG2064"/>
    <mergeCell ref="AH2064:AI2064"/>
    <mergeCell ref="AJ2064:AL2064"/>
    <mergeCell ref="A2057:C2057"/>
    <mergeCell ref="D2057:F2057"/>
    <mergeCell ref="G2057:K2057"/>
    <mergeCell ref="L2057:V2057"/>
    <mergeCell ref="W2057:X2057"/>
    <mergeCell ref="AB2057:AC2057"/>
    <mergeCell ref="AD2057:AE2057"/>
    <mergeCell ref="AF2057:AG2057"/>
    <mergeCell ref="AJ2057:AL2057"/>
    <mergeCell ref="A2058:C2058"/>
    <mergeCell ref="D2058:F2058"/>
    <mergeCell ref="G2058:K2058"/>
    <mergeCell ref="L2058:V2058"/>
    <mergeCell ref="W2058:X2058"/>
    <mergeCell ref="AB2058:AC2058"/>
    <mergeCell ref="AD2058:AE2058"/>
    <mergeCell ref="AF2058:AG2058"/>
    <mergeCell ref="AJ2058:AL2058"/>
    <mergeCell ref="A2059:C2059"/>
    <mergeCell ref="D2059:F2059"/>
    <mergeCell ref="G2059:K2059"/>
    <mergeCell ref="L2059:V2059"/>
    <mergeCell ref="W2059:X2059"/>
    <mergeCell ref="AB2059:AC2059"/>
    <mergeCell ref="AD2059:AE2059"/>
    <mergeCell ref="AF2059:AG2059"/>
    <mergeCell ref="AJ2059:AL2059"/>
    <mergeCell ref="A2060:C2060"/>
    <mergeCell ref="D2060:F2060"/>
    <mergeCell ref="G2060:K2060"/>
    <mergeCell ref="L2060:V2060"/>
    <mergeCell ref="W2060:X2060"/>
    <mergeCell ref="AB2060:AC2060"/>
    <mergeCell ref="AD2060:AE2060"/>
    <mergeCell ref="AF2060:AG2060"/>
    <mergeCell ref="A2053:C2053"/>
    <mergeCell ref="D2053:F2053"/>
    <mergeCell ref="G2053:K2053"/>
    <mergeCell ref="L2053:V2053"/>
    <mergeCell ref="W2053:X2053"/>
    <mergeCell ref="AB2053:AC2053"/>
    <mergeCell ref="AD2053:AE2053"/>
    <mergeCell ref="AF2053:AG2053"/>
    <mergeCell ref="AJ2053:AL2053"/>
    <mergeCell ref="A2054:C2054"/>
    <mergeCell ref="D2054:F2054"/>
    <mergeCell ref="G2054:K2054"/>
    <mergeCell ref="L2054:V2054"/>
    <mergeCell ref="W2054:X2054"/>
    <mergeCell ref="AB2054:AC2054"/>
    <mergeCell ref="AD2054:AE2054"/>
    <mergeCell ref="AF2054:AG2054"/>
    <mergeCell ref="AH2054:AI2054"/>
    <mergeCell ref="AJ2054:AL2054"/>
    <mergeCell ref="A2055:C2055"/>
    <mergeCell ref="D2055:F2055"/>
    <mergeCell ref="G2055:K2055"/>
    <mergeCell ref="L2055:V2055"/>
    <mergeCell ref="W2055:X2055"/>
    <mergeCell ref="AB2055:AC2055"/>
    <mergeCell ref="AD2055:AE2055"/>
    <mergeCell ref="AF2055:AG2055"/>
    <mergeCell ref="AH2055:AI2055"/>
    <mergeCell ref="AJ2055:AL2055"/>
    <mergeCell ref="A2056:C2056"/>
    <mergeCell ref="D2056:F2056"/>
    <mergeCell ref="G2056:K2056"/>
    <mergeCell ref="L2056:V2056"/>
    <mergeCell ref="W2056:X2056"/>
    <mergeCell ref="AB2056:AC2056"/>
    <mergeCell ref="AD2056:AE2056"/>
    <mergeCell ref="AF2056:AG2056"/>
    <mergeCell ref="AJ2056:AL2056"/>
    <mergeCell ref="A2049:C2049"/>
    <mergeCell ref="D2049:F2049"/>
    <mergeCell ref="G2049:K2049"/>
    <mergeCell ref="L2049:V2049"/>
    <mergeCell ref="W2049:X2049"/>
    <mergeCell ref="AB2049:AC2049"/>
    <mergeCell ref="AD2049:AE2049"/>
    <mergeCell ref="AF2049:AG2049"/>
    <mergeCell ref="AJ2049:AL2049"/>
    <mergeCell ref="A2050:C2050"/>
    <mergeCell ref="D2050:F2050"/>
    <mergeCell ref="G2050:K2050"/>
    <mergeCell ref="L2050:V2050"/>
    <mergeCell ref="W2050:X2050"/>
    <mergeCell ref="AB2050:AC2050"/>
    <mergeCell ref="AD2050:AE2050"/>
    <mergeCell ref="AF2050:AG2050"/>
    <mergeCell ref="AJ2050:AL2050"/>
    <mergeCell ref="A2051:C2051"/>
    <mergeCell ref="D2051:F2051"/>
    <mergeCell ref="G2051:K2051"/>
    <mergeCell ref="L2051:V2051"/>
    <mergeCell ref="W2051:X2051"/>
    <mergeCell ref="AB2051:AC2051"/>
    <mergeCell ref="AD2051:AE2051"/>
    <mergeCell ref="AF2051:AG2051"/>
    <mergeCell ref="AJ2051:AL2051"/>
    <mergeCell ref="A2052:C2052"/>
    <mergeCell ref="D2052:F2052"/>
    <mergeCell ref="G2052:K2052"/>
    <mergeCell ref="L2052:V2052"/>
    <mergeCell ref="W2052:X2052"/>
    <mergeCell ref="AB2052:AC2052"/>
    <mergeCell ref="AD2052:AE2052"/>
    <mergeCell ref="AF2052:AG2052"/>
    <mergeCell ref="AJ2052:AL2052"/>
    <mergeCell ref="A2045:C2045"/>
    <mergeCell ref="D2045:F2045"/>
    <mergeCell ref="G2045:K2045"/>
    <mergeCell ref="L2045:V2045"/>
    <mergeCell ref="W2045:X2045"/>
    <mergeCell ref="AB2045:AC2045"/>
    <mergeCell ref="AD2045:AE2045"/>
    <mergeCell ref="AF2045:AG2045"/>
    <mergeCell ref="AJ2045:AL2045"/>
    <mergeCell ref="A2046:C2046"/>
    <mergeCell ref="D2046:F2046"/>
    <mergeCell ref="G2046:K2046"/>
    <mergeCell ref="L2046:V2046"/>
    <mergeCell ref="W2046:X2046"/>
    <mergeCell ref="AB2046:AC2046"/>
    <mergeCell ref="AD2046:AE2046"/>
    <mergeCell ref="AF2046:AG2046"/>
    <mergeCell ref="AH2046:AI2046"/>
    <mergeCell ref="AJ2046:AL2046"/>
    <mergeCell ref="A2047:C2047"/>
    <mergeCell ref="D2047:F2047"/>
    <mergeCell ref="G2047:K2047"/>
    <mergeCell ref="L2047:V2047"/>
    <mergeCell ref="W2047:X2047"/>
    <mergeCell ref="AB2047:AC2047"/>
    <mergeCell ref="AD2047:AE2047"/>
    <mergeCell ref="AF2047:AG2047"/>
    <mergeCell ref="AJ2047:AL2047"/>
    <mergeCell ref="A2048:C2048"/>
    <mergeCell ref="D2048:F2048"/>
    <mergeCell ref="G2048:K2048"/>
    <mergeCell ref="L2048:V2048"/>
    <mergeCell ref="W2048:X2048"/>
    <mergeCell ref="AB2048:AC2048"/>
    <mergeCell ref="AD2048:AE2048"/>
    <mergeCell ref="AF2048:AG2048"/>
    <mergeCell ref="AH2048:AI2048"/>
    <mergeCell ref="AJ2048:AL2048"/>
    <mergeCell ref="A2041:C2041"/>
    <mergeCell ref="D2041:F2041"/>
    <mergeCell ref="G2041:K2041"/>
    <mergeCell ref="L2041:V2041"/>
    <mergeCell ref="W2041:X2041"/>
    <mergeCell ref="AB2041:AC2041"/>
    <mergeCell ref="AD2041:AE2041"/>
    <mergeCell ref="AF2041:AG2041"/>
    <mergeCell ref="AJ2041:AL2041"/>
    <mergeCell ref="A2042:C2042"/>
    <mergeCell ref="D2042:F2042"/>
    <mergeCell ref="G2042:K2042"/>
    <mergeCell ref="L2042:V2042"/>
    <mergeCell ref="W2042:X2042"/>
    <mergeCell ref="AB2042:AC2042"/>
    <mergeCell ref="AD2042:AE2042"/>
    <mergeCell ref="AF2042:AG2042"/>
    <mergeCell ref="AJ2042:AL2042"/>
    <mergeCell ref="A2043:C2043"/>
    <mergeCell ref="D2043:F2043"/>
    <mergeCell ref="G2043:K2043"/>
    <mergeCell ref="L2043:V2043"/>
    <mergeCell ref="W2043:X2043"/>
    <mergeCell ref="AB2043:AC2043"/>
    <mergeCell ref="AD2043:AE2043"/>
    <mergeCell ref="AF2043:AG2043"/>
    <mergeCell ref="AJ2043:AL2043"/>
    <mergeCell ref="A2044:C2044"/>
    <mergeCell ref="D2044:F2044"/>
    <mergeCell ref="G2044:K2044"/>
    <mergeCell ref="L2044:V2044"/>
    <mergeCell ref="W2044:X2044"/>
    <mergeCell ref="AB2044:AC2044"/>
    <mergeCell ref="AD2044:AE2044"/>
    <mergeCell ref="AF2044:AG2044"/>
    <mergeCell ref="AJ2044:AL2044"/>
    <mergeCell ref="A2037:C2037"/>
    <mergeCell ref="D2037:F2037"/>
    <mergeCell ref="G2037:K2037"/>
    <mergeCell ref="L2037:V2037"/>
    <mergeCell ref="W2037:X2037"/>
    <mergeCell ref="AB2037:AC2037"/>
    <mergeCell ref="AD2037:AE2037"/>
    <mergeCell ref="AF2037:AG2037"/>
    <mergeCell ref="AJ2037:AL2037"/>
    <mergeCell ref="A2038:C2038"/>
    <mergeCell ref="D2038:F2038"/>
    <mergeCell ref="G2038:K2038"/>
    <mergeCell ref="L2038:V2038"/>
    <mergeCell ref="W2038:X2038"/>
    <mergeCell ref="AB2038:AC2038"/>
    <mergeCell ref="AD2038:AE2038"/>
    <mergeCell ref="AF2038:AG2038"/>
    <mergeCell ref="AJ2038:AL2038"/>
    <mergeCell ref="A2039:C2039"/>
    <mergeCell ref="D2039:F2039"/>
    <mergeCell ref="G2039:K2039"/>
    <mergeCell ref="L2039:V2039"/>
    <mergeCell ref="W2039:X2039"/>
    <mergeCell ref="AB2039:AC2039"/>
    <mergeCell ref="AD2039:AE2039"/>
    <mergeCell ref="AF2039:AG2039"/>
    <mergeCell ref="AH2039:AI2039"/>
    <mergeCell ref="AJ2039:AL2039"/>
    <mergeCell ref="A2040:C2040"/>
    <mergeCell ref="D2040:F2040"/>
    <mergeCell ref="G2040:K2040"/>
    <mergeCell ref="L2040:V2040"/>
    <mergeCell ref="W2040:X2040"/>
    <mergeCell ref="AB2040:AC2040"/>
    <mergeCell ref="AD2040:AE2040"/>
    <mergeCell ref="AF2040:AG2040"/>
    <mergeCell ref="AH2040:AI2040"/>
    <mergeCell ref="AJ2040:AL2040"/>
    <mergeCell ref="A2033:C2033"/>
    <mergeCell ref="D2033:F2033"/>
    <mergeCell ref="G2033:K2033"/>
    <mergeCell ref="L2033:V2033"/>
    <mergeCell ref="W2033:X2033"/>
    <mergeCell ref="AB2033:AC2033"/>
    <mergeCell ref="AD2033:AE2033"/>
    <mergeCell ref="AF2033:AG2033"/>
    <mergeCell ref="AJ2033:AL2033"/>
    <mergeCell ref="A2034:C2034"/>
    <mergeCell ref="D2034:F2034"/>
    <mergeCell ref="G2034:K2034"/>
    <mergeCell ref="L2034:V2034"/>
    <mergeCell ref="W2034:X2034"/>
    <mergeCell ref="AB2034:AC2034"/>
    <mergeCell ref="AD2034:AE2034"/>
    <mergeCell ref="AF2034:AG2034"/>
    <mergeCell ref="AJ2034:AL2034"/>
    <mergeCell ref="A2035:C2035"/>
    <mergeCell ref="D2035:F2035"/>
    <mergeCell ref="G2035:K2035"/>
    <mergeCell ref="L2035:V2035"/>
    <mergeCell ref="W2035:X2035"/>
    <mergeCell ref="AB2035:AC2035"/>
    <mergeCell ref="AD2035:AE2035"/>
    <mergeCell ref="AF2035:AG2035"/>
    <mergeCell ref="AJ2035:AL2035"/>
    <mergeCell ref="A2036:C2036"/>
    <mergeCell ref="D2036:F2036"/>
    <mergeCell ref="G2036:K2036"/>
    <mergeCell ref="L2036:V2036"/>
    <mergeCell ref="W2036:X2036"/>
    <mergeCell ref="AB2036:AC2036"/>
    <mergeCell ref="AD2036:AE2036"/>
    <mergeCell ref="AF2036:AG2036"/>
    <mergeCell ref="AJ2036:AL2036"/>
    <mergeCell ref="A2029:C2029"/>
    <mergeCell ref="D2029:F2029"/>
    <mergeCell ref="G2029:K2029"/>
    <mergeCell ref="L2029:V2029"/>
    <mergeCell ref="W2029:X2029"/>
    <mergeCell ref="AB2029:AC2029"/>
    <mergeCell ref="AD2029:AE2029"/>
    <mergeCell ref="AF2029:AG2029"/>
    <mergeCell ref="AH2029:AI2029"/>
    <mergeCell ref="AJ2029:AL2029"/>
    <mergeCell ref="A2030:C2030"/>
    <mergeCell ref="D2030:F2030"/>
    <mergeCell ref="G2030:K2030"/>
    <mergeCell ref="L2030:V2030"/>
    <mergeCell ref="W2030:X2030"/>
    <mergeCell ref="AB2030:AC2030"/>
    <mergeCell ref="AD2030:AE2030"/>
    <mergeCell ref="AF2030:AG2030"/>
    <mergeCell ref="AJ2030:AL2030"/>
    <mergeCell ref="A2031:C2031"/>
    <mergeCell ref="D2031:F2031"/>
    <mergeCell ref="G2031:K2031"/>
    <mergeCell ref="L2031:V2031"/>
    <mergeCell ref="W2031:X2031"/>
    <mergeCell ref="AB2031:AC2031"/>
    <mergeCell ref="AD2031:AE2031"/>
    <mergeCell ref="AF2031:AG2031"/>
    <mergeCell ref="AH2031:AI2031"/>
    <mergeCell ref="AJ2031:AL2031"/>
    <mergeCell ref="A2032:C2032"/>
    <mergeCell ref="D2032:F2032"/>
    <mergeCell ref="G2032:K2032"/>
    <mergeCell ref="L2032:V2032"/>
    <mergeCell ref="W2032:X2032"/>
    <mergeCell ref="AB2032:AC2032"/>
    <mergeCell ref="AD2032:AE2032"/>
    <mergeCell ref="AF2032:AG2032"/>
    <mergeCell ref="AH2032:AI2032"/>
    <mergeCell ref="AJ2032:AL2032"/>
    <mergeCell ref="A2025:C2025"/>
    <mergeCell ref="D2025:F2025"/>
    <mergeCell ref="G2025:K2025"/>
    <mergeCell ref="L2025:V2025"/>
    <mergeCell ref="W2025:X2025"/>
    <mergeCell ref="AB2025:AC2025"/>
    <mergeCell ref="AD2025:AE2025"/>
    <mergeCell ref="AF2025:AG2025"/>
    <mergeCell ref="AJ2025:AL2025"/>
    <mergeCell ref="A2026:C2026"/>
    <mergeCell ref="D2026:F2026"/>
    <mergeCell ref="G2026:K2026"/>
    <mergeCell ref="L2026:V2026"/>
    <mergeCell ref="W2026:X2026"/>
    <mergeCell ref="AB2026:AC2026"/>
    <mergeCell ref="AD2026:AE2026"/>
    <mergeCell ref="AF2026:AG2026"/>
    <mergeCell ref="AJ2026:AL2026"/>
    <mergeCell ref="A2027:C2027"/>
    <mergeCell ref="D2027:F2027"/>
    <mergeCell ref="G2027:K2027"/>
    <mergeCell ref="L2027:V2027"/>
    <mergeCell ref="W2027:X2027"/>
    <mergeCell ref="AB2027:AC2027"/>
    <mergeCell ref="AD2027:AE2027"/>
    <mergeCell ref="AF2027:AG2027"/>
    <mergeCell ref="AJ2027:AL2027"/>
    <mergeCell ref="A2028:C2028"/>
    <mergeCell ref="D2028:F2028"/>
    <mergeCell ref="G2028:K2028"/>
    <mergeCell ref="L2028:V2028"/>
    <mergeCell ref="W2028:X2028"/>
    <mergeCell ref="AB2028:AC2028"/>
    <mergeCell ref="AD2028:AE2028"/>
    <mergeCell ref="AF2028:AG2028"/>
    <mergeCell ref="AJ2028:AL2028"/>
    <mergeCell ref="A2018:C2018"/>
    <mergeCell ref="D2018:F2018"/>
    <mergeCell ref="G2018:K2018"/>
    <mergeCell ref="L2018:V2018"/>
    <mergeCell ref="W2018:X2018"/>
    <mergeCell ref="Y2018:AA2018"/>
    <mergeCell ref="AB2018:AC2018"/>
    <mergeCell ref="AD2018:AE2018"/>
    <mergeCell ref="AF2018:AG2018"/>
    <mergeCell ref="AH2018:AI2018"/>
    <mergeCell ref="AJ2018:AL2018"/>
    <mergeCell ref="A2019:AL2019"/>
    <mergeCell ref="A2020:AL2020"/>
    <mergeCell ref="A2021:AL2021"/>
    <mergeCell ref="A2022:C2022"/>
    <mergeCell ref="D2022:F2022"/>
    <mergeCell ref="G2022:K2022"/>
    <mergeCell ref="L2022:V2022"/>
    <mergeCell ref="W2022:X2022"/>
    <mergeCell ref="AB2022:AC2022"/>
    <mergeCell ref="AD2022:AE2022"/>
    <mergeCell ref="AF2022:AG2022"/>
    <mergeCell ref="AJ2022:AL2022"/>
    <mergeCell ref="A2023:AL2023"/>
    <mergeCell ref="A2024:C2024"/>
    <mergeCell ref="D2024:F2024"/>
    <mergeCell ref="G2024:K2024"/>
    <mergeCell ref="L2024:V2024"/>
    <mergeCell ref="W2024:X2024"/>
    <mergeCell ref="AB2024:AC2024"/>
    <mergeCell ref="AD2024:AE2024"/>
    <mergeCell ref="AF2024:AG2024"/>
    <mergeCell ref="AH2024:AI2024"/>
    <mergeCell ref="AJ2024:AL2024"/>
    <mergeCell ref="A2011:AL2011"/>
    <mergeCell ref="A2012:C2012"/>
    <mergeCell ref="D2012:F2012"/>
    <mergeCell ref="G2012:K2012"/>
    <mergeCell ref="L2012:V2012"/>
    <mergeCell ref="W2012:X2012"/>
    <mergeCell ref="Y2012:AA2012"/>
    <mergeCell ref="AB2012:AC2012"/>
    <mergeCell ref="AD2012:AE2012"/>
    <mergeCell ref="AF2012:AG2012"/>
    <mergeCell ref="AH2012:AI2012"/>
    <mergeCell ref="AJ2012:AL2012"/>
    <mergeCell ref="A2013:AL2013"/>
    <mergeCell ref="A2014:AL2014"/>
    <mergeCell ref="A2015:C2015"/>
    <mergeCell ref="D2015:F2015"/>
    <mergeCell ref="G2015:K2015"/>
    <mergeCell ref="L2015:V2015"/>
    <mergeCell ref="W2015:X2015"/>
    <mergeCell ref="Y2015:AA2015"/>
    <mergeCell ref="AB2015:AC2015"/>
    <mergeCell ref="AD2015:AE2015"/>
    <mergeCell ref="AF2015:AG2015"/>
    <mergeCell ref="AH2015:AI2015"/>
    <mergeCell ref="AJ2015:AL2015"/>
    <mergeCell ref="A2016:AL2016"/>
    <mergeCell ref="A2017:C2017"/>
    <mergeCell ref="D2017:F2017"/>
    <mergeCell ref="G2017:K2017"/>
    <mergeCell ref="L2017:V2017"/>
    <mergeCell ref="W2017:X2017"/>
    <mergeCell ref="Y2017:AA2017"/>
    <mergeCell ref="AB2017:AC2017"/>
    <mergeCell ref="AD2017:AE2017"/>
    <mergeCell ref="AF2017:AG2017"/>
    <mergeCell ref="AH2017:AI2017"/>
    <mergeCell ref="AJ2017:AL2017"/>
    <mergeCell ref="A2002:C2002"/>
    <mergeCell ref="D2002:F2002"/>
    <mergeCell ref="G2002:K2002"/>
    <mergeCell ref="L2002:V2002"/>
    <mergeCell ref="W2002:X2002"/>
    <mergeCell ref="AB2002:AC2002"/>
    <mergeCell ref="AD2002:AE2002"/>
    <mergeCell ref="AF2002:AG2002"/>
    <mergeCell ref="AH2002:AI2002"/>
    <mergeCell ref="AJ2002:AL2002"/>
    <mergeCell ref="A2003:AL2003"/>
    <mergeCell ref="A2004:AL2004"/>
    <mergeCell ref="A2005:AL2005"/>
    <mergeCell ref="A2006:C2006"/>
    <mergeCell ref="D2006:F2006"/>
    <mergeCell ref="G2006:K2006"/>
    <mergeCell ref="L2006:V2006"/>
    <mergeCell ref="W2006:X2006"/>
    <mergeCell ref="Y2006:AA2006"/>
    <mergeCell ref="AB2006:AC2006"/>
    <mergeCell ref="AD2006:AE2006"/>
    <mergeCell ref="AF2006:AG2006"/>
    <mergeCell ref="AH2006:AI2006"/>
    <mergeCell ref="AJ2006:AL2006"/>
    <mergeCell ref="A2007:AL2007"/>
    <mergeCell ref="A2008:AL2008"/>
    <mergeCell ref="A2009:AL2009"/>
    <mergeCell ref="A2010:C2010"/>
    <mergeCell ref="D2010:F2010"/>
    <mergeCell ref="G2010:K2010"/>
    <mergeCell ref="L2010:V2010"/>
    <mergeCell ref="W2010:X2010"/>
    <mergeCell ref="Y2010:AA2010"/>
    <mergeCell ref="AB2010:AC2010"/>
    <mergeCell ref="AD2010:AE2010"/>
    <mergeCell ref="AF2010:AG2010"/>
    <mergeCell ref="AH2010:AI2010"/>
    <mergeCell ref="AJ2010:AL2010"/>
    <mergeCell ref="A1998:C1998"/>
    <mergeCell ref="D1998:F1998"/>
    <mergeCell ref="G1998:K1998"/>
    <mergeCell ref="L1998:V1998"/>
    <mergeCell ref="W1998:X1998"/>
    <mergeCell ref="AB1998:AC1998"/>
    <mergeCell ref="AD1998:AE1998"/>
    <mergeCell ref="AF1998:AG1998"/>
    <mergeCell ref="AH1998:AI1998"/>
    <mergeCell ref="AJ1998:AL1998"/>
    <mergeCell ref="A1999:C1999"/>
    <mergeCell ref="D1999:F1999"/>
    <mergeCell ref="G1999:K1999"/>
    <mergeCell ref="L1999:V1999"/>
    <mergeCell ref="W1999:X1999"/>
    <mergeCell ref="AB1999:AC1999"/>
    <mergeCell ref="AD1999:AE1999"/>
    <mergeCell ref="AF1999:AG1999"/>
    <mergeCell ref="AH1999:AI1999"/>
    <mergeCell ref="AJ1999:AL1999"/>
    <mergeCell ref="A2000:C2000"/>
    <mergeCell ref="D2000:F2000"/>
    <mergeCell ref="G2000:K2000"/>
    <mergeCell ref="L2000:V2000"/>
    <mergeCell ref="W2000:X2000"/>
    <mergeCell ref="AB2000:AC2000"/>
    <mergeCell ref="AD2000:AE2000"/>
    <mergeCell ref="AF2000:AG2000"/>
    <mergeCell ref="AH2000:AI2000"/>
    <mergeCell ref="AJ2000:AL2000"/>
    <mergeCell ref="A2001:C2001"/>
    <mergeCell ref="D2001:F2001"/>
    <mergeCell ref="G2001:K2001"/>
    <mergeCell ref="L2001:V2001"/>
    <mergeCell ref="W2001:X2001"/>
    <mergeCell ref="AB2001:AC2001"/>
    <mergeCell ref="AD2001:AE2001"/>
    <mergeCell ref="AF2001:AG2001"/>
    <mergeCell ref="AH2001:AI2001"/>
    <mergeCell ref="AJ2001:AL2001"/>
    <mergeCell ref="A1994:C1994"/>
    <mergeCell ref="D1994:F1994"/>
    <mergeCell ref="G1994:K1994"/>
    <mergeCell ref="L1994:V1994"/>
    <mergeCell ref="W1994:X1994"/>
    <mergeCell ref="AB1994:AC1994"/>
    <mergeCell ref="AD1994:AE1994"/>
    <mergeCell ref="AF1994:AG1994"/>
    <mergeCell ref="AH1994:AI1994"/>
    <mergeCell ref="AJ1994:AL1994"/>
    <mergeCell ref="A1995:C1995"/>
    <mergeCell ref="D1995:F1995"/>
    <mergeCell ref="G1995:K1995"/>
    <mergeCell ref="L1995:V1995"/>
    <mergeCell ref="W1995:X1995"/>
    <mergeCell ref="AB1995:AC1995"/>
    <mergeCell ref="AD1995:AE1995"/>
    <mergeCell ref="AF1995:AG1995"/>
    <mergeCell ref="AH1995:AI1995"/>
    <mergeCell ref="AJ1995:AL1995"/>
    <mergeCell ref="A1996:C1996"/>
    <mergeCell ref="D1996:F1996"/>
    <mergeCell ref="G1996:K1996"/>
    <mergeCell ref="L1996:V1996"/>
    <mergeCell ref="W1996:X1996"/>
    <mergeCell ref="AB1996:AC1996"/>
    <mergeCell ref="AD1996:AE1996"/>
    <mergeCell ref="AF1996:AG1996"/>
    <mergeCell ref="AH1996:AI1996"/>
    <mergeCell ref="AJ1996:AL1996"/>
    <mergeCell ref="A1997:C1997"/>
    <mergeCell ref="D1997:F1997"/>
    <mergeCell ref="G1997:K1997"/>
    <mergeCell ref="L1997:V1997"/>
    <mergeCell ref="W1997:X1997"/>
    <mergeCell ref="AB1997:AC1997"/>
    <mergeCell ref="AD1997:AE1997"/>
    <mergeCell ref="AF1997:AG1997"/>
    <mergeCell ref="AH1997:AI1997"/>
    <mergeCell ref="AJ1997:AL1997"/>
    <mergeCell ref="A1990:C1990"/>
    <mergeCell ref="D1990:F1990"/>
    <mergeCell ref="G1990:K1990"/>
    <mergeCell ref="L1990:V1990"/>
    <mergeCell ref="W1990:X1990"/>
    <mergeCell ref="AB1990:AC1990"/>
    <mergeCell ref="AD1990:AE1990"/>
    <mergeCell ref="AF1990:AG1990"/>
    <mergeCell ref="AH1990:AI1990"/>
    <mergeCell ref="AJ1990:AL1990"/>
    <mergeCell ref="A1991:C1991"/>
    <mergeCell ref="D1991:F1991"/>
    <mergeCell ref="G1991:K1991"/>
    <mergeCell ref="L1991:V1991"/>
    <mergeCell ref="W1991:X1991"/>
    <mergeCell ref="AB1991:AC1991"/>
    <mergeCell ref="AD1991:AE1991"/>
    <mergeCell ref="AF1991:AG1991"/>
    <mergeCell ref="AH1991:AI1991"/>
    <mergeCell ref="AJ1991:AL1991"/>
    <mergeCell ref="A1992:C1992"/>
    <mergeCell ref="D1992:F1992"/>
    <mergeCell ref="G1992:K1992"/>
    <mergeCell ref="L1992:V1992"/>
    <mergeCell ref="W1992:X1992"/>
    <mergeCell ref="AB1992:AC1992"/>
    <mergeCell ref="AD1992:AE1992"/>
    <mergeCell ref="AF1992:AG1992"/>
    <mergeCell ref="AH1992:AI1992"/>
    <mergeCell ref="AJ1992:AL1992"/>
    <mergeCell ref="A1993:C1993"/>
    <mergeCell ref="D1993:F1993"/>
    <mergeCell ref="G1993:K1993"/>
    <mergeCell ref="L1993:V1993"/>
    <mergeCell ref="W1993:X1993"/>
    <mergeCell ref="AB1993:AC1993"/>
    <mergeCell ref="AD1993:AE1993"/>
    <mergeCell ref="AF1993:AG1993"/>
    <mergeCell ref="AH1993:AI1993"/>
    <mergeCell ref="AJ1993:AL1993"/>
    <mergeCell ref="A1986:C1986"/>
    <mergeCell ref="D1986:F1986"/>
    <mergeCell ref="G1986:K1986"/>
    <mergeCell ref="L1986:V1986"/>
    <mergeCell ref="W1986:X1986"/>
    <mergeCell ref="AB1986:AC1986"/>
    <mergeCell ref="AD1986:AE1986"/>
    <mergeCell ref="AF1986:AG1986"/>
    <mergeCell ref="AH1986:AI1986"/>
    <mergeCell ref="AJ1986:AL1986"/>
    <mergeCell ref="A1987:C1987"/>
    <mergeCell ref="D1987:F1987"/>
    <mergeCell ref="G1987:K1987"/>
    <mergeCell ref="L1987:V1987"/>
    <mergeCell ref="W1987:X1987"/>
    <mergeCell ref="AB1987:AC1987"/>
    <mergeCell ref="AD1987:AE1987"/>
    <mergeCell ref="AF1987:AG1987"/>
    <mergeCell ref="AH1987:AI1987"/>
    <mergeCell ref="AJ1987:AL1987"/>
    <mergeCell ref="A1988:C1988"/>
    <mergeCell ref="D1988:F1988"/>
    <mergeCell ref="G1988:K1988"/>
    <mergeCell ref="L1988:V1988"/>
    <mergeCell ref="W1988:X1988"/>
    <mergeCell ref="AB1988:AC1988"/>
    <mergeCell ref="AD1988:AE1988"/>
    <mergeCell ref="AF1988:AG1988"/>
    <mergeCell ref="AH1988:AI1988"/>
    <mergeCell ref="AJ1988:AL1988"/>
    <mergeCell ref="A1989:C1989"/>
    <mergeCell ref="D1989:F1989"/>
    <mergeCell ref="G1989:K1989"/>
    <mergeCell ref="L1989:V1989"/>
    <mergeCell ref="W1989:X1989"/>
    <mergeCell ref="AB1989:AC1989"/>
    <mergeCell ref="AD1989:AE1989"/>
    <mergeCell ref="AF1989:AG1989"/>
    <mergeCell ref="AH1989:AI1989"/>
    <mergeCell ref="AJ1989:AL1989"/>
    <mergeCell ref="A1982:C1982"/>
    <mergeCell ref="D1982:F1982"/>
    <mergeCell ref="G1982:K1982"/>
    <mergeCell ref="L1982:V1982"/>
    <mergeCell ref="W1982:X1982"/>
    <mergeCell ref="AB1982:AC1982"/>
    <mergeCell ref="AD1982:AE1982"/>
    <mergeCell ref="AF1982:AG1982"/>
    <mergeCell ref="AH1982:AI1982"/>
    <mergeCell ref="AJ1982:AL1982"/>
    <mergeCell ref="A1983:C1983"/>
    <mergeCell ref="D1983:F1983"/>
    <mergeCell ref="G1983:K1983"/>
    <mergeCell ref="L1983:V1983"/>
    <mergeCell ref="W1983:X1983"/>
    <mergeCell ref="AB1983:AC1983"/>
    <mergeCell ref="AD1983:AE1983"/>
    <mergeCell ref="AF1983:AG1983"/>
    <mergeCell ref="AH1983:AI1983"/>
    <mergeCell ref="AJ1983:AL1983"/>
    <mergeCell ref="A1984:C1984"/>
    <mergeCell ref="D1984:F1984"/>
    <mergeCell ref="G1984:K1984"/>
    <mergeCell ref="L1984:V1984"/>
    <mergeCell ref="W1984:X1984"/>
    <mergeCell ref="Y1984:AA1984"/>
    <mergeCell ref="AB1984:AC1984"/>
    <mergeCell ref="AD1984:AE1984"/>
    <mergeCell ref="AF1984:AG1984"/>
    <mergeCell ref="AH1984:AI1984"/>
    <mergeCell ref="AJ1984:AL1984"/>
    <mergeCell ref="A1985:C1985"/>
    <mergeCell ref="D1985:F1985"/>
    <mergeCell ref="G1985:K1985"/>
    <mergeCell ref="L1985:V1985"/>
    <mergeCell ref="W1985:X1985"/>
    <mergeCell ref="AB1985:AC1985"/>
    <mergeCell ref="AD1985:AE1985"/>
    <mergeCell ref="AF1985:AG1985"/>
    <mergeCell ref="AH1985:AI1985"/>
    <mergeCell ref="AJ1985:AL1985"/>
    <mergeCell ref="A1978:C1978"/>
    <mergeCell ref="D1978:F1978"/>
    <mergeCell ref="G1978:K1978"/>
    <mergeCell ref="L1978:V1978"/>
    <mergeCell ref="W1978:X1978"/>
    <mergeCell ref="AB1978:AC1978"/>
    <mergeCell ref="AD1978:AE1978"/>
    <mergeCell ref="AF1978:AG1978"/>
    <mergeCell ref="AH1978:AI1978"/>
    <mergeCell ref="AJ1978:AL1978"/>
    <mergeCell ref="A1979:C1979"/>
    <mergeCell ref="D1979:F1979"/>
    <mergeCell ref="G1979:K1979"/>
    <mergeCell ref="L1979:V1979"/>
    <mergeCell ref="W1979:X1979"/>
    <mergeCell ref="AB1979:AC1979"/>
    <mergeCell ref="AD1979:AE1979"/>
    <mergeCell ref="AF1979:AG1979"/>
    <mergeCell ref="AH1979:AI1979"/>
    <mergeCell ref="AJ1979:AL1979"/>
    <mergeCell ref="A1980:C1980"/>
    <mergeCell ref="D1980:F1980"/>
    <mergeCell ref="G1980:K1980"/>
    <mergeCell ref="L1980:V1980"/>
    <mergeCell ref="W1980:X1980"/>
    <mergeCell ref="AB1980:AC1980"/>
    <mergeCell ref="AD1980:AE1980"/>
    <mergeCell ref="AF1980:AG1980"/>
    <mergeCell ref="AH1980:AI1980"/>
    <mergeCell ref="A1981:C1981"/>
    <mergeCell ref="D1981:F1981"/>
    <mergeCell ref="G1981:K1981"/>
    <mergeCell ref="L1981:V1981"/>
    <mergeCell ref="W1981:X1981"/>
    <mergeCell ref="AB1981:AC1981"/>
    <mergeCell ref="AD1981:AE1981"/>
    <mergeCell ref="AF1981:AG1981"/>
    <mergeCell ref="AH1981:AI1981"/>
    <mergeCell ref="AJ1981:AL1981"/>
    <mergeCell ref="A1974:C1974"/>
    <mergeCell ref="D1974:F1974"/>
    <mergeCell ref="G1974:K1974"/>
    <mergeCell ref="L1974:V1974"/>
    <mergeCell ref="W1974:X1974"/>
    <mergeCell ref="AB1974:AC1974"/>
    <mergeCell ref="AD1974:AE1974"/>
    <mergeCell ref="AF1974:AG1974"/>
    <mergeCell ref="AH1974:AI1974"/>
    <mergeCell ref="AJ1974:AL1974"/>
    <mergeCell ref="A1975:C1975"/>
    <mergeCell ref="D1975:F1975"/>
    <mergeCell ref="G1975:K1975"/>
    <mergeCell ref="L1975:V1975"/>
    <mergeCell ref="W1975:X1975"/>
    <mergeCell ref="AB1975:AC1975"/>
    <mergeCell ref="AD1975:AE1975"/>
    <mergeCell ref="AF1975:AG1975"/>
    <mergeCell ref="AH1975:AI1975"/>
    <mergeCell ref="AJ1975:AL1975"/>
    <mergeCell ref="A1976:C1976"/>
    <mergeCell ref="D1976:F1976"/>
    <mergeCell ref="G1976:K1976"/>
    <mergeCell ref="L1976:V1976"/>
    <mergeCell ref="W1976:X1976"/>
    <mergeCell ref="AB1976:AC1976"/>
    <mergeCell ref="AD1976:AE1976"/>
    <mergeCell ref="AF1976:AG1976"/>
    <mergeCell ref="AH1976:AI1976"/>
    <mergeCell ref="AJ1976:AL1976"/>
    <mergeCell ref="A1977:C1977"/>
    <mergeCell ref="D1977:F1977"/>
    <mergeCell ref="G1977:K1977"/>
    <mergeCell ref="L1977:V1977"/>
    <mergeCell ref="W1977:X1977"/>
    <mergeCell ref="AB1977:AC1977"/>
    <mergeCell ref="AD1977:AE1977"/>
    <mergeCell ref="AF1977:AG1977"/>
    <mergeCell ref="AH1977:AI1977"/>
    <mergeCell ref="AJ1977:AL1977"/>
    <mergeCell ref="A1970:C1970"/>
    <mergeCell ref="D1970:F1970"/>
    <mergeCell ref="G1970:K1970"/>
    <mergeCell ref="L1970:V1970"/>
    <mergeCell ref="W1970:X1970"/>
    <mergeCell ref="AB1970:AC1970"/>
    <mergeCell ref="AD1970:AE1970"/>
    <mergeCell ref="AF1970:AG1970"/>
    <mergeCell ref="AH1970:AI1970"/>
    <mergeCell ref="AJ1970:AL1970"/>
    <mergeCell ref="A1971:C1971"/>
    <mergeCell ref="D1971:F1971"/>
    <mergeCell ref="G1971:K1971"/>
    <mergeCell ref="L1971:V1971"/>
    <mergeCell ref="W1971:X1971"/>
    <mergeCell ref="AB1971:AC1971"/>
    <mergeCell ref="AD1971:AE1971"/>
    <mergeCell ref="AF1971:AG1971"/>
    <mergeCell ref="AH1971:AI1971"/>
    <mergeCell ref="AJ1971:AL1971"/>
    <mergeCell ref="A1972:C1972"/>
    <mergeCell ref="D1972:F1972"/>
    <mergeCell ref="G1972:K1972"/>
    <mergeCell ref="L1972:V1972"/>
    <mergeCell ref="W1972:X1972"/>
    <mergeCell ref="AB1972:AC1972"/>
    <mergeCell ref="AD1972:AE1972"/>
    <mergeCell ref="AF1972:AG1972"/>
    <mergeCell ref="AH1972:AI1972"/>
    <mergeCell ref="AJ1972:AL1972"/>
    <mergeCell ref="A1973:C1973"/>
    <mergeCell ref="D1973:F1973"/>
    <mergeCell ref="G1973:K1973"/>
    <mergeCell ref="L1973:V1973"/>
    <mergeCell ref="W1973:X1973"/>
    <mergeCell ref="AB1973:AC1973"/>
    <mergeCell ref="AD1973:AE1973"/>
    <mergeCell ref="AF1973:AG1973"/>
    <mergeCell ref="AH1973:AI1973"/>
    <mergeCell ref="AJ1973:AL1973"/>
    <mergeCell ref="A1966:C1966"/>
    <mergeCell ref="D1966:F1966"/>
    <mergeCell ref="G1966:K1966"/>
    <mergeCell ref="L1966:V1966"/>
    <mergeCell ref="W1966:X1966"/>
    <mergeCell ref="AB1966:AC1966"/>
    <mergeCell ref="AD1966:AE1966"/>
    <mergeCell ref="AF1966:AG1966"/>
    <mergeCell ref="AH1966:AI1966"/>
    <mergeCell ref="AJ1966:AL1966"/>
    <mergeCell ref="A1967:C1967"/>
    <mergeCell ref="D1967:F1967"/>
    <mergeCell ref="G1967:K1967"/>
    <mergeCell ref="L1967:V1967"/>
    <mergeCell ref="W1967:X1967"/>
    <mergeCell ref="AB1967:AC1967"/>
    <mergeCell ref="AD1967:AE1967"/>
    <mergeCell ref="AF1967:AG1967"/>
    <mergeCell ref="AH1967:AI1967"/>
    <mergeCell ref="A1968:C1968"/>
    <mergeCell ref="D1968:F1968"/>
    <mergeCell ref="G1968:K1968"/>
    <mergeCell ref="L1968:V1968"/>
    <mergeCell ref="W1968:X1968"/>
    <mergeCell ref="AB1968:AC1968"/>
    <mergeCell ref="AD1968:AE1968"/>
    <mergeCell ref="AF1968:AG1968"/>
    <mergeCell ref="AH1968:AI1968"/>
    <mergeCell ref="AJ1968:AL1968"/>
    <mergeCell ref="A1969:C1969"/>
    <mergeCell ref="D1969:F1969"/>
    <mergeCell ref="G1969:K1969"/>
    <mergeCell ref="L1969:V1969"/>
    <mergeCell ref="W1969:X1969"/>
    <mergeCell ref="AB1969:AC1969"/>
    <mergeCell ref="AD1969:AE1969"/>
    <mergeCell ref="AF1969:AG1969"/>
    <mergeCell ref="AH1969:AI1969"/>
    <mergeCell ref="AJ1969:AL1969"/>
    <mergeCell ref="A1962:C1962"/>
    <mergeCell ref="D1962:F1962"/>
    <mergeCell ref="G1962:K1962"/>
    <mergeCell ref="L1962:V1962"/>
    <mergeCell ref="W1962:X1962"/>
    <mergeCell ref="AB1962:AC1962"/>
    <mergeCell ref="AD1962:AE1962"/>
    <mergeCell ref="AF1962:AG1962"/>
    <mergeCell ref="AH1962:AI1962"/>
    <mergeCell ref="AJ1962:AL1962"/>
    <mergeCell ref="A1963:C1963"/>
    <mergeCell ref="D1963:F1963"/>
    <mergeCell ref="G1963:K1963"/>
    <mergeCell ref="L1963:V1963"/>
    <mergeCell ref="W1963:X1963"/>
    <mergeCell ref="AB1963:AC1963"/>
    <mergeCell ref="AD1963:AE1963"/>
    <mergeCell ref="AF1963:AG1963"/>
    <mergeCell ref="AH1963:AI1963"/>
    <mergeCell ref="AJ1963:AL1963"/>
    <mergeCell ref="A1964:C1964"/>
    <mergeCell ref="D1964:F1964"/>
    <mergeCell ref="G1964:K1964"/>
    <mergeCell ref="L1964:V1964"/>
    <mergeCell ref="W1964:X1964"/>
    <mergeCell ref="AB1964:AC1964"/>
    <mergeCell ref="AD1964:AE1964"/>
    <mergeCell ref="AF1964:AG1964"/>
    <mergeCell ref="AH1964:AI1964"/>
    <mergeCell ref="AJ1964:AL1964"/>
    <mergeCell ref="A1965:C1965"/>
    <mergeCell ref="D1965:F1965"/>
    <mergeCell ref="G1965:K1965"/>
    <mergeCell ref="L1965:V1965"/>
    <mergeCell ref="W1965:X1965"/>
    <mergeCell ref="AB1965:AC1965"/>
    <mergeCell ref="AD1965:AE1965"/>
    <mergeCell ref="AF1965:AG1965"/>
    <mergeCell ref="AH1965:AI1965"/>
    <mergeCell ref="A1958:C1958"/>
    <mergeCell ref="D1958:F1958"/>
    <mergeCell ref="G1958:K1958"/>
    <mergeCell ref="L1958:V1958"/>
    <mergeCell ref="W1958:X1958"/>
    <mergeCell ref="Y1958:AA1958"/>
    <mergeCell ref="AB1958:AC1958"/>
    <mergeCell ref="AD1958:AE1958"/>
    <mergeCell ref="AF1958:AG1958"/>
    <mergeCell ref="AH1958:AI1958"/>
    <mergeCell ref="AJ1958:AL1958"/>
    <mergeCell ref="A1959:C1959"/>
    <mergeCell ref="D1959:F1959"/>
    <mergeCell ref="G1959:K1959"/>
    <mergeCell ref="L1959:V1959"/>
    <mergeCell ref="W1959:X1959"/>
    <mergeCell ref="AB1959:AC1959"/>
    <mergeCell ref="AD1959:AE1959"/>
    <mergeCell ref="AF1959:AG1959"/>
    <mergeCell ref="AH1959:AI1959"/>
    <mergeCell ref="AJ1959:AL1959"/>
    <mergeCell ref="A1960:C1960"/>
    <mergeCell ref="D1960:F1960"/>
    <mergeCell ref="G1960:K1960"/>
    <mergeCell ref="L1960:V1960"/>
    <mergeCell ref="W1960:X1960"/>
    <mergeCell ref="AB1960:AC1960"/>
    <mergeCell ref="AD1960:AE1960"/>
    <mergeCell ref="AF1960:AG1960"/>
    <mergeCell ref="AH1960:AI1960"/>
    <mergeCell ref="AJ1960:AL1960"/>
    <mergeCell ref="A1961:C1961"/>
    <mergeCell ref="D1961:F1961"/>
    <mergeCell ref="G1961:K1961"/>
    <mergeCell ref="L1961:V1961"/>
    <mergeCell ref="W1961:X1961"/>
    <mergeCell ref="AB1961:AC1961"/>
    <mergeCell ref="AD1961:AE1961"/>
    <mergeCell ref="AF1961:AG1961"/>
    <mergeCell ref="AH1961:AI1961"/>
    <mergeCell ref="AJ1961:AL1961"/>
    <mergeCell ref="A1954:C1954"/>
    <mergeCell ref="D1954:F1954"/>
    <mergeCell ref="G1954:K1954"/>
    <mergeCell ref="L1954:V1954"/>
    <mergeCell ref="W1954:X1954"/>
    <mergeCell ref="AB1954:AC1954"/>
    <mergeCell ref="AD1954:AE1954"/>
    <mergeCell ref="AF1954:AG1954"/>
    <mergeCell ref="AH1954:AI1954"/>
    <mergeCell ref="AJ1954:AL1954"/>
    <mergeCell ref="A1955:C1955"/>
    <mergeCell ref="D1955:F1955"/>
    <mergeCell ref="G1955:K1955"/>
    <mergeCell ref="L1955:V1955"/>
    <mergeCell ref="W1955:X1955"/>
    <mergeCell ref="AB1955:AC1955"/>
    <mergeCell ref="AD1955:AE1955"/>
    <mergeCell ref="AF1955:AG1955"/>
    <mergeCell ref="AH1955:AI1955"/>
    <mergeCell ref="A1956:C1956"/>
    <mergeCell ref="D1956:F1956"/>
    <mergeCell ref="G1956:K1956"/>
    <mergeCell ref="L1956:V1956"/>
    <mergeCell ref="W1956:X1956"/>
    <mergeCell ref="AB1956:AC1956"/>
    <mergeCell ref="AD1956:AE1956"/>
    <mergeCell ref="AF1956:AG1956"/>
    <mergeCell ref="AH1956:AI1956"/>
    <mergeCell ref="AJ1956:AL1956"/>
    <mergeCell ref="A1957:C1957"/>
    <mergeCell ref="D1957:F1957"/>
    <mergeCell ref="G1957:K1957"/>
    <mergeCell ref="L1957:V1957"/>
    <mergeCell ref="W1957:X1957"/>
    <mergeCell ref="AB1957:AC1957"/>
    <mergeCell ref="AD1957:AE1957"/>
    <mergeCell ref="AF1957:AG1957"/>
    <mergeCell ref="AH1957:AI1957"/>
    <mergeCell ref="AJ1957:AL1957"/>
    <mergeCell ref="A1950:C1950"/>
    <mergeCell ref="D1950:F1950"/>
    <mergeCell ref="G1950:K1950"/>
    <mergeCell ref="L1950:V1950"/>
    <mergeCell ref="W1950:X1950"/>
    <mergeCell ref="AB1950:AC1950"/>
    <mergeCell ref="AD1950:AE1950"/>
    <mergeCell ref="AF1950:AG1950"/>
    <mergeCell ref="AH1950:AI1950"/>
    <mergeCell ref="A1951:C1951"/>
    <mergeCell ref="D1951:F1951"/>
    <mergeCell ref="G1951:K1951"/>
    <mergeCell ref="L1951:V1951"/>
    <mergeCell ref="W1951:X1951"/>
    <mergeCell ref="AB1951:AC1951"/>
    <mergeCell ref="AD1951:AE1951"/>
    <mergeCell ref="AF1951:AG1951"/>
    <mergeCell ref="AH1951:AI1951"/>
    <mergeCell ref="AJ1951:AL1951"/>
    <mergeCell ref="A1952:C1952"/>
    <mergeCell ref="D1952:F1952"/>
    <mergeCell ref="G1952:K1952"/>
    <mergeCell ref="L1952:V1952"/>
    <mergeCell ref="W1952:X1952"/>
    <mergeCell ref="AB1952:AC1952"/>
    <mergeCell ref="AD1952:AE1952"/>
    <mergeCell ref="AF1952:AG1952"/>
    <mergeCell ref="AH1952:AI1952"/>
    <mergeCell ref="AJ1952:AL1952"/>
    <mergeCell ref="A1953:C1953"/>
    <mergeCell ref="D1953:F1953"/>
    <mergeCell ref="G1953:K1953"/>
    <mergeCell ref="L1953:V1953"/>
    <mergeCell ref="W1953:X1953"/>
    <mergeCell ref="AB1953:AC1953"/>
    <mergeCell ref="AD1953:AE1953"/>
    <mergeCell ref="AF1953:AG1953"/>
    <mergeCell ref="AH1953:AI1953"/>
    <mergeCell ref="AJ1953:AL1953"/>
    <mergeCell ref="A1946:C1946"/>
    <mergeCell ref="D1946:F1946"/>
    <mergeCell ref="G1946:K1946"/>
    <mergeCell ref="L1946:V1946"/>
    <mergeCell ref="W1946:X1946"/>
    <mergeCell ref="AB1946:AC1946"/>
    <mergeCell ref="AD1946:AE1946"/>
    <mergeCell ref="AF1946:AG1946"/>
    <mergeCell ref="AH1946:AI1946"/>
    <mergeCell ref="AJ1946:AL1946"/>
    <mergeCell ref="A1947:C1947"/>
    <mergeCell ref="D1947:F1947"/>
    <mergeCell ref="G1947:K1947"/>
    <mergeCell ref="L1947:V1947"/>
    <mergeCell ref="W1947:X1947"/>
    <mergeCell ref="AB1947:AC1947"/>
    <mergeCell ref="AD1947:AE1947"/>
    <mergeCell ref="AF1947:AG1947"/>
    <mergeCell ref="AH1947:AI1947"/>
    <mergeCell ref="AJ1947:AL1947"/>
    <mergeCell ref="A1948:C1948"/>
    <mergeCell ref="D1948:F1948"/>
    <mergeCell ref="G1948:K1948"/>
    <mergeCell ref="L1948:V1948"/>
    <mergeCell ref="W1948:X1948"/>
    <mergeCell ref="AB1948:AC1948"/>
    <mergeCell ref="AD1948:AE1948"/>
    <mergeCell ref="AF1948:AG1948"/>
    <mergeCell ref="AH1948:AI1948"/>
    <mergeCell ref="AJ1948:AL1948"/>
    <mergeCell ref="A1949:C1949"/>
    <mergeCell ref="D1949:F1949"/>
    <mergeCell ref="G1949:K1949"/>
    <mergeCell ref="L1949:V1949"/>
    <mergeCell ref="W1949:X1949"/>
    <mergeCell ref="AB1949:AC1949"/>
    <mergeCell ref="AD1949:AE1949"/>
    <mergeCell ref="AF1949:AG1949"/>
    <mergeCell ref="AH1949:AI1949"/>
    <mergeCell ref="AJ1949:AL1949"/>
    <mergeCell ref="A1942:C1942"/>
    <mergeCell ref="D1942:F1942"/>
    <mergeCell ref="G1942:K1942"/>
    <mergeCell ref="L1942:V1942"/>
    <mergeCell ref="W1942:X1942"/>
    <mergeCell ref="AB1942:AC1942"/>
    <mergeCell ref="AD1942:AE1942"/>
    <mergeCell ref="AF1942:AG1942"/>
    <mergeCell ref="AH1942:AI1942"/>
    <mergeCell ref="AJ1942:AL1942"/>
    <mergeCell ref="A1943:C1943"/>
    <mergeCell ref="D1943:F1943"/>
    <mergeCell ref="G1943:K1943"/>
    <mergeCell ref="L1943:V1943"/>
    <mergeCell ref="W1943:X1943"/>
    <mergeCell ref="AB1943:AC1943"/>
    <mergeCell ref="AD1943:AE1943"/>
    <mergeCell ref="AF1943:AG1943"/>
    <mergeCell ref="AH1943:AI1943"/>
    <mergeCell ref="AJ1943:AL1943"/>
    <mergeCell ref="A1944:C1944"/>
    <mergeCell ref="D1944:F1944"/>
    <mergeCell ref="G1944:K1944"/>
    <mergeCell ref="L1944:V1944"/>
    <mergeCell ref="W1944:X1944"/>
    <mergeCell ref="AB1944:AC1944"/>
    <mergeCell ref="AD1944:AE1944"/>
    <mergeCell ref="AF1944:AG1944"/>
    <mergeCell ref="AH1944:AI1944"/>
    <mergeCell ref="AJ1944:AL1944"/>
    <mergeCell ref="A1945:C1945"/>
    <mergeCell ref="D1945:F1945"/>
    <mergeCell ref="G1945:K1945"/>
    <mergeCell ref="L1945:V1945"/>
    <mergeCell ref="W1945:X1945"/>
    <mergeCell ref="AB1945:AC1945"/>
    <mergeCell ref="AD1945:AE1945"/>
    <mergeCell ref="AF1945:AG1945"/>
    <mergeCell ref="AH1945:AI1945"/>
    <mergeCell ref="AJ1945:AL1945"/>
    <mergeCell ref="A1938:C1938"/>
    <mergeCell ref="D1938:F1938"/>
    <mergeCell ref="G1938:K1938"/>
    <mergeCell ref="L1938:V1938"/>
    <mergeCell ref="W1938:X1938"/>
    <mergeCell ref="AB1938:AC1938"/>
    <mergeCell ref="AD1938:AE1938"/>
    <mergeCell ref="AF1938:AG1938"/>
    <mergeCell ref="AH1938:AI1938"/>
    <mergeCell ref="AJ1938:AL1938"/>
    <mergeCell ref="A1939:C1939"/>
    <mergeCell ref="D1939:F1939"/>
    <mergeCell ref="G1939:K1939"/>
    <mergeCell ref="L1939:V1939"/>
    <mergeCell ref="W1939:X1939"/>
    <mergeCell ref="AB1939:AC1939"/>
    <mergeCell ref="AD1939:AE1939"/>
    <mergeCell ref="AF1939:AG1939"/>
    <mergeCell ref="AH1939:AI1939"/>
    <mergeCell ref="AJ1939:AL1939"/>
    <mergeCell ref="A1940:C1940"/>
    <mergeCell ref="D1940:F1940"/>
    <mergeCell ref="G1940:K1940"/>
    <mergeCell ref="L1940:V1940"/>
    <mergeCell ref="W1940:X1940"/>
    <mergeCell ref="AB1940:AC1940"/>
    <mergeCell ref="AD1940:AE1940"/>
    <mergeCell ref="AF1940:AG1940"/>
    <mergeCell ref="AH1940:AI1940"/>
    <mergeCell ref="AJ1940:AL1940"/>
    <mergeCell ref="A1941:C1941"/>
    <mergeCell ref="D1941:F1941"/>
    <mergeCell ref="G1941:K1941"/>
    <mergeCell ref="L1941:V1941"/>
    <mergeCell ref="W1941:X1941"/>
    <mergeCell ref="AB1941:AC1941"/>
    <mergeCell ref="AD1941:AE1941"/>
    <mergeCell ref="AF1941:AG1941"/>
    <mergeCell ref="AH1941:AI1941"/>
    <mergeCell ref="AJ1941:AL1941"/>
    <mergeCell ref="A1934:C1934"/>
    <mergeCell ref="D1934:F1934"/>
    <mergeCell ref="G1934:K1934"/>
    <mergeCell ref="L1934:V1934"/>
    <mergeCell ref="W1934:X1934"/>
    <mergeCell ref="AB1934:AC1934"/>
    <mergeCell ref="AD1934:AE1934"/>
    <mergeCell ref="AF1934:AG1934"/>
    <mergeCell ref="AH1934:AI1934"/>
    <mergeCell ref="AJ1934:AL1934"/>
    <mergeCell ref="A1935:C1935"/>
    <mergeCell ref="D1935:F1935"/>
    <mergeCell ref="G1935:K1935"/>
    <mergeCell ref="L1935:V1935"/>
    <mergeCell ref="W1935:X1935"/>
    <mergeCell ref="AB1935:AC1935"/>
    <mergeCell ref="AD1935:AE1935"/>
    <mergeCell ref="AF1935:AG1935"/>
    <mergeCell ref="AH1935:AI1935"/>
    <mergeCell ref="AJ1935:AL1935"/>
    <mergeCell ref="A1936:C1936"/>
    <mergeCell ref="D1936:F1936"/>
    <mergeCell ref="G1936:K1936"/>
    <mergeCell ref="L1936:V1936"/>
    <mergeCell ref="W1936:X1936"/>
    <mergeCell ref="AB1936:AC1936"/>
    <mergeCell ref="AD1936:AE1936"/>
    <mergeCell ref="AF1936:AG1936"/>
    <mergeCell ref="AH1936:AI1936"/>
    <mergeCell ref="AJ1936:AL1936"/>
    <mergeCell ref="A1937:C1937"/>
    <mergeCell ref="D1937:F1937"/>
    <mergeCell ref="G1937:K1937"/>
    <mergeCell ref="L1937:V1937"/>
    <mergeCell ref="W1937:X1937"/>
    <mergeCell ref="AB1937:AC1937"/>
    <mergeCell ref="AD1937:AE1937"/>
    <mergeCell ref="AF1937:AG1937"/>
    <mergeCell ref="AH1937:AI1937"/>
    <mergeCell ref="AJ1937:AL1937"/>
    <mergeCell ref="A1930:C1930"/>
    <mergeCell ref="D1930:F1930"/>
    <mergeCell ref="G1930:K1930"/>
    <mergeCell ref="L1930:V1930"/>
    <mergeCell ref="W1930:X1930"/>
    <mergeCell ref="AB1930:AC1930"/>
    <mergeCell ref="AD1930:AE1930"/>
    <mergeCell ref="AF1930:AG1930"/>
    <mergeCell ref="AH1930:AI1930"/>
    <mergeCell ref="AJ1930:AL1930"/>
    <mergeCell ref="A1931:C1931"/>
    <mergeCell ref="D1931:F1931"/>
    <mergeCell ref="G1931:K1931"/>
    <mergeCell ref="L1931:V1931"/>
    <mergeCell ref="W1931:X1931"/>
    <mergeCell ref="Y1931:AA1931"/>
    <mergeCell ref="AB1931:AC1931"/>
    <mergeCell ref="AD1931:AE1931"/>
    <mergeCell ref="AF1931:AG1931"/>
    <mergeCell ref="AH1931:AI1931"/>
    <mergeCell ref="AJ1931:AL1931"/>
    <mergeCell ref="A1932:C1932"/>
    <mergeCell ref="D1932:F1932"/>
    <mergeCell ref="G1932:K1932"/>
    <mergeCell ref="L1932:V1932"/>
    <mergeCell ref="W1932:X1932"/>
    <mergeCell ref="Y1932:AA1932"/>
    <mergeCell ref="AB1932:AC1932"/>
    <mergeCell ref="AD1932:AE1932"/>
    <mergeCell ref="AF1932:AG1932"/>
    <mergeCell ref="AH1932:AI1932"/>
    <mergeCell ref="AJ1932:AL1932"/>
    <mergeCell ref="A1933:C1933"/>
    <mergeCell ref="D1933:F1933"/>
    <mergeCell ref="G1933:K1933"/>
    <mergeCell ref="L1933:V1933"/>
    <mergeCell ref="W1933:X1933"/>
    <mergeCell ref="AB1933:AC1933"/>
    <mergeCell ref="AD1933:AE1933"/>
    <mergeCell ref="AF1933:AG1933"/>
    <mergeCell ref="AH1933:AI1933"/>
    <mergeCell ref="AJ1933:AL1933"/>
    <mergeCell ref="A1924:C1924"/>
    <mergeCell ref="D1924:F1924"/>
    <mergeCell ref="G1924:K1924"/>
    <mergeCell ref="L1924:V1924"/>
    <mergeCell ref="W1924:X1924"/>
    <mergeCell ref="AB1924:AC1924"/>
    <mergeCell ref="AD1924:AE1924"/>
    <mergeCell ref="AF1924:AG1924"/>
    <mergeCell ref="AJ1924:AL1924"/>
    <mergeCell ref="A1925:AL1925"/>
    <mergeCell ref="A1926:AL1926"/>
    <mergeCell ref="A1927:C1927"/>
    <mergeCell ref="D1927:F1927"/>
    <mergeCell ref="G1927:K1927"/>
    <mergeCell ref="L1927:V1927"/>
    <mergeCell ref="W1927:X1927"/>
    <mergeCell ref="AB1927:AC1927"/>
    <mergeCell ref="AD1927:AE1927"/>
    <mergeCell ref="AF1927:AG1927"/>
    <mergeCell ref="AH1927:AI1927"/>
    <mergeCell ref="AJ1927:AL1927"/>
    <mergeCell ref="A1928:C1928"/>
    <mergeCell ref="D1928:F1928"/>
    <mergeCell ref="G1928:K1928"/>
    <mergeCell ref="L1928:V1928"/>
    <mergeCell ref="W1928:X1928"/>
    <mergeCell ref="AB1928:AC1928"/>
    <mergeCell ref="AD1928:AE1928"/>
    <mergeCell ref="AF1928:AG1928"/>
    <mergeCell ref="AH1928:AI1928"/>
    <mergeCell ref="AJ1928:AL1928"/>
    <mergeCell ref="A1929:C1929"/>
    <mergeCell ref="D1929:F1929"/>
    <mergeCell ref="G1929:K1929"/>
    <mergeCell ref="L1929:V1929"/>
    <mergeCell ref="W1929:X1929"/>
    <mergeCell ref="AB1929:AC1929"/>
    <mergeCell ref="AD1929:AE1929"/>
    <mergeCell ref="AF1929:AG1929"/>
    <mergeCell ref="AH1929:AI1929"/>
    <mergeCell ref="AJ1929:AL1929"/>
    <mergeCell ref="A1920:C1920"/>
    <mergeCell ref="D1920:F1920"/>
    <mergeCell ref="G1920:K1920"/>
    <mergeCell ref="L1920:V1920"/>
    <mergeCell ref="W1920:X1920"/>
    <mergeCell ref="AB1920:AC1920"/>
    <mergeCell ref="AD1920:AE1920"/>
    <mergeCell ref="AF1920:AG1920"/>
    <mergeCell ref="AJ1920:AL1920"/>
    <mergeCell ref="A1921:C1921"/>
    <mergeCell ref="D1921:F1921"/>
    <mergeCell ref="G1921:K1921"/>
    <mergeCell ref="L1921:V1921"/>
    <mergeCell ref="W1921:X1921"/>
    <mergeCell ref="AB1921:AC1921"/>
    <mergeCell ref="AD1921:AE1921"/>
    <mergeCell ref="AF1921:AG1921"/>
    <mergeCell ref="AJ1921:AL1921"/>
    <mergeCell ref="A1922:C1922"/>
    <mergeCell ref="D1922:F1922"/>
    <mergeCell ref="G1922:K1922"/>
    <mergeCell ref="L1922:V1922"/>
    <mergeCell ref="W1922:X1922"/>
    <mergeCell ref="AB1922:AC1922"/>
    <mergeCell ref="AD1922:AE1922"/>
    <mergeCell ref="AF1922:AG1922"/>
    <mergeCell ref="AJ1922:AL1922"/>
    <mergeCell ref="A1923:C1923"/>
    <mergeCell ref="D1923:F1923"/>
    <mergeCell ref="G1923:K1923"/>
    <mergeCell ref="L1923:V1923"/>
    <mergeCell ref="W1923:X1923"/>
    <mergeCell ref="AB1923:AC1923"/>
    <mergeCell ref="AD1923:AE1923"/>
    <mergeCell ref="AF1923:AG1923"/>
    <mergeCell ref="AJ1923:AL1923"/>
    <mergeCell ref="A1916:C1916"/>
    <mergeCell ref="D1916:F1916"/>
    <mergeCell ref="G1916:K1916"/>
    <mergeCell ref="L1916:V1916"/>
    <mergeCell ref="W1916:X1916"/>
    <mergeCell ref="AB1916:AC1916"/>
    <mergeCell ref="AD1916:AE1916"/>
    <mergeCell ref="AF1916:AG1916"/>
    <mergeCell ref="AJ1916:AL1916"/>
    <mergeCell ref="A1917:C1917"/>
    <mergeCell ref="D1917:F1917"/>
    <mergeCell ref="G1917:K1917"/>
    <mergeCell ref="L1917:V1917"/>
    <mergeCell ref="W1917:X1917"/>
    <mergeCell ref="AB1917:AC1917"/>
    <mergeCell ref="AD1917:AE1917"/>
    <mergeCell ref="AF1917:AG1917"/>
    <mergeCell ref="AJ1917:AL1917"/>
    <mergeCell ref="A1918:C1918"/>
    <mergeCell ref="D1918:F1918"/>
    <mergeCell ref="G1918:K1918"/>
    <mergeCell ref="L1918:V1918"/>
    <mergeCell ref="W1918:X1918"/>
    <mergeCell ref="AB1918:AC1918"/>
    <mergeCell ref="AD1918:AE1918"/>
    <mergeCell ref="AF1918:AG1918"/>
    <mergeCell ref="AJ1918:AL1918"/>
    <mergeCell ref="A1919:C1919"/>
    <mergeCell ref="D1919:F1919"/>
    <mergeCell ref="G1919:K1919"/>
    <mergeCell ref="L1919:V1919"/>
    <mergeCell ref="W1919:X1919"/>
    <mergeCell ref="AB1919:AC1919"/>
    <mergeCell ref="AD1919:AE1919"/>
    <mergeCell ref="AF1919:AG1919"/>
    <mergeCell ref="AJ1919:AL1919"/>
    <mergeCell ref="A1912:C1912"/>
    <mergeCell ref="D1912:F1912"/>
    <mergeCell ref="G1912:K1912"/>
    <mergeCell ref="L1912:V1912"/>
    <mergeCell ref="W1912:X1912"/>
    <mergeCell ref="AB1912:AC1912"/>
    <mergeCell ref="AD1912:AE1912"/>
    <mergeCell ref="AF1912:AG1912"/>
    <mergeCell ref="AJ1912:AL1912"/>
    <mergeCell ref="A1913:C1913"/>
    <mergeCell ref="D1913:F1913"/>
    <mergeCell ref="G1913:K1913"/>
    <mergeCell ref="L1913:V1913"/>
    <mergeCell ref="W1913:X1913"/>
    <mergeCell ref="AB1913:AC1913"/>
    <mergeCell ref="AD1913:AE1913"/>
    <mergeCell ref="AF1913:AG1913"/>
    <mergeCell ref="AJ1913:AL1913"/>
    <mergeCell ref="A1914:C1914"/>
    <mergeCell ref="D1914:F1914"/>
    <mergeCell ref="G1914:K1914"/>
    <mergeCell ref="L1914:V1914"/>
    <mergeCell ref="W1914:X1914"/>
    <mergeCell ref="AB1914:AC1914"/>
    <mergeCell ref="AD1914:AE1914"/>
    <mergeCell ref="AF1914:AG1914"/>
    <mergeCell ref="AJ1914:AL1914"/>
    <mergeCell ref="A1915:C1915"/>
    <mergeCell ref="D1915:F1915"/>
    <mergeCell ref="G1915:K1915"/>
    <mergeCell ref="L1915:V1915"/>
    <mergeCell ref="W1915:X1915"/>
    <mergeCell ref="AB1915:AC1915"/>
    <mergeCell ref="AD1915:AE1915"/>
    <mergeCell ref="AF1915:AG1915"/>
    <mergeCell ref="AJ1915:AL1915"/>
    <mergeCell ref="A1907:AL1907"/>
    <mergeCell ref="A1908:C1908"/>
    <mergeCell ref="D1908:F1908"/>
    <mergeCell ref="G1908:K1908"/>
    <mergeCell ref="L1908:V1908"/>
    <mergeCell ref="W1908:X1908"/>
    <mergeCell ref="AB1908:AC1908"/>
    <mergeCell ref="AD1908:AE1908"/>
    <mergeCell ref="AF1908:AG1908"/>
    <mergeCell ref="AJ1908:AL1908"/>
    <mergeCell ref="A1909:C1909"/>
    <mergeCell ref="D1909:F1909"/>
    <mergeCell ref="G1909:K1909"/>
    <mergeCell ref="L1909:V1909"/>
    <mergeCell ref="W1909:X1909"/>
    <mergeCell ref="AB1909:AC1909"/>
    <mergeCell ref="AD1909:AE1909"/>
    <mergeCell ref="AF1909:AG1909"/>
    <mergeCell ref="AJ1909:AL1909"/>
    <mergeCell ref="A1910:C1910"/>
    <mergeCell ref="D1910:F1910"/>
    <mergeCell ref="G1910:K1910"/>
    <mergeCell ref="L1910:V1910"/>
    <mergeCell ref="W1910:X1910"/>
    <mergeCell ref="AB1910:AC1910"/>
    <mergeCell ref="AD1910:AE1910"/>
    <mergeCell ref="AF1910:AG1910"/>
    <mergeCell ref="AJ1910:AL1910"/>
    <mergeCell ref="A1911:C1911"/>
    <mergeCell ref="D1911:F1911"/>
    <mergeCell ref="G1911:K1911"/>
    <mergeCell ref="L1911:V1911"/>
    <mergeCell ref="W1911:X1911"/>
    <mergeCell ref="AB1911:AC1911"/>
    <mergeCell ref="AD1911:AE1911"/>
    <mergeCell ref="AF1911:AG1911"/>
    <mergeCell ref="AJ1911:AL1911"/>
    <mergeCell ref="A1902:C1902"/>
    <mergeCell ref="D1902:F1902"/>
    <mergeCell ref="G1902:K1902"/>
    <mergeCell ref="L1902:V1902"/>
    <mergeCell ref="W1902:X1902"/>
    <mergeCell ref="AB1902:AC1902"/>
    <mergeCell ref="AD1902:AE1902"/>
    <mergeCell ref="AF1902:AG1902"/>
    <mergeCell ref="AH1902:AI1902"/>
    <mergeCell ref="AJ1902:AL1902"/>
    <mergeCell ref="A1903:C1903"/>
    <mergeCell ref="D1903:F1903"/>
    <mergeCell ref="L1903:V1903"/>
    <mergeCell ref="W1903:X1903"/>
    <mergeCell ref="AB1903:AC1903"/>
    <mergeCell ref="AD1903:AE1903"/>
    <mergeCell ref="AF1903:AG1903"/>
    <mergeCell ref="AH1903:AI1903"/>
    <mergeCell ref="AJ1903:AL1903"/>
    <mergeCell ref="A1904:C1904"/>
    <mergeCell ref="D1904:F1904"/>
    <mergeCell ref="L1904:V1904"/>
    <mergeCell ref="W1904:X1904"/>
    <mergeCell ref="AB1904:AC1904"/>
    <mergeCell ref="AD1904:AE1904"/>
    <mergeCell ref="AF1904:AG1904"/>
    <mergeCell ref="AH1904:AI1904"/>
    <mergeCell ref="AJ1904:AL1904"/>
    <mergeCell ref="A1905:AL1905"/>
    <mergeCell ref="A1906:C1906"/>
    <mergeCell ref="D1906:F1906"/>
    <mergeCell ref="G1906:K1906"/>
    <mergeCell ref="L1906:V1906"/>
    <mergeCell ref="W1906:X1906"/>
    <mergeCell ref="AB1906:AC1906"/>
    <mergeCell ref="AD1906:AE1906"/>
    <mergeCell ref="AF1906:AG1906"/>
    <mergeCell ref="AJ1906:AL1906"/>
    <mergeCell ref="A1898:C1898"/>
    <mergeCell ref="D1898:F1898"/>
    <mergeCell ref="L1898:V1898"/>
    <mergeCell ref="W1898:X1898"/>
    <mergeCell ref="AB1898:AC1898"/>
    <mergeCell ref="AD1898:AE1898"/>
    <mergeCell ref="AF1898:AG1898"/>
    <mergeCell ref="AH1898:AI1898"/>
    <mergeCell ref="AJ1898:AL1898"/>
    <mergeCell ref="A1899:C1899"/>
    <mergeCell ref="D1899:F1899"/>
    <mergeCell ref="G1899:K1899"/>
    <mergeCell ref="L1899:V1899"/>
    <mergeCell ref="W1899:X1899"/>
    <mergeCell ref="AB1899:AC1899"/>
    <mergeCell ref="AD1899:AE1899"/>
    <mergeCell ref="AF1899:AG1899"/>
    <mergeCell ref="AJ1899:AL1899"/>
    <mergeCell ref="A1900:C1900"/>
    <mergeCell ref="D1900:F1900"/>
    <mergeCell ref="G1900:K1900"/>
    <mergeCell ref="L1900:V1900"/>
    <mergeCell ref="W1900:X1900"/>
    <mergeCell ref="AB1900:AC1900"/>
    <mergeCell ref="AD1900:AE1900"/>
    <mergeCell ref="AF1900:AG1900"/>
    <mergeCell ref="AH1900:AI1900"/>
    <mergeCell ref="AJ1900:AL1900"/>
    <mergeCell ref="A1901:C1901"/>
    <mergeCell ref="D1901:F1901"/>
    <mergeCell ref="G1901:K1901"/>
    <mergeCell ref="L1901:V1901"/>
    <mergeCell ref="W1901:X1901"/>
    <mergeCell ref="AB1901:AC1901"/>
    <mergeCell ref="AD1901:AE1901"/>
    <mergeCell ref="AF1901:AG1901"/>
    <mergeCell ref="AH1901:AI1901"/>
    <mergeCell ref="AJ1901:AL1901"/>
    <mergeCell ref="A1894:C1894"/>
    <mergeCell ref="D1894:F1894"/>
    <mergeCell ref="L1894:V1894"/>
    <mergeCell ref="W1894:X1894"/>
    <mergeCell ref="Y1894:AA1894"/>
    <mergeCell ref="AB1894:AC1894"/>
    <mergeCell ref="AD1894:AE1894"/>
    <mergeCell ref="AF1894:AG1894"/>
    <mergeCell ref="AH1894:AI1894"/>
    <mergeCell ref="AJ1894:AL1894"/>
    <mergeCell ref="A1895:C1895"/>
    <mergeCell ref="D1895:F1895"/>
    <mergeCell ref="L1895:V1895"/>
    <mergeCell ref="W1895:X1895"/>
    <mergeCell ref="AB1895:AC1895"/>
    <mergeCell ref="AD1895:AE1895"/>
    <mergeCell ref="AF1895:AG1895"/>
    <mergeCell ref="AH1895:AI1895"/>
    <mergeCell ref="AJ1895:AL1895"/>
    <mergeCell ref="A1896:C1896"/>
    <mergeCell ref="D1896:F1896"/>
    <mergeCell ref="L1896:V1896"/>
    <mergeCell ref="W1896:X1896"/>
    <mergeCell ref="AB1896:AC1896"/>
    <mergeCell ref="AD1896:AE1896"/>
    <mergeCell ref="AF1896:AG1896"/>
    <mergeCell ref="AH1896:AI1896"/>
    <mergeCell ref="AJ1896:AL1896"/>
    <mergeCell ref="A1897:C1897"/>
    <mergeCell ref="D1897:F1897"/>
    <mergeCell ref="L1897:V1897"/>
    <mergeCell ref="W1897:X1897"/>
    <mergeCell ref="AB1897:AC1897"/>
    <mergeCell ref="AD1897:AE1897"/>
    <mergeCell ref="AF1897:AG1897"/>
    <mergeCell ref="AH1897:AI1897"/>
    <mergeCell ref="AJ1897:AL1897"/>
    <mergeCell ref="A1888:AL1888"/>
    <mergeCell ref="A1889:C1889"/>
    <mergeCell ref="D1889:F1889"/>
    <mergeCell ref="G1889:K1889"/>
    <mergeCell ref="L1889:V1889"/>
    <mergeCell ref="W1889:X1889"/>
    <mergeCell ref="AB1889:AC1889"/>
    <mergeCell ref="AD1889:AE1889"/>
    <mergeCell ref="AF1889:AG1889"/>
    <mergeCell ref="AJ1889:AL1889"/>
    <mergeCell ref="A1890:C1890"/>
    <mergeCell ref="D1890:F1890"/>
    <mergeCell ref="G1890:K1890"/>
    <mergeCell ref="L1890:V1890"/>
    <mergeCell ref="W1890:X1890"/>
    <mergeCell ref="AB1890:AC1890"/>
    <mergeCell ref="AD1890:AE1890"/>
    <mergeCell ref="AF1890:AG1890"/>
    <mergeCell ref="AJ1890:AL1890"/>
    <mergeCell ref="A1891:C1891"/>
    <mergeCell ref="D1891:F1891"/>
    <mergeCell ref="G1891:K1891"/>
    <mergeCell ref="L1891:V1891"/>
    <mergeCell ref="W1891:X1891"/>
    <mergeCell ref="AB1891:AC1891"/>
    <mergeCell ref="AD1891:AE1891"/>
    <mergeCell ref="AF1891:AG1891"/>
    <mergeCell ref="AJ1891:AL1891"/>
    <mergeCell ref="A1892:AL1892"/>
    <mergeCell ref="A1893:C1893"/>
    <mergeCell ref="D1893:F1893"/>
    <mergeCell ref="L1893:V1893"/>
    <mergeCell ref="W1893:X1893"/>
    <mergeCell ref="Y1893:AA1893"/>
    <mergeCell ref="AB1893:AC1893"/>
    <mergeCell ref="AD1893:AE1893"/>
    <mergeCell ref="AF1893:AG1893"/>
    <mergeCell ref="AH1893:AI1893"/>
    <mergeCell ref="AJ1893:AL1893"/>
    <mergeCell ref="A1883:C1883"/>
    <mergeCell ref="D1883:F1883"/>
    <mergeCell ref="G1883:K1883"/>
    <mergeCell ref="L1883:V1883"/>
    <mergeCell ref="W1883:X1883"/>
    <mergeCell ref="AB1883:AC1883"/>
    <mergeCell ref="AD1883:AE1883"/>
    <mergeCell ref="AF1883:AG1883"/>
    <mergeCell ref="AJ1883:AL1883"/>
    <mergeCell ref="A1884:C1884"/>
    <mergeCell ref="D1884:F1884"/>
    <mergeCell ref="G1884:K1884"/>
    <mergeCell ref="L1884:V1884"/>
    <mergeCell ref="W1884:X1884"/>
    <mergeCell ref="AB1884:AC1884"/>
    <mergeCell ref="AD1884:AE1884"/>
    <mergeCell ref="AF1884:AG1884"/>
    <mergeCell ref="AJ1884:AL1884"/>
    <mergeCell ref="A1885:C1885"/>
    <mergeCell ref="D1885:F1885"/>
    <mergeCell ref="G1885:K1885"/>
    <mergeCell ref="L1885:V1885"/>
    <mergeCell ref="W1885:X1885"/>
    <mergeCell ref="AB1885:AC1885"/>
    <mergeCell ref="AD1885:AE1885"/>
    <mergeCell ref="AF1885:AG1885"/>
    <mergeCell ref="AJ1885:AL1885"/>
    <mergeCell ref="A1886:AL1886"/>
    <mergeCell ref="A1887:C1887"/>
    <mergeCell ref="D1887:F1887"/>
    <mergeCell ref="G1887:K1887"/>
    <mergeCell ref="L1887:V1887"/>
    <mergeCell ref="W1887:X1887"/>
    <mergeCell ref="AB1887:AC1887"/>
    <mergeCell ref="AD1887:AE1887"/>
    <mergeCell ref="AF1887:AG1887"/>
    <mergeCell ref="AJ1887:AL1887"/>
    <mergeCell ref="A1878:C1878"/>
    <mergeCell ref="D1878:F1878"/>
    <mergeCell ref="G1878:K1878"/>
    <mergeCell ref="L1878:V1878"/>
    <mergeCell ref="W1878:X1878"/>
    <mergeCell ref="AB1878:AC1878"/>
    <mergeCell ref="AD1878:AE1878"/>
    <mergeCell ref="AF1878:AG1878"/>
    <mergeCell ref="AJ1878:AL1878"/>
    <mergeCell ref="A1879:AL1879"/>
    <mergeCell ref="A1880:C1880"/>
    <mergeCell ref="D1880:F1880"/>
    <mergeCell ref="G1880:K1880"/>
    <mergeCell ref="L1880:V1880"/>
    <mergeCell ref="W1880:X1880"/>
    <mergeCell ref="AB1880:AC1880"/>
    <mergeCell ref="AD1880:AE1880"/>
    <mergeCell ref="AF1880:AG1880"/>
    <mergeCell ref="AJ1880:AL1880"/>
    <mergeCell ref="A1881:C1881"/>
    <mergeCell ref="D1881:F1881"/>
    <mergeCell ref="G1881:K1881"/>
    <mergeCell ref="L1881:V1881"/>
    <mergeCell ref="W1881:X1881"/>
    <mergeCell ref="AB1881:AC1881"/>
    <mergeCell ref="AD1881:AE1881"/>
    <mergeCell ref="AF1881:AG1881"/>
    <mergeCell ref="AJ1881:AL1881"/>
    <mergeCell ref="A1882:C1882"/>
    <mergeCell ref="D1882:F1882"/>
    <mergeCell ref="G1882:K1882"/>
    <mergeCell ref="L1882:V1882"/>
    <mergeCell ref="W1882:X1882"/>
    <mergeCell ref="AB1882:AC1882"/>
    <mergeCell ref="AD1882:AE1882"/>
    <mergeCell ref="AF1882:AG1882"/>
    <mergeCell ref="AJ1882:AL1882"/>
    <mergeCell ref="A1874:C1874"/>
    <mergeCell ref="D1874:F1874"/>
    <mergeCell ref="G1874:K1874"/>
    <mergeCell ref="L1874:V1874"/>
    <mergeCell ref="W1874:X1874"/>
    <mergeCell ref="AB1874:AC1874"/>
    <mergeCell ref="AD1874:AE1874"/>
    <mergeCell ref="AF1874:AG1874"/>
    <mergeCell ref="AJ1874:AL1874"/>
    <mergeCell ref="A1875:C1875"/>
    <mergeCell ref="D1875:F1875"/>
    <mergeCell ref="G1875:K1875"/>
    <mergeCell ref="L1875:V1875"/>
    <mergeCell ref="W1875:X1875"/>
    <mergeCell ref="AB1875:AC1875"/>
    <mergeCell ref="AD1875:AE1875"/>
    <mergeCell ref="AF1875:AG1875"/>
    <mergeCell ref="AJ1875:AL1875"/>
    <mergeCell ref="A1876:C1876"/>
    <mergeCell ref="D1876:F1876"/>
    <mergeCell ref="G1876:K1876"/>
    <mergeCell ref="L1876:V1876"/>
    <mergeCell ref="W1876:X1876"/>
    <mergeCell ref="AB1876:AC1876"/>
    <mergeCell ref="AD1876:AE1876"/>
    <mergeCell ref="AF1876:AG1876"/>
    <mergeCell ref="AJ1876:AL1876"/>
    <mergeCell ref="A1877:C1877"/>
    <mergeCell ref="D1877:F1877"/>
    <mergeCell ref="G1877:K1877"/>
    <mergeCell ref="L1877:V1877"/>
    <mergeCell ref="W1877:X1877"/>
    <mergeCell ref="AB1877:AC1877"/>
    <mergeCell ref="AD1877:AE1877"/>
    <mergeCell ref="AF1877:AG1877"/>
    <mergeCell ref="AJ1877:AL1877"/>
    <mergeCell ref="A1869:C1869"/>
    <mergeCell ref="D1869:F1869"/>
    <mergeCell ref="G1869:K1869"/>
    <mergeCell ref="L1869:V1869"/>
    <mergeCell ref="W1869:X1869"/>
    <mergeCell ref="Y1869:AA1869"/>
    <mergeCell ref="AB1869:AC1869"/>
    <mergeCell ref="AD1869:AE1869"/>
    <mergeCell ref="AF1869:AG1869"/>
    <mergeCell ref="A1870:AL1870"/>
    <mergeCell ref="A1871:C1871"/>
    <mergeCell ref="D1871:F1871"/>
    <mergeCell ref="G1871:K1871"/>
    <mergeCell ref="L1871:V1871"/>
    <mergeCell ref="W1871:X1871"/>
    <mergeCell ref="AB1871:AC1871"/>
    <mergeCell ref="AD1871:AE1871"/>
    <mergeCell ref="AF1871:AG1871"/>
    <mergeCell ref="AJ1871:AL1871"/>
    <mergeCell ref="A1872:C1872"/>
    <mergeCell ref="D1872:F1872"/>
    <mergeCell ref="G1872:K1872"/>
    <mergeCell ref="L1872:V1872"/>
    <mergeCell ref="W1872:X1872"/>
    <mergeCell ref="AB1872:AC1872"/>
    <mergeCell ref="AD1872:AE1872"/>
    <mergeCell ref="AF1872:AG1872"/>
    <mergeCell ref="AJ1872:AL1872"/>
    <mergeCell ref="A1873:C1873"/>
    <mergeCell ref="D1873:F1873"/>
    <mergeCell ref="G1873:K1873"/>
    <mergeCell ref="L1873:V1873"/>
    <mergeCell ref="W1873:X1873"/>
    <mergeCell ref="AB1873:AC1873"/>
    <mergeCell ref="AD1873:AE1873"/>
    <mergeCell ref="AF1873:AG1873"/>
    <mergeCell ref="AJ1873:AL1873"/>
    <mergeCell ref="A1864:C1864"/>
    <mergeCell ref="D1864:F1864"/>
    <mergeCell ref="G1864:K1864"/>
    <mergeCell ref="L1864:V1864"/>
    <mergeCell ref="W1864:X1864"/>
    <mergeCell ref="AB1864:AC1864"/>
    <mergeCell ref="AD1864:AE1864"/>
    <mergeCell ref="AF1864:AG1864"/>
    <mergeCell ref="AJ1864:AL1864"/>
    <mergeCell ref="A1865:AL1865"/>
    <mergeCell ref="A1866:C1866"/>
    <mergeCell ref="D1866:F1866"/>
    <mergeCell ref="G1866:K1866"/>
    <mergeCell ref="L1866:V1866"/>
    <mergeCell ref="W1866:X1866"/>
    <mergeCell ref="AB1866:AC1866"/>
    <mergeCell ref="AD1866:AE1866"/>
    <mergeCell ref="AF1866:AG1866"/>
    <mergeCell ref="AJ1866:AL1866"/>
    <mergeCell ref="A1867:C1867"/>
    <mergeCell ref="D1867:F1867"/>
    <mergeCell ref="G1867:K1867"/>
    <mergeCell ref="L1867:V1867"/>
    <mergeCell ref="W1867:X1867"/>
    <mergeCell ref="AB1867:AC1867"/>
    <mergeCell ref="AD1867:AE1867"/>
    <mergeCell ref="AF1867:AG1867"/>
    <mergeCell ref="AJ1867:AL1867"/>
    <mergeCell ref="A1868:C1868"/>
    <mergeCell ref="D1868:F1868"/>
    <mergeCell ref="G1868:K1868"/>
    <mergeCell ref="L1868:V1868"/>
    <mergeCell ref="W1868:X1868"/>
    <mergeCell ref="AB1868:AC1868"/>
    <mergeCell ref="AD1868:AE1868"/>
    <mergeCell ref="AF1868:AG1868"/>
    <mergeCell ref="A1860:C1860"/>
    <mergeCell ref="D1860:F1860"/>
    <mergeCell ref="L1860:V1860"/>
    <mergeCell ref="W1860:X1860"/>
    <mergeCell ref="AB1860:AC1860"/>
    <mergeCell ref="AD1860:AE1860"/>
    <mergeCell ref="AF1860:AG1860"/>
    <mergeCell ref="AH1860:AI1860"/>
    <mergeCell ref="AJ1860:AL1860"/>
    <mergeCell ref="A1861:C1861"/>
    <mergeCell ref="D1861:F1861"/>
    <mergeCell ref="G1861:K1861"/>
    <mergeCell ref="L1861:V1861"/>
    <mergeCell ref="W1861:X1861"/>
    <mergeCell ref="AB1861:AC1861"/>
    <mergeCell ref="AD1861:AE1861"/>
    <mergeCell ref="AF1861:AG1861"/>
    <mergeCell ref="AJ1861:AL1861"/>
    <mergeCell ref="A1862:C1862"/>
    <mergeCell ref="D1862:F1862"/>
    <mergeCell ref="G1862:K1862"/>
    <mergeCell ref="L1862:V1862"/>
    <mergeCell ref="W1862:X1862"/>
    <mergeCell ref="AB1862:AC1862"/>
    <mergeCell ref="AD1862:AE1862"/>
    <mergeCell ref="AF1862:AG1862"/>
    <mergeCell ref="AJ1862:AL1862"/>
    <mergeCell ref="A1863:C1863"/>
    <mergeCell ref="D1863:F1863"/>
    <mergeCell ref="G1863:K1863"/>
    <mergeCell ref="L1863:V1863"/>
    <mergeCell ref="W1863:X1863"/>
    <mergeCell ref="AB1863:AC1863"/>
    <mergeCell ref="AD1863:AE1863"/>
    <mergeCell ref="AF1863:AG1863"/>
    <mergeCell ref="AJ1863:AL1863"/>
    <mergeCell ref="A1855:C1855"/>
    <mergeCell ref="D1855:F1855"/>
    <mergeCell ref="G1855:K1855"/>
    <mergeCell ref="L1855:V1855"/>
    <mergeCell ref="W1855:X1855"/>
    <mergeCell ref="AB1855:AC1855"/>
    <mergeCell ref="AD1855:AE1855"/>
    <mergeCell ref="AF1855:AG1855"/>
    <mergeCell ref="AH1855:AI1855"/>
    <mergeCell ref="AJ1855:AL1855"/>
    <mergeCell ref="A1856:C1856"/>
    <mergeCell ref="D1856:F1856"/>
    <mergeCell ref="L1856:V1856"/>
    <mergeCell ref="W1856:X1856"/>
    <mergeCell ref="AB1856:AC1856"/>
    <mergeCell ref="AD1856:AE1856"/>
    <mergeCell ref="AF1856:AG1856"/>
    <mergeCell ref="AJ1856:AL1856"/>
    <mergeCell ref="A1857:C1857"/>
    <mergeCell ref="D1857:F1857"/>
    <mergeCell ref="G1857:K1857"/>
    <mergeCell ref="L1857:V1857"/>
    <mergeCell ref="W1857:X1857"/>
    <mergeCell ref="AB1857:AC1857"/>
    <mergeCell ref="AD1857:AE1857"/>
    <mergeCell ref="AF1857:AG1857"/>
    <mergeCell ref="AJ1857:AL1857"/>
    <mergeCell ref="A1858:AL1858"/>
    <mergeCell ref="A1859:C1859"/>
    <mergeCell ref="D1859:F1859"/>
    <mergeCell ref="L1859:V1859"/>
    <mergeCell ref="W1859:X1859"/>
    <mergeCell ref="AB1859:AC1859"/>
    <mergeCell ref="AD1859:AE1859"/>
    <mergeCell ref="AF1859:AG1859"/>
    <mergeCell ref="AH1859:AI1859"/>
    <mergeCell ref="AJ1859:AL1859"/>
    <mergeCell ref="A1851:C1851"/>
    <mergeCell ref="D1851:F1851"/>
    <mergeCell ref="G1851:K1851"/>
    <mergeCell ref="L1851:V1851"/>
    <mergeCell ref="W1851:X1851"/>
    <mergeCell ref="AB1851:AC1851"/>
    <mergeCell ref="AD1851:AE1851"/>
    <mergeCell ref="AF1851:AG1851"/>
    <mergeCell ref="AJ1851:AL1851"/>
    <mergeCell ref="A1852:C1852"/>
    <mergeCell ref="D1852:F1852"/>
    <mergeCell ref="G1852:K1852"/>
    <mergeCell ref="L1852:V1852"/>
    <mergeCell ref="W1852:X1852"/>
    <mergeCell ref="AB1852:AC1852"/>
    <mergeCell ref="AD1852:AE1852"/>
    <mergeCell ref="AF1852:AG1852"/>
    <mergeCell ref="AJ1852:AL1852"/>
    <mergeCell ref="A1853:C1853"/>
    <mergeCell ref="D1853:F1853"/>
    <mergeCell ref="G1853:K1853"/>
    <mergeCell ref="L1853:V1853"/>
    <mergeCell ref="W1853:X1853"/>
    <mergeCell ref="AB1853:AC1853"/>
    <mergeCell ref="AD1853:AE1853"/>
    <mergeCell ref="AF1853:AG1853"/>
    <mergeCell ref="AJ1853:AL1853"/>
    <mergeCell ref="A1854:C1854"/>
    <mergeCell ref="D1854:F1854"/>
    <mergeCell ref="G1854:K1854"/>
    <mergeCell ref="L1854:V1854"/>
    <mergeCell ref="W1854:X1854"/>
    <mergeCell ref="AB1854:AC1854"/>
    <mergeCell ref="AD1854:AE1854"/>
    <mergeCell ref="AF1854:AG1854"/>
    <mergeCell ref="AJ1854:AL1854"/>
    <mergeCell ref="A1846:C1846"/>
    <mergeCell ref="D1846:F1846"/>
    <mergeCell ref="G1846:K1846"/>
    <mergeCell ref="L1846:V1846"/>
    <mergeCell ref="W1846:X1846"/>
    <mergeCell ref="AB1846:AC1846"/>
    <mergeCell ref="AD1846:AE1846"/>
    <mergeCell ref="AF1846:AG1846"/>
    <mergeCell ref="AJ1846:AL1846"/>
    <mergeCell ref="A1847:C1847"/>
    <mergeCell ref="D1847:F1847"/>
    <mergeCell ref="G1847:K1847"/>
    <mergeCell ref="L1847:V1847"/>
    <mergeCell ref="W1847:X1847"/>
    <mergeCell ref="AB1847:AC1847"/>
    <mergeCell ref="AD1847:AE1847"/>
    <mergeCell ref="AF1847:AG1847"/>
    <mergeCell ref="AJ1847:AL1847"/>
    <mergeCell ref="A1848:C1848"/>
    <mergeCell ref="D1848:F1848"/>
    <mergeCell ref="G1848:K1848"/>
    <mergeCell ref="L1848:V1848"/>
    <mergeCell ref="W1848:X1848"/>
    <mergeCell ref="AB1848:AC1848"/>
    <mergeCell ref="AD1848:AE1848"/>
    <mergeCell ref="AF1848:AG1848"/>
    <mergeCell ref="AJ1848:AL1848"/>
    <mergeCell ref="A1849:AL1849"/>
    <mergeCell ref="A1850:C1850"/>
    <mergeCell ref="D1850:F1850"/>
    <mergeCell ref="G1850:K1850"/>
    <mergeCell ref="L1850:V1850"/>
    <mergeCell ref="W1850:X1850"/>
    <mergeCell ref="AB1850:AC1850"/>
    <mergeCell ref="AD1850:AE1850"/>
    <mergeCell ref="AF1850:AG1850"/>
    <mergeCell ref="AJ1850:AL1850"/>
    <mergeCell ref="A1842:C1842"/>
    <mergeCell ref="D1842:F1842"/>
    <mergeCell ref="G1842:K1842"/>
    <mergeCell ref="L1842:V1842"/>
    <mergeCell ref="W1842:X1842"/>
    <mergeCell ref="AB1842:AC1842"/>
    <mergeCell ref="AD1842:AE1842"/>
    <mergeCell ref="AF1842:AG1842"/>
    <mergeCell ref="AJ1842:AL1842"/>
    <mergeCell ref="A1843:C1843"/>
    <mergeCell ref="D1843:F1843"/>
    <mergeCell ref="G1843:K1843"/>
    <mergeCell ref="L1843:V1843"/>
    <mergeCell ref="W1843:X1843"/>
    <mergeCell ref="Y1843:AA1843"/>
    <mergeCell ref="AB1843:AC1843"/>
    <mergeCell ref="AD1843:AE1843"/>
    <mergeCell ref="AF1843:AG1843"/>
    <mergeCell ref="AJ1843:AL1843"/>
    <mergeCell ref="A1844:C1844"/>
    <mergeCell ref="D1844:F1844"/>
    <mergeCell ref="G1844:K1844"/>
    <mergeCell ref="L1844:V1844"/>
    <mergeCell ref="W1844:X1844"/>
    <mergeCell ref="AB1844:AC1844"/>
    <mergeCell ref="AD1844:AE1844"/>
    <mergeCell ref="AF1844:AG1844"/>
    <mergeCell ref="AJ1844:AL1844"/>
    <mergeCell ref="A1845:C1845"/>
    <mergeCell ref="D1845:F1845"/>
    <mergeCell ref="G1845:K1845"/>
    <mergeCell ref="L1845:V1845"/>
    <mergeCell ref="W1845:X1845"/>
    <mergeCell ref="AB1845:AC1845"/>
    <mergeCell ref="AD1845:AE1845"/>
    <mergeCell ref="AF1845:AG1845"/>
    <mergeCell ref="AJ1845:AL1845"/>
    <mergeCell ref="A1838:C1838"/>
    <mergeCell ref="D1838:F1838"/>
    <mergeCell ref="G1838:K1838"/>
    <mergeCell ref="L1838:V1838"/>
    <mergeCell ref="W1838:X1838"/>
    <mergeCell ref="AB1838:AC1838"/>
    <mergeCell ref="AD1838:AE1838"/>
    <mergeCell ref="AF1838:AG1838"/>
    <mergeCell ref="AJ1838:AL1838"/>
    <mergeCell ref="A1839:C1839"/>
    <mergeCell ref="D1839:F1839"/>
    <mergeCell ref="G1839:K1839"/>
    <mergeCell ref="L1839:V1839"/>
    <mergeCell ref="W1839:X1839"/>
    <mergeCell ref="AB1839:AC1839"/>
    <mergeCell ref="AD1839:AE1839"/>
    <mergeCell ref="AF1839:AG1839"/>
    <mergeCell ref="AJ1839:AL1839"/>
    <mergeCell ref="A1840:C1840"/>
    <mergeCell ref="D1840:F1840"/>
    <mergeCell ref="G1840:K1840"/>
    <mergeCell ref="L1840:V1840"/>
    <mergeCell ref="W1840:X1840"/>
    <mergeCell ref="AB1840:AC1840"/>
    <mergeCell ref="AD1840:AE1840"/>
    <mergeCell ref="AF1840:AG1840"/>
    <mergeCell ref="AJ1840:AL1840"/>
    <mergeCell ref="A1841:C1841"/>
    <mergeCell ref="D1841:F1841"/>
    <mergeCell ref="G1841:K1841"/>
    <mergeCell ref="L1841:V1841"/>
    <mergeCell ref="W1841:X1841"/>
    <mergeCell ref="AB1841:AC1841"/>
    <mergeCell ref="AD1841:AE1841"/>
    <mergeCell ref="AF1841:AG1841"/>
    <mergeCell ref="AJ1841:AL1841"/>
    <mergeCell ref="A1833:C1833"/>
    <mergeCell ref="D1833:F1833"/>
    <mergeCell ref="G1833:K1833"/>
    <mergeCell ref="L1833:V1833"/>
    <mergeCell ref="W1833:X1833"/>
    <mergeCell ref="AB1833:AC1833"/>
    <mergeCell ref="AD1833:AE1833"/>
    <mergeCell ref="AF1833:AG1833"/>
    <mergeCell ref="AJ1833:AL1833"/>
    <mergeCell ref="A1834:C1834"/>
    <mergeCell ref="D1834:F1834"/>
    <mergeCell ref="G1834:K1834"/>
    <mergeCell ref="L1834:V1834"/>
    <mergeCell ref="W1834:X1834"/>
    <mergeCell ref="AB1834:AC1834"/>
    <mergeCell ref="AD1834:AE1834"/>
    <mergeCell ref="AF1834:AG1834"/>
    <mergeCell ref="AJ1834:AL1834"/>
    <mergeCell ref="A1835:C1835"/>
    <mergeCell ref="D1835:F1835"/>
    <mergeCell ref="G1835:K1835"/>
    <mergeCell ref="L1835:V1835"/>
    <mergeCell ref="W1835:X1835"/>
    <mergeCell ref="AB1835:AC1835"/>
    <mergeCell ref="AD1835:AE1835"/>
    <mergeCell ref="AF1835:AG1835"/>
    <mergeCell ref="AJ1835:AL1835"/>
    <mergeCell ref="A1836:AL1836"/>
    <mergeCell ref="A1837:C1837"/>
    <mergeCell ref="D1837:F1837"/>
    <mergeCell ref="G1837:K1837"/>
    <mergeCell ref="L1837:V1837"/>
    <mergeCell ref="W1837:X1837"/>
    <mergeCell ref="AB1837:AC1837"/>
    <mergeCell ref="AD1837:AE1837"/>
    <mergeCell ref="AF1837:AG1837"/>
    <mergeCell ref="AJ1837:AL1837"/>
    <mergeCell ref="A1829:C1829"/>
    <mergeCell ref="D1829:F1829"/>
    <mergeCell ref="G1829:K1829"/>
    <mergeCell ref="L1829:V1829"/>
    <mergeCell ref="W1829:X1829"/>
    <mergeCell ref="AB1829:AC1829"/>
    <mergeCell ref="AD1829:AE1829"/>
    <mergeCell ref="AF1829:AG1829"/>
    <mergeCell ref="AH1829:AI1829"/>
    <mergeCell ref="AJ1829:AL1829"/>
    <mergeCell ref="A1830:C1830"/>
    <mergeCell ref="D1830:F1830"/>
    <mergeCell ref="G1830:K1830"/>
    <mergeCell ref="L1830:V1830"/>
    <mergeCell ref="W1830:X1830"/>
    <mergeCell ref="AB1830:AC1830"/>
    <mergeCell ref="AD1830:AE1830"/>
    <mergeCell ref="AF1830:AG1830"/>
    <mergeCell ref="AH1830:AI1830"/>
    <mergeCell ref="AJ1830:AL1830"/>
    <mergeCell ref="A1831:C1831"/>
    <mergeCell ref="D1831:F1831"/>
    <mergeCell ref="G1831:K1831"/>
    <mergeCell ref="L1831:V1831"/>
    <mergeCell ref="W1831:X1831"/>
    <mergeCell ref="AB1831:AC1831"/>
    <mergeCell ref="AD1831:AE1831"/>
    <mergeCell ref="AF1831:AG1831"/>
    <mergeCell ref="AH1831:AI1831"/>
    <mergeCell ref="AJ1831:AL1831"/>
    <mergeCell ref="A1832:C1832"/>
    <mergeCell ref="D1832:F1832"/>
    <mergeCell ref="G1832:K1832"/>
    <mergeCell ref="L1832:V1832"/>
    <mergeCell ref="W1832:X1832"/>
    <mergeCell ref="AB1832:AC1832"/>
    <mergeCell ref="AD1832:AE1832"/>
    <mergeCell ref="AF1832:AG1832"/>
    <mergeCell ref="AH1832:AI1832"/>
    <mergeCell ref="AJ1832:AL1832"/>
    <mergeCell ref="A1825:C1825"/>
    <mergeCell ref="D1825:F1825"/>
    <mergeCell ref="G1825:K1825"/>
    <mergeCell ref="L1825:V1825"/>
    <mergeCell ref="W1825:X1825"/>
    <mergeCell ref="AB1825:AC1825"/>
    <mergeCell ref="AD1825:AE1825"/>
    <mergeCell ref="AF1825:AG1825"/>
    <mergeCell ref="AH1825:AI1825"/>
    <mergeCell ref="AJ1825:AL1825"/>
    <mergeCell ref="A1826:C1826"/>
    <mergeCell ref="D1826:F1826"/>
    <mergeCell ref="G1826:K1826"/>
    <mergeCell ref="L1826:V1826"/>
    <mergeCell ref="W1826:X1826"/>
    <mergeCell ref="AB1826:AC1826"/>
    <mergeCell ref="AD1826:AE1826"/>
    <mergeCell ref="AF1826:AG1826"/>
    <mergeCell ref="AH1826:AI1826"/>
    <mergeCell ref="AJ1826:AL1826"/>
    <mergeCell ref="A1827:C1827"/>
    <mergeCell ref="D1827:F1827"/>
    <mergeCell ref="G1827:K1827"/>
    <mergeCell ref="L1827:V1827"/>
    <mergeCell ref="W1827:X1827"/>
    <mergeCell ref="AB1827:AC1827"/>
    <mergeCell ref="AD1827:AE1827"/>
    <mergeCell ref="AF1827:AG1827"/>
    <mergeCell ref="AH1827:AI1827"/>
    <mergeCell ref="AJ1827:AL1827"/>
    <mergeCell ref="A1828:C1828"/>
    <mergeCell ref="D1828:F1828"/>
    <mergeCell ref="G1828:K1828"/>
    <mergeCell ref="L1828:V1828"/>
    <mergeCell ref="W1828:X1828"/>
    <mergeCell ref="AB1828:AC1828"/>
    <mergeCell ref="AD1828:AE1828"/>
    <mergeCell ref="AF1828:AG1828"/>
    <mergeCell ref="AH1828:AI1828"/>
    <mergeCell ref="AJ1828:AL1828"/>
    <mergeCell ref="A1821:C1821"/>
    <mergeCell ref="D1821:F1821"/>
    <mergeCell ref="G1821:K1821"/>
    <mergeCell ref="L1821:V1821"/>
    <mergeCell ref="W1821:X1821"/>
    <mergeCell ref="AB1821:AC1821"/>
    <mergeCell ref="AD1821:AE1821"/>
    <mergeCell ref="AF1821:AG1821"/>
    <mergeCell ref="AH1821:AI1821"/>
    <mergeCell ref="AJ1821:AL1821"/>
    <mergeCell ref="A1822:C1822"/>
    <mergeCell ref="D1822:F1822"/>
    <mergeCell ref="G1822:K1822"/>
    <mergeCell ref="L1822:V1822"/>
    <mergeCell ref="W1822:X1822"/>
    <mergeCell ref="AB1822:AC1822"/>
    <mergeCell ref="AD1822:AE1822"/>
    <mergeCell ref="AF1822:AG1822"/>
    <mergeCell ref="AH1822:AI1822"/>
    <mergeCell ref="A1823:C1823"/>
    <mergeCell ref="D1823:F1823"/>
    <mergeCell ref="G1823:K1823"/>
    <mergeCell ref="L1823:V1823"/>
    <mergeCell ref="W1823:X1823"/>
    <mergeCell ref="AB1823:AC1823"/>
    <mergeCell ref="AD1823:AE1823"/>
    <mergeCell ref="AF1823:AG1823"/>
    <mergeCell ref="AH1823:AI1823"/>
    <mergeCell ref="AJ1823:AL1823"/>
    <mergeCell ref="A1824:C1824"/>
    <mergeCell ref="D1824:F1824"/>
    <mergeCell ref="G1824:K1824"/>
    <mergeCell ref="L1824:V1824"/>
    <mergeCell ref="W1824:X1824"/>
    <mergeCell ref="AB1824:AC1824"/>
    <mergeCell ref="AD1824:AE1824"/>
    <mergeCell ref="AF1824:AG1824"/>
    <mergeCell ref="AH1824:AI1824"/>
    <mergeCell ref="AJ1824:AL1824"/>
    <mergeCell ref="A1817:C1817"/>
    <mergeCell ref="D1817:F1817"/>
    <mergeCell ref="G1817:K1817"/>
    <mergeCell ref="L1817:V1817"/>
    <mergeCell ref="W1817:X1817"/>
    <mergeCell ref="AB1817:AC1817"/>
    <mergeCell ref="AD1817:AE1817"/>
    <mergeCell ref="AF1817:AG1817"/>
    <mergeCell ref="AJ1817:AL1817"/>
    <mergeCell ref="A1818:C1818"/>
    <mergeCell ref="D1818:F1818"/>
    <mergeCell ref="G1818:K1818"/>
    <mergeCell ref="L1818:V1818"/>
    <mergeCell ref="W1818:X1818"/>
    <mergeCell ref="AB1818:AC1818"/>
    <mergeCell ref="AD1818:AE1818"/>
    <mergeCell ref="AF1818:AG1818"/>
    <mergeCell ref="AJ1818:AL1818"/>
    <mergeCell ref="A1819:C1819"/>
    <mergeCell ref="D1819:F1819"/>
    <mergeCell ref="G1819:K1819"/>
    <mergeCell ref="L1819:V1819"/>
    <mergeCell ref="W1819:X1819"/>
    <mergeCell ref="AB1819:AC1819"/>
    <mergeCell ref="AD1819:AE1819"/>
    <mergeCell ref="AF1819:AG1819"/>
    <mergeCell ref="AJ1819:AL1819"/>
    <mergeCell ref="A1820:C1820"/>
    <mergeCell ref="D1820:F1820"/>
    <mergeCell ref="G1820:K1820"/>
    <mergeCell ref="L1820:V1820"/>
    <mergeCell ref="W1820:X1820"/>
    <mergeCell ref="AB1820:AC1820"/>
    <mergeCell ref="AD1820:AE1820"/>
    <mergeCell ref="AF1820:AG1820"/>
    <mergeCell ref="AJ1820:AL1820"/>
    <mergeCell ref="A1813:C1813"/>
    <mergeCell ref="D1813:F1813"/>
    <mergeCell ref="L1813:V1813"/>
    <mergeCell ref="W1813:X1813"/>
    <mergeCell ref="AB1813:AC1813"/>
    <mergeCell ref="AD1813:AE1813"/>
    <mergeCell ref="AF1813:AG1813"/>
    <mergeCell ref="AJ1813:AL1813"/>
    <mergeCell ref="A1814:C1814"/>
    <mergeCell ref="D1814:F1814"/>
    <mergeCell ref="L1814:V1814"/>
    <mergeCell ref="W1814:X1814"/>
    <mergeCell ref="AB1814:AC1814"/>
    <mergeCell ref="AD1814:AE1814"/>
    <mergeCell ref="AF1814:AG1814"/>
    <mergeCell ref="AJ1814:AL1814"/>
    <mergeCell ref="A1815:C1815"/>
    <mergeCell ref="D1815:F1815"/>
    <mergeCell ref="L1815:V1815"/>
    <mergeCell ref="W1815:X1815"/>
    <mergeCell ref="AB1815:AC1815"/>
    <mergeCell ref="AD1815:AE1815"/>
    <mergeCell ref="AF1815:AG1815"/>
    <mergeCell ref="AJ1815:AL1815"/>
    <mergeCell ref="A1816:C1816"/>
    <mergeCell ref="D1816:F1816"/>
    <mergeCell ref="G1816:K1816"/>
    <mergeCell ref="L1816:V1816"/>
    <mergeCell ref="W1816:X1816"/>
    <mergeCell ref="AB1816:AC1816"/>
    <mergeCell ref="AD1816:AE1816"/>
    <mergeCell ref="AF1816:AG1816"/>
    <mergeCell ref="AJ1816:AL1816"/>
    <mergeCell ref="A1809:C1809"/>
    <mergeCell ref="D1809:F1809"/>
    <mergeCell ref="L1809:V1809"/>
    <mergeCell ref="W1809:X1809"/>
    <mergeCell ref="AB1809:AC1809"/>
    <mergeCell ref="AD1809:AE1809"/>
    <mergeCell ref="AF1809:AG1809"/>
    <mergeCell ref="AJ1809:AL1809"/>
    <mergeCell ref="A1810:C1810"/>
    <mergeCell ref="D1810:F1810"/>
    <mergeCell ref="G1810:K1810"/>
    <mergeCell ref="L1810:V1810"/>
    <mergeCell ref="W1810:X1810"/>
    <mergeCell ref="AB1810:AC1810"/>
    <mergeCell ref="AD1810:AE1810"/>
    <mergeCell ref="AF1810:AG1810"/>
    <mergeCell ref="AJ1810:AL1810"/>
    <mergeCell ref="A1811:C1811"/>
    <mergeCell ref="D1811:F1811"/>
    <mergeCell ref="G1811:K1811"/>
    <mergeCell ref="L1811:V1811"/>
    <mergeCell ref="W1811:X1811"/>
    <mergeCell ref="AB1811:AC1811"/>
    <mergeCell ref="AD1811:AE1811"/>
    <mergeCell ref="AF1811:AG1811"/>
    <mergeCell ref="AJ1811:AL1811"/>
    <mergeCell ref="A1812:C1812"/>
    <mergeCell ref="D1812:F1812"/>
    <mergeCell ref="L1812:V1812"/>
    <mergeCell ref="W1812:X1812"/>
    <mergeCell ref="AB1812:AC1812"/>
    <mergeCell ref="AD1812:AE1812"/>
    <mergeCell ref="AF1812:AG1812"/>
    <mergeCell ref="AJ1812:AL1812"/>
    <mergeCell ref="A1804:C1804"/>
    <mergeCell ref="D1804:F1804"/>
    <mergeCell ref="L1804:V1804"/>
    <mergeCell ref="W1804:X1804"/>
    <mergeCell ref="AB1804:AC1804"/>
    <mergeCell ref="AD1804:AE1804"/>
    <mergeCell ref="AF1804:AG1804"/>
    <mergeCell ref="AJ1804:AL1804"/>
    <mergeCell ref="A1805:C1805"/>
    <mergeCell ref="D1805:F1805"/>
    <mergeCell ref="L1805:V1805"/>
    <mergeCell ref="W1805:X1805"/>
    <mergeCell ref="AB1805:AC1805"/>
    <mergeCell ref="AD1805:AE1805"/>
    <mergeCell ref="AF1805:AG1805"/>
    <mergeCell ref="AJ1805:AL1805"/>
    <mergeCell ref="A1806:C1806"/>
    <mergeCell ref="D1806:F1806"/>
    <mergeCell ref="L1806:V1806"/>
    <mergeCell ref="W1806:X1806"/>
    <mergeCell ref="AB1806:AC1806"/>
    <mergeCell ref="AD1806:AE1806"/>
    <mergeCell ref="AF1806:AG1806"/>
    <mergeCell ref="AJ1806:AL1806"/>
    <mergeCell ref="A1807:C1807"/>
    <mergeCell ref="D1807:F1807"/>
    <mergeCell ref="L1807:V1807"/>
    <mergeCell ref="W1807:X1807"/>
    <mergeCell ref="AB1807:AC1807"/>
    <mergeCell ref="AD1807:AE1807"/>
    <mergeCell ref="AF1807:AG1807"/>
    <mergeCell ref="AJ1807:AL1807"/>
    <mergeCell ref="A1808:C1808"/>
    <mergeCell ref="D1808:F1808"/>
    <mergeCell ref="L1808:V1808"/>
    <mergeCell ref="W1808:X1808"/>
    <mergeCell ref="AB1808:AC1808"/>
    <mergeCell ref="AD1808:AE1808"/>
    <mergeCell ref="AF1808:AG1808"/>
    <mergeCell ref="AJ1808:AL1808"/>
    <mergeCell ref="A1799:C1799"/>
    <mergeCell ref="D1799:F1799"/>
    <mergeCell ref="L1799:V1799"/>
    <mergeCell ref="W1799:X1799"/>
    <mergeCell ref="AB1799:AC1799"/>
    <mergeCell ref="AD1799:AE1799"/>
    <mergeCell ref="AF1799:AG1799"/>
    <mergeCell ref="AJ1799:AL1799"/>
    <mergeCell ref="A1800:C1800"/>
    <mergeCell ref="D1800:F1800"/>
    <mergeCell ref="L1800:V1800"/>
    <mergeCell ref="W1800:X1800"/>
    <mergeCell ref="AB1800:AC1800"/>
    <mergeCell ref="AD1800:AE1800"/>
    <mergeCell ref="AF1800:AG1800"/>
    <mergeCell ref="AJ1800:AL1800"/>
    <mergeCell ref="A1801:C1801"/>
    <mergeCell ref="D1801:F1801"/>
    <mergeCell ref="L1801:V1801"/>
    <mergeCell ref="W1801:X1801"/>
    <mergeCell ref="AB1801:AC1801"/>
    <mergeCell ref="AD1801:AE1801"/>
    <mergeCell ref="AF1801:AG1801"/>
    <mergeCell ref="A1802:C1802"/>
    <mergeCell ref="D1802:F1802"/>
    <mergeCell ref="L1802:V1802"/>
    <mergeCell ref="W1802:X1802"/>
    <mergeCell ref="AB1802:AC1802"/>
    <mergeCell ref="AD1802:AE1802"/>
    <mergeCell ref="AF1802:AG1802"/>
    <mergeCell ref="AJ1802:AL1802"/>
    <mergeCell ref="A1803:C1803"/>
    <mergeCell ref="D1803:F1803"/>
    <mergeCell ref="L1803:V1803"/>
    <mergeCell ref="W1803:X1803"/>
    <mergeCell ref="AB1803:AC1803"/>
    <mergeCell ref="AD1803:AE1803"/>
    <mergeCell ref="AF1803:AG1803"/>
    <mergeCell ref="A1795:C1795"/>
    <mergeCell ref="D1795:F1795"/>
    <mergeCell ref="G1795:K1795"/>
    <mergeCell ref="L1795:V1795"/>
    <mergeCell ref="W1795:X1795"/>
    <mergeCell ref="AB1795:AC1795"/>
    <mergeCell ref="AD1795:AE1795"/>
    <mergeCell ref="AF1795:AG1795"/>
    <mergeCell ref="AJ1795:AL1795"/>
    <mergeCell ref="A1796:C1796"/>
    <mergeCell ref="D1796:F1796"/>
    <mergeCell ref="G1796:K1796"/>
    <mergeCell ref="L1796:V1796"/>
    <mergeCell ref="W1796:X1796"/>
    <mergeCell ref="AB1796:AC1796"/>
    <mergeCell ref="AD1796:AE1796"/>
    <mergeCell ref="AF1796:AG1796"/>
    <mergeCell ref="AH1796:AI1796"/>
    <mergeCell ref="AJ1796:AL1796"/>
    <mergeCell ref="A1797:C1797"/>
    <mergeCell ref="D1797:F1797"/>
    <mergeCell ref="G1797:K1797"/>
    <mergeCell ref="L1797:V1797"/>
    <mergeCell ref="W1797:X1797"/>
    <mergeCell ref="Y1797:AA1797"/>
    <mergeCell ref="AB1797:AC1797"/>
    <mergeCell ref="AD1797:AE1797"/>
    <mergeCell ref="AF1797:AG1797"/>
    <mergeCell ref="AH1797:AI1797"/>
    <mergeCell ref="AJ1797:AL1797"/>
    <mergeCell ref="A1798:C1798"/>
    <mergeCell ref="D1798:F1798"/>
    <mergeCell ref="L1798:V1798"/>
    <mergeCell ref="W1798:X1798"/>
    <mergeCell ref="AB1798:AC1798"/>
    <mergeCell ref="AD1798:AE1798"/>
    <mergeCell ref="AF1798:AG1798"/>
    <mergeCell ref="AJ1798:AL1798"/>
    <mergeCell ref="A1791:C1791"/>
    <mergeCell ref="D1791:F1791"/>
    <mergeCell ref="G1791:K1791"/>
    <mergeCell ref="L1791:V1791"/>
    <mergeCell ref="W1791:X1791"/>
    <mergeCell ref="AB1791:AC1791"/>
    <mergeCell ref="AD1791:AE1791"/>
    <mergeCell ref="AF1791:AG1791"/>
    <mergeCell ref="AJ1791:AL1791"/>
    <mergeCell ref="A1792:C1792"/>
    <mergeCell ref="D1792:F1792"/>
    <mergeCell ref="G1792:K1792"/>
    <mergeCell ref="L1792:V1792"/>
    <mergeCell ref="W1792:X1792"/>
    <mergeCell ref="AB1792:AC1792"/>
    <mergeCell ref="AD1792:AE1792"/>
    <mergeCell ref="AF1792:AG1792"/>
    <mergeCell ref="AJ1792:AL1792"/>
    <mergeCell ref="A1793:C1793"/>
    <mergeCell ref="D1793:F1793"/>
    <mergeCell ref="G1793:K1793"/>
    <mergeCell ref="L1793:V1793"/>
    <mergeCell ref="W1793:X1793"/>
    <mergeCell ref="AB1793:AC1793"/>
    <mergeCell ref="AD1793:AE1793"/>
    <mergeCell ref="AF1793:AG1793"/>
    <mergeCell ref="AJ1793:AL1793"/>
    <mergeCell ref="A1794:C1794"/>
    <mergeCell ref="D1794:F1794"/>
    <mergeCell ref="G1794:K1794"/>
    <mergeCell ref="L1794:V1794"/>
    <mergeCell ref="W1794:X1794"/>
    <mergeCell ref="AB1794:AC1794"/>
    <mergeCell ref="AD1794:AE1794"/>
    <mergeCell ref="AF1794:AG1794"/>
    <mergeCell ref="AJ1794:AL1794"/>
    <mergeCell ref="A1787:C1787"/>
    <mergeCell ref="D1787:F1787"/>
    <mergeCell ref="G1787:K1787"/>
    <mergeCell ref="L1787:V1787"/>
    <mergeCell ref="W1787:X1787"/>
    <mergeCell ref="AB1787:AC1787"/>
    <mergeCell ref="AD1787:AE1787"/>
    <mergeCell ref="AF1787:AG1787"/>
    <mergeCell ref="AH1787:AI1787"/>
    <mergeCell ref="AJ1787:AL1787"/>
    <mergeCell ref="A1788:C1788"/>
    <mergeCell ref="D1788:F1788"/>
    <mergeCell ref="G1788:K1788"/>
    <mergeCell ref="L1788:V1788"/>
    <mergeCell ref="W1788:X1788"/>
    <mergeCell ref="AB1788:AC1788"/>
    <mergeCell ref="AD1788:AE1788"/>
    <mergeCell ref="AF1788:AG1788"/>
    <mergeCell ref="AJ1788:AL1788"/>
    <mergeCell ref="A1789:C1789"/>
    <mergeCell ref="D1789:F1789"/>
    <mergeCell ref="G1789:K1789"/>
    <mergeCell ref="L1789:V1789"/>
    <mergeCell ref="W1789:X1789"/>
    <mergeCell ref="AB1789:AC1789"/>
    <mergeCell ref="AD1789:AE1789"/>
    <mergeCell ref="AF1789:AG1789"/>
    <mergeCell ref="AH1789:AI1789"/>
    <mergeCell ref="AJ1789:AL1789"/>
    <mergeCell ref="A1790:C1790"/>
    <mergeCell ref="D1790:F1790"/>
    <mergeCell ref="G1790:K1790"/>
    <mergeCell ref="L1790:V1790"/>
    <mergeCell ref="W1790:X1790"/>
    <mergeCell ref="AB1790:AC1790"/>
    <mergeCell ref="AD1790:AE1790"/>
    <mergeCell ref="AF1790:AG1790"/>
    <mergeCell ref="AJ1790:AL1790"/>
    <mergeCell ref="A1782:C1782"/>
    <mergeCell ref="D1782:F1782"/>
    <mergeCell ref="L1782:V1782"/>
    <mergeCell ref="W1782:X1782"/>
    <mergeCell ref="AB1782:AC1782"/>
    <mergeCell ref="AD1782:AE1782"/>
    <mergeCell ref="AF1782:AG1782"/>
    <mergeCell ref="AJ1782:AL1782"/>
    <mergeCell ref="A1783:C1783"/>
    <mergeCell ref="D1783:F1783"/>
    <mergeCell ref="L1783:V1783"/>
    <mergeCell ref="W1783:X1783"/>
    <mergeCell ref="AB1783:AC1783"/>
    <mergeCell ref="AD1783:AE1783"/>
    <mergeCell ref="AF1783:AG1783"/>
    <mergeCell ref="AJ1783:AL1783"/>
    <mergeCell ref="A1784:C1784"/>
    <mergeCell ref="D1784:F1784"/>
    <mergeCell ref="L1784:V1784"/>
    <mergeCell ref="W1784:X1784"/>
    <mergeCell ref="AB1784:AC1784"/>
    <mergeCell ref="AD1784:AE1784"/>
    <mergeCell ref="AF1784:AG1784"/>
    <mergeCell ref="AJ1784:AL1784"/>
    <mergeCell ref="A1785:C1785"/>
    <mergeCell ref="D1785:F1785"/>
    <mergeCell ref="L1785:V1785"/>
    <mergeCell ref="W1785:X1785"/>
    <mergeCell ref="AB1785:AC1785"/>
    <mergeCell ref="AD1785:AE1785"/>
    <mergeCell ref="AF1785:AG1785"/>
    <mergeCell ref="AJ1785:AL1785"/>
    <mergeCell ref="A1786:C1786"/>
    <mergeCell ref="D1786:F1786"/>
    <mergeCell ref="L1786:V1786"/>
    <mergeCell ref="W1786:X1786"/>
    <mergeCell ref="AB1786:AC1786"/>
    <mergeCell ref="AD1786:AE1786"/>
    <mergeCell ref="AF1786:AG1786"/>
    <mergeCell ref="AJ1786:AL1786"/>
    <mergeCell ref="A1778:C1778"/>
    <mergeCell ref="D1778:F1778"/>
    <mergeCell ref="G1778:K1778"/>
    <mergeCell ref="L1778:V1778"/>
    <mergeCell ref="W1778:X1778"/>
    <mergeCell ref="AB1778:AC1778"/>
    <mergeCell ref="AD1778:AE1778"/>
    <mergeCell ref="AF1778:AG1778"/>
    <mergeCell ref="AJ1778:AL1778"/>
    <mergeCell ref="A1779:C1779"/>
    <mergeCell ref="D1779:F1779"/>
    <mergeCell ref="G1779:K1779"/>
    <mergeCell ref="L1779:V1779"/>
    <mergeCell ref="W1779:X1779"/>
    <mergeCell ref="AB1779:AC1779"/>
    <mergeCell ref="AD1779:AE1779"/>
    <mergeCell ref="AF1779:AG1779"/>
    <mergeCell ref="AJ1779:AL1779"/>
    <mergeCell ref="A1780:C1780"/>
    <mergeCell ref="D1780:F1780"/>
    <mergeCell ref="G1780:K1780"/>
    <mergeCell ref="L1780:V1780"/>
    <mergeCell ref="W1780:X1780"/>
    <mergeCell ref="AB1780:AC1780"/>
    <mergeCell ref="AD1780:AE1780"/>
    <mergeCell ref="AF1780:AG1780"/>
    <mergeCell ref="AJ1780:AL1780"/>
    <mergeCell ref="A1781:C1781"/>
    <mergeCell ref="D1781:F1781"/>
    <mergeCell ref="L1781:V1781"/>
    <mergeCell ref="W1781:X1781"/>
    <mergeCell ref="AB1781:AC1781"/>
    <mergeCell ref="AD1781:AE1781"/>
    <mergeCell ref="AF1781:AG1781"/>
    <mergeCell ref="AJ1781:AL1781"/>
    <mergeCell ref="A1773:C1773"/>
    <mergeCell ref="D1773:F1773"/>
    <mergeCell ref="G1773:K1773"/>
    <mergeCell ref="L1773:V1773"/>
    <mergeCell ref="W1773:X1773"/>
    <mergeCell ref="AB1773:AC1773"/>
    <mergeCell ref="AD1773:AE1773"/>
    <mergeCell ref="AF1773:AG1773"/>
    <mergeCell ref="AJ1773:AL1773"/>
    <mergeCell ref="A1774:C1774"/>
    <mergeCell ref="D1774:F1774"/>
    <mergeCell ref="G1774:K1774"/>
    <mergeCell ref="L1774:V1774"/>
    <mergeCell ref="W1774:X1774"/>
    <mergeCell ref="AB1774:AC1774"/>
    <mergeCell ref="AD1774:AE1774"/>
    <mergeCell ref="AF1774:AG1774"/>
    <mergeCell ref="AJ1774:AL1774"/>
    <mergeCell ref="A1775:AL1775"/>
    <mergeCell ref="A1776:C1776"/>
    <mergeCell ref="D1776:F1776"/>
    <mergeCell ref="L1776:V1776"/>
    <mergeCell ref="W1776:X1776"/>
    <mergeCell ref="AB1776:AC1776"/>
    <mergeCell ref="AD1776:AE1776"/>
    <mergeCell ref="AF1776:AG1776"/>
    <mergeCell ref="AJ1776:AL1776"/>
    <mergeCell ref="A1777:C1777"/>
    <mergeCell ref="D1777:F1777"/>
    <mergeCell ref="G1777:K1777"/>
    <mergeCell ref="L1777:V1777"/>
    <mergeCell ref="W1777:X1777"/>
    <mergeCell ref="AB1777:AC1777"/>
    <mergeCell ref="AD1777:AE1777"/>
    <mergeCell ref="AF1777:AG1777"/>
    <mergeCell ref="AJ1777:AL1777"/>
    <mergeCell ref="A1769:C1769"/>
    <mergeCell ref="D1769:F1769"/>
    <mergeCell ref="G1769:K1769"/>
    <mergeCell ref="L1769:V1769"/>
    <mergeCell ref="W1769:X1769"/>
    <mergeCell ref="Y1769:AA1769"/>
    <mergeCell ref="AB1769:AC1769"/>
    <mergeCell ref="AD1769:AE1769"/>
    <mergeCell ref="AF1769:AG1769"/>
    <mergeCell ref="AJ1769:AL1769"/>
    <mergeCell ref="A1770:C1770"/>
    <mergeCell ref="D1770:F1770"/>
    <mergeCell ref="G1770:K1770"/>
    <mergeCell ref="L1770:V1770"/>
    <mergeCell ref="W1770:X1770"/>
    <mergeCell ref="AB1770:AC1770"/>
    <mergeCell ref="AD1770:AE1770"/>
    <mergeCell ref="AF1770:AG1770"/>
    <mergeCell ref="AJ1770:AL1770"/>
    <mergeCell ref="A1771:C1771"/>
    <mergeCell ref="D1771:F1771"/>
    <mergeCell ref="G1771:K1771"/>
    <mergeCell ref="L1771:V1771"/>
    <mergeCell ref="W1771:X1771"/>
    <mergeCell ref="AB1771:AC1771"/>
    <mergeCell ref="AD1771:AE1771"/>
    <mergeCell ref="AF1771:AG1771"/>
    <mergeCell ref="AJ1771:AL1771"/>
    <mergeCell ref="A1772:C1772"/>
    <mergeCell ref="D1772:F1772"/>
    <mergeCell ref="G1772:K1772"/>
    <mergeCell ref="L1772:V1772"/>
    <mergeCell ref="W1772:X1772"/>
    <mergeCell ref="AB1772:AC1772"/>
    <mergeCell ref="AD1772:AE1772"/>
    <mergeCell ref="AF1772:AG1772"/>
    <mergeCell ref="AJ1772:AL1772"/>
    <mergeCell ref="A1765:C1765"/>
    <mergeCell ref="D1765:F1765"/>
    <mergeCell ref="G1765:K1765"/>
    <mergeCell ref="L1765:V1765"/>
    <mergeCell ref="W1765:X1765"/>
    <mergeCell ref="Y1765:AA1765"/>
    <mergeCell ref="AB1765:AC1765"/>
    <mergeCell ref="AD1765:AE1765"/>
    <mergeCell ref="AF1765:AG1765"/>
    <mergeCell ref="AJ1765:AL1765"/>
    <mergeCell ref="A1766:C1766"/>
    <mergeCell ref="D1766:F1766"/>
    <mergeCell ref="G1766:K1766"/>
    <mergeCell ref="L1766:V1766"/>
    <mergeCell ref="W1766:X1766"/>
    <mergeCell ref="AB1766:AC1766"/>
    <mergeCell ref="AD1766:AE1766"/>
    <mergeCell ref="AF1766:AG1766"/>
    <mergeCell ref="A1767:C1767"/>
    <mergeCell ref="D1767:F1767"/>
    <mergeCell ref="G1767:K1767"/>
    <mergeCell ref="L1767:V1767"/>
    <mergeCell ref="W1767:X1767"/>
    <mergeCell ref="Y1767:AA1767"/>
    <mergeCell ref="AB1767:AC1767"/>
    <mergeCell ref="AD1767:AE1767"/>
    <mergeCell ref="AF1767:AG1767"/>
    <mergeCell ref="AJ1767:AL1767"/>
    <mergeCell ref="A1768:C1768"/>
    <mergeCell ref="D1768:F1768"/>
    <mergeCell ref="G1768:K1768"/>
    <mergeCell ref="L1768:V1768"/>
    <mergeCell ref="W1768:X1768"/>
    <mergeCell ref="AB1768:AC1768"/>
    <mergeCell ref="AD1768:AE1768"/>
    <mergeCell ref="AF1768:AG1768"/>
    <mergeCell ref="AJ1768:AL1768"/>
    <mergeCell ref="A1761:C1761"/>
    <mergeCell ref="D1761:F1761"/>
    <mergeCell ref="G1761:K1761"/>
    <mergeCell ref="L1761:V1761"/>
    <mergeCell ref="W1761:X1761"/>
    <mergeCell ref="AB1761:AC1761"/>
    <mergeCell ref="AD1761:AE1761"/>
    <mergeCell ref="AF1761:AG1761"/>
    <mergeCell ref="AJ1761:AL1761"/>
    <mergeCell ref="A1762:C1762"/>
    <mergeCell ref="D1762:F1762"/>
    <mergeCell ref="G1762:K1762"/>
    <mergeCell ref="L1762:V1762"/>
    <mergeCell ref="W1762:X1762"/>
    <mergeCell ref="AB1762:AC1762"/>
    <mergeCell ref="AD1762:AE1762"/>
    <mergeCell ref="AF1762:AG1762"/>
    <mergeCell ref="AJ1762:AL1762"/>
    <mergeCell ref="A1763:C1763"/>
    <mergeCell ref="D1763:F1763"/>
    <mergeCell ref="G1763:K1763"/>
    <mergeCell ref="L1763:V1763"/>
    <mergeCell ref="W1763:X1763"/>
    <mergeCell ref="AB1763:AC1763"/>
    <mergeCell ref="AD1763:AE1763"/>
    <mergeCell ref="AF1763:AG1763"/>
    <mergeCell ref="AJ1763:AL1763"/>
    <mergeCell ref="A1764:C1764"/>
    <mergeCell ref="D1764:F1764"/>
    <mergeCell ref="G1764:K1764"/>
    <mergeCell ref="L1764:V1764"/>
    <mergeCell ref="W1764:X1764"/>
    <mergeCell ref="AB1764:AC1764"/>
    <mergeCell ref="AD1764:AE1764"/>
    <mergeCell ref="AF1764:AG1764"/>
    <mergeCell ref="AJ1764:AL1764"/>
    <mergeCell ref="A1757:C1757"/>
    <mergeCell ref="D1757:F1757"/>
    <mergeCell ref="G1757:K1757"/>
    <mergeCell ref="L1757:V1757"/>
    <mergeCell ref="W1757:X1757"/>
    <mergeCell ref="AB1757:AC1757"/>
    <mergeCell ref="AD1757:AE1757"/>
    <mergeCell ref="AF1757:AG1757"/>
    <mergeCell ref="AJ1757:AL1757"/>
    <mergeCell ref="A1758:C1758"/>
    <mergeCell ref="D1758:F1758"/>
    <mergeCell ref="G1758:K1758"/>
    <mergeCell ref="L1758:V1758"/>
    <mergeCell ref="W1758:X1758"/>
    <mergeCell ref="AB1758:AC1758"/>
    <mergeCell ref="AD1758:AE1758"/>
    <mergeCell ref="AF1758:AG1758"/>
    <mergeCell ref="AJ1758:AL1758"/>
    <mergeCell ref="A1759:C1759"/>
    <mergeCell ref="D1759:F1759"/>
    <mergeCell ref="G1759:K1759"/>
    <mergeCell ref="L1759:V1759"/>
    <mergeCell ref="W1759:X1759"/>
    <mergeCell ref="AB1759:AC1759"/>
    <mergeCell ref="AD1759:AE1759"/>
    <mergeCell ref="AF1759:AG1759"/>
    <mergeCell ref="AJ1759:AL1759"/>
    <mergeCell ref="A1760:C1760"/>
    <mergeCell ref="D1760:F1760"/>
    <mergeCell ref="G1760:K1760"/>
    <mergeCell ref="L1760:V1760"/>
    <mergeCell ref="W1760:X1760"/>
    <mergeCell ref="AB1760:AC1760"/>
    <mergeCell ref="AD1760:AE1760"/>
    <mergeCell ref="AF1760:AG1760"/>
    <mergeCell ref="AJ1760:AL1760"/>
    <mergeCell ref="A1752:AL1752"/>
    <mergeCell ref="A1753:C1753"/>
    <mergeCell ref="D1753:F1753"/>
    <mergeCell ref="G1753:K1753"/>
    <mergeCell ref="L1753:V1753"/>
    <mergeCell ref="W1753:X1753"/>
    <mergeCell ref="AB1753:AC1753"/>
    <mergeCell ref="AD1753:AE1753"/>
    <mergeCell ref="AF1753:AG1753"/>
    <mergeCell ref="AJ1753:AL1753"/>
    <mergeCell ref="A1754:C1754"/>
    <mergeCell ref="D1754:F1754"/>
    <mergeCell ref="G1754:K1754"/>
    <mergeCell ref="L1754:V1754"/>
    <mergeCell ref="W1754:X1754"/>
    <mergeCell ref="AB1754:AC1754"/>
    <mergeCell ref="AD1754:AE1754"/>
    <mergeCell ref="AF1754:AG1754"/>
    <mergeCell ref="AJ1754:AL1754"/>
    <mergeCell ref="A1755:C1755"/>
    <mergeCell ref="D1755:F1755"/>
    <mergeCell ref="G1755:K1755"/>
    <mergeCell ref="L1755:V1755"/>
    <mergeCell ref="W1755:X1755"/>
    <mergeCell ref="AB1755:AC1755"/>
    <mergeCell ref="AD1755:AE1755"/>
    <mergeCell ref="AF1755:AG1755"/>
    <mergeCell ref="AJ1755:AL1755"/>
    <mergeCell ref="A1756:C1756"/>
    <mergeCell ref="D1756:F1756"/>
    <mergeCell ref="G1756:K1756"/>
    <mergeCell ref="L1756:V1756"/>
    <mergeCell ref="W1756:X1756"/>
    <mergeCell ref="AB1756:AC1756"/>
    <mergeCell ref="AD1756:AE1756"/>
    <mergeCell ref="AF1756:AG1756"/>
    <mergeCell ref="AJ1756:AL1756"/>
    <mergeCell ref="A1748:C1748"/>
    <mergeCell ref="D1748:F1748"/>
    <mergeCell ref="G1748:K1748"/>
    <mergeCell ref="L1748:V1748"/>
    <mergeCell ref="W1748:X1748"/>
    <mergeCell ref="AB1748:AC1748"/>
    <mergeCell ref="AD1748:AE1748"/>
    <mergeCell ref="AF1748:AG1748"/>
    <mergeCell ref="AH1748:AI1748"/>
    <mergeCell ref="AJ1748:AL1748"/>
    <mergeCell ref="A1749:C1749"/>
    <mergeCell ref="D1749:F1749"/>
    <mergeCell ref="G1749:K1749"/>
    <mergeCell ref="L1749:V1749"/>
    <mergeCell ref="W1749:X1749"/>
    <mergeCell ref="AB1749:AC1749"/>
    <mergeCell ref="AD1749:AE1749"/>
    <mergeCell ref="AF1749:AG1749"/>
    <mergeCell ref="AH1749:AI1749"/>
    <mergeCell ref="AJ1749:AL1749"/>
    <mergeCell ref="A1750:C1750"/>
    <mergeCell ref="D1750:F1750"/>
    <mergeCell ref="G1750:K1750"/>
    <mergeCell ref="L1750:V1750"/>
    <mergeCell ref="W1750:X1750"/>
    <mergeCell ref="AB1750:AC1750"/>
    <mergeCell ref="AD1750:AE1750"/>
    <mergeCell ref="AF1750:AG1750"/>
    <mergeCell ref="AH1750:AI1750"/>
    <mergeCell ref="AJ1750:AL1750"/>
    <mergeCell ref="A1751:C1751"/>
    <mergeCell ref="D1751:F1751"/>
    <mergeCell ref="G1751:K1751"/>
    <mergeCell ref="L1751:V1751"/>
    <mergeCell ref="W1751:X1751"/>
    <mergeCell ref="AB1751:AC1751"/>
    <mergeCell ref="AD1751:AE1751"/>
    <mergeCell ref="AF1751:AG1751"/>
    <mergeCell ref="AH1751:AI1751"/>
    <mergeCell ref="AJ1751:AL1751"/>
    <mergeCell ref="A1744:C1744"/>
    <mergeCell ref="D1744:F1744"/>
    <mergeCell ref="G1744:K1744"/>
    <mergeCell ref="L1744:V1744"/>
    <mergeCell ref="W1744:X1744"/>
    <mergeCell ref="AB1744:AC1744"/>
    <mergeCell ref="AD1744:AE1744"/>
    <mergeCell ref="AF1744:AG1744"/>
    <mergeCell ref="AJ1744:AL1744"/>
    <mergeCell ref="A1745:C1745"/>
    <mergeCell ref="D1745:F1745"/>
    <mergeCell ref="G1745:K1745"/>
    <mergeCell ref="L1745:V1745"/>
    <mergeCell ref="W1745:X1745"/>
    <mergeCell ref="AB1745:AC1745"/>
    <mergeCell ref="AD1745:AE1745"/>
    <mergeCell ref="AF1745:AG1745"/>
    <mergeCell ref="AJ1745:AL1745"/>
    <mergeCell ref="A1746:C1746"/>
    <mergeCell ref="D1746:F1746"/>
    <mergeCell ref="G1746:K1746"/>
    <mergeCell ref="L1746:V1746"/>
    <mergeCell ref="W1746:X1746"/>
    <mergeCell ref="AB1746:AC1746"/>
    <mergeCell ref="AD1746:AE1746"/>
    <mergeCell ref="AF1746:AG1746"/>
    <mergeCell ref="AJ1746:AL1746"/>
    <mergeCell ref="A1747:C1747"/>
    <mergeCell ref="D1747:F1747"/>
    <mergeCell ref="G1747:K1747"/>
    <mergeCell ref="L1747:V1747"/>
    <mergeCell ref="W1747:X1747"/>
    <mergeCell ref="AB1747:AC1747"/>
    <mergeCell ref="AD1747:AE1747"/>
    <mergeCell ref="AF1747:AG1747"/>
    <mergeCell ref="AJ1747:AL1747"/>
    <mergeCell ref="A1740:C1740"/>
    <mergeCell ref="D1740:F1740"/>
    <mergeCell ref="G1740:K1740"/>
    <mergeCell ref="L1740:V1740"/>
    <mergeCell ref="W1740:X1740"/>
    <mergeCell ref="AB1740:AC1740"/>
    <mergeCell ref="AD1740:AE1740"/>
    <mergeCell ref="AF1740:AG1740"/>
    <mergeCell ref="AJ1740:AL1740"/>
    <mergeCell ref="A1741:C1741"/>
    <mergeCell ref="D1741:F1741"/>
    <mergeCell ref="G1741:K1741"/>
    <mergeCell ref="L1741:V1741"/>
    <mergeCell ref="W1741:X1741"/>
    <mergeCell ref="AB1741:AC1741"/>
    <mergeCell ref="AD1741:AE1741"/>
    <mergeCell ref="AF1741:AG1741"/>
    <mergeCell ref="AJ1741:AL1741"/>
    <mergeCell ref="A1742:C1742"/>
    <mergeCell ref="D1742:F1742"/>
    <mergeCell ref="G1742:K1742"/>
    <mergeCell ref="L1742:V1742"/>
    <mergeCell ref="W1742:X1742"/>
    <mergeCell ref="AB1742:AC1742"/>
    <mergeCell ref="AD1742:AE1742"/>
    <mergeCell ref="AF1742:AG1742"/>
    <mergeCell ref="AJ1742:AL1742"/>
    <mergeCell ref="A1743:C1743"/>
    <mergeCell ref="D1743:F1743"/>
    <mergeCell ref="G1743:K1743"/>
    <mergeCell ref="L1743:V1743"/>
    <mergeCell ref="W1743:X1743"/>
    <mergeCell ref="AB1743:AC1743"/>
    <mergeCell ref="AD1743:AE1743"/>
    <mergeCell ref="AF1743:AG1743"/>
    <mergeCell ref="AJ1743:AL1743"/>
    <mergeCell ref="A1736:C1736"/>
    <mergeCell ref="D1736:F1736"/>
    <mergeCell ref="G1736:K1736"/>
    <mergeCell ref="L1736:V1736"/>
    <mergeCell ref="W1736:X1736"/>
    <mergeCell ref="AB1736:AC1736"/>
    <mergeCell ref="AD1736:AE1736"/>
    <mergeCell ref="AF1736:AG1736"/>
    <mergeCell ref="AH1736:AI1736"/>
    <mergeCell ref="AJ1736:AL1736"/>
    <mergeCell ref="A1737:C1737"/>
    <mergeCell ref="D1737:F1737"/>
    <mergeCell ref="G1737:K1737"/>
    <mergeCell ref="L1737:V1737"/>
    <mergeCell ref="W1737:X1737"/>
    <mergeCell ref="AB1737:AC1737"/>
    <mergeCell ref="AD1737:AE1737"/>
    <mergeCell ref="AF1737:AG1737"/>
    <mergeCell ref="AJ1737:AL1737"/>
    <mergeCell ref="A1738:C1738"/>
    <mergeCell ref="D1738:F1738"/>
    <mergeCell ref="G1738:K1738"/>
    <mergeCell ref="L1738:V1738"/>
    <mergeCell ref="W1738:X1738"/>
    <mergeCell ref="AB1738:AC1738"/>
    <mergeCell ref="AD1738:AE1738"/>
    <mergeCell ref="AF1738:AG1738"/>
    <mergeCell ref="AJ1738:AL1738"/>
    <mergeCell ref="A1739:C1739"/>
    <mergeCell ref="D1739:F1739"/>
    <mergeCell ref="G1739:K1739"/>
    <mergeCell ref="L1739:V1739"/>
    <mergeCell ref="W1739:X1739"/>
    <mergeCell ref="AB1739:AC1739"/>
    <mergeCell ref="AD1739:AE1739"/>
    <mergeCell ref="AF1739:AG1739"/>
    <mergeCell ref="AH1739:AI1739"/>
    <mergeCell ref="AJ1739:AL1739"/>
    <mergeCell ref="A1732:C1732"/>
    <mergeCell ref="D1732:F1732"/>
    <mergeCell ref="G1732:K1732"/>
    <mergeCell ref="L1732:V1732"/>
    <mergeCell ref="W1732:X1732"/>
    <mergeCell ref="AB1732:AC1732"/>
    <mergeCell ref="AD1732:AE1732"/>
    <mergeCell ref="AF1732:AG1732"/>
    <mergeCell ref="AH1732:AI1732"/>
    <mergeCell ref="AJ1732:AL1732"/>
    <mergeCell ref="A1733:C1733"/>
    <mergeCell ref="D1733:F1733"/>
    <mergeCell ref="G1733:K1733"/>
    <mergeCell ref="L1733:V1733"/>
    <mergeCell ref="W1733:X1733"/>
    <mergeCell ref="AB1733:AC1733"/>
    <mergeCell ref="AD1733:AE1733"/>
    <mergeCell ref="AF1733:AG1733"/>
    <mergeCell ref="AH1733:AI1733"/>
    <mergeCell ref="AJ1733:AL1733"/>
    <mergeCell ref="A1734:C1734"/>
    <mergeCell ref="D1734:F1734"/>
    <mergeCell ref="G1734:K1734"/>
    <mergeCell ref="L1734:V1734"/>
    <mergeCell ref="W1734:X1734"/>
    <mergeCell ref="AB1734:AC1734"/>
    <mergeCell ref="AD1734:AE1734"/>
    <mergeCell ref="AF1734:AG1734"/>
    <mergeCell ref="AH1734:AI1734"/>
    <mergeCell ref="AJ1734:AL1734"/>
    <mergeCell ref="A1735:C1735"/>
    <mergeCell ref="D1735:F1735"/>
    <mergeCell ref="G1735:K1735"/>
    <mergeCell ref="L1735:V1735"/>
    <mergeCell ref="W1735:X1735"/>
    <mergeCell ref="AB1735:AC1735"/>
    <mergeCell ref="AD1735:AE1735"/>
    <mergeCell ref="AF1735:AG1735"/>
    <mergeCell ref="AH1735:AI1735"/>
    <mergeCell ref="AJ1735:AL1735"/>
    <mergeCell ref="A1728:C1728"/>
    <mergeCell ref="D1728:F1728"/>
    <mergeCell ref="G1728:K1728"/>
    <mergeCell ref="L1728:V1728"/>
    <mergeCell ref="W1728:X1728"/>
    <mergeCell ref="AB1728:AC1728"/>
    <mergeCell ref="AD1728:AE1728"/>
    <mergeCell ref="AF1728:AG1728"/>
    <mergeCell ref="AJ1728:AL1728"/>
    <mergeCell ref="A1729:C1729"/>
    <mergeCell ref="D1729:F1729"/>
    <mergeCell ref="G1729:K1729"/>
    <mergeCell ref="L1729:V1729"/>
    <mergeCell ref="W1729:X1729"/>
    <mergeCell ref="AB1729:AC1729"/>
    <mergeCell ref="AD1729:AE1729"/>
    <mergeCell ref="AF1729:AG1729"/>
    <mergeCell ref="AH1729:AI1729"/>
    <mergeCell ref="AJ1729:AL1729"/>
    <mergeCell ref="A1730:C1730"/>
    <mergeCell ref="D1730:F1730"/>
    <mergeCell ref="G1730:K1730"/>
    <mergeCell ref="L1730:V1730"/>
    <mergeCell ref="W1730:X1730"/>
    <mergeCell ref="AB1730:AC1730"/>
    <mergeCell ref="AD1730:AE1730"/>
    <mergeCell ref="AF1730:AG1730"/>
    <mergeCell ref="AJ1730:AL1730"/>
    <mergeCell ref="A1731:C1731"/>
    <mergeCell ref="D1731:F1731"/>
    <mergeCell ref="G1731:K1731"/>
    <mergeCell ref="L1731:V1731"/>
    <mergeCell ref="W1731:X1731"/>
    <mergeCell ref="AB1731:AC1731"/>
    <mergeCell ref="AD1731:AE1731"/>
    <mergeCell ref="AF1731:AG1731"/>
    <mergeCell ref="AJ1731:AL1731"/>
    <mergeCell ref="A1724:C1724"/>
    <mergeCell ref="D1724:F1724"/>
    <mergeCell ref="G1724:K1724"/>
    <mergeCell ref="L1724:V1724"/>
    <mergeCell ref="W1724:X1724"/>
    <mergeCell ref="AB1724:AC1724"/>
    <mergeCell ref="AD1724:AE1724"/>
    <mergeCell ref="AF1724:AG1724"/>
    <mergeCell ref="AH1724:AI1724"/>
    <mergeCell ref="AJ1724:AL1724"/>
    <mergeCell ref="A1725:C1725"/>
    <mergeCell ref="D1725:F1725"/>
    <mergeCell ref="G1725:K1725"/>
    <mergeCell ref="L1725:V1725"/>
    <mergeCell ref="W1725:X1725"/>
    <mergeCell ref="AB1725:AC1725"/>
    <mergeCell ref="AD1725:AE1725"/>
    <mergeCell ref="AF1725:AG1725"/>
    <mergeCell ref="AH1725:AI1725"/>
    <mergeCell ref="AJ1725:AL1725"/>
    <mergeCell ref="A1726:C1726"/>
    <mergeCell ref="D1726:F1726"/>
    <mergeCell ref="G1726:K1726"/>
    <mergeCell ref="L1726:V1726"/>
    <mergeCell ref="W1726:X1726"/>
    <mergeCell ref="AB1726:AC1726"/>
    <mergeCell ref="AD1726:AE1726"/>
    <mergeCell ref="AF1726:AG1726"/>
    <mergeCell ref="AH1726:AI1726"/>
    <mergeCell ref="AJ1726:AL1726"/>
    <mergeCell ref="A1727:C1727"/>
    <mergeCell ref="D1727:F1727"/>
    <mergeCell ref="G1727:K1727"/>
    <mergeCell ref="L1727:V1727"/>
    <mergeCell ref="W1727:X1727"/>
    <mergeCell ref="AB1727:AC1727"/>
    <mergeCell ref="AD1727:AE1727"/>
    <mergeCell ref="AF1727:AG1727"/>
    <mergeCell ref="AJ1727:AL1727"/>
    <mergeCell ref="A1720:C1720"/>
    <mergeCell ref="D1720:F1720"/>
    <mergeCell ref="G1720:K1720"/>
    <mergeCell ref="L1720:V1720"/>
    <mergeCell ref="W1720:X1720"/>
    <mergeCell ref="AB1720:AC1720"/>
    <mergeCell ref="AD1720:AE1720"/>
    <mergeCell ref="AF1720:AG1720"/>
    <mergeCell ref="AH1720:AI1720"/>
    <mergeCell ref="AJ1720:AL1720"/>
    <mergeCell ref="A1721:C1721"/>
    <mergeCell ref="D1721:F1721"/>
    <mergeCell ref="G1721:K1721"/>
    <mergeCell ref="L1721:V1721"/>
    <mergeCell ref="W1721:X1721"/>
    <mergeCell ref="AB1721:AC1721"/>
    <mergeCell ref="AD1721:AE1721"/>
    <mergeCell ref="AF1721:AG1721"/>
    <mergeCell ref="AH1721:AI1721"/>
    <mergeCell ref="AJ1721:AL1721"/>
    <mergeCell ref="A1722:C1722"/>
    <mergeCell ref="D1722:F1722"/>
    <mergeCell ref="G1722:K1722"/>
    <mergeCell ref="L1722:V1722"/>
    <mergeCell ref="W1722:X1722"/>
    <mergeCell ref="AB1722:AC1722"/>
    <mergeCell ref="AD1722:AE1722"/>
    <mergeCell ref="AF1722:AG1722"/>
    <mergeCell ref="AH1722:AI1722"/>
    <mergeCell ref="AJ1722:AL1722"/>
    <mergeCell ref="A1723:C1723"/>
    <mergeCell ref="D1723:F1723"/>
    <mergeCell ref="G1723:K1723"/>
    <mergeCell ref="L1723:V1723"/>
    <mergeCell ref="W1723:X1723"/>
    <mergeCell ref="AB1723:AC1723"/>
    <mergeCell ref="AD1723:AE1723"/>
    <mergeCell ref="AF1723:AG1723"/>
    <mergeCell ref="AH1723:AI1723"/>
    <mergeCell ref="AJ1723:AL1723"/>
    <mergeCell ref="A1716:C1716"/>
    <mergeCell ref="D1716:F1716"/>
    <mergeCell ref="G1716:K1716"/>
    <mergeCell ref="L1716:V1716"/>
    <mergeCell ref="W1716:X1716"/>
    <mergeCell ref="AB1716:AC1716"/>
    <mergeCell ref="AD1716:AE1716"/>
    <mergeCell ref="AF1716:AG1716"/>
    <mergeCell ref="AH1716:AI1716"/>
    <mergeCell ref="AJ1716:AL1716"/>
    <mergeCell ref="A1717:C1717"/>
    <mergeCell ref="D1717:F1717"/>
    <mergeCell ref="G1717:K1717"/>
    <mergeCell ref="L1717:V1717"/>
    <mergeCell ref="W1717:X1717"/>
    <mergeCell ref="AB1717:AC1717"/>
    <mergeCell ref="AD1717:AE1717"/>
    <mergeCell ref="AF1717:AG1717"/>
    <mergeCell ref="AH1717:AI1717"/>
    <mergeCell ref="AJ1717:AL1717"/>
    <mergeCell ref="A1718:C1718"/>
    <mergeCell ref="D1718:F1718"/>
    <mergeCell ref="G1718:K1718"/>
    <mergeCell ref="L1718:V1718"/>
    <mergeCell ref="W1718:X1718"/>
    <mergeCell ref="AB1718:AC1718"/>
    <mergeCell ref="AD1718:AE1718"/>
    <mergeCell ref="AF1718:AG1718"/>
    <mergeCell ref="AH1718:AI1718"/>
    <mergeCell ref="AJ1718:AL1718"/>
    <mergeCell ref="A1719:C1719"/>
    <mergeCell ref="D1719:F1719"/>
    <mergeCell ref="G1719:K1719"/>
    <mergeCell ref="L1719:V1719"/>
    <mergeCell ref="W1719:X1719"/>
    <mergeCell ref="AB1719:AC1719"/>
    <mergeCell ref="AD1719:AE1719"/>
    <mergeCell ref="AF1719:AG1719"/>
    <mergeCell ref="AH1719:AI1719"/>
    <mergeCell ref="AJ1719:AL1719"/>
    <mergeCell ref="A1712:C1712"/>
    <mergeCell ref="D1712:F1712"/>
    <mergeCell ref="G1712:K1712"/>
    <mergeCell ref="L1712:V1712"/>
    <mergeCell ref="W1712:X1712"/>
    <mergeCell ref="AB1712:AC1712"/>
    <mergeCell ref="AD1712:AE1712"/>
    <mergeCell ref="AF1712:AG1712"/>
    <mergeCell ref="AH1712:AI1712"/>
    <mergeCell ref="AJ1712:AL1712"/>
    <mergeCell ref="A1713:C1713"/>
    <mergeCell ref="D1713:F1713"/>
    <mergeCell ref="G1713:K1713"/>
    <mergeCell ref="L1713:V1713"/>
    <mergeCell ref="W1713:X1713"/>
    <mergeCell ref="AB1713:AC1713"/>
    <mergeCell ref="AD1713:AE1713"/>
    <mergeCell ref="AF1713:AG1713"/>
    <mergeCell ref="AH1713:AI1713"/>
    <mergeCell ref="AJ1713:AL1713"/>
    <mergeCell ref="A1714:C1714"/>
    <mergeCell ref="D1714:F1714"/>
    <mergeCell ref="G1714:K1714"/>
    <mergeCell ref="L1714:V1714"/>
    <mergeCell ref="W1714:X1714"/>
    <mergeCell ref="AB1714:AC1714"/>
    <mergeCell ref="AD1714:AE1714"/>
    <mergeCell ref="AF1714:AG1714"/>
    <mergeCell ref="AH1714:AI1714"/>
    <mergeCell ref="AJ1714:AL1714"/>
    <mergeCell ref="A1715:C1715"/>
    <mergeCell ref="D1715:F1715"/>
    <mergeCell ref="G1715:K1715"/>
    <mergeCell ref="L1715:V1715"/>
    <mergeCell ref="W1715:X1715"/>
    <mergeCell ref="AB1715:AC1715"/>
    <mergeCell ref="AD1715:AE1715"/>
    <mergeCell ref="AF1715:AG1715"/>
    <mergeCell ref="AH1715:AI1715"/>
    <mergeCell ref="AJ1715:AL1715"/>
    <mergeCell ref="A1706:C1706"/>
    <mergeCell ref="D1706:F1706"/>
    <mergeCell ref="G1706:K1706"/>
    <mergeCell ref="L1706:V1706"/>
    <mergeCell ref="W1706:X1706"/>
    <mergeCell ref="AB1706:AC1706"/>
    <mergeCell ref="AD1706:AE1706"/>
    <mergeCell ref="AF1706:AG1706"/>
    <mergeCell ref="AH1706:AI1706"/>
    <mergeCell ref="AJ1706:AL1706"/>
    <mergeCell ref="A1707:C1707"/>
    <mergeCell ref="D1707:F1707"/>
    <mergeCell ref="G1707:K1707"/>
    <mergeCell ref="L1707:V1707"/>
    <mergeCell ref="W1707:X1707"/>
    <mergeCell ref="AB1707:AC1707"/>
    <mergeCell ref="AD1707:AE1707"/>
    <mergeCell ref="AF1707:AG1707"/>
    <mergeCell ref="AH1707:AI1707"/>
    <mergeCell ref="AJ1707:AL1707"/>
    <mergeCell ref="A1708:AL1708"/>
    <mergeCell ref="A1709:AL1709"/>
    <mergeCell ref="A1710:C1710"/>
    <mergeCell ref="D1710:F1710"/>
    <mergeCell ref="G1710:K1710"/>
    <mergeCell ref="L1710:V1710"/>
    <mergeCell ref="W1710:X1710"/>
    <mergeCell ref="AB1710:AC1710"/>
    <mergeCell ref="AD1710:AE1710"/>
    <mergeCell ref="AF1710:AG1710"/>
    <mergeCell ref="AH1710:AI1710"/>
    <mergeCell ref="AJ1710:AL1710"/>
    <mergeCell ref="A1711:C1711"/>
    <mergeCell ref="D1711:F1711"/>
    <mergeCell ref="G1711:K1711"/>
    <mergeCell ref="L1711:V1711"/>
    <mergeCell ref="W1711:X1711"/>
    <mergeCell ref="AB1711:AC1711"/>
    <mergeCell ref="AD1711:AE1711"/>
    <mergeCell ref="AF1711:AG1711"/>
    <mergeCell ref="AH1711:AI1711"/>
    <mergeCell ref="AJ1711:AL1711"/>
    <mergeCell ref="A1702:C1702"/>
    <mergeCell ref="D1702:F1702"/>
    <mergeCell ref="G1702:K1702"/>
    <mergeCell ref="L1702:V1702"/>
    <mergeCell ref="W1702:X1702"/>
    <mergeCell ref="AB1702:AC1702"/>
    <mergeCell ref="AD1702:AE1702"/>
    <mergeCell ref="AF1702:AG1702"/>
    <mergeCell ref="AH1702:AI1702"/>
    <mergeCell ref="AJ1702:AL1702"/>
    <mergeCell ref="A1703:C1703"/>
    <mergeCell ref="D1703:F1703"/>
    <mergeCell ref="G1703:K1703"/>
    <mergeCell ref="L1703:V1703"/>
    <mergeCell ref="W1703:X1703"/>
    <mergeCell ref="AB1703:AC1703"/>
    <mergeCell ref="AD1703:AE1703"/>
    <mergeCell ref="AF1703:AG1703"/>
    <mergeCell ref="AH1703:AI1703"/>
    <mergeCell ref="AJ1703:AL1703"/>
    <mergeCell ref="A1704:C1704"/>
    <mergeCell ref="D1704:F1704"/>
    <mergeCell ref="G1704:K1704"/>
    <mergeCell ref="L1704:V1704"/>
    <mergeCell ref="W1704:X1704"/>
    <mergeCell ref="AB1704:AC1704"/>
    <mergeCell ref="AD1704:AE1704"/>
    <mergeCell ref="AF1704:AG1704"/>
    <mergeCell ref="AH1704:AI1704"/>
    <mergeCell ref="AJ1704:AL1704"/>
    <mergeCell ref="A1705:C1705"/>
    <mergeCell ref="D1705:F1705"/>
    <mergeCell ref="G1705:K1705"/>
    <mergeCell ref="L1705:V1705"/>
    <mergeCell ref="W1705:X1705"/>
    <mergeCell ref="AB1705:AC1705"/>
    <mergeCell ref="AD1705:AE1705"/>
    <mergeCell ref="AF1705:AG1705"/>
    <mergeCell ref="AH1705:AI1705"/>
    <mergeCell ref="AJ1705:AL1705"/>
    <mergeCell ref="A1698:C1698"/>
    <mergeCell ref="D1698:F1698"/>
    <mergeCell ref="G1698:K1698"/>
    <mergeCell ref="L1698:V1698"/>
    <mergeCell ref="W1698:X1698"/>
    <mergeCell ref="AB1698:AC1698"/>
    <mergeCell ref="AD1698:AE1698"/>
    <mergeCell ref="AF1698:AG1698"/>
    <mergeCell ref="AH1698:AI1698"/>
    <mergeCell ref="AJ1698:AL1698"/>
    <mergeCell ref="A1699:C1699"/>
    <mergeCell ref="D1699:F1699"/>
    <mergeCell ref="G1699:K1699"/>
    <mergeCell ref="L1699:V1699"/>
    <mergeCell ref="W1699:X1699"/>
    <mergeCell ref="AB1699:AC1699"/>
    <mergeCell ref="AD1699:AE1699"/>
    <mergeCell ref="AF1699:AG1699"/>
    <mergeCell ref="AH1699:AI1699"/>
    <mergeCell ref="AJ1699:AL1699"/>
    <mergeCell ref="A1700:C1700"/>
    <mergeCell ref="D1700:F1700"/>
    <mergeCell ref="G1700:K1700"/>
    <mergeCell ref="L1700:V1700"/>
    <mergeCell ref="W1700:X1700"/>
    <mergeCell ref="AB1700:AC1700"/>
    <mergeCell ref="AD1700:AE1700"/>
    <mergeCell ref="AF1700:AG1700"/>
    <mergeCell ref="AH1700:AI1700"/>
    <mergeCell ref="AJ1700:AL1700"/>
    <mergeCell ref="A1701:C1701"/>
    <mergeCell ref="D1701:F1701"/>
    <mergeCell ref="G1701:K1701"/>
    <mergeCell ref="L1701:V1701"/>
    <mergeCell ref="W1701:X1701"/>
    <mergeCell ref="AB1701:AC1701"/>
    <mergeCell ref="AD1701:AE1701"/>
    <mergeCell ref="AF1701:AG1701"/>
    <mergeCell ref="AH1701:AI1701"/>
    <mergeCell ref="AJ1701:AL1701"/>
    <mergeCell ref="A1694:C1694"/>
    <mergeCell ref="D1694:F1694"/>
    <mergeCell ref="G1694:K1694"/>
    <mergeCell ref="L1694:V1694"/>
    <mergeCell ref="W1694:X1694"/>
    <mergeCell ref="AB1694:AC1694"/>
    <mergeCell ref="AD1694:AE1694"/>
    <mergeCell ref="AF1694:AG1694"/>
    <mergeCell ref="AH1694:AI1694"/>
    <mergeCell ref="AJ1694:AL1694"/>
    <mergeCell ref="A1695:C1695"/>
    <mergeCell ref="D1695:F1695"/>
    <mergeCell ref="G1695:K1695"/>
    <mergeCell ref="L1695:V1695"/>
    <mergeCell ref="W1695:X1695"/>
    <mergeCell ref="AB1695:AC1695"/>
    <mergeCell ref="AD1695:AE1695"/>
    <mergeCell ref="AF1695:AG1695"/>
    <mergeCell ref="AH1695:AI1695"/>
    <mergeCell ref="AJ1695:AL1695"/>
    <mergeCell ref="A1696:C1696"/>
    <mergeCell ref="D1696:F1696"/>
    <mergeCell ref="G1696:K1696"/>
    <mergeCell ref="L1696:V1696"/>
    <mergeCell ref="W1696:X1696"/>
    <mergeCell ref="AB1696:AC1696"/>
    <mergeCell ref="AD1696:AE1696"/>
    <mergeCell ref="AF1696:AG1696"/>
    <mergeCell ref="AH1696:AI1696"/>
    <mergeCell ref="AJ1696:AL1696"/>
    <mergeCell ref="A1697:C1697"/>
    <mergeCell ref="D1697:F1697"/>
    <mergeCell ref="G1697:K1697"/>
    <mergeCell ref="L1697:V1697"/>
    <mergeCell ref="W1697:X1697"/>
    <mergeCell ref="AB1697:AC1697"/>
    <mergeCell ref="AD1697:AE1697"/>
    <mergeCell ref="AF1697:AG1697"/>
    <mergeCell ref="AH1697:AI1697"/>
    <mergeCell ref="AJ1697:AL1697"/>
    <mergeCell ref="A1690:C1690"/>
    <mergeCell ref="D1690:F1690"/>
    <mergeCell ref="G1690:K1690"/>
    <mergeCell ref="L1690:V1690"/>
    <mergeCell ref="W1690:X1690"/>
    <mergeCell ref="AB1690:AC1690"/>
    <mergeCell ref="AD1690:AE1690"/>
    <mergeCell ref="AF1690:AG1690"/>
    <mergeCell ref="AH1690:AI1690"/>
    <mergeCell ref="AJ1690:AL1690"/>
    <mergeCell ref="A1691:C1691"/>
    <mergeCell ref="D1691:F1691"/>
    <mergeCell ref="G1691:K1691"/>
    <mergeCell ref="L1691:V1691"/>
    <mergeCell ref="W1691:X1691"/>
    <mergeCell ref="AB1691:AC1691"/>
    <mergeCell ref="AD1691:AE1691"/>
    <mergeCell ref="AF1691:AG1691"/>
    <mergeCell ref="AH1691:AI1691"/>
    <mergeCell ref="AJ1691:AL1691"/>
    <mergeCell ref="A1692:C1692"/>
    <mergeCell ref="D1692:F1692"/>
    <mergeCell ref="G1692:K1692"/>
    <mergeCell ref="L1692:V1692"/>
    <mergeCell ref="W1692:X1692"/>
    <mergeCell ref="AB1692:AC1692"/>
    <mergeCell ref="AD1692:AE1692"/>
    <mergeCell ref="AF1692:AG1692"/>
    <mergeCell ref="AH1692:AI1692"/>
    <mergeCell ref="AJ1692:AL1692"/>
    <mergeCell ref="A1693:C1693"/>
    <mergeCell ref="D1693:F1693"/>
    <mergeCell ref="G1693:K1693"/>
    <mergeCell ref="L1693:V1693"/>
    <mergeCell ref="W1693:X1693"/>
    <mergeCell ref="AB1693:AC1693"/>
    <mergeCell ref="AD1693:AE1693"/>
    <mergeCell ref="AF1693:AG1693"/>
    <mergeCell ref="AH1693:AI1693"/>
    <mergeCell ref="AJ1693:AL1693"/>
    <mergeCell ref="A1685:C1685"/>
    <mergeCell ref="D1685:F1685"/>
    <mergeCell ref="G1685:K1685"/>
    <mergeCell ref="L1685:V1685"/>
    <mergeCell ref="W1685:X1685"/>
    <mergeCell ref="AB1685:AC1685"/>
    <mergeCell ref="AD1685:AE1685"/>
    <mergeCell ref="AF1685:AG1685"/>
    <mergeCell ref="AJ1685:AL1685"/>
    <mergeCell ref="A1686:C1686"/>
    <mergeCell ref="D1686:F1686"/>
    <mergeCell ref="G1686:K1686"/>
    <mergeCell ref="L1686:V1686"/>
    <mergeCell ref="W1686:X1686"/>
    <mergeCell ref="AB1686:AC1686"/>
    <mergeCell ref="AD1686:AE1686"/>
    <mergeCell ref="AF1686:AG1686"/>
    <mergeCell ref="AJ1686:AL1686"/>
    <mergeCell ref="A1687:C1687"/>
    <mergeCell ref="D1687:F1687"/>
    <mergeCell ref="G1687:K1687"/>
    <mergeCell ref="L1687:V1687"/>
    <mergeCell ref="W1687:X1687"/>
    <mergeCell ref="AB1687:AC1687"/>
    <mergeCell ref="AD1687:AE1687"/>
    <mergeCell ref="AF1687:AG1687"/>
    <mergeCell ref="A1688:AL1688"/>
    <mergeCell ref="A1689:C1689"/>
    <mergeCell ref="D1689:F1689"/>
    <mergeCell ref="G1689:K1689"/>
    <mergeCell ref="L1689:V1689"/>
    <mergeCell ref="W1689:X1689"/>
    <mergeCell ref="AB1689:AC1689"/>
    <mergeCell ref="AD1689:AE1689"/>
    <mergeCell ref="AF1689:AG1689"/>
    <mergeCell ref="AH1689:AI1689"/>
    <mergeCell ref="AJ1689:AL1689"/>
    <mergeCell ref="A1681:C1681"/>
    <mergeCell ref="D1681:F1681"/>
    <mergeCell ref="G1681:K1681"/>
    <mergeCell ref="L1681:V1681"/>
    <mergeCell ref="W1681:X1681"/>
    <mergeCell ref="AB1681:AC1681"/>
    <mergeCell ref="AD1681:AE1681"/>
    <mergeCell ref="AF1681:AG1681"/>
    <mergeCell ref="AJ1681:AL1681"/>
    <mergeCell ref="A1682:C1682"/>
    <mergeCell ref="D1682:F1682"/>
    <mergeCell ref="G1682:K1682"/>
    <mergeCell ref="L1682:V1682"/>
    <mergeCell ref="W1682:X1682"/>
    <mergeCell ref="AB1682:AC1682"/>
    <mergeCell ref="AD1682:AE1682"/>
    <mergeCell ref="AF1682:AG1682"/>
    <mergeCell ref="AJ1682:AL1682"/>
    <mergeCell ref="A1683:C1683"/>
    <mergeCell ref="D1683:F1683"/>
    <mergeCell ref="G1683:K1683"/>
    <mergeCell ref="L1683:V1683"/>
    <mergeCell ref="W1683:X1683"/>
    <mergeCell ref="AB1683:AC1683"/>
    <mergeCell ref="AD1683:AE1683"/>
    <mergeCell ref="AF1683:AG1683"/>
    <mergeCell ref="AJ1683:AL1683"/>
    <mergeCell ref="A1684:C1684"/>
    <mergeCell ref="D1684:F1684"/>
    <mergeCell ref="G1684:K1684"/>
    <mergeCell ref="L1684:V1684"/>
    <mergeCell ref="W1684:X1684"/>
    <mergeCell ref="AB1684:AC1684"/>
    <mergeCell ref="AD1684:AE1684"/>
    <mergeCell ref="AF1684:AG1684"/>
    <mergeCell ref="A1677:C1677"/>
    <mergeCell ref="D1677:F1677"/>
    <mergeCell ref="G1677:K1677"/>
    <mergeCell ref="L1677:V1677"/>
    <mergeCell ref="W1677:X1677"/>
    <mergeCell ref="AB1677:AC1677"/>
    <mergeCell ref="AD1677:AE1677"/>
    <mergeCell ref="AF1677:AG1677"/>
    <mergeCell ref="AJ1677:AL1677"/>
    <mergeCell ref="A1678:C1678"/>
    <mergeCell ref="D1678:F1678"/>
    <mergeCell ref="G1678:K1678"/>
    <mergeCell ref="L1678:V1678"/>
    <mergeCell ref="W1678:X1678"/>
    <mergeCell ref="AB1678:AC1678"/>
    <mergeCell ref="AD1678:AE1678"/>
    <mergeCell ref="AF1678:AG1678"/>
    <mergeCell ref="AJ1678:AL1678"/>
    <mergeCell ref="A1679:C1679"/>
    <mergeCell ref="D1679:F1679"/>
    <mergeCell ref="G1679:K1679"/>
    <mergeCell ref="L1679:V1679"/>
    <mergeCell ref="W1679:X1679"/>
    <mergeCell ref="AB1679:AC1679"/>
    <mergeCell ref="AD1679:AE1679"/>
    <mergeCell ref="AF1679:AG1679"/>
    <mergeCell ref="AJ1679:AL1679"/>
    <mergeCell ref="A1680:C1680"/>
    <mergeCell ref="D1680:F1680"/>
    <mergeCell ref="G1680:K1680"/>
    <mergeCell ref="L1680:V1680"/>
    <mergeCell ref="W1680:X1680"/>
    <mergeCell ref="AB1680:AC1680"/>
    <mergeCell ref="AD1680:AE1680"/>
    <mergeCell ref="AF1680:AG1680"/>
    <mergeCell ref="AJ1680:AL1680"/>
    <mergeCell ref="A1673:C1673"/>
    <mergeCell ref="D1673:F1673"/>
    <mergeCell ref="G1673:K1673"/>
    <mergeCell ref="L1673:V1673"/>
    <mergeCell ref="W1673:X1673"/>
    <mergeCell ref="AB1673:AC1673"/>
    <mergeCell ref="AD1673:AE1673"/>
    <mergeCell ref="AF1673:AG1673"/>
    <mergeCell ref="AJ1673:AL1673"/>
    <mergeCell ref="A1674:C1674"/>
    <mergeCell ref="D1674:F1674"/>
    <mergeCell ref="G1674:K1674"/>
    <mergeCell ref="L1674:V1674"/>
    <mergeCell ref="W1674:X1674"/>
    <mergeCell ref="AB1674:AC1674"/>
    <mergeCell ref="AD1674:AE1674"/>
    <mergeCell ref="AF1674:AG1674"/>
    <mergeCell ref="AJ1674:AL1674"/>
    <mergeCell ref="A1675:C1675"/>
    <mergeCell ref="D1675:F1675"/>
    <mergeCell ref="G1675:K1675"/>
    <mergeCell ref="L1675:V1675"/>
    <mergeCell ref="W1675:X1675"/>
    <mergeCell ref="AB1675:AC1675"/>
    <mergeCell ref="AD1675:AE1675"/>
    <mergeCell ref="AF1675:AG1675"/>
    <mergeCell ref="AJ1675:AL1675"/>
    <mergeCell ref="A1676:C1676"/>
    <mergeCell ref="D1676:F1676"/>
    <mergeCell ref="G1676:K1676"/>
    <mergeCell ref="L1676:V1676"/>
    <mergeCell ref="W1676:X1676"/>
    <mergeCell ref="AB1676:AC1676"/>
    <mergeCell ref="AD1676:AE1676"/>
    <mergeCell ref="AF1676:AG1676"/>
    <mergeCell ref="AJ1676:AL1676"/>
    <mergeCell ref="A1669:C1669"/>
    <mergeCell ref="D1669:F1669"/>
    <mergeCell ref="G1669:K1669"/>
    <mergeCell ref="L1669:V1669"/>
    <mergeCell ref="W1669:X1669"/>
    <mergeCell ref="AB1669:AC1669"/>
    <mergeCell ref="AD1669:AE1669"/>
    <mergeCell ref="AF1669:AG1669"/>
    <mergeCell ref="AH1669:AI1669"/>
    <mergeCell ref="A1670:C1670"/>
    <mergeCell ref="D1670:F1670"/>
    <mergeCell ref="G1670:K1670"/>
    <mergeCell ref="L1670:V1670"/>
    <mergeCell ref="W1670:X1670"/>
    <mergeCell ref="AB1670:AC1670"/>
    <mergeCell ref="AD1670:AE1670"/>
    <mergeCell ref="AF1670:AG1670"/>
    <mergeCell ref="AJ1670:AL1670"/>
    <mergeCell ref="A1671:C1671"/>
    <mergeCell ref="D1671:F1671"/>
    <mergeCell ref="G1671:K1671"/>
    <mergeCell ref="L1671:V1671"/>
    <mergeCell ref="W1671:X1671"/>
    <mergeCell ref="AB1671:AC1671"/>
    <mergeCell ref="AD1671:AE1671"/>
    <mergeCell ref="AF1671:AG1671"/>
    <mergeCell ref="AJ1671:AL1671"/>
    <mergeCell ref="A1672:C1672"/>
    <mergeCell ref="D1672:F1672"/>
    <mergeCell ref="G1672:K1672"/>
    <mergeCell ref="L1672:V1672"/>
    <mergeCell ref="W1672:X1672"/>
    <mergeCell ref="AB1672:AC1672"/>
    <mergeCell ref="AD1672:AE1672"/>
    <mergeCell ref="AF1672:AG1672"/>
    <mergeCell ref="AJ1672:AL1672"/>
    <mergeCell ref="A1665:C1665"/>
    <mergeCell ref="D1665:F1665"/>
    <mergeCell ref="G1665:K1665"/>
    <mergeCell ref="L1665:V1665"/>
    <mergeCell ref="W1665:X1665"/>
    <mergeCell ref="AB1665:AC1665"/>
    <mergeCell ref="AD1665:AE1665"/>
    <mergeCell ref="AF1665:AG1665"/>
    <mergeCell ref="AJ1665:AL1665"/>
    <mergeCell ref="A1666:C1666"/>
    <mergeCell ref="D1666:F1666"/>
    <mergeCell ref="G1666:K1666"/>
    <mergeCell ref="L1666:V1666"/>
    <mergeCell ref="W1666:X1666"/>
    <mergeCell ref="AB1666:AC1666"/>
    <mergeCell ref="AD1666:AE1666"/>
    <mergeCell ref="AF1666:AG1666"/>
    <mergeCell ref="AJ1666:AL1666"/>
    <mergeCell ref="A1667:C1667"/>
    <mergeCell ref="D1667:F1667"/>
    <mergeCell ref="G1667:K1667"/>
    <mergeCell ref="L1667:V1667"/>
    <mergeCell ref="W1667:X1667"/>
    <mergeCell ref="AB1667:AC1667"/>
    <mergeCell ref="AD1667:AE1667"/>
    <mergeCell ref="AF1667:AG1667"/>
    <mergeCell ref="AH1667:AI1667"/>
    <mergeCell ref="AJ1667:AL1667"/>
    <mergeCell ref="A1668:C1668"/>
    <mergeCell ref="D1668:F1668"/>
    <mergeCell ref="G1668:K1668"/>
    <mergeCell ref="L1668:V1668"/>
    <mergeCell ref="W1668:X1668"/>
    <mergeCell ref="AB1668:AC1668"/>
    <mergeCell ref="AD1668:AE1668"/>
    <mergeCell ref="AF1668:AG1668"/>
    <mergeCell ref="AH1668:AI1668"/>
    <mergeCell ref="AJ1668:AL1668"/>
    <mergeCell ref="A1660:C1660"/>
    <mergeCell ref="D1660:F1660"/>
    <mergeCell ref="G1660:K1660"/>
    <mergeCell ref="L1660:V1660"/>
    <mergeCell ref="W1660:X1660"/>
    <mergeCell ref="AB1660:AC1660"/>
    <mergeCell ref="AD1660:AE1660"/>
    <mergeCell ref="AF1660:AG1660"/>
    <mergeCell ref="AH1660:AI1660"/>
    <mergeCell ref="AJ1660:AL1660"/>
    <mergeCell ref="A1661:C1661"/>
    <mergeCell ref="D1661:F1661"/>
    <mergeCell ref="G1661:K1661"/>
    <mergeCell ref="L1661:V1661"/>
    <mergeCell ref="W1661:X1661"/>
    <mergeCell ref="AB1661:AC1661"/>
    <mergeCell ref="AD1661:AE1661"/>
    <mergeCell ref="AF1661:AG1661"/>
    <mergeCell ref="AH1661:AI1661"/>
    <mergeCell ref="AJ1661:AL1661"/>
    <mergeCell ref="A1662:C1662"/>
    <mergeCell ref="D1662:F1662"/>
    <mergeCell ref="G1662:K1662"/>
    <mergeCell ref="L1662:V1662"/>
    <mergeCell ref="W1662:X1662"/>
    <mergeCell ref="AB1662:AC1662"/>
    <mergeCell ref="AD1662:AE1662"/>
    <mergeCell ref="AF1662:AG1662"/>
    <mergeCell ref="AH1662:AI1662"/>
    <mergeCell ref="AJ1662:AL1662"/>
    <mergeCell ref="A1663:AL1663"/>
    <mergeCell ref="A1664:C1664"/>
    <mergeCell ref="D1664:F1664"/>
    <mergeCell ref="G1664:K1664"/>
    <mergeCell ref="L1664:V1664"/>
    <mergeCell ref="W1664:X1664"/>
    <mergeCell ref="AB1664:AC1664"/>
    <mergeCell ref="AD1664:AE1664"/>
    <mergeCell ref="AF1664:AG1664"/>
    <mergeCell ref="AJ1664:AL1664"/>
    <mergeCell ref="A1656:C1656"/>
    <mergeCell ref="D1656:F1656"/>
    <mergeCell ref="G1656:K1656"/>
    <mergeCell ref="L1656:V1656"/>
    <mergeCell ref="W1656:X1656"/>
    <mergeCell ref="AB1656:AC1656"/>
    <mergeCell ref="AD1656:AE1656"/>
    <mergeCell ref="AF1656:AG1656"/>
    <mergeCell ref="AH1656:AI1656"/>
    <mergeCell ref="AJ1656:AL1656"/>
    <mergeCell ref="A1657:C1657"/>
    <mergeCell ref="D1657:F1657"/>
    <mergeCell ref="G1657:K1657"/>
    <mergeCell ref="L1657:V1657"/>
    <mergeCell ref="W1657:X1657"/>
    <mergeCell ref="AB1657:AC1657"/>
    <mergeCell ref="AD1657:AE1657"/>
    <mergeCell ref="AF1657:AG1657"/>
    <mergeCell ref="AH1657:AI1657"/>
    <mergeCell ref="AJ1657:AL1657"/>
    <mergeCell ref="A1658:C1658"/>
    <mergeCell ref="D1658:F1658"/>
    <mergeCell ref="G1658:K1658"/>
    <mergeCell ref="L1658:V1658"/>
    <mergeCell ref="W1658:X1658"/>
    <mergeCell ref="AB1658:AC1658"/>
    <mergeCell ref="AD1658:AE1658"/>
    <mergeCell ref="AF1658:AG1658"/>
    <mergeCell ref="AH1658:AI1658"/>
    <mergeCell ref="AJ1658:AL1658"/>
    <mergeCell ref="A1659:C1659"/>
    <mergeCell ref="D1659:F1659"/>
    <mergeCell ref="G1659:K1659"/>
    <mergeCell ref="L1659:V1659"/>
    <mergeCell ref="W1659:X1659"/>
    <mergeCell ref="AB1659:AC1659"/>
    <mergeCell ref="AD1659:AE1659"/>
    <mergeCell ref="AF1659:AG1659"/>
    <mergeCell ref="AH1659:AI1659"/>
    <mergeCell ref="AJ1659:AL1659"/>
    <mergeCell ref="A1652:C1652"/>
    <mergeCell ref="D1652:F1652"/>
    <mergeCell ref="G1652:K1652"/>
    <mergeCell ref="L1652:V1652"/>
    <mergeCell ref="W1652:X1652"/>
    <mergeCell ref="AB1652:AC1652"/>
    <mergeCell ref="AD1652:AE1652"/>
    <mergeCell ref="AF1652:AG1652"/>
    <mergeCell ref="AH1652:AI1652"/>
    <mergeCell ref="AJ1652:AL1652"/>
    <mergeCell ref="A1653:C1653"/>
    <mergeCell ref="D1653:F1653"/>
    <mergeCell ref="G1653:K1653"/>
    <mergeCell ref="L1653:V1653"/>
    <mergeCell ref="W1653:X1653"/>
    <mergeCell ref="AB1653:AC1653"/>
    <mergeCell ref="AD1653:AE1653"/>
    <mergeCell ref="AF1653:AG1653"/>
    <mergeCell ref="AH1653:AI1653"/>
    <mergeCell ref="AJ1653:AL1653"/>
    <mergeCell ref="A1654:C1654"/>
    <mergeCell ref="D1654:F1654"/>
    <mergeCell ref="G1654:K1654"/>
    <mergeCell ref="L1654:V1654"/>
    <mergeCell ref="W1654:X1654"/>
    <mergeCell ref="AB1654:AC1654"/>
    <mergeCell ref="AD1654:AE1654"/>
    <mergeCell ref="AF1654:AG1654"/>
    <mergeCell ref="AH1654:AI1654"/>
    <mergeCell ref="AJ1654:AL1654"/>
    <mergeCell ref="A1655:C1655"/>
    <mergeCell ref="D1655:F1655"/>
    <mergeCell ref="G1655:K1655"/>
    <mergeCell ref="L1655:V1655"/>
    <mergeCell ref="W1655:X1655"/>
    <mergeCell ref="AB1655:AC1655"/>
    <mergeCell ref="AD1655:AE1655"/>
    <mergeCell ref="AF1655:AG1655"/>
    <mergeCell ref="AH1655:AI1655"/>
    <mergeCell ref="AJ1655:AL1655"/>
    <mergeCell ref="A1648:C1648"/>
    <mergeCell ref="D1648:F1648"/>
    <mergeCell ref="G1648:K1648"/>
    <mergeCell ref="L1648:V1648"/>
    <mergeCell ref="W1648:X1648"/>
    <mergeCell ref="AB1648:AC1648"/>
    <mergeCell ref="AD1648:AE1648"/>
    <mergeCell ref="AF1648:AG1648"/>
    <mergeCell ref="AH1648:AI1648"/>
    <mergeCell ref="AJ1648:AL1648"/>
    <mergeCell ref="A1649:C1649"/>
    <mergeCell ref="D1649:F1649"/>
    <mergeCell ref="G1649:K1649"/>
    <mergeCell ref="L1649:V1649"/>
    <mergeCell ref="W1649:X1649"/>
    <mergeCell ref="AB1649:AC1649"/>
    <mergeCell ref="AD1649:AE1649"/>
    <mergeCell ref="AF1649:AG1649"/>
    <mergeCell ref="AH1649:AI1649"/>
    <mergeCell ref="AJ1649:AL1649"/>
    <mergeCell ref="A1650:C1650"/>
    <mergeCell ref="D1650:F1650"/>
    <mergeCell ref="G1650:K1650"/>
    <mergeCell ref="L1650:V1650"/>
    <mergeCell ref="W1650:X1650"/>
    <mergeCell ref="AB1650:AC1650"/>
    <mergeCell ref="AD1650:AE1650"/>
    <mergeCell ref="AF1650:AG1650"/>
    <mergeCell ref="AH1650:AI1650"/>
    <mergeCell ref="AJ1650:AL1650"/>
    <mergeCell ref="A1651:C1651"/>
    <mergeCell ref="D1651:F1651"/>
    <mergeCell ref="G1651:K1651"/>
    <mergeCell ref="L1651:V1651"/>
    <mergeCell ref="W1651:X1651"/>
    <mergeCell ref="AB1651:AC1651"/>
    <mergeCell ref="AD1651:AE1651"/>
    <mergeCell ref="AF1651:AG1651"/>
    <mergeCell ref="AH1651:AI1651"/>
    <mergeCell ref="AJ1651:AL1651"/>
    <mergeCell ref="A1644:C1644"/>
    <mergeCell ref="D1644:F1644"/>
    <mergeCell ref="G1644:K1644"/>
    <mergeCell ref="L1644:V1644"/>
    <mergeCell ref="W1644:X1644"/>
    <mergeCell ref="AB1644:AC1644"/>
    <mergeCell ref="AD1644:AE1644"/>
    <mergeCell ref="AF1644:AG1644"/>
    <mergeCell ref="AH1644:AI1644"/>
    <mergeCell ref="AJ1644:AL1644"/>
    <mergeCell ref="A1645:C1645"/>
    <mergeCell ref="D1645:F1645"/>
    <mergeCell ref="G1645:K1645"/>
    <mergeCell ref="L1645:V1645"/>
    <mergeCell ref="W1645:X1645"/>
    <mergeCell ref="AB1645:AC1645"/>
    <mergeCell ref="AD1645:AE1645"/>
    <mergeCell ref="AF1645:AG1645"/>
    <mergeCell ref="AH1645:AI1645"/>
    <mergeCell ref="AJ1645:AL1645"/>
    <mergeCell ref="A1646:C1646"/>
    <mergeCell ref="D1646:F1646"/>
    <mergeCell ref="G1646:K1646"/>
    <mergeCell ref="L1646:V1646"/>
    <mergeCell ref="W1646:X1646"/>
    <mergeCell ref="AB1646:AC1646"/>
    <mergeCell ref="AD1646:AE1646"/>
    <mergeCell ref="AF1646:AG1646"/>
    <mergeCell ref="AH1646:AI1646"/>
    <mergeCell ref="AJ1646:AL1646"/>
    <mergeCell ref="A1647:C1647"/>
    <mergeCell ref="D1647:F1647"/>
    <mergeCell ref="G1647:K1647"/>
    <mergeCell ref="L1647:V1647"/>
    <mergeCell ref="W1647:X1647"/>
    <mergeCell ref="AB1647:AC1647"/>
    <mergeCell ref="AD1647:AE1647"/>
    <mergeCell ref="AF1647:AG1647"/>
    <mergeCell ref="AH1647:AI1647"/>
    <mergeCell ref="AJ1647:AL1647"/>
    <mergeCell ref="A1639:C1639"/>
    <mergeCell ref="D1639:F1639"/>
    <mergeCell ref="G1639:K1639"/>
    <mergeCell ref="L1639:V1639"/>
    <mergeCell ref="W1639:X1639"/>
    <mergeCell ref="AB1639:AC1639"/>
    <mergeCell ref="AD1639:AE1639"/>
    <mergeCell ref="AF1639:AG1639"/>
    <mergeCell ref="AJ1639:AL1639"/>
    <mergeCell ref="A1640:C1640"/>
    <mergeCell ref="D1640:F1640"/>
    <mergeCell ref="G1640:K1640"/>
    <mergeCell ref="L1640:V1640"/>
    <mergeCell ref="W1640:X1640"/>
    <mergeCell ref="AB1640:AC1640"/>
    <mergeCell ref="AD1640:AE1640"/>
    <mergeCell ref="AF1640:AG1640"/>
    <mergeCell ref="AJ1640:AL1640"/>
    <mergeCell ref="A1641:AL1641"/>
    <mergeCell ref="A1642:C1642"/>
    <mergeCell ref="D1642:F1642"/>
    <mergeCell ref="G1642:K1642"/>
    <mergeCell ref="L1642:V1642"/>
    <mergeCell ref="W1642:X1642"/>
    <mergeCell ref="AB1642:AC1642"/>
    <mergeCell ref="AD1642:AE1642"/>
    <mergeCell ref="AF1642:AG1642"/>
    <mergeCell ref="AH1642:AI1642"/>
    <mergeCell ref="AJ1642:AL1642"/>
    <mergeCell ref="A1643:C1643"/>
    <mergeCell ref="D1643:F1643"/>
    <mergeCell ref="G1643:K1643"/>
    <mergeCell ref="L1643:V1643"/>
    <mergeCell ref="W1643:X1643"/>
    <mergeCell ref="AB1643:AC1643"/>
    <mergeCell ref="AD1643:AE1643"/>
    <mergeCell ref="AF1643:AG1643"/>
    <mergeCell ref="AH1643:AI1643"/>
    <mergeCell ref="AJ1643:AL1643"/>
    <mergeCell ref="A1634:C1634"/>
    <mergeCell ref="D1634:F1634"/>
    <mergeCell ref="G1634:K1634"/>
    <mergeCell ref="L1634:V1634"/>
    <mergeCell ref="W1634:X1634"/>
    <mergeCell ref="AB1634:AC1634"/>
    <mergeCell ref="AD1634:AE1634"/>
    <mergeCell ref="AF1634:AG1634"/>
    <mergeCell ref="AH1634:AI1634"/>
    <mergeCell ref="AJ1634:AL1634"/>
    <mergeCell ref="A1635:C1635"/>
    <mergeCell ref="D1635:F1635"/>
    <mergeCell ref="G1635:K1635"/>
    <mergeCell ref="L1635:V1635"/>
    <mergeCell ref="W1635:X1635"/>
    <mergeCell ref="AB1635:AC1635"/>
    <mergeCell ref="AD1635:AE1635"/>
    <mergeCell ref="AF1635:AG1635"/>
    <mergeCell ref="AH1635:AI1635"/>
    <mergeCell ref="AJ1635:AL1635"/>
    <mergeCell ref="A1636:C1636"/>
    <mergeCell ref="D1636:F1636"/>
    <mergeCell ref="G1636:K1636"/>
    <mergeCell ref="L1636:V1636"/>
    <mergeCell ref="W1636:X1636"/>
    <mergeCell ref="AB1636:AC1636"/>
    <mergeCell ref="AD1636:AE1636"/>
    <mergeCell ref="AF1636:AG1636"/>
    <mergeCell ref="AH1636:AI1636"/>
    <mergeCell ref="AJ1636:AL1636"/>
    <mergeCell ref="A1637:AL1637"/>
    <mergeCell ref="A1638:C1638"/>
    <mergeCell ref="D1638:F1638"/>
    <mergeCell ref="G1638:K1638"/>
    <mergeCell ref="L1638:V1638"/>
    <mergeCell ref="W1638:X1638"/>
    <mergeCell ref="Y1638:AA1638"/>
    <mergeCell ref="AB1638:AC1638"/>
    <mergeCell ref="AD1638:AE1638"/>
    <mergeCell ref="AF1638:AG1638"/>
    <mergeCell ref="AJ1638:AL1638"/>
    <mergeCell ref="A1630:C1630"/>
    <mergeCell ref="D1630:F1630"/>
    <mergeCell ref="G1630:K1630"/>
    <mergeCell ref="L1630:V1630"/>
    <mergeCell ref="W1630:X1630"/>
    <mergeCell ref="AB1630:AC1630"/>
    <mergeCell ref="AD1630:AE1630"/>
    <mergeCell ref="AF1630:AG1630"/>
    <mergeCell ref="AH1630:AI1630"/>
    <mergeCell ref="AJ1630:AL1630"/>
    <mergeCell ref="A1631:C1631"/>
    <mergeCell ref="D1631:F1631"/>
    <mergeCell ref="G1631:K1631"/>
    <mergeCell ref="L1631:V1631"/>
    <mergeCell ref="W1631:X1631"/>
    <mergeCell ref="AB1631:AC1631"/>
    <mergeCell ref="AD1631:AE1631"/>
    <mergeCell ref="AF1631:AG1631"/>
    <mergeCell ref="AH1631:AI1631"/>
    <mergeCell ref="AJ1631:AL1631"/>
    <mergeCell ref="A1632:C1632"/>
    <mergeCell ref="D1632:F1632"/>
    <mergeCell ref="G1632:K1632"/>
    <mergeCell ref="L1632:V1632"/>
    <mergeCell ref="W1632:X1632"/>
    <mergeCell ref="AB1632:AC1632"/>
    <mergeCell ref="AD1632:AE1632"/>
    <mergeCell ref="AF1632:AG1632"/>
    <mergeCell ref="AH1632:AI1632"/>
    <mergeCell ref="AJ1632:AL1632"/>
    <mergeCell ref="A1633:C1633"/>
    <mergeCell ref="D1633:F1633"/>
    <mergeCell ref="G1633:K1633"/>
    <mergeCell ref="L1633:V1633"/>
    <mergeCell ref="W1633:X1633"/>
    <mergeCell ref="AB1633:AC1633"/>
    <mergeCell ref="AD1633:AE1633"/>
    <mergeCell ref="AF1633:AG1633"/>
    <mergeCell ref="AH1633:AI1633"/>
    <mergeCell ref="AJ1633:AL1633"/>
    <mergeCell ref="A1626:C1626"/>
    <mergeCell ref="D1626:F1626"/>
    <mergeCell ref="G1626:K1626"/>
    <mergeCell ref="L1626:V1626"/>
    <mergeCell ref="W1626:X1626"/>
    <mergeCell ref="AB1626:AC1626"/>
    <mergeCell ref="AD1626:AE1626"/>
    <mergeCell ref="AF1626:AG1626"/>
    <mergeCell ref="AJ1626:AL1626"/>
    <mergeCell ref="A1627:C1627"/>
    <mergeCell ref="D1627:F1627"/>
    <mergeCell ref="G1627:K1627"/>
    <mergeCell ref="L1627:V1627"/>
    <mergeCell ref="W1627:X1627"/>
    <mergeCell ref="AB1627:AC1627"/>
    <mergeCell ref="AD1627:AE1627"/>
    <mergeCell ref="AF1627:AG1627"/>
    <mergeCell ref="AJ1627:AL1627"/>
    <mergeCell ref="A1628:C1628"/>
    <mergeCell ref="D1628:F1628"/>
    <mergeCell ref="G1628:K1628"/>
    <mergeCell ref="L1628:V1628"/>
    <mergeCell ref="W1628:X1628"/>
    <mergeCell ref="AB1628:AC1628"/>
    <mergeCell ref="AD1628:AE1628"/>
    <mergeCell ref="AF1628:AG1628"/>
    <mergeCell ref="AJ1628:AL1628"/>
    <mergeCell ref="A1629:C1629"/>
    <mergeCell ref="D1629:F1629"/>
    <mergeCell ref="G1629:K1629"/>
    <mergeCell ref="L1629:V1629"/>
    <mergeCell ref="W1629:X1629"/>
    <mergeCell ref="AB1629:AC1629"/>
    <mergeCell ref="AD1629:AE1629"/>
    <mergeCell ref="AF1629:AG1629"/>
    <mergeCell ref="AH1629:AI1629"/>
    <mergeCell ref="AJ1629:AL1629"/>
    <mergeCell ref="A1621:C1621"/>
    <mergeCell ref="D1621:F1621"/>
    <mergeCell ref="G1621:K1621"/>
    <mergeCell ref="L1621:V1621"/>
    <mergeCell ref="W1621:X1621"/>
    <mergeCell ref="AB1621:AC1621"/>
    <mergeCell ref="AD1621:AE1621"/>
    <mergeCell ref="AF1621:AG1621"/>
    <mergeCell ref="AH1621:AI1621"/>
    <mergeCell ref="AJ1621:AL1621"/>
    <mergeCell ref="A1622:C1622"/>
    <mergeCell ref="D1622:F1622"/>
    <mergeCell ref="G1622:K1622"/>
    <mergeCell ref="L1622:V1622"/>
    <mergeCell ref="W1622:X1622"/>
    <mergeCell ref="AB1622:AC1622"/>
    <mergeCell ref="AD1622:AE1622"/>
    <mergeCell ref="AF1622:AG1622"/>
    <mergeCell ref="AH1622:AI1622"/>
    <mergeCell ref="AJ1622:AL1622"/>
    <mergeCell ref="A1623:AL1623"/>
    <mergeCell ref="A1624:C1624"/>
    <mergeCell ref="D1624:F1624"/>
    <mergeCell ref="G1624:K1624"/>
    <mergeCell ref="L1624:V1624"/>
    <mergeCell ref="W1624:X1624"/>
    <mergeCell ref="AB1624:AC1624"/>
    <mergeCell ref="AD1624:AE1624"/>
    <mergeCell ref="AF1624:AG1624"/>
    <mergeCell ref="AJ1624:AL1624"/>
    <mergeCell ref="A1625:C1625"/>
    <mergeCell ref="D1625:F1625"/>
    <mergeCell ref="G1625:K1625"/>
    <mergeCell ref="L1625:V1625"/>
    <mergeCell ref="W1625:X1625"/>
    <mergeCell ref="AB1625:AC1625"/>
    <mergeCell ref="AD1625:AE1625"/>
    <mergeCell ref="AF1625:AG1625"/>
    <mergeCell ref="AJ1625:AL1625"/>
    <mergeCell ref="A1617:C1617"/>
    <mergeCell ref="D1617:F1617"/>
    <mergeCell ref="G1617:K1617"/>
    <mergeCell ref="L1617:V1617"/>
    <mergeCell ref="W1617:X1617"/>
    <mergeCell ref="AB1617:AC1617"/>
    <mergeCell ref="AD1617:AE1617"/>
    <mergeCell ref="AF1617:AG1617"/>
    <mergeCell ref="AH1617:AI1617"/>
    <mergeCell ref="AJ1617:AL1617"/>
    <mergeCell ref="A1618:C1618"/>
    <mergeCell ref="D1618:F1618"/>
    <mergeCell ref="G1618:K1618"/>
    <mergeCell ref="L1618:V1618"/>
    <mergeCell ref="W1618:X1618"/>
    <mergeCell ref="AB1618:AC1618"/>
    <mergeCell ref="AD1618:AE1618"/>
    <mergeCell ref="AF1618:AG1618"/>
    <mergeCell ref="AH1618:AI1618"/>
    <mergeCell ref="AJ1618:AL1618"/>
    <mergeCell ref="A1619:C1619"/>
    <mergeCell ref="D1619:F1619"/>
    <mergeCell ref="G1619:K1619"/>
    <mergeCell ref="L1619:V1619"/>
    <mergeCell ref="W1619:X1619"/>
    <mergeCell ref="AB1619:AC1619"/>
    <mergeCell ref="AD1619:AE1619"/>
    <mergeCell ref="AF1619:AG1619"/>
    <mergeCell ref="AH1619:AI1619"/>
    <mergeCell ref="AJ1619:AL1619"/>
    <mergeCell ref="A1620:C1620"/>
    <mergeCell ref="D1620:F1620"/>
    <mergeCell ref="G1620:K1620"/>
    <mergeCell ref="L1620:V1620"/>
    <mergeCell ref="W1620:X1620"/>
    <mergeCell ref="AB1620:AC1620"/>
    <mergeCell ref="AD1620:AE1620"/>
    <mergeCell ref="AF1620:AG1620"/>
    <mergeCell ref="AH1620:AI1620"/>
    <mergeCell ref="AJ1620:AL1620"/>
    <mergeCell ref="A1613:C1613"/>
    <mergeCell ref="D1613:F1613"/>
    <mergeCell ref="G1613:K1613"/>
    <mergeCell ref="L1613:V1613"/>
    <mergeCell ref="W1613:X1613"/>
    <mergeCell ref="AB1613:AC1613"/>
    <mergeCell ref="AD1613:AE1613"/>
    <mergeCell ref="AF1613:AG1613"/>
    <mergeCell ref="AJ1613:AL1613"/>
    <mergeCell ref="A1614:C1614"/>
    <mergeCell ref="D1614:F1614"/>
    <mergeCell ref="G1614:K1614"/>
    <mergeCell ref="L1614:V1614"/>
    <mergeCell ref="W1614:X1614"/>
    <mergeCell ref="AB1614:AC1614"/>
    <mergeCell ref="AD1614:AE1614"/>
    <mergeCell ref="AF1614:AG1614"/>
    <mergeCell ref="AJ1614:AL1614"/>
    <mergeCell ref="A1615:C1615"/>
    <mergeCell ref="D1615:F1615"/>
    <mergeCell ref="G1615:K1615"/>
    <mergeCell ref="L1615:V1615"/>
    <mergeCell ref="W1615:X1615"/>
    <mergeCell ref="AB1615:AC1615"/>
    <mergeCell ref="AD1615:AE1615"/>
    <mergeCell ref="AF1615:AG1615"/>
    <mergeCell ref="AH1615:AI1615"/>
    <mergeCell ref="AJ1615:AL1615"/>
    <mergeCell ref="A1616:C1616"/>
    <mergeCell ref="D1616:F1616"/>
    <mergeCell ref="G1616:K1616"/>
    <mergeCell ref="L1616:V1616"/>
    <mergeCell ref="W1616:X1616"/>
    <mergeCell ref="AB1616:AC1616"/>
    <mergeCell ref="AD1616:AE1616"/>
    <mergeCell ref="AF1616:AG1616"/>
    <mergeCell ref="AH1616:AI1616"/>
    <mergeCell ref="AJ1616:AL1616"/>
    <mergeCell ref="A1607:C1607"/>
    <mergeCell ref="D1607:F1607"/>
    <mergeCell ref="G1607:K1607"/>
    <mergeCell ref="L1607:V1607"/>
    <mergeCell ref="W1607:X1607"/>
    <mergeCell ref="AB1607:AC1607"/>
    <mergeCell ref="AD1607:AE1607"/>
    <mergeCell ref="AF1607:AG1607"/>
    <mergeCell ref="AJ1607:AL1607"/>
    <mergeCell ref="A1608:AL1608"/>
    <mergeCell ref="A1609:AL1609"/>
    <mergeCell ref="A1610:C1610"/>
    <mergeCell ref="D1610:F1610"/>
    <mergeCell ref="G1610:K1610"/>
    <mergeCell ref="L1610:V1610"/>
    <mergeCell ref="W1610:X1610"/>
    <mergeCell ref="AB1610:AC1610"/>
    <mergeCell ref="AD1610:AE1610"/>
    <mergeCell ref="AF1610:AG1610"/>
    <mergeCell ref="AJ1610:AL1610"/>
    <mergeCell ref="A1611:C1611"/>
    <mergeCell ref="D1611:F1611"/>
    <mergeCell ref="G1611:K1611"/>
    <mergeCell ref="L1611:V1611"/>
    <mergeCell ref="W1611:X1611"/>
    <mergeCell ref="AB1611:AC1611"/>
    <mergeCell ref="AD1611:AE1611"/>
    <mergeCell ref="AF1611:AG1611"/>
    <mergeCell ref="AJ1611:AL1611"/>
    <mergeCell ref="A1612:C1612"/>
    <mergeCell ref="D1612:F1612"/>
    <mergeCell ref="G1612:K1612"/>
    <mergeCell ref="L1612:V1612"/>
    <mergeCell ref="W1612:X1612"/>
    <mergeCell ref="AB1612:AC1612"/>
    <mergeCell ref="AD1612:AE1612"/>
    <mergeCell ref="AF1612:AG1612"/>
    <mergeCell ref="AJ1612:AL1612"/>
    <mergeCell ref="A1603:C1603"/>
    <mergeCell ref="D1603:F1603"/>
    <mergeCell ref="G1603:K1603"/>
    <mergeCell ref="L1603:V1603"/>
    <mergeCell ref="W1603:X1603"/>
    <mergeCell ref="AB1603:AC1603"/>
    <mergeCell ref="AD1603:AE1603"/>
    <mergeCell ref="AF1603:AG1603"/>
    <mergeCell ref="AJ1603:AL1603"/>
    <mergeCell ref="A1604:C1604"/>
    <mergeCell ref="D1604:F1604"/>
    <mergeCell ref="G1604:K1604"/>
    <mergeCell ref="L1604:V1604"/>
    <mergeCell ref="W1604:X1604"/>
    <mergeCell ref="AB1604:AC1604"/>
    <mergeCell ref="AD1604:AE1604"/>
    <mergeCell ref="AF1604:AG1604"/>
    <mergeCell ref="AJ1604:AL1604"/>
    <mergeCell ref="A1605:C1605"/>
    <mergeCell ref="D1605:F1605"/>
    <mergeCell ref="G1605:K1605"/>
    <mergeCell ref="L1605:V1605"/>
    <mergeCell ref="W1605:X1605"/>
    <mergeCell ref="AB1605:AC1605"/>
    <mergeCell ref="AD1605:AE1605"/>
    <mergeCell ref="AF1605:AG1605"/>
    <mergeCell ref="AJ1605:AL1605"/>
    <mergeCell ref="A1606:C1606"/>
    <mergeCell ref="D1606:F1606"/>
    <mergeCell ref="G1606:K1606"/>
    <mergeCell ref="L1606:V1606"/>
    <mergeCell ref="W1606:X1606"/>
    <mergeCell ref="AB1606:AC1606"/>
    <mergeCell ref="AD1606:AE1606"/>
    <mergeCell ref="AF1606:AG1606"/>
    <mergeCell ref="AJ1606:AL1606"/>
    <mergeCell ref="A1599:C1599"/>
    <mergeCell ref="D1599:F1599"/>
    <mergeCell ref="G1599:K1599"/>
    <mergeCell ref="L1599:V1599"/>
    <mergeCell ref="W1599:X1599"/>
    <mergeCell ref="AB1599:AC1599"/>
    <mergeCell ref="AD1599:AE1599"/>
    <mergeCell ref="AF1599:AG1599"/>
    <mergeCell ref="AH1599:AI1599"/>
    <mergeCell ref="AJ1599:AL1599"/>
    <mergeCell ref="A1600:C1600"/>
    <mergeCell ref="D1600:F1600"/>
    <mergeCell ref="G1600:K1600"/>
    <mergeCell ref="L1600:V1600"/>
    <mergeCell ref="W1600:X1600"/>
    <mergeCell ref="AB1600:AC1600"/>
    <mergeCell ref="AD1600:AE1600"/>
    <mergeCell ref="AF1600:AG1600"/>
    <mergeCell ref="AJ1600:AL1600"/>
    <mergeCell ref="A1601:C1601"/>
    <mergeCell ref="D1601:F1601"/>
    <mergeCell ref="G1601:K1601"/>
    <mergeCell ref="L1601:V1601"/>
    <mergeCell ref="W1601:X1601"/>
    <mergeCell ref="AB1601:AC1601"/>
    <mergeCell ref="AD1601:AE1601"/>
    <mergeCell ref="AF1601:AG1601"/>
    <mergeCell ref="AJ1601:AL1601"/>
    <mergeCell ref="A1602:C1602"/>
    <mergeCell ref="D1602:F1602"/>
    <mergeCell ref="G1602:K1602"/>
    <mergeCell ref="L1602:V1602"/>
    <mergeCell ref="W1602:X1602"/>
    <mergeCell ref="AB1602:AC1602"/>
    <mergeCell ref="AD1602:AE1602"/>
    <mergeCell ref="AF1602:AG1602"/>
    <mergeCell ref="AJ1602:AL1602"/>
    <mergeCell ref="A1595:C1595"/>
    <mergeCell ref="D1595:F1595"/>
    <mergeCell ref="G1595:K1595"/>
    <mergeCell ref="L1595:V1595"/>
    <mergeCell ref="W1595:X1595"/>
    <mergeCell ref="AB1595:AC1595"/>
    <mergeCell ref="AD1595:AE1595"/>
    <mergeCell ref="AF1595:AG1595"/>
    <mergeCell ref="AH1595:AI1595"/>
    <mergeCell ref="AJ1595:AL1595"/>
    <mergeCell ref="A1596:C1596"/>
    <mergeCell ref="D1596:F1596"/>
    <mergeCell ref="G1596:K1596"/>
    <mergeCell ref="L1596:V1596"/>
    <mergeCell ref="W1596:X1596"/>
    <mergeCell ref="AB1596:AC1596"/>
    <mergeCell ref="AD1596:AE1596"/>
    <mergeCell ref="AF1596:AG1596"/>
    <mergeCell ref="AH1596:AI1596"/>
    <mergeCell ref="AJ1596:AL1596"/>
    <mergeCell ref="A1597:C1597"/>
    <mergeCell ref="D1597:F1597"/>
    <mergeCell ref="G1597:K1597"/>
    <mergeCell ref="L1597:V1597"/>
    <mergeCell ref="W1597:X1597"/>
    <mergeCell ref="AB1597:AC1597"/>
    <mergeCell ref="AD1597:AE1597"/>
    <mergeCell ref="AF1597:AG1597"/>
    <mergeCell ref="AH1597:AI1597"/>
    <mergeCell ref="AJ1597:AL1597"/>
    <mergeCell ref="A1598:C1598"/>
    <mergeCell ref="D1598:F1598"/>
    <mergeCell ref="G1598:K1598"/>
    <mergeCell ref="L1598:V1598"/>
    <mergeCell ref="W1598:X1598"/>
    <mergeCell ref="AB1598:AC1598"/>
    <mergeCell ref="AD1598:AE1598"/>
    <mergeCell ref="AF1598:AG1598"/>
    <mergeCell ref="AH1598:AI1598"/>
    <mergeCell ref="AJ1598:AL1598"/>
    <mergeCell ref="A1591:C1591"/>
    <mergeCell ref="D1591:F1591"/>
    <mergeCell ref="G1591:K1591"/>
    <mergeCell ref="L1591:V1591"/>
    <mergeCell ref="W1591:X1591"/>
    <mergeCell ref="AB1591:AC1591"/>
    <mergeCell ref="AD1591:AE1591"/>
    <mergeCell ref="AF1591:AG1591"/>
    <mergeCell ref="AJ1591:AL1591"/>
    <mergeCell ref="A1592:C1592"/>
    <mergeCell ref="D1592:F1592"/>
    <mergeCell ref="G1592:K1592"/>
    <mergeCell ref="L1592:V1592"/>
    <mergeCell ref="W1592:X1592"/>
    <mergeCell ref="AB1592:AC1592"/>
    <mergeCell ref="AD1592:AE1592"/>
    <mergeCell ref="AF1592:AG1592"/>
    <mergeCell ref="AJ1592:AL1592"/>
    <mergeCell ref="A1593:C1593"/>
    <mergeCell ref="D1593:F1593"/>
    <mergeCell ref="G1593:K1593"/>
    <mergeCell ref="L1593:V1593"/>
    <mergeCell ref="W1593:X1593"/>
    <mergeCell ref="AB1593:AC1593"/>
    <mergeCell ref="AD1593:AE1593"/>
    <mergeCell ref="AF1593:AG1593"/>
    <mergeCell ref="AJ1593:AL1593"/>
    <mergeCell ref="A1594:C1594"/>
    <mergeCell ref="D1594:F1594"/>
    <mergeCell ref="G1594:K1594"/>
    <mergeCell ref="L1594:V1594"/>
    <mergeCell ref="W1594:X1594"/>
    <mergeCell ref="AB1594:AC1594"/>
    <mergeCell ref="AD1594:AE1594"/>
    <mergeCell ref="AF1594:AG1594"/>
    <mergeCell ref="AJ1594:AL1594"/>
    <mergeCell ref="A1587:C1587"/>
    <mergeCell ref="D1587:F1587"/>
    <mergeCell ref="G1587:K1587"/>
    <mergeCell ref="L1587:V1587"/>
    <mergeCell ref="W1587:X1587"/>
    <mergeCell ref="AB1587:AC1587"/>
    <mergeCell ref="AD1587:AE1587"/>
    <mergeCell ref="AF1587:AG1587"/>
    <mergeCell ref="AJ1587:AL1587"/>
    <mergeCell ref="A1588:C1588"/>
    <mergeCell ref="D1588:F1588"/>
    <mergeCell ref="G1588:K1588"/>
    <mergeCell ref="L1588:V1588"/>
    <mergeCell ref="W1588:X1588"/>
    <mergeCell ref="AB1588:AC1588"/>
    <mergeCell ref="AD1588:AE1588"/>
    <mergeCell ref="AF1588:AG1588"/>
    <mergeCell ref="AJ1588:AL1588"/>
    <mergeCell ref="A1589:C1589"/>
    <mergeCell ref="D1589:F1589"/>
    <mergeCell ref="G1589:K1589"/>
    <mergeCell ref="L1589:V1589"/>
    <mergeCell ref="W1589:X1589"/>
    <mergeCell ref="AB1589:AC1589"/>
    <mergeCell ref="AD1589:AE1589"/>
    <mergeCell ref="AF1589:AG1589"/>
    <mergeCell ref="AJ1589:AL1589"/>
    <mergeCell ref="A1590:C1590"/>
    <mergeCell ref="D1590:F1590"/>
    <mergeCell ref="G1590:K1590"/>
    <mergeCell ref="L1590:V1590"/>
    <mergeCell ref="W1590:X1590"/>
    <mergeCell ref="AB1590:AC1590"/>
    <mergeCell ref="AD1590:AE1590"/>
    <mergeCell ref="AF1590:AG1590"/>
    <mergeCell ref="AJ1590:AL1590"/>
    <mergeCell ref="A1583:C1583"/>
    <mergeCell ref="D1583:F1583"/>
    <mergeCell ref="G1583:K1583"/>
    <mergeCell ref="L1583:V1583"/>
    <mergeCell ref="W1583:X1583"/>
    <mergeCell ref="AB1583:AC1583"/>
    <mergeCell ref="AD1583:AE1583"/>
    <mergeCell ref="AF1583:AG1583"/>
    <mergeCell ref="AJ1583:AL1583"/>
    <mergeCell ref="A1584:C1584"/>
    <mergeCell ref="D1584:F1584"/>
    <mergeCell ref="G1584:K1584"/>
    <mergeCell ref="L1584:V1584"/>
    <mergeCell ref="W1584:X1584"/>
    <mergeCell ref="AB1584:AC1584"/>
    <mergeCell ref="AD1584:AE1584"/>
    <mergeCell ref="AF1584:AG1584"/>
    <mergeCell ref="AJ1584:AL1584"/>
    <mergeCell ref="A1585:C1585"/>
    <mergeCell ref="D1585:F1585"/>
    <mergeCell ref="G1585:K1585"/>
    <mergeCell ref="L1585:V1585"/>
    <mergeCell ref="W1585:X1585"/>
    <mergeCell ref="AB1585:AC1585"/>
    <mergeCell ref="AD1585:AE1585"/>
    <mergeCell ref="AF1585:AG1585"/>
    <mergeCell ref="AJ1585:AL1585"/>
    <mergeCell ref="A1586:C1586"/>
    <mergeCell ref="D1586:F1586"/>
    <mergeCell ref="G1586:K1586"/>
    <mergeCell ref="L1586:V1586"/>
    <mergeCell ref="W1586:X1586"/>
    <mergeCell ref="AB1586:AC1586"/>
    <mergeCell ref="AD1586:AE1586"/>
    <mergeCell ref="AF1586:AG1586"/>
    <mergeCell ref="AJ1586:AL1586"/>
    <mergeCell ref="A1579:C1579"/>
    <mergeCell ref="D1579:F1579"/>
    <mergeCell ref="G1579:K1579"/>
    <mergeCell ref="L1579:V1579"/>
    <mergeCell ref="W1579:X1579"/>
    <mergeCell ref="AB1579:AC1579"/>
    <mergeCell ref="AD1579:AE1579"/>
    <mergeCell ref="AF1579:AG1579"/>
    <mergeCell ref="AJ1579:AL1579"/>
    <mergeCell ref="A1580:C1580"/>
    <mergeCell ref="D1580:F1580"/>
    <mergeCell ref="G1580:K1580"/>
    <mergeCell ref="L1580:V1580"/>
    <mergeCell ref="W1580:X1580"/>
    <mergeCell ref="AB1580:AC1580"/>
    <mergeCell ref="AD1580:AE1580"/>
    <mergeCell ref="AF1580:AG1580"/>
    <mergeCell ref="AJ1580:AL1580"/>
    <mergeCell ref="A1581:C1581"/>
    <mergeCell ref="D1581:F1581"/>
    <mergeCell ref="G1581:K1581"/>
    <mergeCell ref="L1581:V1581"/>
    <mergeCell ref="W1581:X1581"/>
    <mergeCell ref="AB1581:AC1581"/>
    <mergeCell ref="AD1581:AE1581"/>
    <mergeCell ref="AF1581:AG1581"/>
    <mergeCell ref="AJ1581:AL1581"/>
    <mergeCell ref="A1582:C1582"/>
    <mergeCell ref="D1582:F1582"/>
    <mergeCell ref="G1582:K1582"/>
    <mergeCell ref="L1582:V1582"/>
    <mergeCell ref="W1582:X1582"/>
    <mergeCell ref="AB1582:AC1582"/>
    <mergeCell ref="AD1582:AE1582"/>
    <mergeCell ref="AF1582:AG1582"/>
    <mergeCell ref="AH1582:AI1582"/>
    <mergeCell ref="AJ1582:AL1582"/>
    <mergeCell ref="A1574:C1574"/>
    <mergeCell ref="D1574:F1574"/>
    <mergeCell ref="G1574:K1574"/>
    <mergeCell ref="L1574:V1574"/>
    <mergeCell ref="W1574:X1574"/>
    <mergeCell ref="AB1574:AC1574"/>
    <mergeCell ref="AD1574:AE1574"/>
    <mergeCell ref="AF1574:AG1574"/>
    <mergeCell ref="AJ1574:AL1574"/>
    <mergeCell ref="A1575:C1575"/>
    <mergeCell ref="D1575:F1575"/>
    <mergeCell ref="G1575:K1575"/>
    <mergeCell ref="L1575:V1575"/>
    <mergeCell ref="W1575:X1575"/>
    <mergeCell ref="AB1575:AC1575"/>
    <mergeCell ref="AD1575:AE1575"/>
    <mergeCell ref="AF1575:AG1575"/>
    <mergeCell ref="AJ1575:AL1575"/>
    <mergeCell ref="A1576:C1576"/>
    <mergeCell ref="D1576:F1576"/>
    <mergeCell ref="G1576:K1576"/>
    <mergeCell ref="L1576:V1576"/>
    <mergeCell ref="W1576:X1576"/>
    <mergeCell ref="AB1576:AC1576"/>
    <mergeCell ref="AD1576:AE1576"/>
    <mergeCell ref="AF1576:AG1576"/>
    <mergeCell ref="AJ1576:AL1576"/>
    <mergeCell ref="A1577:AL1577"/>
    <mergeCell ref="A1578:C1578"/>
    <mergeCell ref="D1578:F1578"/>
    <mergeCell ref="G1578:K1578"/>
    <mergeCell ref="L1578:V1578"/>
    <mergeCell ref="W1578:X1578"/>
    <mergeCell ref="AB1578:AC1578"/>
    <mergeCell ref="AD1578:AE1578"/>
    <mergeCell ref="AF1578:AG1578"/>
    <mergeCell ref="AJ1578:AL1578"/>
    <mergeCell ref="A1570:C1570"/>
    <mergeCell ref="D1570:F1570"/>
    <mergeCell ref="G1570:K1570"/>
    <mergeCell ref="L1570:V1570"/>
    <mergeCell ref="W1570:X1570"/>
    <mergeCell ref="AB1570:AC1570"/>
    <mergeCell ref="AD1570:AE1570"/>
    <mergeCell ref="AF1570:AG1570"/>
    <mergeCell ref="AJ1570:AL1570"/>
    <mergeCell ref="A1571:C1571"/>
    <mergeCell ref="D1571:F1571"/>
    <mergeCell ref="G1571:K1571"/>
    <mergeCell ref="L1571:V1571"/>
    <mergeCell ref="W1571:X1571"/>
    <mergeCell ref="AB1571:AC1571"/>
    <mergeCell ref="AD1571:AE1571"/>
    <mergeCell ref="AF1571:AG1571"/>
    <mergeCell ref="AJ1571:AL1571"/>
    <mergeCell ref="A1572:C1572"/>
    <mergeCell ref="D1572:F1572"/>
    <mergeCell ref="G1572:K1572"/>
    <mergeCell ref="L1572:V1572"/>
    <mergeCell ref="W1572:X1572"/>
    <mergeCell ref="AB1572:AC1572"/>
    <mergeCell ref="AD1572:AE1572"/>
    <mergeCell ref="AF1572:AG1572"/>
    <mergeCell ref="AJ1572:AL1572"/>
    <mergeCell ref="A1573:C1573"/>
    <mergeCell ref="D1573:F1573"/>
    <mergeCell ref="G1573:K1573"/>
    <mergeCell ref="L1573:V1573"/>
    <mergeCell ref="W1573:X1573"/>
    <mergeCell ref="AB1573:AC1573"/>
    <mergeCell ref="AD1573:AE1573"/>
    <mergeCell ref="AF1573:AG1573"/>
    <mergeCell ref="AJ1573:AL1573"/>
    <mergeCell ref="A1566:C1566"/>
    <mergeCell ref="D1566:F1566"/>
    <mergeCell ref="G1566:K1566"/>
    <mergeCell ref="L1566:V1566"/>
    <mergeCell ref="W1566:X1566"/>
    <mergeCell ref="AB1566:AC1566"/>
    <mergeCell ref="AD1566:AE1566"/>
    <mergeCell ref="AF1566:AG1566"/>
    <mergeCell ref="AH1566:AI1566"/>
    <mergeCell ref="AJ1566:AL1566"/>
    <mergeCell ref="A1567:C1567"/>
    <mergeCell ref="D1567:F1567"/>
    <mergeCell ref="G1567:K1567"/>
    <mergeCell ref="L1567:V1567"/>
    <mergeCell ref="W1567:X1567"/>
    <mergeCell ref="AB1567:AC1567"/>
    <mergeCell ref="AD1567:AE1567"/>
    <mergeCell ref="AF1567:AG1567"/>
    <mergeCell ref="AH1567:AI1567"/>
    <mergeCell ref="AJ1567:AL1567"/>
    <mergeCell ref="A1568:C1568"/>
    <mergeCell ref="D1568:F1568"/>
    <mergeCell ref="G1568:K1568"/>
    <mergeCell ref="L1568:V1568"/>
    <mergeCell ref="W1568:X1568"/>
    <mergeCell ref="AB1568:AC1568"/>
    <mergeCell ref="AD1568:AE1568"/>
    <mergeCell ref="AF1568:AG1568"/>
    <mergeCell ref="AH1568:AI1568"/>
    <mergeCell ref="AJ1568:AL1568"/>
    <mergeCell ref="A1569:C1569"/>
    <mergeCell ref="D1569:F1569"/>
    <mergeCell ref="G1569:K1569"/>
    <mergeCell ref="L1569:V1569"/>
    <mergeCell ref="W1569:X1569"/>
    <mergeCell ref="AB1569:AC1569"/>
    <mergeCell ref="AD1569:AE1569"/>
    <mergeCell ref="AF1569:AG1569"/>
    <mergeCell ref="AH1569:AI1569"/>
    <mergeCell ref="AJ1569:AL1569"/>
    <mergeCell ref="A1562:C1562"/>
    <mergeCell ref="D1562:F1562"/>
    <mergeCell ref="G1562:K1562"/>
    <mergeCell ref="L1562:V1562"/>
    <mergeCell ref="W1562:X1562"/>
    <mergeCell ref="AB1562:AC1562"/>
    <mergeCell ref="AD1562:AE1562"/>
    <mergeCell ref="AF1562:AG1562"/>
    <mergeCell ref="AJ1562:AL1562"/>
    <mergeCell ref="A1563:C1563"/>
    <mergeCell ref="D1563:F1563"/>
    <mergeCell ref="G1563:K1563"/>
    <mergeCell ref="L1563:V1563"/>
    <mergeCell ref="W1563:X1563"/>
    <mergeCell ref="AB1563:AC1563"/>
    <mergeCell ref="AD1563:AE1563"/>
    <mergeCell ref="AF1563:AG1563"/>
    <mergeCell ref="AJ1563:AL1563"/>
    <mergeCell ref="A1564:C1564"/>
    <mergeCell ref="D1564:F1564"/>
    <mergeCell ref="G1564:K1564"/>
    <mergeCell ref="L1564:V1564"/>
    <mergeCell ref="W1564:X1564"/>
    <mergeCell ref="AB1564:AC1564"/>
    <mergeCell ref="AD1564:AE1564"/>
    <mergeCell ref="AF1564:AG1564"/>
    <mergeCell ref="AJ1564:AL1564"/>
    <mergeCell ref="A1565:C1565"/>
    <mergeCell ref="D1565:F1565"/>
    <mergeCell ref="G1565:K1565"/>
    <mergeCell ref="L1565:V1565"/>
    <mergeCell ref="W1565:X1565"/>
    <mergeCell ref="AB1565:AC1565"/>
    <mergeCell ref="AD1565:AE1565"/>
    <mergeCell ref="AF1565:AG1565"/>
    <mergeCell ref="AH1565:AI1565"/>
    <mergeCell ref="AJ1565:AL1565"/>
    <mergeCell ref="A1558:C1558"/>
    <mergeCell ref="D1558:F1558"/>
    <mergeCell ref="G1558:K1558"/>
    <mergeCell ref="L1558:V1558"/>
    <mergeCell ref="W1558:X1558"/>
    <mergeCell ref="Y1558:AA1558"/>
    <mergeCell ref="AB1558:AC1558"/>
    <mergeCell ref="AD1558:AE1558"/>
    <mergeCell ref="AF1558:AG1558"/>
    <mergeCell ref="AJ1558:AL1558"/>
    <mergeCell ref="A1559:C1559"/>
    <mergeCell ref="D1559:F1559"/>
    <mergeCell ref="G1559:K1559"/>
    <mergeCell ref="L1559:V1559"/>
    <mergeCell ref="W1559:X1559"/>
    <mergeCell ref="Y1559:AA1559"/>
    <mergeCell ref="AB1559:AC1559"/>
    <mergeCell ref="AD1559:AE1559"/>
    <mergeCell ref="AF1559:AG1559"/>
    <mergeCell ref="AJ1559:AL1559"/>
    <mergeCell ref="A1560:C1560"/>
    <mergeCell ref="D1560:F1560"/>
    <mergeCell ref="G1560:K1560"/>
    <mergeCell ref="L1560:V1560"/>
    <mergeCell ref="W1560:X1560"/>
    <mergeCell ref="AB1560:AC1560"/>
    <mergeCell ref="AD1560:AE1560"/>
    <mergeCell ref="AF1560:AG1560"/>
    <mergeCell ref="AJ1560:AL1560"/>
    <mergeCell ref="A1561:C1561"/>
    <mergeCell ref="D1561:F1561"/>
    <mergeCell ref="G1561:K1561"/>
    <mergeCell ref="L1561:V1561"/>
    <mergeCell ref="W1561:X1561"/>
    <mergeCell ref="AB1561:AC1561"/>
    <mergeCell ref="AD1561:AE1561"/>
    <mergeCell ref="AF1561:AG1561"/>
    <mergeCell ref="AJ1561:AL1561"/>
    <mergeCell ref="A1554:C1554"/>
    <mergeCell ref="D1554:F1554"/>
    <mergeCell ref="G1554:K1554"/>
    <mergeCell ref="L1554:V1554"/>
    <mergeCell ref="W1554:X1554"/>
    <mergeCell ref="AB1554:AC1554"/>
    <mergeCell ref="AD1554:AE1554"/>
    <mergeCell ref="AF1554:AG1554"/>
    <mergeCell ref="AJ1554:AL1554"/>
    <mergeCell ref="A1555:C1555"/>
    <mergeCell ref="D1555:F1555"/>
    <mergeCell ref="G1555:K1555"/>
    <mergeCell ref="L1555:V1555"/>
    <mergeCell ref="W1555:X1555"/>
    <mergeCell ref="AB1555:AC1555"/>
    <mergeCell ref="AD1555:AE1555"/>
    <mergeCell ref="AF1555:AG1555"/>
    <mergeCell ref="AJ1555:AL1555"/>
    <mergeCell ref="A1556:C1556"/>
    <mergeCell ref="D1556:F1556"/>
    <mergeCell ref="G1556:K1556"/>
    <mergeCell ref="L1556:V1556"/>
    <mergeCell ref="W1556:X1556"/>
    <mergeCell ref="AB1556:AC1556"/>
    <mergeCell ref="AD1556:AE1556"/>
    <mergeCell ref="AF1556:AG1556"/>
    <mergeCell ref="AJ1556:AL1556"/>
    <mergeCell ref="A1557:C1557"/>
    <mergeCell ref="D1557:F1557"/>
    <mergeCell ref="G1557:K1557"/>
    <mergeCell ref="L1557:V1557"/>
    <mergeCell ref="W1557:X1557"/>
    <mergeCell ref="AB1557:AC1557"/>
    <mergeCell ref="AD1557:AE1557"/>
    <mergeCell ref="AF1557:AG1557"/>
    <mergeCell ref="AJ1557:AL1557"/>
    <mergeCell ref="A1550:C1550"/>
    <mergeCell ref="D1550:F1550"/>
    <mergeCell ref="G1550:K1550"/>
    <mergeCell ref="L1550:V1550"/>
    <mergeCell ref="W1550:X1550"/>
    <mergeCell ref="AB1550:AC1550"/>
    <mergeCell ref="AD1550:AE1550"/>
    <mergeCell ref="AF1550:AG1550"/>
    <mergeCell ref="AJ1550:AL1550"/>
    <mergeCell ref="A1551:C1551"/>
    <mergeCell ref="D1551:F1551"/>
    <mergeCell ref="G1551:K1551"/>
    <mergeCell ref="L1551:V1551"/>
    <mergeCell ref="W1551:X1551"/>
    <mergeCell ref="AB1551:AC1551"/>
    <mergeCell ref="AD1551:AE1551"/>
    <mergeCell ref="AF1551:AG1551"/>
    <mergeCell ref="AJ1551:AL1551"/>
    <mergeCell ref="A1552:C1552"/>
    <mergeCell ref="D1552:F1552"/>
    <mergeCell ref="G1552:K1552"/>
    <mergeCell ref="L1552:V1552"/>
    <mergeCell ref="W1552:X1552"/>
    <mergeCell ref="AB1552:AC1552"/>
    <mergeCell ref="AD1552:AE1552"/>
    <mergeCell ref="AF1552:AG1552"/>
    <mergeCell ref="AJ1552:AL1552"/>
    <mergeCell ref="A1553:C1553"/>
    <mergeCell ref="D1553:F1553"/>
    <mergeCell ref="G1553:K1553"/>
    <mergeCell ref="L1553:V1553"/>
    <mergeCell ref="W1553:X1553"/>
    <mergeCell ref="AB1553:AC1553"/>
    <mergeCell ref="AD1553:AE1553"/>
    <mergeCell ref="AF1553:AG1553"/>
    <mergeCell ref="AH1553:AI1553"/>
    <mergeCell ref="AJ1553:AL1553"/>
    <mergeCell ref="A1544:C1544"/>
    <mergeCell ref="D1544:F1544"/>
    <mergeCell ref="G1544:K1544"/>
    <mergeCell ref="L1544:V1544"/>
    <mergeCell ref="W1544:X1544"/>
    <mergeCell ref="AB1544:AC1544"/>
    <mergeCell ref="AD1544:AE1544"/>
    <mergeCell ref="AF1544:AG1544"/>
    <mergeCell ref="AJ1544:AL1544"/>
    <mergeCell ref="A1545:C1545"/>
    <mergeCell ref="D1545:F1545"/>
    <mergeCell ref="G1545:K1545"/>
    <mergeCell ref="L1545:V1545"/>
    <mergeCell ref="W1545:X1545"/>
    <mergeCell ref="AB1545:AC1545"/>
    <mergeCell ref="AD1545:AE1545"/>
    <mergeCell ref="AF1545:AG1545"/>
    <mergeCell ref="AJ1545:AL1545"/>
    <mergeCell ref="A1546:C1546"/>
    <mergeCell ref="D1546:F1546"/>
    <mergeCell ref="G1546:K1546"/>
    <mergeCell ref="L1546:V1546"/>
    <mergeCell ref="W1546:X1546"/>
    <mergeCell ref="AB1546:AC1546"/>
    <mergeCell ref="AD1546:AE1546"/>
    <mergeCell ref="AF1546:AG1546"/>
    <mergeCell ref="AJ1546:AL1546"/>
    <mergeCell ref="A1547:AL1547"/>
    <mergeCell ref="A1548:AL1548"/>
    <mergeCell ref="A1549:C1549"/>
    <mergeCell ref="D1549:F1549"/>
    <mergeCell ref="G1549:K1549"/>
    <mergeCell ref="L1549:V1549"/>
    <mergeCell ref="W1549:X1549"/>
    <mergeCell ref="AB1549:AC1549"/>
    <mergeCell ref="AD1549:AE1549"/>
    <mergeCell ref="AF1549:AG1549"/>
    <mergeCell ref="AJ1549:AL1549"/>
    <mergeCell ref="A1540:C1540"/>
    <mergeCell ref="D1540:F1540"/>
    <mergeCell ref="G1540:K1540"/>
    <mergeCell ref="L1540:V1540"/>
    <mergeCell ref="W1540:X1540"/>
    <mergeCell ref="AB1540:AC1540"/>
    <mergeCell ref="AD1540:AE1540"/>
    <mergeCell ref="AF1540:AG1540"/>
    <mergeCell ref="AJ1540:AL1540"/>
    <mergeCell ref="A1541:C1541"/>
    <mergeCell ref="D1541:F1541"/>
    <mergeCell ref="G1541:K1541"/>
    <mergeCell ref="L1541:V1541"/>
    <mergeCell ref="W1541:X1541"/>
    <mergeCell ref="Y1541:AA1541"/>
    <mergeCell ref="AB1541:AC1541"/>
    <mergeCell ref="AD1541:AE1541"/>
    <mergeCell ref="AF1541:AG1541"/>
    <mergeCell ref="AJ1541:AL1541"/>
    <mergeCell ref="A1542:C1542"/>
    <mergeCell ref="D1542:F1542"/>
    <mergeCell ref="G1542:K1542"/>
    <mergeCell ref="L1542:V1542"/>
    <mergeCell ref="W1542:X1542"/>
    <mergeCell ref="AB1542:AC1542"/>
    <mergeCell ref="AD1542:AE1542"/>
    <mergeCell ref="AF1542:AG1542"/>
    <mergeCell ref="A1543:C1543"/>
    <mergeCell ref="D1543:F1543"/>
    <mergeCell ref="G1543:K1543"/>
    <mergeCell ref="L1543:V1543"/>
    <mergeCell ref="W1543:X1543"/>
    <mergeCell ref="AB1543:AC1543"/>
    <mergeCell ref="AD1543:AE1543"/>
    <mergeCell ref="AF1543:AG1543"/>
    <mergeCell ref="AJ1543:AL1543"/>
    <mergeCell ref="A1536:C1536"/>
    <mergeCell ref="D1536:F1536"/>
    <mergeCell ref="G1536:K1536"/>
    <mergeCell ref="L1536:V1536"/>
    <mergeCell ref="W1536:X1536"/>
    <mergeCell ref="AB1536:AC1536"/>
    <mergeCell ref="AD1536:AE1536"/>
    <mergeCell ref="AF1536:AG1536"/>
    <mergeCell ref="AH1536:AI1536"/>
    <mergeCell ref="AJ1536:AL1536"/>
    <mergeCell ref="A1537:C1537"/>
    <mergeCell ref="D1537:F1537"/>
    <mergeCell ref="G1537:K1537"/>
    <mergeCell ref="L1537:V1537"/>
    <mergeCell ref="W1537:X1537"/>
    <mergeCell ref="AB1537:AC1537"/>
    <mergeCell ref="AD1537:AE1537"/>
    <mergeCell ref="AF1537:AG1537"/>
    <mergeCell ref="AJ1537:AL1537"/>
    <mergeCell ref="A1538:C1538"/>
    <mergeCell ref="D1538:F1538"/>
    <mergeCell ref="G1538:K1538"/>
    <mergeCell ref="L1538:V1538"/>
    <mergeCell ref="W1538:X1538"/>
    <mergeCell ref="AB1538:AC1538"/>
    <mergeCell ref="AD1538:AE1538"/>
    <mergeCell ref="AF1538:AG1538"/>
    <mergeCell ref="AJ1538:AL1538"/>
    <mergeCell ref="A1539:C1539"/>
    <mergeCell ref="D1539:F1539"/>
    <mergeCell ref="G1539:K1539"/>
    <mergeCell ref="L1539:V1539"/>
    <mergeCell ref="W1539:X1539"/>
    <mergeCell ref="AB1539:AC1539"/>
    <mergeCell ref="AD1539:AE1539"/>
    <mergeCell ref="AF1539:AG1539"/>
    <mergeCell ref="AJ1539:AL1539"/>
    <mergeCell ref="A1532:C1532"/>
    <mergeCell ref="D1532:F1532"/>
    <mergeCell ref="G1532:K1532"/>
    <mergeCell ref="L1532:V1532"/>
    <mergeCell ref="W1532:X1532"/>
    <mergeCell ref="AB1532:AC1532"/>
    <mergeCell ref="AD1532:AE1532"/>
    <mergeCell ref="AF1532:AG1532"/>
    <mergeCell ref="AH1532:AI1532"/>
    <mergeCell ref="AJ1532:AL1532"/>
    <mergeCell ref="A1533:C1533"/>
    <mergeCell ref="D1533:F1533"/>
    <mergeCell ref="G1533:K1533"/>
    <mergeCell ref="L1533:V1533"/>
    <mergeCell ref="W1533:X1533"/>
    <mergeCell ref="Y1533:AA1533"/>
    <mergeCell ref="AB1533:AC1533"/>
    <mergeCell ref="AD1533:AE1533"/>
    <mergeCell ref="AF1533:AG1533"/>
    <mergeCell ref="AH1533:AI1533"/>
    <mergeCell ref="AJ1533:AL1533"/>
    <mergeCell ref="A1534:C1534"/>
    <mergeCell ref="D1534:F1534"/>
    <mergeCell ref="G1534:K1534"/>
    <mergeCell ref="L1534:V1534"/>
    <mergeCell ref="W1534:X1534"/>
    <mergeCell ref="AB1534:AC1534"/>
    <mergeCell ref="AD1534:AE1534"/>
    <mergeCell ref="AF1534:AG1534"/>
    <mergeCell ref="AH1534:AI1534"/>
    <mergeCell ref="AJ1534:AL1534"/>
    <mergeCell ref="A1535:C1535"/>
    <mergeCell ref="D1535:F1535"/>
    <mergeCell ref="G1535:K1535"/>
    <mergeCell ref="L1535:V1535"/>
    <mergeCell ref="W1535:X1535"/>
    <mergeCell ref="AB1535:AC1535"/>
    <mergeCell ref="AD1535:AE1535"/>
    <mergeCell ref="AF1535:AG1535"/>
    <mergeCell ref="AJ1535:AL1535"/>
    <mergeCell ref="A1528:C1528"/>
    <mergeCell ref="D1528:F1528"/>
    <mergeCell ref="G1528:K1528"/>
    <mergeCell ref="L1528:V1528"/>
    <mergeCell ref="W1528:X1528"/>
    <mergeCell ref="AB1528:AC1528"/>
    <mergeCell ref="AD1528:AE1528"/>
    <mergeCell ref="AF1528:AG1528"/>
    <mergeCell ref="AJ1528:AL1528"/>
    <mergeCell ref="A1529:C1529"/>
    <mergeCell ref="D1529:F1529"/>
    <mergeCell ref="G1529:K1529"/>
    <mergeCell ref="L1529:V1529"/>
    <mergeCell ref="W1529:X1529"/>
    <mergeCell ref="AB1529:AC1529"/>
    <mergeCell ref="AD1529:AE1529"/>
    <mergeCell ref="AF1529:AG1529"/>
    <mergeCell ref="AJ1529:AL1529"/>
    <mergeCell ref="A1530:C1530"/>
    <mergeCell ref="D1530:F1530"/>
    <mergeCell ref="G1530:K1530"/>
    <mergeCell ref="L1530:V1530"/>
    <mergeCell ref="W1530:X1530"/>
    <mergeCell ref="AB1530:AC1530"/>
    <mergeCell ref="AD1530:AE1530"/>
    <mergeCell ref="AF1530:AG1530"/>
    <mergeCell ref="AH1530:AI1530"/>
    <mergeCell ref="AJ1530:AL1530"/>
    <mergeCell ref="A1531:C1531"/>
    <mergeCell ref="D1531:F1531"/>
    <mergeCell ref="G1531:K1531"/>
    <mergeCell ref="L1531:V1531"/>
    <mergeCell ref="W1531:X1531"/>
    <mergeCell ref="AB1531:AC1531"/>
    <mergeCell ref="AD1531:AE1531"/>
    <mergeCell ref="AF1531:AG1531"/>
    <mergeCell ref="AH1531:AI1531"/>
    <mergeCell ref="AJ1531:AL1531"/>
    <mergeCell ref="A1524:C1524"/>
    <mergeCell ref="D1524:F1524"/>
    <mergeCell ref="G1524:K1524"/>
    <mergeCell ref="L1524:V1524"/>
    <mergeCell ref="W1524:X1524"/>
    <mergeCell ref="AB1524:AC1524"/>
    <mergeCell ref="AD1524:AE1524"/>
    <mergeCell ref="AF1524:AG1524"/>
    <mergeCell ref="AJ1524:AL1524"/>
    <mergeCell ref="A1525:C1525"/>
    <mergeCell ref="D1525:F1525"/>
    <mergeCell ref="G1525:K1525"/>
    <mergeCell ref="L1525:V1525"/>
    <mergeCell ref="W1525:X1525"/>
    <mergeCell ref="AB1525:AC1525"/>
    <mergeCell ref="AD1525:AE1525"/>
    <mergeCell ref="AF1525:AG1525"/>
    <mergeCell ref="AJ1525:AL1525"/>
    <mergeCell ref="A1526:C1526"/>
    <mergeCell ref="D1526:F1526"/>
    <mergeCell ref="G1526:K1526"/>
    <mergeCell ref="L1526:V1526"/>
    <mergeCell ref="W1526:X1526"/>
    <mergeCell ref="AB1526:AC1526"/>
    <mergeCell ref="AD1526:AE1526"/>
    <mergeCell ref="AF1526:AG1526"/>
    <mergeCell ref="AJ1526:AL1526"/>
    <mergeCell ref="A1527:C1527"/>
    <mergeCell ref="D1527:F1527"/>
    <mergeCell ref="G1527:K1527"/>
    <mergeCell ref="L1527:V1527"/>
    <mergeCell ref="W1527:X1527"/>
    <mergeCell ref="AB1527:AC1527"/>
    <mergeCell ref="AD1527:AE1527"/>
    <mergeCell ref="AF1527:AG1527"/>
    <mergeCell ref="AJ1527:AL1527"/>
    <mergeCell ref="A1519:C1519"/>
    <mergeCell ref="D1519:F1519"/>
    <mergeCell ref="L1519:V1519"/>
    <mergeCell ref="W1519:X1519"/>
    <mergeCell ref="AB1519:AC1519"/>
    <mergeCell ref="AD1519:AE1519"/>
    <mergeCell ref="AF1519:AG1519"/>
    <mergeCell ref="AJ1519:AL1519"/>
    <mergeCell ref="A1520:C1520"/>
    <mergeCell ref="D1520:F1520"/>
    <mergeCell ref="L1520:V1520"/>
    <mergeCell ref="W1520:X1520"/>
    <mergeCell ref="AB1520:AC1520"/>
    <mergeCell ref="AD1520:AE1520"/>
    <mergeCell ref="AF1520:AG1520"/>
    <mergeCell ref="AJ1520:AL1520"/>
    <mergeCell ref="A1521:C1521"/>
    <mergeCell ref="D1521:F1521"/>
    <mergeCell ref="L1521:V1521"/>
    <mergeCell ref="W1521:X1521"/>
    <mergeCell ref="AB1521:AC1521"/>
    <mergeCell ref="AD1521:AE1521"/>
    <mergeCell ref="AF1521:AG1521"/>
    <mergeCell ref="AJ1521:AL1521"/>
    <mergeCell ref="A1522:AL1522"/>
    <mergeCell ref="A1523:C1523"/>
    <mergeCell ref="D1523:F1523"/>
    <mergeCell ref="G1523:K1523"/>
    <mergeCell ref="L1523:V1523"/>
    <mergeCell ref="W1523:X1523"/>
    <mergeCell ref="Y1523:AA1523"/>
    <mergeCell ref="AB1523:AC1523"/>
    <mergeCell ref="AD1523:AE1523"/>
    <mergeCell ref="AF1523:AG1523"/>
    <mergeCell ref="AJ1523:AL1523"/>
    <mergeCell ref="A1514:C1514"/>
    <mergeCell ref="D1514:F1514"/>
    <mergeCell ref="L1514:V1514"/>
    <mergeCell ref="W1514:X1514"/>
    <mergeCell ref="AB1514:AC1514"/>
    <mergeCell ref="AD1514:AE1514"/>
    <mergeCell ref="AF1514:AG1514"/>
    <mergeCell ref="AJ1514:AL1514"/>
    <mergeCell ref="A1515:C1515"/>
    <mergeCell ref="D1515:F1515"/>
    <mergeCell ref="L1515:V1515"/>
    <mergeCell ref="W1515:X1515"/>
    <mergeCell ref="AB1515:AC1515"/>
    <mergeCell ref="AD1515:AE1515"/>
    <mergeCell ref="AF1515:AG1515"/>
    <mergeCell ref="AJ1515:AL1515"/>
    <mergeCell ref="A1516:C1516"/>
    <mergeCell ref="D1516:F1516"/>
    <mergeCell ref="L1516:V1516"/>
    <mergeCell ref="W1516:X1516"/>
    <mergeCell ref="AB1516:AC1516"/>
    <mergeCell ref="AD1516:AE1516"/>
    <mergeCell ref="AF1516:AG1516"/>
    <mergeCell ref="AJ1516:AL1516"/>
    <mergeCell ref="A1517:AL1517"/>
    <mergeCell ref="A1518:C1518"/>
    <mergeCell ref="D1518:F1518"/>
    <mergeCell ref="L1518:V1518"/>
    <mergeCell ref="W1518:X1518"/>
    <mergeCell ref="AB1518:AC1518"/>
    <mergeCell ref="AD1518:AE1518"/>
    <mergeCell ref="AF1518:AG1518"/>
    <mergeCell ref="AJ1518:AL1518"/>
    <mergeCell ref="A1510:C1510"/>
    <mergeCell ref="D1510:F1510"/>
    <mergeCell ref="G1510:K1510"/>
    <mergeCell ref="L1510:V1510"/>
    <mergeCell ref="W1510:X1510"/>
    <mergeCell ref="AB1510:AC1510"/>
    <mergeCell ref="AD1510:AE1510"/>
    <mergeCell ref="AF1510:AG1510"/>
    <mergeCell ref="AJ1510:AL1510"/>
    <mergeCell ref="A1511:C1511"/>
    <mergeCell ref="D1511:F1511"/>
    <mergeCell ref="G1511:K1511"/>
    <mergeCell ref="L1511:V1511"/>
    <mergeCell ref="W1511:X1511"/>
    <mergeCell ref="AB1511:AC1511"/>
    <mergeCell ref="AD1511:AE1511"/>
    <mergeCell ref="AF1511:AG1511"/>
    <mergeCell ref="AJ1511:AL1511"/>
    <mergeCell ref="A1512:C1512"/>
    <mergeCell ref="D1512:F1512"/>
    <mergeCell ref="G1512:K1512"/>
    <mergeCell ref="L1512:V1512"/>
    <mergeCell ref="W1512:X1512"/>
    <mergeCell ref="AB1512:AC1512"/>
    <mergeCell ref="AD1512:AE1512"/>
    <mergeCell ref="AF1512:AG1512"/>
    <mergeCell ref="AJ1512:AL1512"/>
    <mergeCell ref="A1513:C1513"/>
    <mergeCell ref="D1513:F1513"/>
    <mergeCell ref="G1513:K1513"/>
    <mergeCell ref="L1513:V1513"/>
    <mergeCell ref="W1513:X1513"/>
    <mergeCell ref="AB1513:AC1513"/>
    <mergeCell ref="AD1513:AE1513"/>
    <mergeCell ref="AF1513:AG1513"/>
    <mergeCell ref="AJ1513:AL1513"/>
    <mergeCell ref="A1506:C1506"/>
    <mergeCell ref="D1506:F1506"/>
    <mergeCell ref="G1506:K1506"/>
    <mergeCell ref="L1506:V1506"/>
    <mergeCell ref="W1506:X1506"/>
    <mergeCell ref="AB1506:AC1506"/>
    <mergeCell ref="AD1506:AE1506"/>
    <mergeCell ref="AF1506:AG1506"/>
    <mergeCell ref="AJ1506:AL1506"/>
    <mergeCell ref="A1507:C1507"/>
    <mergeCell ref="D1507:F1507"/>
    <mergeCell ref="G1507:K1507"/>
    <mergeCell ref="L1507:V1507"/>
    <mergeCell ref="W1507:X1507"/>
    <mergeCell ref="AB1507:AC1507"/>
    <mergeCell ref="AD1507:AE1507"/>
    <mergeCell ref="AF1507:AG1507"/>
    <mergeCell ref="AJ1507:AL1507"/>
    <mergeCell ref="A1508:C1508"/>
    <mergeCell ref="D1508:F1508"/>
    <mergeCell ref="G1508:K1508"/>
    <mergeCell ref="L1508:V1508"/>
    <mergeCell ref="W1508:X1508"/>
    <mergeCell ref="AB1508:AC1508"/>
    <mergeCell ref="AD1508:AE1508"/>
    <mergeCell ref="AF1508:AG1508"/>
    <mergeCell ref="AJ1508:AL1508"/>
    <mergeCell ref="A1509:C1509"/>
    <mergeCell ref="D1509:F1509"/>
    <mergeCell ref="G1509:K1509"/>
    <mergeCell ref="L1509:V1509"/>
    <mergeCell ref="W1509:X1509"/>
    <mergeCell ref="AB1509:AC1509"/>
    <mergeCell ref="AD1509:AE1509"/>
    <mergeCell ref="AF1509:AG1509"/>
    <mergeCell ref="AJ1509:AL1509"/>
    <mergeCell ref="A1502:C1502"/>
    <mergeCell ref="D1502:F1502"/>
    <mergeCell ref="G1502:K1502"/>
    <mergeCell ref="L1502:V1502"/>
    <mergeCell ref="W1502:X1502"/>
    <mergeCell ref="AB1502:AC1502"/>
    <mergeCell ref="AD1502:AE1502"/>
    <mergeCell ref="AF1502:AG1502"/>
    <mergeCell ref="AJ1502:AL1502"/>
    <mergeCell ref="A1503:C1503"/>
    <mergeCell ref="D1503:F1503"/>
    <mergeCell ref="G1503:K1503"/>
    <mergeCell ref="L1503:V1503"/>
    <mergeCell ref="W1503:X1503"/>
    <mergeCell ref="AB1503:AC1503"/>
    <mergeCell ref="AD1503:AE1503"/>
    <mergeCell ref="AF1503:AG1503"/>
    <mergeCell ref="AJ1503:AL1503"/>
    <mergeCell ref="A1504:C1504"/>
    <mergeCell ref="D1504:F1504"/>
    <mergeCell ref="G1504:K1504"/>
    <mergeCell ref="L1504:V1504"/>
    <mergeCell ref="W1504:X1504"/>
    <mergeCell ref="AB1504:AC1504"/>
    <mergeCell ref="AD1504:AE1504"/>
    <mergeCell ref="AF1504:AG1504"/>
    <mergeCell ref="AJ1504:AL1504"/>
    <mergeCell ref="A1505:C1505"/>
    <mergeCell ref="D1505:F1505"/>
    <mergeCell ref="G1505:K1505"/>
    <mergeCell ref="L1505:V1505"/>
    <mergeCell ref="W1505:X1505"/>
    <mergeCell ref="AB1505:AC1505"/>
    <mergeCell ref="AD1505:AE1505"/>
    <mergeCell ref="AF1505:AG1505"/>
    <mergeCell ref="AJ1505:AL1505"/>
    <mergeCell ref="A1498:C1498"/>
    <mergeCell ref="D1498:F1498"/>
    <mergeCell ref="G1498:K1498"/>
    <mergeCell ref="L1498:V1498"/>
    <mergeCell ref="W1498:X1498"/>
    <mergeCell ref="AB1498:AC1498"/>
    <mergeCell ref="AD1498:AE1498"/>
    <mergeCell ref="AF1498:AG1498"/>
    <mergeCell ref="AJ1498:AL1498"/>
    <mergeCell ref="A1499:C1499"/>
    <mergeCell ref="D1499:F1499"/>
    <mergeCell ref="G1499:K1499"/>
    <mergeCell ref="L1499:V1499"/>
    <mergeCell ref="W1499:X1499"/>
    <mergeCell ref="AB1499:AC1499"/>
    <mergeCell ref="AD1499:AE1499"/>
    <mergeCell ref="AF1499:AG1499"/>
    <mergeCell ref="AJ1499:AL1499"/>
    <mergeCell ref="A1500:C1500"/>
    <mergeCell ref="D1500:F1500"/>
    <mergeCell ref="G1500:K1500"/>
    <mergeCell ref="L1500:V1500"/>
    <mergeCell ref="W1500:X1500"/>
    <mergeCell ref="AB1500:AC1500"/>
    <mergeCell ref="AD1500:AE1500"/>
    <mergeCell ref="AF1500:AG1500"/>
    <mergeCell ref="AJ1500:AL1500"/>
    <mergeCell ref="A1501:C1501"/>
    <mergeCell ref="D1501:F1501"/>
    <mergeCell ref="G1501:K1501"/>
    <mergeCell ref="L1501:V1501"/>
    <mergeCell ref="W1501:X1501"/>
    <mergeCell ref="AB1501:AC1501"/>
    <mergeCell ref="AD1501:AE1501"/>
    <mergeCell ref="AF1501:AG1501"/>
    <mergeCell ref="AH1501:AI1501"/>
    <mergeCell ref="A1494:C1494"/>
    <mergeCell ref="D1494:F1494"/>
    <mergeCell ref="G1494:K1494"/>
    <mergeCell ref="L1494:V1494"/>
    <mergeCell ref="W1494:X1494"/>
    <mergeCell ref="AB1494:AC1494"/>
    <mergeCell ref="AD1494:AE1494"/>
    <mergeCell ref="AF1494:AG1494"/>
    <mergeCell ref="AJ1494:AL1494"/>
    <mergeCell ref="A1495:C1495"/>
    <mergeCell ref="D1495:F1495"/>
    <mergeCell ref="G1495:K1495"/>
    <mergeCell ref="L1495:V1495"/>
    <mergeCell ref="W1495:X1495"/>
    <mergeCell ref="AB1495:AC1495"/>
    <mergeCell ref="AD1495:AE1495"/>
    <mergeCell ref="AF1495:AG1495"/>
    <mergeCell ref="AJ1495:AL1495"/>
    <mergeCell ref="A1496:C1496"/>
    <mergeCell ref="D1496:F1496"/>
    <mergeCell ref="G1496:K1496"/>
    <mergeCell ref="L1496:V1496"/>
    <mergeCell ref="W1496:X1496"/>
    <mergeCell ref="AB1496:AC1496"/>
    <mergeCell ref="AD1496:AE1496"/>
    <mergeCell ref="AF1496:AG1496"/>
    <mergeCell ref="A1497:C1497"/>
    <mergeCell ref="D1497:F1497"/>
    <mergeCell ref="G1497:K1497"/>
    <mergeCell ref="L1497:V1497"/>
    <mergeCell ref="W1497:X1497"/>
    <mergeCell ref="AB1497:AC1497"/>
    <mergeCell ref="AD1497:AE1497"/>
    <mergeCell ref="AF1497:AG1497"/>
    <mergeCell ref="AJ1497:AL1497"/>
    <mergeCell ref="A1490:C1490"/>
    <mergeCell ref="D1490:F1490"/>
    <mergeCell ref="G1490:K1490"/>
    <mergeCell ref="L1490:V1490"/>
    <mergeCell ref="W1490:X1490"/>
    <mergeCell ref="AB1490:AC1490"/>
    <mergeCell ref="AD1490:AE1490"/>
    <mergeCell ref="AF1490:AG1490"/>
    <mergeCell ref="A1491:C1491"/>
    <mergeCell ref="D1491:F1491"/>
    <mergeCell ref="G1491:K1491"/>
    <mergeCell ref="L1491:V1491"/>
    <mergeCell ref="W1491:X1491"/>
    <mergeCell ref="AB1491:AC1491"/>
    <mergeCell ref="AD1491:AE1491"/>
    <mergeCell ref="AF1491:AG1491"/>
    <mergeCell ref="AJ1491:AL1491"/>
    <mergeCell ref="A1492:C1492"/>
    <mergeCell ref="D1492:F1492"/>
    <mergeCell ref="G1492:K1492"/>
    <mergeCell ref="L1492:V1492"/>
    <mergeCell ref="W1492:X1492"/>
    <mergeCell ref="AB1492:AC1492"/>
    <mergeCell ref="AD1492:AE1492"/>
    <mergeCell ref="AF1492:AG1492"/>
    <mergeCell ref="AJ1492:AL1492"/>
    <mergeCell ref="A1493:C1493"/>
    <mergeCell ref="D1493:F1493"/>
    <mergeCell ref="G1493:K1493"/>
    <mergeCell ref="L1493:V1493"/>
    <mergeCell ref="W1493:X1493"/>
    <mergeCell ref="AB1493:AC1493"/>
    <mergeCell ref="AD1493:AE1493"/>
    <mergeCell ref="AF1493:AG1493"/>
    <mergeCell ref="A1485:C1485"/>
    <mergeCell ref="D1485:F1485"/>
    <mergeCell ref="G1485:K1485"/>
    <mergeCell ref="L1485:V1485"/>
    <mergeCell ref="W1485:X1485"/>
    <mergeCell ref="AB1485:AC1485"/>
    <mergeCell ref="AD1485:AE1485"/>
    <mergeCell ref="AF1485:AG1485"/>
    <mergeCell ref="AJ1485:AL1485"/>
    <mergeCell ref="A1486:C1486"/>
    <mergeCell ref="D1486:F1486"/>
    <mergeCell ref="G1486:K1486"/>
    <mergeCell ref="L1486:V1486"/>
    <mergeCell ref="W1486:X1486"/>
    <mergeCell ref="AB1486:AC1486"/>
    <mergeCell ref="AD1486:AE1486"/>
    <mergeCell ref="AF1486:AG1486"/>
    <mergeCell ref="AJ1486:AL1486"/>
    <mergeCell ref="A1487:C1487"/>
    <mergeCell ref="D1487:F1487"/>
    <mergeCell ref="G1487:K1487"/>
    <mergeCell ref="L1487:V1487"/>
    <mergeCell ref="W1487:X1487"/>
    <mergeCell ref="AB1487:AC1487"/>
    <mergeCell ref="AD1487:AE1487"/>
    <mergeCell ref="AF1487:AG1487"/>
    <mergeCell ref="AJ1487:AL1487"/>
    <mergeCell ref="A1488:AL1488"/>
    <mergeCell ref="A1489:C1489"/>
    <mergeCell ref="D1489:F1489"/>
    <mergeCell ref="G1489:K1489"/>
    <mergeCell ref="L1489:V1489"/>
    <mergeCell ref="W1489:X1489"/>
    <mergeCell ref="AB1489:AC1489"/>
    <mergeCell ref="AD1489:AE1489"/>
    <mergeCell ref="AF1489:AG1489"/>
    <mergeCell ref="AJ1489:AL1489"/>
    <mergeCell ref="A1480:C1480"/>
    <mergeCell ref="D1480:F1480"/>
    <mergeCell ref="G1480:K1480"/>
    <mergeCell ref="L1480:V1480"/>
    <mergeCell ref="W1480:X1480"/>
    <mergeCell ref="AB1480:AC1480"/>
    <mergeCell ref="AD1480:AE1480"/>
    <mergeCell ref="AF1480:AG1480"/>
    <mergeCell ref="A1481:AL1481"/>
    <mergeCell ref="A1482:C1482"/>
    <mergeCell ref="D1482:F1482"/>
    <mergeCell ref="G1482:K1482"/>
    <mergeCell ref="L1482:V1482"/>
    <mergeCell ref="W1482:X1482"/>
    <mergeCell ref="AB1482:AC1482"/>
    <mergeCell ref="AD1482:AE1482"/>
    <mergeCell ref="AF1482:AG1482"/>
    <mergeCell ref="AJ1482:AL1482"/>
    <mergeCell ref="A1483:C1483"/>
    <mergeCell ref="D1483:F1483"/>
    <mergeCell ref="G1483:K1483"/>
    <mergeCell ref="L1483:V1483"/>
    <mergeCell ref="W1483:X1483"/>
    <mergeCell ref="AB1483:AC1483"/>
    <mergeCell ref="AD1483:AE1483"/>
    <mergeCell ref="AF1483:AG1483"/>
    <mergeCell ref="AJ1483:AL1483"/>
    <mergeCell ref="A1484:C1484"/>
    <mergeCell ref="D1484:F1484"/>
    <mergeCell ref="G1484:K1484"/>
    <mergeCell ref="L1484:V1484"/>
    <mergeCell ref="W1484:X1484"/>
    <mergeCell ref="AB1484:AC1484"/>
    <mergeCell ref="AD1484:AE1484"/>
    <mergeCell ref="AF1484:AG1484"/>
    <mergeCell ref="AJ1484:AL1484"/>
    <mergeCell ref="A1476:C1476"/>
    <mergeCell ref="D1476:F1476"/>
    <mergeCell ref="G1476:K1476"/>
    <mergeCell ref="L1476:V1476"/>
    <mergeCell ref="W1476:X1476"/>
    <mergeCell ref="AB1476:AC1476"/>
    <mergeCell ref="AD1476:AE1476"/>
    <mergeCell ref="AF1476:AG1476"/>
    <mergeCell ref="A1477:C1477"/>
    <mergeCell ref="D1477:F1477"/>
    <mergeCell ref="G1477:K1477"/>
    <mergeCell ref="L1477:V1477"/>
    <mergeCell ref="W1477:X1477"/>
    <mergeCell ref="AB1477:AC1477"/>
    <mergeCell ref="AD1477:AE1477"/>
    <mergeCell ref="AF1477:AG1477"/>
    <mergeCell ref="AJ1477:AL1477"/>
    <mergeCell ref="A1478:C1478"/>
    <mergeCell ref="D1478:F1478"/>
    <mergeCell ref="G1478:K1478"/>
    <mergeCell ref="L1478:V1478"/>
    <mergeCell ref="W1478:X1478"/>
    <mergeCell ref="AB1478:AC1478"/>
    <mergeCell ref="AD1478:AE1478"/>
    <mergeCell ref="AF1478:AG1478"/>
    <mergeCell ref="A1479:C1479"/>
    <mergeCell ref="D1479:F1479"/>
    <mergeCell ref="G1479:K1479"/>
    <mergeCell ref="L1479:V1479"/>
    <mergeCell ref="W1479:X1479"/>
    <mergeCell ref="AB1479:AC1479"/>
    <mergeCell ref="AD1479:AE1479"/>
    <mergeCell ref="AF1479:AG1479"/>
    <mergeCell ref="AJ1479:AL1479"/>
    <mergeCell ref="A1472:C1472"/>
    <mergeCell ref="D1472:F1472"/>
    <mergeCell ref="G1472:K1472"/>
    <mergeCell ref="L1472:V1472"/>
    <mergeCell ref="W1472:X1472"/>
    <mergeCell ref="AB1472:AC1472"/>
    <mergeCell ref="AD1472:AE1472"/>
    <mergeCell ref="AF1472:AG1472"/>
    <mergeCell ref="A1473:C1473"/>
    <mergeCell ref="D1473:F1473"/>
    <mergeCell ref="G1473:K1473"/>
    <mergeCell ref="L1473:V1473"/>
    <mergeCell ref="W1473:X1473"/>
    <mergeCell ref="AB1473:AC1473"/>
    <mergeCell ref="AD1473:AE1473"/>
    <mergeCell ref="AF1473:AG1473"/>
    <mergeCell ref="AJ1473:AL1473"/>
    <mergeCell ref="A1474:C1474"/>
    <mergeCell ref="D1474:F1474"/>
    <mergeCell ref="G1474:K1474"/>
    <mergeCell ref="L1474:V1474"/>
    <mergeCell ref="W1474:X1474"/>
    <mergeCell ref="AB1474:AC1474"/>
    <mergeCell ref="AD1474:AE1474"/>
    <mergeCell ref="AF1474:AG1474"/>
    <mergeCell ref="A1475:C1475"/>
    <mergeCell ref="D1475:F1475"/>
    <mergeCell ref="G1475:K1475"/>
    <mergeCell ref="L1475:V1475"/>
    <mergeCell ref="W1475:X1475"/>
    <mergeCell ref="AB1475:AC1475"/>
    <mergeCell ref="AD1475:AE1475"/>
    <mergeCell ref="AF1475:AG1475"/>
    <mergeCell ref="AJ1475:AL1475"/>
    <mergeCell ref="A1468:C1468"/>
    <mergeCell ref="D1468:F1468"/>
    <mergeCell ref="G1468:K1468"/>
    <mergeCell ref="L1468:V1468"/>
    <mergeCell ref="W1468:X1468"/>
    <mergeCell ref="AB1468:AC1468"/>
    <mergeCell ref="AD1468:AE1468"/>
    <mergeCell ref="AF1468:AG1468"/>
    <mergeCell ref="A1469:C1469"/>
    <mergeCell ref="D1469:F1469"/>
    <mergeCell ref="G1469:K1469"/>
    <mergeCell ref="L1469:V1469"/>
    <mergeCell ref="W1469:X1469"/>
    <mergeCell ref="AB1469:AC1469"/>
    <mergeCell ref="AD1469:AE1469"/>
    <mergeCell ref="AF1469:AG1469"/>
    <mergeCell ref="AJ1469:AL1469"/>
    <mergeCell ref="A1470:C1470"/>
    <mergeCell ref="D1470:F1470"/>
    <mergeCell ref="G1470:K1470"/>
    <mergeCell ref="L1470:V1470"/>
    <mergeCell ref="W1470:X1470"/>
    <mergeCell ref="AB1470:AC1470"/>
    <mergeCell ref="AD1470:AE1470"/>
    <mergeCell ref="AF1470:AG1470"/>
    <mergeCell ref="A1471:C1471"/>
    <mergeCell ref="D1471:F1471"/>
    <mergeCell ref="G1471:K1471"/>
    <mergeCell ref="L1471:V1471"/>
    <mergeCell ref="W1471:X1471"/>
    <mergeCell ref="AB1471:AC1471"/>
    <mergeCell ref="AD1471:AE1471"/>
    <mergeCell ref="AF1471:AG1471"/>
    <mergeCell ref="AJ1471:AL1471"/>
    <mergeCell ref="A1464:C1464"/>
    <mergeCell ref="D1464:F1464"/>
    <mergeCell ref="G1464:K1464"/>
    <mergeCell ref="L1464:V1464"/>
    <mergeCell ref="W1464:X1464"/>
    <mergeCell ref="AB1464:AC1464"/>
    <mergeCell ref="AD1464:AE1464"/>
    <mergeCell ref="AF1464:AG1464"/>
    <mergeCell ref="AJ1464:AL1464"/>
    <mergeCell ref="A1465:C1465"/>
    <mergeCell ref="D1465:F1465"/>
    <mergeCell ref="G1465:K1465"/>
    <mergeCell ref="L1465:V1465"/>
    <mergeCell ref="W1465:X1465"/>
    <mergeCell ref="AB1465:AC1465"/>
    <mergeCell ref="AD1465:AE1465"/>
    <mergeCell ref="AF1465:AG1465"/>
    <mergeCell ref="AJ1465:AL1465"/>
    <mergeCell ref="A1466:C1466"/>
    <mergeCell ref="D1466:F1466"/>
    <mergeCell ref="G1466:K1466"/>
    <mergeCell ref="L1466:V1466"/>
    <mergeCell ref="W1466:X1466"/>
    <mergeCell ref="AB1466:AC1466"/>
    <mergeCell ref="AD1466:AE1466"/>
    <mergeCell ref="AF1466:AG1466"/>
    <mergeCell ref="A1467:C1467"/>
    <mergeCell ref="D1467:F1467"/>
    <mergeCell ref="G1467:K1467"/>
    <mergeCell ref="L1467:V1467"/>
    <mergeCell ref="W1467:X1467"/>
    <mergeCell ref="AB1467:AC1467"/>
    <mergeCell ref="AD1467:AE1467"/>
    <mergeCell ref="AF1467:AG1467"/>
    <mergeCell ref="AJ1467:AL1467"/>
    <mergeCell ref="A1457:C1457"/>
    <mergeCell ref="D1457:F1457"/>
    <mergeCell ref="G1457:K1457"/>
    <mergeCell ref="L1457:V1457"/>
    <mergeCell ref="W1457:X1457"/>
    <mergeCell ref="AB1457:AC1457"/>
    <mergeCell ref="AD1457:AE1457"/>
    <mergeCell ref="AF1457:AG1457"/>
    <mergeCell ref="AJ1457:AL1457"/>
    <mergeCell ref="A1458:C1458"/>
    <mergeCell ref="D1458:F1458"/>
    <mergeCell ref="G1458:K1458"/>
    <mergeCell ref="L1458:V1458"/>
    <mergeCell ref="W1458:X1458"/>
    <mergeCell ref="AB1458:AC1458"/>
    <mergeCell ref="AD1458:AE1458"/>
    <mergeCell ref="AF1458:AG1458"/>
    <mergeCell ref="AJ1458:AL1458"/>
    <mergeCell ref="A1459:AL1459"/>
    <mergeCell ref="A1460:AL1460"/>
    <mergeCell ref="A1461:C1461"/>
    <mergeCell ref="D1461:F1461"/>
    <mergeCell ref="G1461:K1461"/>
    <mergeCell ref="L1461:V1461"/>
    <mergeCell ref="W1461:X1461"/>
    <mergeCell ref="AB1461:AC1461"/>
    <mergeCell ref="AD1461:AE1461"/>
    <mergeCell ref="AF1461:AG1461"/>
    <mergeCell ref="AH1461:AI1461"/>
    <mergeCell ref="AJ1461:AL1461"/>
    <mergeCell ref="A1462:AL1462"/>
    <mergeCell ref="A1463:C1463"/>
    <mergeCell ref="D1463:F1463"/>
    <mergeCell ref="G1463:K1463"/>
    <mergeCell ref="L1463:V1463"/>
    <mergeCell ref="W1463:X1463"/>
    <mergeCell ref="AB1463:AC1463"/>
    <mergeCell ref="AD1463:AE1463"/>
    <mergeCell ref="AF1463:AG1463"/>
    <mergeCell ref="AJ1463:AL1463"/>
    <mergeCell ref="A1453:C1453"/>
    <mergeCell ref="D1453:F1453"/>
    <mergeCell ref="G1453:K1453"/>
    <mergeCell ref="L1453:V1453"/>
    <mergeCell ref="W1453:X1453"/>
    <mergeCell ref="Y1453:AA1453"/>
    <mergeCell ref="AB1453:AC1453"/>
    <mergeCell ref="AD1453:AE1453"/>
    <mergeCell ref="AF1453:AG1453"/>
    <mergeCell ref="AJ1453:AL1453"/>
    <mergeCell ref="A1454:C1454"/>
    <mergeCell ref="D1454:F1454"/>
    <mergeCell ref="G1454:K1454"/>
    <mergeCell ref="L1454:V1454"/>
    <mergeCell ref="W1454:X1454"/>
    <mergeCell ref="AB1454:AC1454"/>
    <mergeCell ref="AD1454:AE1454"/>
    <mergeCell ref="AF1454:AG1454"/>
    <mergeCell ref="AJ1454:AL1454"/>
    <mergeCell ref="A1455:C1455"/>
    <mergeCell ref="D1455:F1455"/>
    <mergeCell ref="G1455:K1455"/>
    <mergeCell ref="L1455:V1455"/>
    <mergeCell ref="W1455:X1455"/>
    <mergeCell ref="AB1455:AC1455"/>
    <mergeCell ref="AD1455:AE1455"/>
    <mergeCell ref="AF1455:AG1455"/>
    <mergeCell ref="A1456:C1456"/>
    <mergeCell ref="D1456:F1456"/>
    <mergeCell ref="G1456:K1456"/>
    <mergeCell ref="L1456:V1456"/>
    <mergeCell ref="W1456:X1456"/>
    <mergeCell ref="AB1456:AC1456"/>
    <mergeCell ref="AD1456:AE1456"/>
    <mergeCell ref="AF1456:AG1456"/>
    <mergeCell ref="AJ1456:AL1456"/>
    <mergeCell ref="A1449:C1449"/>
    <mergeCell ref="D1449:F1449"/>
    <mergeCell ref="G1449:K1449"/>
    <mergeCell ref="L1449:V1449"/>
    <mergeCell ref="W1449:X1449"/>
    <mergeCell ref="AB1449:AC1449"/>
    <mergeCell ref="AD1449:AE1449"/>
    <mergeCell ref="AF1449:AG1449"/>
    <mergeCell ref="AJ1449:AL1449"/>
    <mergeCell ref="A1450:C1450"/>
    <mergeCell ref="D1450:F1450"/>
    <mergeCell ref="G1450:K1450"/>
    <mergeCell ref="L1450:V1450"/>
    <mergeCell ref="W1450:X1450"/>
    <mergeCell ref="Y1450:AA1450"/>
    <mergeCell ref="AB1450:AC1450"/>
    <mergeCell ref="AD1450:AE1450"/>
    <mergeCell ref="AF1450:AG1450"/>
    <mergeCell ref="AJ1450:AL1450"/>
    <mergeCell ref="A1451:C1451"/>
    <mergeCell ref="D1451:F1451"/>
    <mergeCell ref="G1451:K1451"/>
    <mergeCell ref="L1451:V1451"/>
    <mergeCell ref="W1451:X1451"/>
    <mergeCell ref="AB1451:AC1451"/>
    <mergeCell ref="AD1451:AE1451"/>
    <mergeCell ref="AF1451:AG1451"/>
    <mergeCell ref="AJ1451:AL1451"/>
    <mergeCell ref="A1452:C1452"/>
    <mergeCell ref="D1452:F1452"/>
    <mergeCell ref="G1452:K1452"/>
    <mergeCell ref="L1452:V1452"/>
    <mergeCell ref="W1452:X1452"/>
    <mergeCell ref="AB1452:AC1452"/>
    <mergeCell ref="AD1452:AE1452"/>
    <mergeCell ref="AF1452:AG1452"/>
    <mergeCell ref="AJ1452:AL1452"/>
    <mergeCell ref="A1445:C1445"/>
    <mergeCell ref="D1445:F1445"/>
    <mergeCell ref="G1445:K1445"/>
    <mergeCell ref="L1445:V1445"/>
    <mergeCell ref="W1445:X1445"/>
    <mergeCell ref="Y1445:AA1445"/>
    <mergeCell ref="AB1445:AC1445"/>
    <mergeCell ref="AD1445:AE1445"/>
    <mergeCell ref="AF1445:AG1445"/>
    <mergeCell ref="AJ1445:AL1445"/>
    <mergeCell ref="A1446:C1446"/>
    <mergeCell ref="D1446:F1446"/>
    <mergeCell ref="G1446:K1446"/>
    <mergeCell ref="L1446:V1446"/>
    <mergeCell ref="W1446:X1446"/>
    <mergeCell ref="AB1446:AC1446"/>
    <mergeCell ref="AD1446:AE1446"/>
    <mergeCell ref="AF1446:AG1446"/>
    <mergeCell ref="AJ1446:AL1446"/>
    <mergeCell ref="A1447:C1447"/>
    <mergeCell ref="D1447:F1447"/>
    <mergeCell ref="G1447:K1447"/>
    <mergeCell ref="L1447:V1447"/>
    <mergeCell ref="W1447:X1447"/>
    <mergeCell ref="AB1447:AC1447"/>
    <mergeCell ref="AD1447:AE1447"/>
    <mergeCell ref="AF1447:AG1447"/>
    <mergeCell ref="A1448:C1448"/>
    <mergeCell ref="D1448:F1448"/>
    <mergeCell ref="G1448:K1448"/>
    <mergeCell ref="L1448:V1448"/>
    <mergeCell ref="W1448:X1448"/>
    <mergeCell ref="AB1448:AC1448"/>
    <mergeCell ref="AD1448:AE1448"/>
    <mergeCell ref="AF1448:AG1448"/>
    <mergeCell ref="AJ1448:AL1448"/>
    <mergeCell ref="A1441:C1441"/>
    <mergeCell ref="D1441:F1441"/>
    <mergeCell ref="G1441:K1441"/>
    <mergeCell ref="L1441:V1441"/>
    <mergeCell ref="W1441:X1441"/>
    <mergeCell ref="AB1441:AC1441"/>
    <mergeCell ref="AD1441:AE1441"/>
    <mergeCell ref="AF1441:AG1441"/>
    <mergeCell ref="AJ1441:AL1441"/>
    <mergeCell ref="A1442:C1442"/>
    <mergeCell ref="D1442:F1442"/>
    <mergeCell ref="G1442:K1442"/>
    <mergeCell ref="L1442:V1442"/>
    <mergeCell ref="W1442:X1442"/>
    <mergeCell ref="AB1442:AC1442"/>
    <mergeCell ref="AD1442:AE1442"/>
    <mergeCell ref="AF1442:AG1442"/>
    <mergeCell ref="A1443:C1443"/>
    <mergeCell ref="D1443:F1443"/>
    <mergeCell ref="G1443:K1443"/>
    <mergeCell ref="L1443:V1443"/>
    <mergeCell ref="W1443:X1443"/>
    <mergeCell ref="AB1443:AC1443"/>
    <mergeCell ref="AD1443:AE1443"/>
    <mergeCell ref="AF1443:AG1443"/>
    <mergeCell ref="AJ1443:AL1443"/>
    <mergeCell ref="A1444:C1444"/>
    <mergeCell ref="D1444:F1444"/>
    <mergeCell ref="G1444:K1444"/>
    <mergeCell ref="L1444:V1444"/>
    <mergeCell ref="W1444:X1444"/>
    <mergeCell ref="Y1444:AA1444"/>
    <mergeCell ref="AB1444:AC1444"/>
    <mergeCell ref="AD1444:AE1444"/>
    <mergeCell ref="AF1444:AG1444"/>
    <mergeCell ref="AJ1444:AL1444"/>
    <mergeCell ref="A1437:C1437"/>
    <mergeCell ref="D1437:F1437"/>
    <mergeCell ref="G1437:K1437"/>
    <mergeCell ref="L1437:V1437"/>
    <mergeCell ref="W1437:X1437"/>
    <mergeCell ref="AB1437:AC1437"/>
    <mergeCell ref="AD1437:AE1437"/>
    <mergeCell ref="AF1437:AG1437"/>
    <mergeCell ref="A1438:C1438"/>
    <mergeCell ref="D1438:F1438"/>
    <mergeCell ref="G1438:K1438"/>
    <mergeCell ref="L1438:V1438"/>
    <mergeCell ref="W1438:X1438"/>
    <mergeCell ref="AB1438:AC1438"/>
    <mergeCell ref="AD1438:AE1438"/>
    <mergeCell ref="AF1438:AG1438"/>
    <mergeCell ref="AJ1438:AL1438"/>
    <mergeCell ref="A1439:C1439"/>
    <mergeCell ref="D1439:F1439"/>
    <mergeCell ref="G1439:K1439"/>
    <mergeCell ref="L1439:V1439"/>
    <mergeCell ref="W1439:X1439"/>
    <mergeCell ref="AB1439:AC1439"/>
    <mergeCell ref="AD1439:AE1439"/>
    <mergeCell ref="AF1439:AG1439"/>
    <mergeCell ref="AJ1439:AL1439"/>
    <mergeCell ref="A1440:C1440"/>
    <mergeCell ref="D1440:F1440"/>
    <mergeCell ref="G1440:K1440"/>
    <mergeCell ref="L1440:V1440"/>
    <mergeCell ref="W1440:X1440"/>
    <mergeCell ref="AB1440:AC1440"/>
    <mergeCell ref="AD1440:AE1440"/>
    <mergeCell ref="AF1440:AG1440"/>
    <mergeCell ref="AJ1440:AL1440"/>
    <mergeCell ref="A1433:C1433"/>
    <mergeCell ref="D1433:F1433"/>
    <mergeCell ref="G1433:K1433"/>
    <mergeCell ref="L1433:V1433"/>
    <mergeCell ref="W1433:X1433"/>
    <mergeCell ref="AB1433:AC1433"/>
    <mergeCell ref="AD1433:AE1433"/>
    <mergeCell ref="AF1433:AG1433"/>
    <mergeCell ref="AJ1433:AL1433"/>
    <mergeCell ref="A1434:C1434"/>
    <mergeCell ref="D1434:F1434"/>
    <mergeCell ref="G1434:K1434"/>
    <mergeCell ref="L1434:V1434"/>
    <mergeCell ref="W1434:X1434"/>
    <mergeCell ref="AB1434:AC1434"/>
    <mergeCell ref="AD1434:AE1434"/>
    <mergeCell ref="AF1434:AG1434"/>
    <mergeCell ref="AJ1434:AL1434"/>
    <mergeCell ref="A1435:C1435"/>
    <mergeCell ref="D1435:F1435"/>
    <mergeCell ref="G1435:K1435"/>
    <mergeCell ref="L1435:V1435"/>
    <mergeCell ref="W1435:X1435"/>
    <mergeCell ref="AB1435:AC1435"/>
    <mergeCell ref="AD1435:AE1435"/>
    <mergeCell ref="AF1435:AG1435"/>
    <mergeCell ref="AJ1435:AL1435"/>
    <mergeCell ref="A1436:C1436"/>
    <mergeCell ref="D1436:F1436"/>
    <mergeCell ref="G1436:K1436"/>
    <mergeCell ref="L1436:V1436"/>
    <mergeCell ref="W1436:X1436"/>
    <mergeCell ref="AB1436:AC1436"/>
    <mergeCell ref="AD1436:AE1436"/>
    <mergeCell ref="AF1436:AG1436"/>
    <mergeCell ref="AJ1436:AL1436"/>
    <mergeCell ref="A1428:C1428"/>
    <mergeCell ref="D1428:F1428"/>
    <mergeCell ref="L1428:V1428"/>
    <mergeCell ref="W1428:X1428"/>
    <mergeCell ref="AB1428:AC1428"/>
    <mergeCell ref="AD1428:AE1428"/>
    <mergeCell ref="AF1428:AG1428"/>
    <mergeCell ref="AJ1428:AL1428"/>
    <mergeCell ref="A1429:C1429"/>
    <mergeCell ref="D1429:F1429"/>
    <mergeCell ref="G1429:K1429"/>
    <mergeCell ref="L1429:V1429"/>
    <mergeCell ref="W1429:X1429"/>
    <mergeCell ref="AB1429:AC1429"/>
    <mergeCell ref="AD1429:AE1429"/>
    <mergeCell ref="AF1429:AG1429"/>
    <mergeCell ref="AJ1429:AL1429"/>
    <mergeCell ref="A1430:AL1430"/>
    <mergeCell ref="A1431:C1431"/>
    <mergeCell ref="D1431:F1431"/>
    <mergeCell ref="G1431:K1431"/>
    <mergeCell ref="L1431:V1431"/>
    <mergeCell ref="W1431:X1431"/>
    <mergeCell ref="AB1431:AC1431"/>
    <mergeCell ref="AD1431:AE1431"/>
    <mergeCell ref="AF1431:AG1431"/>
    <mergeCell ref="AJ1431:AL1431"/>
    <mergeCell ref="A1432:C1432"/>
    <mergeCell ref="D1432:F1432"/>
    <mergeCell ref="G1432:K1432"/>
    <mergeCell ref="L1432:V1432"/>
    <mergeCell ref="W1432:X1432"/>
    <mergeCell ref="AB1432:AC1432"/>
    <mergeCell ref="AD1432:AE1432"/>
    <mergeCell ref="AF1432:AG1432"/>
    <mergeCell ref="A1424:C1424"/>
    <mergeCell ref="D1424:F1424"/>
    <mergeCell ref="G1424:K1424"/>
    <mergeCell ref="L1424:V1424"/>
    <mergeCell ref="W1424:X1424"/>
    <mergeCell ref="AB1424:AC1424"/>
    <mergeCell ref="AD1424:AE1424"/>
    <mergeCell ref="AF1424:AG1424"/>
    <mergeCell ref="A1425:C1425"/>
    <mergeCell ref="D1425:F1425"/>
    <mergeCell ref="G1425:K1425"/>
    <mergeCell ref="L1425:V1425"/>
    <mergeCell ref="W1425:X1425"/>
    <mergeCell ref="AB1425:AC1425"/>
    <mergeCell ref="AD1425:AE1425"/>
    <mergeCell ref="AF1425:AG1425"/>
    <mergeCell ref="AJ1425:AL1425"/>
    <mergeCell ref="A1426:C1426"/>
    <mergeCell ref="D1426:F1426"/>
    <mergeCell ref="G1426:K1426"/>
    <mergeCell ref="L1426:V1426"/>
    <mergeCell ref="W1426:X1426"/>
    <mergeCell ref="AB1426:AC1426"/>
    <mergeCell ref="AD1426:AE1426"/>
    <mergeCell ref="AF1426:AG1426"/>
    <mergeCell ref="AJ1426:AL1426"/>
    <mergeCell ref="A1427:C1427"/>
    <mergeCell ref="D1427:F1427"/>
    <mergeCell ref="G1427:K1427"/>
    <mergeCell ref="L1427:V1427"/>
    <mergeCell ref="W1427:X1427"/>
    <mergeCell ref="AB1427:AC1427"/>
    <mergeCell ref="AD1427:AE1427"/>
    <mergeCell ref="AF1427:AG1427"/>
    <mergeCell ref="AJ1427:AL1427"/>
    <mergeCell ref="A1420:C1420"/>
    <mergeCell ref="D1420:F1420"/>
    <mergeCell ref="G1420:K1420"/>
    <mergeCell ref="L1420:V1420"/>
    <mergeCell ref="W1420:X1420"/>
    <mergeCell ref="AB1420:AC1420"/>
    <mergeCell ref="AD1420:AE1420"/>
    <mergeCell ref="AF1420:AG1420"/>
    <mergeCell ref="AJ1420:AL1420"/>
    <mergeCell ref="A1421:C1421"/>
    <mergeCell ref="D1421:F1421"/>
    <mergeCell ref="G1421:K1421"/>
    <mergeCell ref="L1421:V1421"/>
    <mergeCell ref="W1421:X1421"/>
    <mergeCell ref="AB1421:AC1421"/>
    <mergeCell ref="AD1421:AE1421"/>
    <mergeCell ref="AF1421:AG1421"/>
    <mergeCell ref="AJ1421:AL1421"/>
    <mergeCell ref="A1422:C1422"/>
    <mergeCell ref="D1422:F1422"/>
    <mergeCell ref="G1422:K1422"/>
    <mergeCell ref="L1422:V1422"/>
    <mergeCell ref="W1422:X1422"/>
    <mergeCell ref="AB1422:AC1422"/>
    <mergeCell ref="AD1422:AE1422"/>
    <mergeCell ref="AF1422:AG1422"/>
    <mergeCell ref="AJ1422:AL1422"/>
    <mergeCell ref="A1423:C1423"/>
    <mergeCell ref="D1423:F1423"/>
    <mergeCell ref="G1423:K1423"/>
    <mergeCell ref="L1423:V1423"/>
    <mergeCell ref="W1423:X1423"/>
    <mergeCell ref="AB1423:AC1423"/>
    <mergeCell ref="AD1423:AE1423"/>
    <mergeCell ref="AF1423:AG1423"/>
    <mergeCell ref="AJ1423:AL1423"/>
    <mergeCell ref="A1416:C1416"/>
    <mergeCell ref="D1416:F1416"/>
    <mergeCell ref="G1416:K1416"/>
    <mergeCell ref="L1416:V1416"/>
    <mergeCell ref="W1416:X1416"/>
    <mergeCell ref="AB1416:AC1416"/>
    <mergeCell ref="AD1416:AE1416"/>
    <mergeCell ref="AF1416:AG1416"/>
    <mergeCell ref="AJ1416:AL1416"/>
    <mergeCell ref="A1417:C1417"/>
    <mergeCell ref="D1417:F1417"/>
    <mergeCell ref="G1417:K1417"/>
    <mergeCell ref="L1417:V1417"/>
    <mergeCell ref="W1417:X1417"/>
    <mergeCell ref="Y1417:AA1417"/>
    <mergeCell ref="AB1417:AC1417"/>
    <mergeCell ref="AD1417:AE1417"/>
    <mergeCell ref="AF1417:AG1417"/>
    <mergeCell ref="AJ1417:AL1417"/>
    <mergeCell ref="A1418:C1418"/>
    <mergeCell ref="D1418:F1418"/>
    <mergeCell ref="G1418:K1418"/>
    <mergeCell ref="L1418:V1418"/>
    <mergeCell ref="W1418:X1418"/>
    <mergeCell ref="Y1418:AA1418"/>
    <mergeCell ref="AB1418:AC1418"/>
    <mergeCell ref="AD1418:AE1418"/>
    <mergeCell ref="AF1418:AG1418"/>
    <mergeCell ref="A1419:C1419"/>
    <mergeCell ref="D1419:F1419"/>
    <mergeCell ref="L1419:V1419"/>
    <mergeCell ref="W1419:X1419"/>
    <mergeCell ref="AB1419:AC1419"/>
    <mergeCell ref="AD1419:AE1419"/>
    <mergeCell ref="AF1419:AG1419"/>
    <mergeCell ref="AJ1419:AL1419"/>
    <mergeCell ref="A1412:C1412"/>
    <mergeCell ref="D1412:F1412"/>
    <mergeCell ref="G1412:K1412"/>
    <mergeCell ref="L1412:V1412"/>
    <mergeCell ref="W1412:X1412"/>
    <mergeCell ref="AB1412:AC1412"/>
    <mergeCell ref="AD1412:AE1412"/>
    <mergeCell ref="AF1412:AG1412"/>
    <mergeCell ref="AJ1412:AL1412"/>
    <mergeCell ref="A1413:C1413"/>
    <mergeCell ref="D1413:F1413"/>
    <mergeCell ref="G1413:K1413"/>
    <mergeCell ref="L1413:V1413"/>
    <mergeCell ref="W1413:X1413"/>
    <mergeCell ref="AB1413:AC1413"/>
    <mergeCell ref="AD1413:AE1413"/>
    <mergeCell ref="AF1413:AG1413"/>
    <mergeCell ref="A1414:C1414"/>
    <mergeCell ref="D1414:F1414"/>
    <mergeCell ref="G1414:K1414"/>
    <mergeCell ref="L1414:V1414"/>
    <mergeCell ref="W1414:X1414"/>
    <mergeCell ref="AB1414:AC1414"/>
    <mergeCell ref="AD1414:AE1414"/>
    <mergeCell ref="AF1414:AG1414"/>
    <mergeCell ref="AJ1414:AL1414"/>
    <mergeCell ref="A1415:C1415"/>
    <mergeCell ref="D1415:F1415"/>
    <mergeCell ref="G1415:K1415"/>
    <mergeCell ref="L1415:V1415"/>
    <mergeCell ref="W1415:X1415"/>
    <mergeCell ref="AB1415:AC1415"/>
    <mergeCell ref="AD1415:AE1415"/>
    <mergeCell ref="AF1415:AG1415"/>
    <mergeCell ref="AJ1415:AL1415"/>
    <mergeCell ref="A1408:C1408"/>
    <mergeCell ref="D1408:F1408"/>
    <mergeCell ref="G1408:K1408"/>
    <mergeCell ref="L1408:V1408"/>
    <mergeCell ref="W1408:X1408"/>
    <mergeCell ref="AB1408:AC1408"/>
    <mergeCell ref="AD1408:AE1408"/>
    <mergeCell ref="AF1408:AG1408"/>
    <mergeCell ref="AJ1408:AL1408"/>
    <mergeCell ref="A1409:C1409"/>
    <mergeCell ref="D1409:F1409"/>
    <mergeCell ref="G1409:K1409"/>
    <mergeCell ref="L1409:V1409"/>
    <mergeCell ref="W1409:X1409"/>
    <mergeCell ref="Y1409:AA1409"/>
    <mergeCell ref="AB1409:AC1409"/>
    <mergeCell ref="AD1409:AE1409"/>
    <mergeCell ref="AF1409:AG1409"/>
    <mergeCell ref="AJ1409:AL1409"/>
    <mergeCell ref="A1410:C1410"/>
    <mergeCell ref="D1410:F1410"/>
    <mergeCell ref="G1410:K1410"/>
    <mergeCell ref="L1410:V1410"/>
    <mergeCell ref="W1410:X1410"/>
    <mergeCell ref="AB1410:AC1410"/>
    <mergeCell ref="AD1410:AE1410"/>
    <mergeCell ref="AF1410:AG1410"/>
    <mergeCell ref="AJ1410:AL1410"/>
    <mergeCell ref="A1411:C1411"/>
    <mergeCell ref="D1411:F1411"/>
    <mergeCell ref="L1411:V1411"/>
    <mergeCell ref="W1411:X1411"/>
    <mergeCell ref="AB1411:AC1411"/>
    <mergeCell ref="AD1411:AE1411"/>
    <mergeCell ref="AF1411:AG1411"/>
    <mergeCell ref="AJ1411:AL1411"/>
    <mergeCell ref="A1404:C1404"/>
    <mergeCell ref="D1404:F1404"/>
    <mergeCell ref="G1404:K1404"/>
    <mergeCell ref="L1404:V1404"/>
    <mergeCell ref="W1404:X1404"/>
    <mergeCell ref="AB1404:AC1404"/>
    <mergeCell ref="AD1404:AE1404"/>
    <mergeCell ref="AF1404:AG1404"/>
    <mergeCell ref="AJ1404:AL1404"/>
    <mergeCell ref="A1405:C1405"/>
    <mergeCell ref="D1405:F1405"/>
    <mergeCell ref="G1405:K1405"/>
    <mergeCell ref="L1405:V1405"/>
    <mergeCell ref="W1405:X1405"/>
    <mergeCell ref="Y1405:AA1405"/>
    <mergeCell ref="AB1405:AC1405"/>
    <mergeCell ref="AD1405:AE1405"/>
    <mergeCell ref="AF1405:AG1405"/>
    <mergeCell ref="A1406:C1406"/>
    <mergeCell ref="D1406:F1406"/>
    <mergeCell ref="G1406:K1406"/>
    <mergeCell ref="L1406:V1406"/>
    <mergeCell ref="W1406:X1406"/>
    <mergeCell ref="AB1406:AC1406"/>
    <mergeCell ref="AD1406:AE1406"/>
    <mergeCell ref="AF1406:AG1406"/>
    <mergeCell ref="AJ1406:AL1406"/>
    <mergeCell ref="A1407:C1407"/>
    <mergeCell ref="D1407:F1407"/>
    <mergeCell ref="G1407:K1407"/>
    <mergeCell ref="L1407:V1407"/>
    <mergeCell ref="W1407:X1407"/>
    <mergeCell ref="Y1407:AA1407"/>
    <mergeCell ref="AB1407:AC1407"/>
    <mergeCell ref="AD1407:AE1407"/>
    <mergeCell ref="AF1407:AG1407"/>
    <mergeCell ref="AJ1407:AL1407"/>
    <mergeCell ref="A1400:C1400"/>
    <mergeCell ref="D1400:F1400"/>
    <mergeCell ref="G1400:K1400"/>
    <mergeCell ref="L1400:V1400"/>
    <mergeCell ref="W1400:X1400"/>
    <mergeCell ref="AB1400:AC1400"/>
    <mergeCell ref="AD1400:AE1400"/>
    <mergeCell ref="AF1400:AG1400"/>
    <mergeCell ref="AJ1400:AL1400"/>
    <mergeCell ref="A1401:C1401"/>
    <mergeCell ref="D1401:F1401"/>
    <mergeCell ref="G1401:K1401"/>
    <mergeCell ref="L1401:V1401"/>
    <mergeCell ref="W1401:X1401"/>
    <mergeCell ref="Y1401:AA1401"/>
    <mergeCell ref="AB1401:AC1401"/>
    <mergeCell ref="AD1401:AE1401"/>
    <mergeCell ref="AF1401:AG1401"/>
    <mergeCell ref="AJ1401:AL1401"/>
    <mergeCell ref="A1402:C1402"/>
    <mergeCell ref="D1402:F1402"/>
    <mergeCell ref="G1402:K1402"/>
    <mergeCell ref="L1402:V1402"/>
    <mergeCell ref="W1402:X1402"/>
    <mergeCell ref="AB1402:AC1402"/>
    <mergeCell ref="AD1402:AE1402"/>
    <mergeCell ref="AF1402:AG1402"/>
    <mergeCell ref="A1403:C1403"/>
    <mergeCell ref="D1403:F1403"/>
    <mergeCell ref="L1403:V1403"/>
    <mergeCell ref="W1403:X1403"/>
    <mergeCell ref="AB1403:AC1403"/>
    <mergeCell ref="AD1403:AE1403"/>
    <mergeCell ref="AF1403:AG1403"/>
    <mergeCell ref="AJ1403:AL1403"/>
    <mergeCell ref="A1396:C1396"/>
    <mergeCell ref="D1396:F1396"/>
    <mergeCell ref="G1396:K1396"/>
    <mergeCell ref="L1396:V1396"/>
    <mergeCell ref="W1396:X1396"/>
    <mergeCell ref="AB1396:AC1396"/>
    <mergeCell ref="AD1396:AE1396"/>
    <mergeCell ref="AF1396:AG1396"/>
    <mergeCell ref="AJ1396:AL1396"/>
    <mergeCell ref="A1397:C1397"/>
    <mergeCell ref="D1397:F1397"/>
    <mergeCell ref="G1397:K1397"/>
    <mergeCell ref="L1397:V1397"/>
    <mergeCell ref="W1397:X1397"/>
    <mergeCell ref="AB1397:AC1397"/>
    <mergeCell ref="AD1397:AE1397"/>
    <mergeCell ref="AF1397:AG1397"/>
    <mergeCell ref="A1398:C1398"/>
    <mergeCell ref="D1398:F1398"/>
    <mergeCell ref="G1398:K1398"/>
    <mergeCell ref="L1398:V1398"/>
    <mergeCell ref="W1398:X1398"/>
    <mergeCell ref="AB1398:AC1398"/>
    <mergeCell ref="AD1398:AE1398"/>
    <mergeCell ref="AF1398:AG1398"/>
    <mergeCell ref="AJ1398:AL1398"/>
    <mergeCell ref="A1399:C1399"/>
    <mergeCell ref="D1399:F1399"/>
    <mergeCell ref="G1399:K1399"/>
    <mergeCell ref="L1399:V1399"/>
    <mergeCell ref="W1399:X1399"/>
    <mergeCell ref="AB1399:AC1399"/>
    <mergeCell ref="AD1399:AE1399"/>
    <mergeCell ref="AF1399:AG1399"/>
    <mergeCell ref="A1392:C1392"/>
    <mergeCell ref="D1392:F1392"/>
    <mergeCell ref="G1392:K1392"/>
    <mergeCell ref="L1392:V1392"/>
    <mergeCell ref="W1392:X1392"/>
    <mergeCell ref="AB1392:AC1392"/>
    <mergeCell ref="AD1392:AE1392"/>
    <mergeCell ref="AF1392:AG1392"/>
    <mergeCell ref="A1393:C1393"/>
    <mergeCell ref="D1393:F1393"/>
    <mergeCell ref="G1393:K1393"/>
    <mergeCell ref="L1393:V1393"/>
    <mergeCell ref="W1393:X1393"/>
    <mergeCell ref="AB1393:AC1393"/>
    <mergeCell ref="AD1393:AE1393"/>
    <mergeCell ref="AF1393:AG1393"/>
    <mergeCell ref="AJ1393:AL1393"/>
    <mergeCell ref="A1394:C1394"/>
    <mergeCell ref="D1394:F1394"/>
    <mergeCell ref="L1394:V1394"/>
    <mergeCell ref="W1394:X1394"/>
    <mergeCell ref="AB1394:AC1394"/>
    <mergeCell ref="AD1394:AE1394"/>
    <mergeCell ref="AF1394:AG1394"/>
    <mergeCell ref="AH1394:AI1394"/>
    <mergeCell ref="AJ1394:AL1394"/>
    <mergeCell ref="A1395:C1395"/>
    <mergeCell ref="D1395:F1395"/>
    <mergeCell ref="G1395:K1395"/>
    <mergeCell ref="L1395:V1395"/>
    <mergeCell ref="W1395:X1395"/>
    <mergeCell ref="Y1395:AA1395"/>
    <mergeCell ref="AB1395:AC1395"/>
    <mergeCell ref="AD1395:AE1395"/>
    <mergeCell ref="AF1395:AG1395"/>
    <mergeCell ref="AJ1395:AL1395"/>
    <mergeCell ref="A1388:C1388"/>
    <mergeCell ref="D1388:F1388"/>
    <mergeCell ref="G1388:K1388"/>
    <mergeCell ref="L1388:V1388"/>
    <mergeCell ref="W1388:X1388"/>
    <mergeCell ref="AB1388:AC1388"/>
    <mergeCell ref="AD1388:AE1388"/>
    <mergeCell ref="AF1388:AG1388"/>
    <mergeCell ref="AJ1388:AL1388"/>
    <mergeCell ref="A1389:C1389"/>
    <mergeCell ref="D1389:F1389"/>
    <mergeCell ref="G1389:K1389"/>
    <mergeCell ref="L1389:V1389"/>
    <mergeCell ref="W1389:X1389"/>
    <mergeCell ref="Y1389:AA1389"/>
    <mergeCell ref="AB1389:AC1389"/>
    <mergeCell ref="AD1389:AE1389"/>
    <mergeCell ref="AF1389:AG1389"/>
    <mergeCell ref="AJ1389:AL1389"/>
    <mergeCell ref="A1390:C1390"/>
    <mergeCell ref="D1390:F1390"/>
    <mergeCell ref="G1390:K1390"/>
    <mergeCell ref="L1390:V1390"/>
    <mergeCell ref="W1390:X1390"/>
    <mergeCell ref="Y1390:AA1390"/>
    <mergeCell ref="AB1390:AC1390"/>
    <mergeCell ref="AD1390:AE1390"/>
    <mergeCell ref="AF1390:AG1390"/>
    <mergeCell ref="AJ1390:AL1390"/>
    <mergeCell ref="A1391:C1391"/>
    <mergeCell ref="D1391:F1391"/>
    <mergeCell ref="G1391:K1391"/>
    <mergeCell ref="L1391:V1391"/>
    <mergeCell ref="W1391:X1391"/>
    <mergeCell ref="Y1391:AA1391"/>
    <mergeCell ref="AB1391:AC1391"/>
    <mergeCell ref="AD1391:AE1391"/>
    <mergeCell ref="AF1391:AG1391"/>
    <mergeCell ref="AJ1391:AL1391"/>
    <mergeCell ref="A1381:AL1381"/>
    <mergeCell ref="A1382:AL1382"/>
    <mergeCell ref="A1383:C1383"/>
    <mergeCell ref="D1383:F1383"/>
    <mergeCell ref="G1383:K1383"/>
    <mergeCell ref="L1383:V1383"/>
    <mergeCell ref="W1383:X1383"/>
    <mergeCell ref="AB1383:AC1383"/>
    <mergeCell ref="AD1383:AE1383"/>
    <mergeCell ref="AF1383:AG1383"/>
    <mergeCell ref="A1384:C1384"/>
    <mergeCell ref="D1384:F1384"/>
    <mergeCell ref="G1384:K1384"/>
    <mergeCell ref="L1384:V1384"/>
    <mergeCell ref="W1384:X1384"/>
    <mergeCell ref="AB1384:AC1384"/>
    <mergeCell ref="AD1384:AE1384"/>
    <mergeCell ref="AF1384:AG1384"/>
    <mergeCell ref="A1385:C1385"/>
    <mergeCell ref="D1385:F1385"/>
    <mergeCell ref="G1385:K1385"/>
    <mergeCell ref="L1385:V1385"/>
    <mergeCell ref="W1385:X1385"/>
    <mergeCell ref="AB1385:AC1385"/>
    <mergeCell ref="AD1385:AE1385"/>
    <mergeCell ref="AF1385:AG1385"/>
    <mergeCell ref="A1386:AL1386"/>
    <mergeCell ref="A1387:C1387"/>
    <mergeCell ref="D1387:F1387"/>
    <mergeCell ref="G1387:K1387"/>
    <mergeCell ref="L1387:V1387"/>
    <mergeCell ref="W1387:X1387"/>
    <mergeCell ref="AB1387:AC1387"/>
    <mergeCell ref="AD1387:AE1387"/>
    <mergeCell ref="AF1387:AG1387"/>
    <mergeCell ref="AJ1387:AL1387"/>
    <mergeCell ref="A1376:C1376"/>
    <mergeCell ref="D1376:F1376"/>
    <mergeCell ref="G1376:K1376"/>
    <mergeCell ref="L1376:V1376"/>
    <mergeCell ref="W1376:X1376"/>
    <mergeCell ref="AB1376:AC1376"/>
    <mergeCell ref="AD1376:AE1376"/>
    <mergeCell ref="AF1376:AG1376"/>
    <mergeCell ref="AJ1376:AL1376"/>
    <mergeCell ref="A1377:C1377"/>
    <mergeCell ref="D1377:F1377"/>
    <mergeCell ref="G1377:K1377"/>
    <mergeCell ref="L1377:V1377"/>
    <mergeCell ref="W1377:X1377"/>
    <mergeCell ref="AB1377:AC1377"/>
    <mergeCell ref="AD1377:AE1377"/>
    <mergeCell ref="AF1377:AG1377"/>
    <mergeCell ref="AJ1377:AL1377"/>
    <mergeCell ref="A1378:AL1378"/>
    <mergeCell ref="A1379:C1379"/>
    <mergeCell ref="D1379:F1379"/>
    <mergeCell ref="L1379:V1379"/>
    <mergeCell ref="W1379:X1379"/>
    <mergeCell ref="AB1379:AC1379"/>
    <mergeCell ref="AD1379:AE1379"/>
    <mergeCell ref="AF1379:AG1379"/>
    <mergeCell ref="AJ1379:AL1379"/>
    <mergeCell ref="A1380:C1380"/>
    <mergeCell ref="D1380:F1380"/>
    <mergeCell ref="L1380:V1380"/>
    <mergeCell ref="W1380:X1380"/>
    <mergeCell ref="AB1380:AC1380"/>
    <mergeCell ref="AD1380:AE1380"/>
    <mergeCell ref="AF1380:AG1380"/>
    <mergeCell ref="AJ1380:AL1380"/>
    <mergeCell ref="A1371:C1371"/>
    <mergeCell ref="D1371:F1371"/>
    <mergeCell ref="G1371:K1371"/>
    <mergeCell ref="L1371:V1371"/>
    <mergeCell ref="W1371:X1371"/>
    <mergeCell ref="AB1371:AC1371"/>
    <mergeCell ref="AD1371:AE1371"/>
    <mergeCell ref="AF1371:AG1371"/>
    <mergeCell ref="AH1371:AI1371"/>
    <mergeCell ref="AJ1371:AL1371"/>
    <mergeCell ref="A1372:C1372"/>
    <mergeCell ref="D1372:F1372"/>
    <mergeCell ref="G1372:K1372"/>
    <mergeCell ref="L1372:V1372"/>
    <mergeCell ref="W1372:X1372"/>
    <mergeCell ref="AB1372:AC1372"/>
    <mergeCell ref="AD1372:AE1372"/>
    <mergeCell ref="AF1372:AG1372"/>
    <mergeCell ref="AJ1372:AL1372"/>
    <mergeCell ref="A1373:C1373"/>
    <mergeCell ref="D1373:F1373"/>
    <mergeCell ref="G1373:K1373"/>
    <mergeCell ref="L1373:V1373"/>
    <mergeCell ref="W1373:X1373"/>
    <mergeCell ref="AB1373:AC1373"/>
    <mergeCell ref="AD1373:AE1373"/>
    <mergeCell ref="AF1373:AG1373"/>
    <mergeCell ref="AJ1373:AL1373"/>
    <mergeCell ref="A1374:AL1374"/>
    <mergeCell ref="A1375:C1375"/>
    <mergeCell ref="D1375:F1375"/>
    <mergeCell ref="G1375:K1375"/>
    <mergeCell ref="L1375:V1375"/>
    <mergeCell ref="W1375:X1375"/>
    <mergeCell ref="AB1375:AC1375"/>
    <mergeCell ref="AD1375:AE1375"/>
    <mergeCell ref="AF1375:AG1375"/>
    <mergeCell ref="AJ1375:AL1375"/>
    <mergeCell ref="A1367:C1367"/>
    <mergeCell ref="D1367:F1367"/>
    <mergeCell ref="G1367:K1367"/>
    <mergeCell ref="L1367:V1367"/>
    <mergeCell ref="W1367:X1367"/>
    <mergeCell ref="AB1367:AC1367"/>
    <mergeCell ref="AD1367:AE1367"/>
    <mergeCell ref="AF1367:AG1367"/>
    <mergeCell ref="AH1367:AI1367"/>
    <mergeCell ref="AJ1367:AL1367"/>
    <mergeCell ref="A1368:C1368"/>
    <mergeCell ref="D1368:F1368"/>
    <mergeCell ref="G1368:K1368"/>
    <mergeCell ref="L1368:V1368"/>
    <mergeCell ref="W1368:X1368"/>
    <mergeCell ref="AB1368:AC1368"/>
    <mergeCell ref="AD1368:AE1368"/>
    <mergeCell ref="AF1368:AG1368"/>
    <mergeCell ref="AH1368:AI1368"/>
    <mergeCell ref="AJ1368:AL1368"/>
    <mergeCell ref="A1369:C1369"/>
    <mergeCell ref="D1369:F1369"/>
    <mergeCell ref="G1369:K1369"/>
    <mergeCell ref="L1369:V1369"/>
    <mergeCell ref="W1369:X1369"/>
    <mergeCell ref="AB1369:AC1369"/>
    <mergeCell ref="AD1369:AE1369"/>
    <mergeCell ref="AF1369:AG1369"/>
    <mergeCell ref="AH1369:AI1369"/>
    <mergeCell ref="AJ1369:AL1369"/>
    <mergeCell ref="A1370:C1370"/>
    <mergeCell ref="D1370:F1370"/>
    <mergeCell ref="G1370:K1370"/>
    <mergeCell ref="L1370:V1370"/>
    <mergeCell ref="W1370:X1370"/>
    <mergeCell ref="AB1370:AC1370"/>
    <mergeCell ref="AD1370:AE1370"/>
    <mergeCell ref="AF1370:AG1370"/>
    <mergeCell ref="AH1370:AI1370"/>
    <mergeCell ref="A1363:C1363"/>
    <mergeCell ref="D1363:F1363"/>
    <mergeCell ref="G1363:K1363"/>
    <mergeCell ref="L1363:V1363"/>
    <mergeCell ref="W1363:X1363"/>
    <mergeCell ref="AB1363:AC1363"/>
    <mergeCell ref="AD1363:AE1363"/>
    <mergeCell ref="AF1363:AG1363"/>
    <mergeCell ref="AH1363:AI1363"/>
    <mergeCell ref="AJ1363:AL1363"/>
    <mergeCell ref="A1364:C1364"/>
    <mergeCell ref="D1364:F1364"/>
    <mergeCell ref="G1364:K1364"/>
    <mergeCell ref="L1364:V1364"/>
    <mergeCell ref="W1364:X1364"/>
    <mergeCell ref="AB1364:AC1364"/>
    <mergeCell ref="AD1364:AE1364"/>
    <mergeCell ref="AF1364:AG1364"/>
    <mergeCell ref="AH1364:AI1364"/>
    <mergeCell ref="AJ1364:AL1364"/>
    <mergeCell ref="A1365:C1365"/>
    <mergeCell ref="D1365:F1365"/>
    <mergeCell ref="G1365:K1365"/>
    <mergeCell ref="L1365:V1365"/>
    <mergeCell ref="W1365:X1365"/>
    <mergeCell ref="AB1365:AC1365"/>
    <mergeCell ref="AD1365:AE1365"/>
    <mergeCell ref="AF1365:AG1365"/>
    <mergeCell ref="AH1365:AI1365"/>
    <mergeCell ref="A1366:C1366"/>
    <mergeCell ref="D1366:F1366"/>
    <mergeCell ref="G1366:K1366"/>
    <mergeCell ref="L1366:V1366"/>
    <mergeCell ref="W1366:X1366"/>
    <mergeCell ref="AB1366:AC1366"/>
    <mergeCell ref="AD1366:AE1366"/>
    <mergeCell ref="AF1366:AG1366"/>
    <mergeCell ref="AH1366:AI1366"/>
    <mergeCell ref="AJ1366:AL1366"/>
    <mergeCell ref="A1359:C1359"/>
    <mergeCell ref="D1359:F1359"/>
    <mergeCell ref="G1359:K1359"/>
    <mergeCell ref="L1359:V1359"/>
    <mergeCell ref="W1359:X1359"/>
    <mergeCell ref="AB1359:AC1359"/>
    <mergeCell ref="AD1359:AE1359"/>
    <mergeCell ref="AF1359:AG1359"/>
    <mergeCell ref="AH1359:AI1359"/>
    <mergeCell ref="AJ1359:AL1359"/>
    <mergeCell ref="A1360:C1360"/>
    <mergeCell ref="D1360:F1360"/>
    <mergeCell ref="G1360:K1360"/>
    <mergeCell ref="L1360:V1360"/>
    <mergeCell ref="W1360:X1360"/>
    <mergeCell ref="AB1360:AC1360"/>
    <mergeCell ref="AD1360:AE1360"/>
    <mergeCell ref="AF1360:AG1360"/>
    <mergeCell ref="AH1360:AI1360"/>
    <mergeCell ref="AJ1360:AL1360"/>
    <mergeCell ref="A1361:C1361"/>
    <mergeCell ref="D1361:F1361"/>
    <mergeCell ref="G1361:K1361"/>
    <mergeCell ref="L1361:V1361"/>
    <mergeCell ref="W1361:X1361"/>
    <mergeCell ref="AB1361:AC1361"/>
    <mergeCell ref="AD1361:AE1361"/>
    <mergeCell ref="AF1361:AG1361"/>
    <mergeCell ref="AH1361:AI1361"/>
    <mergeCell ref="AJ1361:AL1361"/>
    <mergeCell ref="A1362:C1362"/>
    <mergeCell ref="D1362:F1362"/>
    <mergeCell ref="G1362:K1362"/>
    <mergeCell ref="L1362:V1362"/>
    <mergeCell ref="W1362:X1362"/>
    <mergeCell ref="AB1362:AC1362"/>
    <mergeCell ref="AD1362:AE1362"/>
    <mergeCell ref="AF1362:AG1362"/>
    <mergeCell ref="AH1362:AI1362"/>
    <mergeCell ref="AJ1362:AL1362"/>
    <mergeCell ref="A1355:C1355"/>
    <mergeCell ref="D1355:F1355"/>
    <mergeCell ref="G1355:K1355"/>
    <mergeCell ref="L1355:V1355"/>
    <mergeCell ref="W1355:X1355"/>
    <mergeCell ref="AB1355:AC1355"/>
    <mergeCell ref="AD1355:AE1355"/>
    <mergeCell ref="AF1355:AG1355"/>
    <mergeCell ref="AH1355:AI1355"/>
    <mergeCell ref="AJ1355:AL1355"/>
    <mergeCell ref="A1356:C1356"/>
    <mergeCell ref="D1356:F1356"/>
    <mergeCell ref="G1356:K1356"/>
    <mergeCell ref="L1356:V1356"/>
    <mergeCell ref="W1356:X1356"/>
    <mergeCell ref="AB1356:AC1356"/>
    <mergeCell ref="AD1356:AE1356"/>
    <mergeCell ref="AF1356:AG1356"/>
    <mergeCell ref="AH1356:AI1356"/>
    <mergeCell ref="AJ1356:AL1356"/>
    <mergeCell ref="A1357:C1357"/>
    <mergeCell ref="D1357:F1357"/>
    <mergeCell ref="G1357:K1357"/>
    <mergeCell ref="L1357:V1357"/>
    <mergeCell ref="W1357:X1357"/>
    <mergeCell ref="AB1357:AC1357"/>
    <mergeCell ref="AD1357:AE1357"/>
    <mergeCell ref="AF1357:AG1357"/>
    <mergeCell ref="AH1357:AI1357"/>
    <mergeCell ref="AJ1357:AL1357"/>
    <mergeCell ref="A1358:C1358"/>
    <mergeCell ref="D1358:F1358"/>
    <mergeCell ref="G1358:K1358"/>
    <mergeCell ref="L1358:V1358"/>
    <mergeCell ref="W1358:X1358"/>
    <mergeCell ref="AB1358:AC1358"/>
    <mergeCell ref="AD1358:AE1358"/>
    <mergeCell ref="AF1358:AG1358"/>
    <mergeCell ref="AH1358:AI1358"/>
    <mergeCell ref="AJ1358:AL1358"/>
    <mergeCell ref="A1351:C1351"/>
    <mergeCell ref="D1351:F1351"/>
    <mergeCell ref="G1351:K1351"/>
    <mergeCell ref="L1351:V1351"/>
    <mergeCell ref="W1351:X1351"/>
    <mergeCell ref="AB1351:AC1351"/>
    <mergeCell ref="AD1351:AE1351"/>
    <mergeCell ref="AF1351:AG1351"/>
    <mergeCell ref="AH1351:AI1351"/>
    <mergeCell ref="AJ1351:AL1351"/>
    <mergeCell ref="A1352:C1352"/>
    <mergeCell ref="D1352:F1352"/>
    <mergeCell ref="G1352:K1352"/>
    <mergeCell ref="L1352:V1352"/>
    <mergeCell ref="W1352:X1352"/>
    <mergeCell ref="AB1352:AC1352"/>
    <mergeCell ref="AD1352:AE1352"/>
    <mergeCell ref="AF1352:AG1352"/>
    <mergeCell ref="AH1352:AI1352"/>
    <mergeCell ref="AJ1352:AL1352"/>
    <mergeCell ref="A1353:C1353"/>
    <mergeCell ref="D1353:F1353"/>
    <mergeCell ref="G1353:K1353"/>
    <mergeCell ref="L1353:V1353"/>
    <mergeCell ref="W1353:X1353"/>
    <mergeCell ref="AB1353:AC1353"/>
    <mergeCell ref="AD1353:AE1353"/>
    <mergeCell ref="AF1353:AG1353"/>
    <mergeCell ref="AH1353:AI1353"/>
    <mergeCell ref="AJ1353:AL1353"/>
    <mergeCell ref="A1354:C1354"/>
    <mergeCell ref="D1354:F1354"/>
    <mergeCell ref="G1354:K1354"/>
    <mergeCell ref="L1354:V1354"/>
    <mergeCell ref="W1354:X1354"/>
    <mergeCell ref="AB1354:AC1354"/>
    <mergeCell ref="AD1354:AE1354"/>
    <mergeCell ref="AF1354:AG1354"/>
    <mergeCell ref="AH1354:AI1354"/>
    <mergeCell ref="AJ1354:AL1354"/>
    <mergeCell ref="A1346:C1346"/>
    <mergeCell ref="D1346:F1346"/>
    <mergeCell ref="L1346:V1346"/>
    <mergeCell ref="W1346:X1346"/>
    <mergeCell ref="AB1346:AC1346"/>
    <mergeCell ref="AD1346:AE1346"/>
    <mergeCell ref="AF1346:AG1346"/>
    <mergeCell ref="AJ1346:AL1346"/>
    <mergeCell ref="A1347:AL1347"/>
    <mergeCell ref="A1348:C1348"/>
    <mergeCell ref="D1348:F1348"/>
    <mergeCell ref="G1348:K1348"/>
    <mergeCell ref="L1348:V1348"/>
    <mergeCell ref="W1348:X1348"/>
    <mergeCell ref="AB1348:AC1348"/>
    <mergeCell ref="AD1348:AE1348"/>
    <mergeCell ref="AF1348:AG1348"/>
    <mergeCell ref="AH1348:AI1348"/>
    <mergeCell ref="AJ1348:AL1348"/>
    <mergeCell ref="A1349:C1349"/>
    <mergeCell ref="D1349:F1349"/>
    <mergeCell ref="G1349:K1349"/>
    <mergeCell ref="L1349:V1349"/>
    <mergeCell ref="W1349:X1349"/>
    <mergeCell ref="AB1349:AC1349"/>
    <mergeCell ref="AD1349:AE1349"/>
    <mergeCell ref="AF1349:AG1349"/>
    <mergeCell ref="AH1349:AI1349"/>
    <mergeCell ref="AJ1349:AL1349"/>
    <mergeCell ref="A1350:C1350"/>
    <mergeCell ref="D1350:F1350"/>
    <mergeCell ref="G1350:K1350"/>
    <mergeCell ref="L1350:V1350"/>
    <mergeCell ref="W1350:X1350"/>
    <mergeCell ref="AB1350:AC1350"/>
    <mergeCell ref="AD1350:AE1350"/>
    <mergeCell ref="AF1350:AG1350"/>
    <mergeCell ref="AH1350:AI1350"/>
    <mergeCell ref="AJ1350:AL1350"/>
    <mergeCell ref="A1342:C1342"/>
    <mergeCell ref="D1342:F1342"/>
    <mergeCell ref="L1342:V1342"/>
    <mergeCell ref="W1342:X1342"/>
    <mergeCell ref="AB1342:AC1342"/>
    <mergeCell ref="AD1342:AE1342"/>
    <mergeCell ref="AF1342:AG1342"/>
    <mergeCell ref="AJ1342:AL1342"/>
    <mergeCell ref="A1343:C1343"/>
    <mergeCell ref="D1343:F1343"/>
    <mergeCell ref="L1343:V1343"/>
    <mergeCell ref="W1343:X1343"/>
    <mergeCell ref="Y1343:AA1343"/>
    <mergeCell ref="AB1343:AC1343"/>
    <mergeCell ref="AD1343:AE1343"/>
    <mergeCell ref="AF1343:AG1343"/>
    <mergeCell ref="AJ1343:AL1343"/>
    <mergeCell ref="A1344:C1344"/>
    <mergeCell ref="D1344:F1344"/>
    <mergeCell ref="L1344:V1344"/>
    <mergeCell ref="W1344:X1344"/>
    <mergeCell ref="AB1344:AC1344"/>
    <mergeCell ref="AD1344:AE1344"/>
    <mergeCell ref="AF1344:AG1344"/>
    <mergeCell ref="AJ1344:AL1344"/>
    <mergeCell ref="A1345:C1345"/>
    <mergeCell ref="D1345:F1345"/>
    <mergeCell ref="L1345:V1345"/>
    <mergeCell ref="W1345:X1345"/>
    <mergeCell ref="AB1345:AC1345"/>
    <mergeCell ref="AD1345:AE1345"/>
    <mergeCell ref="AF1345:AG1345"/>
    <mergeCell ref="AJ1345:AL1345"/>
    <mergeCell ref="A1338:C1338"/>
    <mergeCell ref="D1338:F1338"/>
    <mergeCell ref="G1338:K1338"/>
    <mergeCell ref="L1338:V1338"/>
    <mergeCell ref="W1338:X1338"/>
    <mergeCell ref="AB1338:AC1338"/>
    <mergeCell ref="AD1338:AE1338"/>
    <mergeCell ref="AF1338:AG1338"/>
    <mergeCell ref="AJ1338:AL1338"/>
    <mergeCell ref="A1339:C1339"/>
    <mergeCell ref="D1339:F1339"/>
    <mergeCell ref="G1339:K1339"/>
    <mergeCell ref="L1339:V1339"/>
    <mergeCell ref="W1339:X1339"/>
    <mergeCell ref="AB1339:AC1339"/>
    <mergeCell ref="AD1339:AE1339"/>
    <mergeCell ref="AF1339:AG1339"/>
    <mergeCell ref="AJ1339:AL1339"/>
    <mergeCell ref="A1340:C1340"/>
    <mergeCell ref="D1340:F1340"/>
    <mergeCell ref="L1340:V1340"/>
    <mergeCell ref="W1340:X1340"/>
    <mergeCell ref="AB1340:AC1340"/>
    <mergeCell ref="AD1340:AE1340"/>
    <mergeCell ref="AF1340:AG1340"/>
    <mergeCell ref="AJ1340:AL1340"/>
    <mergeCell ref="A1341:C1341"/>
    <mergeCell ref="D1341:F1341"/>
    <mergeCell ref="L1341:V1341"/>
    <mergeCell ref="W1341:X1341"/>
    <mergeCell ref="AB1341:AC1341"/>
    <mergeCell ref="AD1341:AE1341"/>
    <mergeCell ref="AF1341:AG1341"/>
    <mergeCell ref="AJ1341:AL1341"/>
    <mergeCell ref="A1331:C1331"/>
    <mergeCell ref="D1331:F1331"/>
    <mergeCell ref="L1331:V1331"/>
    <mergeCell ref="W1331:X1331"/>
    <mergeCell ref="AB1331:AC1331"/>
    <mergeCell ref="AD1331:AE1331"/>
    <mergeCell ref="AF1331:AG1331"/>
    <mergeCell ref="AJ1331:AL1331"/>
    <mergeCell ref="A1332:AL1332"/>
    <mergeCell ref="A1333:C1333"/>
    <mergeCell ref="D1333:F1333"/>
    <mergeCell ref="L1333:V1333"/>
    <mergeCell ref="W1333:X1333"/>
    <mergeCell ref="AB1333:AC1333"/>
    <mergeCell ref="AD1333:AE1333"/>
    <mergeCell ref="AF1333:AG1333"/>
    <mergeCell ref="AJ1333:AL1333"/>
    <mergeCell ref="A1334:AL1334"/>
    <mergeCell ref="A1335:AL1335"/>
    <mergeCell ref="A1336:C1336"/>
    <mergeCell ref="D1336:F1336"/>
    <mergeCell ref="G1336:K1336"/>
    <mergeCell ref="L1336:V1336"/>
    <mergeCell ref="W1336:X1336"/>
    <mergeCell ref="AB1336:AC1336"/>
    <mergeCell ref="AD1336:AE1336"/>
    <mergeCell ref="AF1336:AG1336"/>
    <mergeCell ref="AJ1336:AL1336"/>
    <mergeCell ref="A1337:C1337"/>
    <mergeCell ref="D1337:F1337"/>
    <mergeCell ref="G1337:K1337"/>
    <mergeCell ref="L1337:V1337"/>
    <mergeCell ref="W1337:X1337"/>
    <mergeCell ref="AB1337:AC1337"/>
    <mergeCell ref="AD1337:AE1337"/>
    <mergeCell ref="AF1337:AG1337"/>
    <mergeCell ref="AJ1337:AL1337"/>
    <mergeCell ref="A1326:C1326"/>
    <mergeCell ref="D1326:F1326"/>
    <mergeCell ref="G1326:K1326"/>
    <mergeCell ref="L1326:V1326"/>
    <mergeCell ref="W1326:X1326"/>
    <mergeCell ref="AB1326:AC1326"/>
    <mergeCell ref="AD1326:AE1326"/>
    <mergeCell ref="AF1326:AG1326"/>
    <mergeCell ref="AJ1326:AL1326"/>
    <mergeCell ref="A1327:C1327"/>
    <mergeCell ref="D1327:F1327"/>
    <mergeCell ref="G1327:K1327"/>
    <mergeCell ref="L1327:V1327"/>
    <mergeCell ref="W1327:X1327"/>
    <mergeCell ref="AB1327:AC1327"/>
    <mergeCell ref="AD1327:AE1327"/>
    <mergeCell ref="AF1327:AG1327"/>
    <mergeCell ref="AJ1327:AL1327"/>
    <mergeCell ref="A1328:AL1328"/>
    <mergeCell ref="A1329:C1329"/>
    <mergeCell ref="D1329:F1329"/>
    <mergeCell ref="L1329:V1329"/>
    <mergeCell ref="W1329:X1329"/>
    <mergeCell ref="AB1329:AC1329"/>
    <mergeCell ref="AD1329:AE1329"/>
    <mergeCell ref="AF1329:AG1329"/>
    <mergeCell ref="AJ1329:AL1329"/>
    <mergeCell ref="A1330:C1330"/>
    <mergeCell ref="D1330:F1330"/>
    <mergeCell ref="L1330:V1330"/>
    <mergeCell ref="W1330:X1330"/>
    <mergeCell ref="AB1330:AC1330"/>
    <mergeCell ref="AD1330:AE1330"/>
    <mergeCell ref="AF1330:AG1330"/>
    <mergeCell ref="AJ1330:AL1330"/>
    <mergeCell ref="A1322:C1322"/>
    <mergeCell ref="D1322:F1322"/>
    <mergeCell ref="G1322:K1322"/>
    <mergeCell ref="L1322:V1322"/>
    <mergeCell ref="W1322:X1322"/>
    <mergeCell ref="AB1322:AC1322"/>
    <mergeCell ref="AD1322:AE1322"/>
    <mergeCell ref="AF1322:AG1322"/>
    <mergeCell ref="AJ1322:AL1322"/>
    <mergeCell ref="A1323:C1323"/>
    <mergeCell ref="D1323:F1323"/>
    <mergeCell ref="G1323:K1323"/>
    <mergeCell ref="L1323:V1323"/>
    <mergeCell ref="W1323:X1323"/>
    <mergeCell ref="AB1323:AC1323"/>
    <mergeCell ref="AD1323:AE1323"/>
    <mergeCell ref="AF1323:AG1323"/>
    <mergeCell ref="A1324:C1324"/>
    <mergeCell ref="D1324:F1324"/>
    <mergeCell ref="G1324:K1324"/>
    <mergeCell ref="L1324:V1324"/>
    <mergeCell ref="W1324:X1324"/>
    <mergeCell ref="AB1324:AC1324"/>
    <mergeCell ref="AD1324:AE1324"/>
    <mergeCell ref="AF1324:AG1324"/>
    <mergeCell ref="AJ1324:AL1324"/>
    <mergeCell ref="A1325:C1325"/>
    <mergeCell ref="D1325:F1325"/>
    <mergeCell ref="G1325:K1325"/>
    <mergeCell ref="L1325:V1325"/>
    <mergeCell ref="W1325:X1325"/>
    <mergeCell ref="AB1325:AC1325"/>
    <mergeCell ref="AD1325:AE1325"/>
    <mergeCell ref="AF1325:AG1325"/>
    <mergeCell ref="AJ1325:AL1325"/>
    <mergeCell ref="A1318:C1318"/>
    <mergeCell ref="D1318:F1318"/>
    <mergeCell ref="G1318:K1318"/>
    <mergeCell ref="L1318:V1318"/>
    <mergeCell ref="W1318:X1318"/>
    <mergeCell ref="AB1318:AC1318"/>
    <mergeCell ref="AD1318:AE1318"/>
    <mergeCell ref="AF1318:AG1318"/>
    <mergeCell ref="AJ1318:AL1318"/>
    <mergeCell ref="A1319:C1319"/>
    <mergeCell ref="D1319:F1319"/>
    <mergeCell ref="G1319:K1319"/>
    <mergeCell ref="L1319:V1319"/>
    <mergeCell ref="W1319:X1319"/>
    <mergeCell ref="AB1319:AC1319"/>
    <mergeCell ref="AD1319:AE1319"/>
    <mergeCell ref="AF1319:AG1319"/>
    <mergeCell ref="AJ1319:AL1319"/>
    <mergeCell ref="A1320:C1320"/>
    <mergeCell ref="D1320:F1320"/>
    <mergeCell ref="G1320:K1320"/>
    <mergeCell ref="L1320:V1320"/>
    <mergeCell ref="W1320:X1320"/>
    <mergeCell ref="AB1320:AC1320"/>
    <mergeCell ref="AD1320:AE1320"/>
    <mergeCell ref="AF1320:AG1320"/>
    <mergeCell ref="A1321:C1321"/>
    <mergeCell ref="D1321:F1321"/>
    <mergeCell ref="G1321:K1321"/>
    <mergeCell ref="L1321:V1321"/>
    <mergeCell ref="W1321:X1321"/>
    <mergeCell ref="AB1321:AC1321"/>
    <mergeCell ref="AD1321:AE1321"/>
    <mergeCell ref="AF1321:AG1321"/>
    <mergeCell ref="AH1321:AI1321"/>
    <mergeCell ref="AJ1321:AL1321"/>
    <mergeCell ref="A1314:C1314"/>
    <mergeCell ref="D1314:F1314"/>
    <mergeCell ref="G1314:K1314"/>
    <mergeCell ref="L1314:V1314"/>
    <mergeCell ref="W1314:X1314"/>
    <mergeCell ref="AB1314:AC1314"/>
    <mergeCell ref="AD1314:AE1314"/>
    <mergeCell ref="AF1314:AG1314"/>
    <mergeCell ref="AH1314:AI1314"/>
    <mergeCell ref="AJ1314:AL1314"/>
    <mergeCell ref="A1315:C1315"/>
    <mergeCell ref="D1315:F1315"/>
    <mergeCell ref="G1315:K1315"/>
    <mergeCell ref="L1315:V1315"/>
    <mergeCell ref="W1315:X1315"/>
    <mergeCell ref="AB1315:AC1315"/>
    <mergeCell ref="AD1315:AE1315"/>
    <mergeCell ref="AF1315:AG1315"/>
    <mergeCell ref="AJ1315:AL1315"/>
    <mergeCell ref="A1316:C1316"/>
    <mergeCell ref="D1316:F1316"/>
    <mergeCell ref="G1316:K1316"/>
    <mergeCell ref="L1316:V1316"/>
    <mergeCell ref="W1316:X1316"/>
    <mergeCell ref="AB1316:AC1316"/>
    <mergeCell ref="AD1316:AE1316"/>
    <mergeCell ref="AF1316:AG1316"/>
    <mergeCell ref="AJ1316:AL1316"/>
    <mergeCell ref="A1317:C1317"/>
    <mergeCell ref="D1317:F1317"/>
    <mergeCell ref="G1317:K1317"/>
    <mergeCell ref="L1317:V1317"/>
    <mergeCell ref="W1317:X1317"/>
    <mergeCell ref="AB1317:AC1317"/>
    <mergeCell ref="AD1317:AE1317"/>
    <mergeCell ref="AF1317:AG1317"/>
    <mergeCell ref="AJ1317:AL1317"/>
    <mergeCell ref="A1310:C1310"/>
    <mergeCell ref="D1310:F1310"/>
    <mergeCell ref="G1310:K1310"/>
    <mergeCell ref="L1310:V1310"/>
    <mergeCell ref="W1310:X1310"/>
    <mergeCell ref="AB1310:AC1310"/>
    <mergeCell ref="AD1310:AE1310"/>
    <mergeCell ref="AF1310:AG1310"/>
    <mergeCell ref="AJ1310:AL1310"/>
    <mergeCell ref="A1311:C1311"/>
    <mergeCell ref="D1311:F1311"/>
    <mergeCell ref="G1311:K1311"/>
    <mergeCell ref="L1311:V1311"/>
    <mergeCell ref="W1311:X1311"/>
    <mergeCell ref="AB1311:AC1311"/>
    <mergeCell ref="AD1311:AE1311"/>
    <mergeCell ref="AF1311:AG1311"/>
    <mergeCell ref="AJ1311:AL1311"/>
    <mergeCell ref="A1312:C1312"/>
    <mergeCell ref="D1312:F1312"/>
    <mergeCell ref="G1312:K1312"/>
    <mergeCell ref="L1312:V1312"/>
    <mergeCell ref="W1312:X1312"/>
    <mergeCell ref="AB1312:AC1312"/>
    <mergeCell ref="AD1312:AE1312"/>
    <mergeCell ref="AF1312:AG1312"/>
    <mergeCell ref="AJ1312:AL1312"/>
    <mergeCell ref="A1313:C1313"/>
    <mergeCell ref="D1313:F1313"/>
    <mergeCell ref="G1313:K1313"/>
    <mergeCell ref="L1313:V1313"/>
    <mergeCell ref="W1313:X1313"/>
    <mergeCell ref="AB1313:AC1313"/>
    <mergeCell ref="AD1313:AE1313"/>
    <mergeCell ref="AF1313:AG1313"/>
    <mergeCell ref="AJ1313:AL1313"/>
    <mergeCell ref="A1306:C1306"/>
    <mergeCell ref="D1306:F1306"/>
    <mergeCell ref="L1306:V1306"/>
    <mergeCell ref="W1306:X1306"/>
    <mergeCell ref="AB1306:AC1306"/>
    <mergeCell ref="AD1306:AE1306"/>
    <mergeCell ref="AF1306:AG1306"/>
    <mergeCell ref="AJ1306:AL1306"/>
    <mergeCell ref="A1307:C1307"/>
    <mergeCell ref="D1307:F1307"/>
    <mergeCell ref="G1307:K1307"/>
    <mergeCell ref="L1307:V1307"/>
    <mergeCell ref="W1307:X1307"/>
    <mergeCell ref="AB1307:AC1307"/>
    <mergeCell ref="AD1307:AE1307"/>
    <mergeCell ref="AF1307:AG1307"/>
    <mergeCell ref="AJ1307:AL1307"/>
    <mergeCell ref="A1308:C1308"/>
    <mergeCell ref="D1308:F1308"/>
    <mergeCell ref="G1308:K1308"/>
    <mergeCell ref="L1308:V1308"/>
    <mergeCell ref="W1308:X1308"/>
    <mergeCell ref="AB1308:AC1308"/>
    <mergeCell ref="AD1308:AE1308"/>
    <mergeCell ref="AF1308:AG1308"/>
    <mergeCell ref="AJ1308:AL1308"/>
    <mergeCell ref="A1309:C1309"/>
    <mergeCell ref="D1309:F1309"/>
    <mergeCell ref="G1309:K1309"/>
    <mergeCell ref="L1309:V1309"/>
    <mergeCell ref="W1309:X1309"/>
    <mergeCell ref="AB1309:AC1309"/>
    <mergeCell ref="AD1309:AE1309"/>
    <mergeCell ref="AF1309:AG1309"/>
    <mergeCell ref="AJ1309:AL1309"/>
    <mergeCell ref="A1302:C1302"/>
    <mergeCell ref="D1302:F1302"/>
    <mergeCell ref="G1302:K1302"/>
    <mergeCell ref="L1302:V1302"/>
    <mergeCell ref="W1302:X1302"/>
    <mergeCell ref="AB1302:AC1302"/>
    <mergeCell ref="AD1302:AE1302"/>
    <mergeCell ref="AF1302:AG1302"/>
    <mergeCell ref="AJ1302:AL1302"/>
    <mergeCell ref="A1303:C1303"/>
    <mergeCell ref="D1303:F1303"/>
    <mergeCell ref="G1303:K1303"/>
    <mergeCell ref="L1303:V1303"/>
    <mergeCell ref="W1303:X1303"/>
    <mergeCell ref="AB1303:AC1303"/>
    <mergeCell ref="AD1303:AE1303"/>
    <mergeCell ref="AF1303:AG1303"/>
    <mergeCell ref="AH1303:AI1303"/>
    <mergeCell ref="AJ1303:AL1303"/>
    <mergeCell ref="A1304:C1304"/>
    <mergeCell ref="D1304:F1304"/>
    <mergeCell ref="G1304:K1304"/>
    <mergeCell ref="L1304:V1304"/>
    <mergeCell ref="W1304:X1304"/>
    <mergeCell ref="AB1304:AC1304"/>
    <mergeCell ref="AD1304:AE1304"/>
    <mergeCell ref="AF1304:AG1304"/>
    <mergeCell ref="AH1304:AI1304"/>
    <mergeCell ref="AJ1304:AL1304"/>
    <mergeCell ref="A1305:C1305"/>
    <mergeCell ref="D1305:F1305"/>
    <mergeCell ref="G1305:K1305"/>
    <mergeCell ref="L1305:V1305"/>
    <mergeCell ref="W1305:X1305"/>
    <mergeCell ref="AB1305:AC1305"/>
    <mergeCell ref="AD1305:AE1305"/>
    <mergeCell ref="AF1305:AG1305"/>
    <mergeCell ref="AJ1305:AL1305"/>
    <mergeCell ref="A1296:AL1296"/>
    <mergeCell ref="A1297:AL1297"/>
    <mergeCell ref="A1298:C1298"/>
    <mergeCell ref="D1298:F1298"/>
    <mergeCell ref="G1298:K1298"/>
    <mergeCell ref="L1298:V1298"/>
    <mergeCell ref="W1298:X1298"/>
    <mergeCell ref="AB1298:AC1298"/>
    <mergeCell ref="AD1298:AE1298"/>
    <mergeCell ref="AF1298:AG1298"/>
    <mergeCell ref="AH1298:AI1298"/>
    <mergeCell ref="AJ1298:AL1298"/>
    <mergeCell ref="A1299:C1299"/>
    <mergeCell ref="D1299:F1299"/>
    <mergeCell ref="G1299:K1299"/>
    <mergeCell ref="L1299:V1299"/>
    <mergeCell ref="W1299:X1299"/>
    <mergeCell ref="AB1299:AC1299"/>
    <mergeCell ref="AD1299:AE1299"/>
    <mergeCell ref="AF1299:AG1299"/>
    <mergeCell ref="AJ1299:AL1299"/>
    <mergeCell ref="A1300:C1300"/>
    <mergeCell ref="D1300:F1300"/>
    <mergeCell ref="G1300:K1300"/>
    <mergeCell ref="L1300:V1300"/>
    <mergeCell ref="W1300:X1300"/>
    <mergeCell ref="AB1300:AC1300"/>
    <mergeCell ref="AD1300:AE1300"/>
    <mergeCell ref="AF1300:AG1300"/>
    <mergeCell ref="AJ1300:AL1300"/>
    <mergeCell ref="A1301:C1301"/>
    <mergeCell ref="D1301:F1301"/>
    <mergeCell ref="G1301:K1301"/>
    <mergeCell ref="L1301:V1301"/>
    <mergeCell ref="W1301:X1301"/>
    <mergeCell ref="AB1301:AC1301"/>
    <mergeCell ref="AD1301:AE1301"/>
    <mergeCell ref="AF1301:AG1301"/>
    <mergeCell ref="AJ1301:AL1301"/>
    <mergeCell ref="A1291:C1291"/>
    <mergeCell ref="D1291:F1291"/>
    <mergeCell ref="G1291:K1291"/>
    <mergeCell ref="L1291:V1291"/>
    <mergeCell ref="W1291:X1291"/>
    <mergeCell ref="AB1291:AC1291"/>
    <mergeCell ref="AD1291:AE1291"/>
    <mergeCell ref="AF1291:AG1291"/>
    <mergeCell ref="AH1291:AI1291"/>
    <mergeCell ref="AJ1291:AL1291"/>
    <mergeCell ref="A1292:C1292"/>
    <mergeCell ref="D1292:F1292"/>
    <mergeCell ref="G1292:K1292"/>
    <mergeCell ref="L1292:V1292"/>
    <mergeCell ref="W1292:X1292"/>
    <mergeCell ref="AB1292:AC1292"/>
    <mergeCell ref="AD1292:AE1292"/>
    <mergeCell ref="AF1292:AG1292"/>
    <mergeCell ref="AH1292:AI1292"/>
    <mergeCell ref="AJ1292:AL1292"/>
    <mergeCell ref="A1293:C1293"/>
    <mergeCell ref="D1293:F1293"/>
    <mergeCell ref="L1293:V1293"/>
    <mergeCell ref="W1293:X1293"/>
    <mergeCell ref="AB1293:AC1293"/>
    <mergeCell ref="AD1293:AE1293"/>
    <mergeCell ref="AF1293:AG1293"/>
    <mergeCell ref="AH1293:AI1293"/>
    <mergeCell ref="AJ1293:AL1293"/>
    <mergeCell ref="A1294:AL1294"/>
    <mergeCell ref="A1295:C1295"/>
    <mergeCell ref="D1295:F1295"/>
    <mergeCell ref="L1295:V1295"/>
    <mergeCell ref="W1295:X1295"/>
    <mergeCell ref="Y1295:AA1295"/>
    <mergeCell ref="AB1295:AC1295"/>
    <mergeCell ref="AD1295:AE1295"/>
    <mergeCell ref="AF1295:AG1295"/>
    <mergeCell ref="AH1295:AI1295"/>
    <mergeCell ref="AJ1295:AL1295"/>
    <mergeCell ref="A1287:C1287"/>
    <mergeCell ref="D1287:F1287"/>
    <mergeCell ref="L1287:V1287"/>
    <mergeCell ref="W1287:X1287"/>
    <mergeCell ref="AB1287:AC1287"/>
    <mergeCell ref="AD1287:AE1287"/>
    <mergeCell ref="AF1287:AG1287"/>
    <mergeCell ref="AH1287:AI1287"/>
    <mergeCell ref="AJ1287:AL1287"/>
    <mergeCell ref="A1288:C1288"/>
    <mergeCell ref="D1288:F1288"/>
    <mergeCell ref="G1288:K1288"/>
    <mergeCell ref="L1288:V1288"/>
    <mergeCell ref="W1288:X1288"/>
    <mergeCell ref="AB1288:AC1288"/>
    <mergeCell ref="AD1288:AE1288"/>
    <mergeCell ref="AF1288:AG1288"/>
    <mergeCell ref="AH1288:AI1288"/>
    <mergeCell ref="AJ1288:AL1288"/>
    <mergeCell ref="A1289:C1289"/>
    <mergeCell ref="D1289:F1289"/>
    <mergeCell ref="G1289:K1289"/>
    <mergeCell ref="L1289:V1289"/>
    <mergeCell ref="W1289:X1289"/>
    <mergeCell ref="AB1289:AC1289"/>
    <mergeCell ref="AD1289:AE1289"/>
    <mergeCell ref="AF1289:AG1289"/>
    <mergeCell ref="AH1289:AI1289"/>
    <mergeCell ref="AJ1289:AL1289"/>
    <mergeCell ref="A1290:C1290"/>
    <mergeCell ref="D1290:F1290"/>
    <mergeCell ref="G1290:K1290"/>
    <mergeCell ref="L1290:V1290"/>
    <mergeCell ref="W1290:X1290"/>
    <mergeCell ref="Y1290:AA1290"/>
    <mergeCell ref="AB1290:AC1290"/>
    <mergeCell ref="AD1290:AE1290"/>
    <mergeCell ref="AF1290:AG1290"/>
    <mergeCell ref="AH1290:AI1290"/>
    <mergeCell ref="AJ1290:AL1290"/>
    <mergeCell ref="A1283:C1283"/>
    <mergeCell ref="D1283:F1283"/>
    <mergeCell ref="L1283:V1283"/>
    <mergeCell ref="W1283:X1283"/>
    <mergeCell ref="Y1283:AA1283"/>
    <mergeCell ref="AB1283:AC1283"/>
    <mergeCell ref="AD1283:AE1283"/>
    <mergeCell ref="AF1283:AG1283"/>
    <mergeCell ref="AH1283:AI1283"/>
    <mergeCell ref="AJ1283:AL1283"/>
    <mergeCell ref="A1284:C1284"/>
    <mergeCell ref="D1284:F1284"/>
    <mergeCell ref="L1284:V1284"/>
    <mergeCell ref="W1284:X1284"/>
    <mergeCell ref="AB1284:AC1284"/>
    <mergeCell ref="AD1284:AE1284"/>
    <mergeCell ref="AF1284:AG1284"/>
    <mergeCell ref="AH1284:AI1284"/>
    <mergeCell ref="AJ1284:AL1284"/>
    <mergeCell ref="A1285:C1285"/>
    <mergeCell ref="D1285:F1285"/>
    <mergeCell ref="G1285:K1285"/>
    <mergeCell ref="L1285:V1285"/>
    <mergeCell ref="W1285:X1285"/>
    <mergeCell ref="AB1285:AC1285"/>
    <mergeCell ref="AD1285:AE1285"/>
    <mergeCell ref="AF1285:AG1285"/>
    <mergeCell ref="AH1285:AI1285"/>
    <mergeCell ref="A1286:C1286"/>
    <mergeCell ref="D1286:F1286"/>
    <mergeCell ref="L1286:V1286"/>
    <mergeCell ref="W1286:X1286"/>
    <mergeCell ref="Y1286:AA1286"/>
    <mergeCell ref="AB1286:AC1286"/>
    <mergeCell ref="AD1286:AE1286"/>
    <mergeCell ref="AF1286:AG1286"/>
    <mergeCell ref="AH1286:AI1286"/>
    <mergeCell ref="AJ1286:AL1286"/>
    <mergeCell ref="A1277:C1277"/>
    <mergeCell ref="D1277:F1277"/>
    <mergeCell ref="G1277:K1277"/>
    <mergeCell ref="L1277:V1277"/>
    <mergeCell ref="W1277:X1277"/>
    <mergeCell ref="AB1277:AC1277"/>
    <mergeCell ref="AD1277:AE1277"/>
    <mergeCell ref="AF1277:AG1277"/>
    <mergeCell ref="AJ1277:AL1277"/>
    <mergeCell ref="A1278:C1278"/>
    <mergeCell ref="D1278:F1278"/>
    <mergeCell ref="G1278:K1278"/>
    <mergeCell ref="L1278:V1278"/>
    <mergeCell ref="W1278:X1278"/>
    <mergeCell ref="AB1278:AC1278"/>
    <mergeCell ref="AD1278:AE1278"/>
    <mergeCell ref="AF1278:AG1278"/>
    <mergeCell ref="AJ1278:AL1278"/>
    <mergeCell ref="A1279:AL1279"/>
    <mergeCell ref="A1280:AL1280"/>
    <mergeCell ref="A1281:C1281"/>
    <mergeCell ref="D1281:F1281"/>
    <mergeCell ref="L1281:V1281"/>
    <mergeCell ref="W1281:X1281"/>
    <mergeCell ref="AB1281:AC1281"/>
    <mergeCell ref="AD1281:AE1281"/>
    <mergeCell ref="AF1281:AG1281"/>
    <mergeCell ref="AH1281:AI1281"/>
    <mergeCell ref="AJ1281:AL1281"/>
    <mergeCell ref="A1282:C1282"/>
    <mergeCell ref="D1282:F1282"/>
    <mergeCell ref="L1282:V1282"/>
    <mergeCell ref="W1282:X1282"/>
    <mergeCell ref="AB1282:AC1282"/>
    <mergeCell ref="AD1282:AE1282"/>
    <mergeCell ref="AF1282:AG1282"/>
    <mergeCell ref="AH1282:AI1282"/>
    <mergeCell ref="AJ1282:AL1282"/>
    <mergeCell ref="A1273:C1273"/>
    <mergeCell ref="D1273:F1273"/>
    <mergeCell ref="L1273:V1273"/>
    <mergeCell ref="W1273:X1273"/>
    <mergeCell ref="AB1273:AC1273"/>
    <mergeCell ref="AD1273:AE1273"/>
    <mergeCell ref="AF1273:AG1273"/>
    <mergeCell ref="A1274:C1274"/>
    <mergeCell ref="D1274:F1274"/>
    <mergeCell ref="G1274:K1274"/>
    <mergeCell ref="L1274:V1274"/>
    <mergeCell ref="W1274:X1274"/>
    <mergeCell ref="AB1274:AC1274"/>
    <mergeCell ref="AD1274:AE1274"/>
    <mergeCell ref="AF1274:AG1274"/>
    <mergeCell ref="AJ1274:AL1274"/>
    <mergeCell ref="A1275:C1275"/>
    <mergeCell ref="D1275:F1275"/>
    <mergeCell ref="G1275:K1275"/>
    <mergeCell ref="L1275:V1275"/>
    <mergeCell ref="W1275:X1275"/>
    <mergeCell ref="AB1275:AC1275"/>
    <mergeCell ref="AD1275:AE1275"/>
    <mergeCell ref="AF1275:AG1275"/>
    <mergeCell ref="AJ1275:AL1275"/>
    <mergeCell ref="A1276:C1276"/>
    <mergeCell ref="D1276:F1276"/>
    <mergeCell ref="G1276:K1276"/>
    <mergeCell ref="L1276:V1276"/>
    <mergeCell ref="W1276:X1276"/>
    <mergeCell ref="AB1276:AC1276"/>
    <mergeCell ref="AD1276:AE1276"/>
    <mergeCell ref="AF1276:AG1276"/>
    <mergeCell ref="AJ1276:AL1276"/>
    <mergeCell ref="A1268:C1268"/>
    <mergeCell ref="D1268:F1268"/>
    <mergeCell ref="G1268:K1268"/>
    <mergeCell ref="L1268:V1268"/>
    <mergeCell ref="W1268:X1268"/>
    <mergeCell ref="AB1268:AC1268"/>
    <mergeCell ref="AD1268:AE1268"/>
    <mergeCell ref="AF1268:AG1268"/>
    <mergeCell ref="AH1268:AI1268"/>
    <mergeCell ref="AJ1268:AL1268"/>
    <mergeCell ref="A1269:C1269"/>
    <mergeCell ref="D1269:F1269"/>
    <mergeCell ref="G1269:K1269"/>
    <mergeCell ref="L1269:V1269"/>
    <mergeCell ref="W1269:X1269"/>
    <mergeCell ref="AB1269:AC1269"/>
    <mergeCell ref="AD1269:AE1269"/>
    <mergeCell ref="AF1269:AG1269"/>
    <mergeCell ref="AH1269:AI1269"/>
    <mergeCell ref="AJ1269:AL1269"/>
    <mergeCell ref="A1270:AL1270"/>
    <mergeCell ref="A1271:C1271"/>
    <mergeCell ref="D1271:F1271"/>
    <mergeCell ref="G1271:K1271"/>
    <mergeCell ref="L1271:V1271"/>
    <mergeCell ref="W1271:X1271"/>
    <mergeCell ref="AB1271:AC1271"/>
    <mergeCell ref="AD1271:AE1271"/>
    <mergeCell ref="AF1271:AG1271"/>
    <mergeCell ref="AJ1271:AL1271"/>
    <mergeCell ref="A1272:C1272"/>
    <mergeCell ref="D1272:F1272"/>
    <mergeCell ref="G1272:K1272"/>
    <mergeCell ref="L1272:V1272"/>
    <mergeCell ref="W1272:X1272"/>
    <mergeCell ref="AB1272:AC1272"/>
    <mergeCell ref="AD1272:AE1272"/>
    <mergeCell ref="AF1272:AG1272"/>
    <mergeCell ref="AJ1272:AL1272"/>
    <mergeCell ref="A1264:C1264"/>
    <mergeCell ref="D1264:F1264"/>
    <mergeCell ref="G1264:K1264"/>
    <mergeCell ref="L1264:V1264"/>
    <mergeCell ref="W1264:X1264"/>
    <mergeCell ref="AB1264:AC1264"/>
    <mergeCell ref="AD1264:AE1264"/>
    <mergeCell ref="AF1264:AG1264"/>
    <mergeCell ref="AJ1264:AL1264"/>
    <mergeCell ref="A1265:C1265"/>
    <mergeCell ref="D1265:F1265"/>
    <mergeCell ref="G1265:K1265"/>
    <mergeCell ref="L1265:V1265"/>
    <mergeCell ref="W1265:X1265"/>
    <mergeCell ref="AB1265:AC1265"/>
    <mergeCell ref="AD1265:AE1265"/>
    <mergeCell ref="AF1265:AG1265"/>
    <mergeCell ref="AH1265:AI1265"/>
    <mergeCell ref="AJ1265:AL1265"/>
    <mergeCell ref="A1266:C1266"/>
    <mergeCell ref="D1266:F1266"/>
    <mergeCell ref="G1266:K1266"/>
    <mergeCell ref="L1266:V1266"/>
    <mergeCell ref="W1266:X1266"/>
    <mergeCell ref="AB1266:AC1266"/>
    <mergeCell ref="AD1266:AE1266"/>
    <mergeCell ref="AF1266:AG1266"/>
    <mergeCell ref="AH1266:AI1266"/>
    <mergeCell ref="AJ1266:AL1266"/>
    <mergeCell ref="A1267:C1267"/>
    <mergeCell ref="D1267:F1267"/>
    <mergeCell ref="G1267:K1267"/>
    <mergeCell ref="L1267:V1267"/>
    <mergeCell ref="W1267:X1267"/>
    <mergeCell ref="AB1267:AC1267"/>
    <mergeCell ref="AD1267:AE1267"/>
    <mergeCell ref="AF1267:AG1267"/>
    <mergeCell ref="AH1267:AI1267"/>
    <mergeCell ref="A1259:C1259"/>
    <mergeCell ref="D1259:F1259"/>
    <mergeCell ref="L1259:V1259"/>
    <mergeCell ref="W1259:X1259"/>
    <mergeCell ref="AB1259:AC1259"/>
    <mergeCell ref="AD1259:AE1259"/>
    <mergeCell ref="AF1259:AG1259"/>
    <mergeCell ref="AJ1259:AL1259"/>
    <mergeCell ref="A1260:C1260"/>
    <mergeCell ref="D1260:F1260"/>
    <mergeCell ref="L1260:V1260"/>
    <mergeCell ref="W1260:X1260"/>
    <mergeCell ref="AB1260:AC1260"/>
    <mergeCell ref="AD1260:AE1260"/>
    <mergeCell ref="AF1260:AG1260"/>
    <mergeCell ref="AJ1260:AL1260"/>
    <mergeCell ref="A1261:C1261"/>
    <mergeCell ref="D1261:F1261"/>
    <mergeCell ref="L1261:V1261"/>
    <mergeCell ref="W1261:X1261"/>
    <mergeCell ref="AB1261:AC1261"/>
    <mergeCell ref="AD1261:AE1261"/>
    <mergeCell ref="AF1261:AG1261"/>
    <mergeCell ref="AJ1261:AL1261"/>
    <mergeCell ref="A1262:C1262"/>
    <mergeCell ref="D1262:F1262"/>
    <mergeCell ref="L1262:V1262"/>
    <mergeCell ref="W1262:X1262"/>
    <mergeCell ref="AB1262:AC1262"/>
    <mergeCell ref="AD1262:AE1262"/>
    <mergeCell ref="AF1262:AG1262"/>
    <mergeCell ref="AJ1262:AL1262"/>
    <mergeCell ref="A1253:C1253"/>
    <mergeCell ref="D1253:F1253"/>
    <mergeCell ref="L1253:V1253"/>
    <mergeCell ref="W1253:X1253"/>
    <mergeCell ref="AB1253:AC1253"/>
    <mergeCell ref="AD1253:AE1253"/>
    <mergeCell ref="AF1253:AG1253"/>
    <mergeCell ref="AJ1253:AL1253"/>
    <mergeCell ref="A1254:C1254"/>
    <mergeCell ref="D1254:F1254"/>
    <mergeCell ref="L1254:V1254"/>
    <mergeCell ref="W1254:X1254"/>
    <mergeCell ref="AB1254:AC1254"/>
    <mergeCell ref="AD1254:AE1254"/>
    <mergeCell ref="AF1254:AG1254"/>
    <mergeCell ref="AJ1254:AL1254"/>
    <mergeCell ref="A1255:AL1255"/>
    <mergeCell ref="A1256:C1256"/>
    <mergeCell ref="D1256:F1256"/>
    <mergeCell ref="G1256:K1256"/>
    <mergeCell ref="L1256:V1256"/>
    <mergeCell ref="W1256:X1256"/>
    <mergeCell ref="AB1256:AC1256"/>
    <mergeCell ref="AD1256:AE1256"/>
    <mergeCell ref="AF1256:AG1256"/>
    <mergeCell ref="AJ1256:AL1256"/>
    <mergeCell ref="A1257:AL1257"/>
    <mergeCell ref="A1258:C1258"/>
    <mergeCell ref="D1258:F1258"/>
    <mergeCell ref="L1258:V1258"/>
    <mergeCell ref="W1258:X1258"/>
    <mergeCell ref="AB1258:AC1258"/>
    <mergeCell ref="AD1258:AE1258"/>
    <mergeCell ref="AF1258:AG1258"/>
    <mergeCell ref="AJ1258:AL1258"/>
    <mergeCell ref="A1247:C1247"/>
    <mergeCell ref="D1247:F1247"/>
    <mergeCell ref="L1247:V1247"/>
    <mergeCell ref="W1247:X1247"/>
    <mergeCell ref="AB1247:AC1247"/>
    <mergeCell ref="AD1247:AE1247"/>
    <mergeCell ref="AF1247:AG1247"/>
    <mergeCell ref="AJ1247:AL1247"/>
    <mergeCell ref="A1248:C1248"/>
    <mergeCell ref="D1248:F1248"/>
    <mergeCell ref="L1248:V1248"/>
    <mergeCell ref="W1248:X1248"/>
    <mergeCell ref="AB1248:AC1248"/>
    <mergeCell ref="AD1248:AE1248"/>
    <mergeCell ref="AF1248:AG1248"/>
    <mergeCell ref="AJ1248:AL1248"/>
    <mergeCell ref="A1249:AL1249"/>
    <mergeCell ref="A1250:AL1250"/>
    <mergeCell ref="A1251:C1251"/>
    <mergeCell ref="D1251:F1251"/>
    <mergeCell ref="L1251:V1251"/>
    <mergeCell ref="W1251:X1251"/>
    <mergeCell ref="AB1251:AC1251"/>
    <mergeCell ref="AD1251:AE1251"/>
    <mergeCell ref="AF1251:AG1251"/>
    <mergeCell ref="AJ1251:AL1251"/>
    <mergeCell ref="A1252:C1252"/>
    <mergeCell ref="D1252:F1252"/>
    <mergeCell ref="L1252:V1252"/>
    <mergeCell ref="W1252:X1252"/>
    <mergeCell ref="AB1252:AC1252"/>
    <mergeCell ref="AD1252:AE1252"/>
    <mergeCell ref="AF1252:AG1252"/>
    <mergeCell ref="AJ1252:AL1252"/>
    <mergeCell ref="A1242:C1242"/>
    <mergeCell ref="D1242:F1242"/>
    <mergeCell ref="L1242:V1242"/>
    <mergeCell ref="W1242:X1242"/>
    <mergeCell ref="AB1242:AC1242"/>
    <mergeCell ref="AD1242:AE1242"/>
    <mergeCell ref="AF1242:AG1242"/>
    <mergeCell ref="AJ1242:AL1242"/>
    <mergeCell ref="A1243:C1243"/>
    <mergeCell ref="D1243:F1243"/>
    <mergeCell ref="L1243:V1243"/>
    <mergeCell ref="W1243:X1243"/>
    <mergeCell ref="AB1243:AC1243"/>
    <mergeCell ref="AD1243:AE1243"/>
    <mergeCell ref="AF1243:AG1243"/>
    <mergeCell ref="AJ1243:AL1243"/>
    <mergeCell ref="A1244:C1244"/>
    <mergeCell ref="D1244:F1244"/>
    <mergeCell ref="L1244:V1244"/>
    <mergeCell ref="W1244:X1244"/>
    <mergeCell ref="AB1244:AC1244"/>
    <mergeCell ref="AD1244:AE1244"/>
    <mergeCell ref="AF1244:AG1244"/>
    <mergeCell ref="AJ1244:AL1244"/>
    <mergeCell ref="A1245:C1245"/>
    <mergeCell ref="D1245:F1245"/>
    <mergeCell ref="L1245:V1245"/>
    <mergeCell ref="W1245:X1245"/>
    <mergeCell ref="AB1245:AC1245"/>
    <mergeCell ref="AD1245:AE1245"/>
    <mergeCell ref="AF1245:AG1245"/>
    <mergeCell ref="AJ1245:AL1245"/>
    <mergeCell ref="A1246:C1246"/>
    <mergeCell ref="D1246:F1246"/>
    <mergeCell ref="L1246:V1246"/>
    <mergeCell ref="W1246:X1246"/>
    <mergeCell ref="AB1246:AC1246"/>
    <mergeCell ref="AD1246:AE1246"/>
    <mergeCell ref="AF1246:AG1246"/>
    <mergeCell ref="AJ1246:AL1246"/>
    <mergeCell ref="A1237:C1237"/>
    <mergeCell ref="D1237:F1237"/>
    <mergeCell ref="G1237:K1237"/>
    <mergeCell ref="L1237:V1237"/>
    <mergeCell ref="W1237:X1237"/>
    <mergeCell ref="AB1237:AC1237"/>
    <mergeCell ref="AD1237:AE1237"/>
    <mergeCell ref="AF1237:AG1237"/>
    <mergeCell ref="AH1237:AI1237"/>
    <mergeCell ref="AJ1237:AL1237"/>
    <mergeCell ref="A1238:C1238"/>
    <mergeCell ref="D1238:F1238"/>
    <mergeCell ref="G1238:K1238"/>
    <mergeCell ref="L1238:V1238"/>
    <mergeCell ref="W1238:X1238"/>
    <mergeCell ref="AB1238:AC1238"/>
    <mergeCell ref="AD1238:AE1238"/>
    <mergeCell ref="AF1238:AG1238"/>
    <mergeCell ref="AH1238:AI1238"/>
    <mergeCell ref="AJ1238:AL1238"/>
    <mergeCell ref="A1239:AL1239"/>
    <mergeCell ref="A1240:C1240"/>
    <mergeCell ref="D1240:F1240"/>
    <mergeCell ref="L1240:V1240"/>
    <mergeCell ref="W1240:X1240"/>
    <mergeCell ref="AB1240:AC1240"/>
    <mergeCell ref="AD1240:AE1240"/>
    <mergeCell ref="AF1240:AG1240"/>
    <mergeCell ref="AJ1240:AL1240"/>
    <mergeCell ref="A1241:C1241"/>
    <mergeCell ref="D1241:F1241"/>
    <mergeCell ref="L1241:V1241"/>
    <mergeCell ref="W1241:X1241"/>
    <mergeCell ref="AB1241:AC1241"/>
    <mergeCell ref="AD1241:AE1241"/>
    <mergeCell ref="AF1241:AG1241"/>
    <mergeCell ref="AJ1241:AL1241"/>
    <mergeCell ref="A1233:C1233"/>
    <mergeCell ref="D1233:F1233"/>
    <mergeCell ref="G1233:K1233"/>
    <mergeCell ref="L1233:V1233"/>
    <mergeCell ref="AB1233:AC1233"/>
    <mergeCell ref="AD1233:AE1233"/>
    <mergeCell ref="AF1233:AG1233"/>
    <mergeCell ref="AJ1233:AL1233"/>
    <mergeCell ref="A1234:C1234"/>
    <mergeCell ref="D1234:F1234"/>
    <mergeCell ref="G1234:K1234"/>
    <mergeCell ref="L1234:V1234"/>
    <mergeCell ref="W1234:X1234"/>
    <mergeCell ref="AB1234:AC1234"/>
    <mergeCell ref="AD1234:AE1234"/>
    <mergeCell ref="AF1234:AG1234"/>
    <mergeCell ref="AH1234:AI1234"/>
    <mergeCell ref="AJ1234:AL1234"/>
    <mergeCell ref="A1235:C1235"/>
    <mergeCell ref="D1235:F1235"/>
    <mergeCell ref="G1235:K1235"/>
    <mergeCell ref="L1235:V1235"/>
    <mergeCell ref="W1235:X1235"/>
    <mergeCell ref="AB1235:AC1235"/>
    <mergeCell ref="AD1235:AE1235"/>
    <mergeCell ref="AF1235:AG1235"/>
    <mergeCell ref="AH1235:AI1235"/>
    <mergeCell ref="AJ1235:AL1235"/>
    <mergeCell ref="A1236:C1236"/>
    <mergeCell ref="D1236:F1236"/>
    <mergeCell ref="G1236:K1236"/>
    <mergeCell ref="L1236:V1236"/>
    <mergeCell ref="W1236:X1236"/>
    <mergeCell ref="AB1236:AC1236"/>
    <mergeCell ref="AD1236:AE1236"/>
    <mergeCell ref="AF1236:AG1236"/>
    <mergeCell ref="AH1236:AI1236"/>
    <mergeCell ref="AJ1236:AL1236"/>
    <mergeCell ref="A1229:C1229"/>
    <mergeCell ref="D1229:F1229"/>
    <mergeCell ref="L1229:V1229"/>
    <mergeCell ref="W1229:X1229"/>
    <mergeCell ref="AB1229:AC1229"/>
    <mergeCell ref="AD1229:AE1229"/>
    <mergeCell ref="AF1229:AG1229"/>
    <mergeCell ref="AH1229:AI1229"/>
    <mergeCell ref="AJ1229:AL1229"/>
    <mergeCell ref="A1230:C1230"/>
    <mergeCell ref="D1230:F1230"/>
    <mergeCell ref="L1230:V1230"/>
    <mergeCell ref="W1230:X1230"/>
    <mergeCell ref="AB1230:AC1230"/>
    <mergeCell ref="AD1230:AE1230"/>
    <mergeCell ref="AF1230:AG1230"/>
    <mergeCell ref="AH1230:AI1230"/>
    <mergeCell ref="AJ1230:AL1230"/>
    <mergeCell ref="A1231:C1231"/>
    <mergeCell ref="D1231:F1231"/>
    <mergeCell ref="L1231:V1231"/>
    <mergeCell ref="W1231:X1231"/>
    <mergeCell ref="AB1231:AC1231"/>
    <mergeCell ref="AD1231:AE1231"/>
    <mergeCell ref="AF1231:AG1231"/>
    <mergeCell ref="AH1231:AI1231"/>
    <mergeCell ref="AJ1231:AL1231"/>
    <mergeCell ref="A1232:C1232"/>
    <mergeCell ref="D1232:F1232"/>
    <mergeCell ref="L1232:V1232"/>
    <mergeCell ref="W1232:X1232"/>
    <mergeCell ref="AB1232:AC1232"/>
    <mergeCell ref="AD1232:AE1232"/>
    <mergeCell ref="AF1232:AG1232"/>
    <mergeCell ref="AH1232:AI1232"/>
    <mergeCell ref="AJ1232:AL1232"/>
    <mergeCell ref="A1224:C1224"/>
    <mergeCell ref="D1224:F1224"/>
    <mergeCell ref="L1224:V1224"/>
    <mergeCell ref="W1224:X1224"/>
    <mergeCell ref="AB1224:AC1224"/>
    <mergeCell ref="AD1224:AE1224"/>
    <mergeCell ref="AF1224:AG1224"/>
    <mergeCell ref="AJ1224:AL1224"/>
    <mergeCell ref="A1225:AL1225"/>
    <mergeCell ref="A1226:C1226"/>
    <mergeCell ref="D1226:F1226"/>
    <mergeCell ref="L1226:V1226"/>
    <mergeCell ref="W1226:X1226"/>
    <mergeCell ref="AB1226:AC1226"/>
    <mergeCell ref="AD1226:AE1226"/>
    <mergeCell ref="AF1226:AG1226"/>
    <mergeCell ref="AH1226:AI1226"/>
    <mergeCell ref="AJ1226:AL1226"/>
    <mergeCell ref="A1227:C1227"/>
    <mergeCell ref="D1227:F1227"/>
    <mergeCell ref="L1227:V1227"/>
    <mergeCell ref="W1227:X1227"/>
    <mergeCell ref="AB1227:AC1227"/>
    <mergeCell ref="AD1227:AE1227"/>
    <mergeCell ref="AF1227:AG1227"/>
    <mergeCell ref="AH1227:AI1227"/>
    <mergeCell ref="AJ1227:AL1227"/>
    <mergeCell ref="A1228:C1228"/>
    <mergeCell ref="D1228:F1228"/>
    <mergeCell ref="L1228:V1228"/>
    <mergeCell ref="W1228:X1228"/>
    <mergeCell ref="AB1228:AC1228"/>
    <mergeCell ref="AD1228:AE1228"/>
    <mergeCell ref="AF1228:AG1228"/>
    <mergeCell ref="AH1228:AI1228"/>
    <mergeCell ref="AJ1228:AL1228"/>
    <mergeCell ref="A1219:C1219"/>
    <mergeCell ref="D1219:F1219"/>
    <mergeCell ref="L1219:V1219"/>
    <mergeCell ref="W1219:X1219"/>
    <mergeCell ref="AB1219:AC1219"/>
    <mergeCell ref="AD1219:AE1219"/>
    <mergeCell ref="AF1219:AG1219"/>
    <mergeCell ref="AJ1219:AL1219"/>
    <mergeCell ref="A1220:C1220"/>
    <mergeCell ref="D1220:F1220"/>
    <mergeCell ref="L1220:V1220"/>
    <mergeCell ref="W1220:X1220"/>
    <mergeCell ref="AB1220:AC1220"/>
    <mergeCell ref="AD1220:AE1220"/>
    <mergeCell ref="AF1220:AG1220"/>
    <mergeCell ref="AJ1220:AL1220"/>
    <mergeCell ref="A1221:C1221"/>
    <mergeCell ref="D1221:F1221"/>
    <mergeCell ref="L1221:V1221"/>
    <mergeCell ref="W1221:X1221"/>
    <mergeCell ref="AB1221:AC1221"/>
    <mergeCell ref="AD1221:AE1221"/>
    <mergeCell ref="AF1221:AG1221"/>
    <mergeCell ref="A1222:C1222"/>
    <mergeCell ref="D1222:F1222"/>
    <mergeCell ref="L1222:V1222"/>
    <mergeCell ref="W1222:X1222"/>
    <mergeCell ref="AB1222:AC1222"/>
    <mergeCell ref="AD1222:AE1222"/>
    <mergeCell ref="AF1222:AG1222"/>
    <mergeCell ref="AJ1222:AL1222"/>
    <mergeCell ref="A1223:C1223"/>
    <mergeCell ref="D1223:F1223"/>
    <mergeCell ref="L1223:V1223"/>
    <mergeCell ref="W1223:X1223"/>
    <mergeCell ref="AB1223:AC1223"/>
    <mergeCell ref="AD1223:AE1223"/>
    <mergeCell ref="AF1223:AG1223"/>
    <mergeCell ref="AJ1223:AL1223"/>
    <mergeCell ref="A1213:C1213"/>
    <mergeCell ref="D1213:F1213"/>
    <mergeCell ref="L1213:V1213"/>
    <mergeCell ref="W1213:X1213"/>
    <mergeCell ref="AB1213:AC1213"/>
    <mergeCell ref="AD1213:AE1213"/>
    <mergeCell ref="AF1213:AG1213"/>
    <mergeCell ref="AJ1213:AL1213"/>
    <mergeCell ref="A1214:C1214"/>
    <mergeCell ref="D1214:F1214"/>
    <mergeCell ref="L1214:V1214"/>
    <mergeCell ref="W1214:X1214"/>
    <mergeCell ref="AB1214:AC1214"/>
    <mergeCell ref="AD1214:AE1214"/>
    <mergeCell ref="AF1214:AG1214"/>
    <mergeCell ref="AJ1214:AL1214"/>
    <mergeCell ref="A1215:C1215"/>
    <mergeCell ref="D1215:F1215"/>
    <mergeCell ref="L1215:V1215"/>
    <mergeCell ref="W1215:X1215"/>
    <mergeCell ref="AB1215:AC1215"/>
    <mergeCell ref="AD1215:AE1215"/>
    <mergeCell ref="AF1215:AG1215"/>
    <mergeCell ref="AJ1215:AL1215"/>
    <mergeCell ref="A1216:AL1216"/>
    <mergeCell ref="A1217:AL1217"/>
    <mergeCell ref="A1218:C1218"/>
    <mergeCell ref="D1218:F1218"/>
    <mergeCell ref="L1218:V1218"/>
    <mergeCell ref="W1218:X1218"/>
    <mergeCell ref="AB1218:AC1218"/>
    <mergeCell ref="AD1218:AE1218"/>
    <mergeCell ref="AF1218:AG1218"/>
    <mergeCell ref="AJ1218:AL1218"/>
    <mergeCell ref="A1208:C1208"/>
    <mergeCell ref="D1208:F1208"/>
    <mergeCell ref="L1208:V1208"/>
    <mergeCell ref="W1208:X1208"/>
    <mergeCell ref="AB1208:AC1208"/>
    <mergeCell ref="AD1208:AE1208"/>
    <mergeCell ref="AF1208:AG1208"/>
    <mergeCell ref="AJ1208:AL1208"/>
    <mergeCell ref="A1209:C1209"/>
    <mergeCell ref="D1209:F1209"/>
    <mergeCell ref="L1209:V1209"/>
    <mergeCell ref="W1209:X1209"/>
    <mergeCell ref="AB1209:AC1209"/>
    <mergeCell ref="AD1209:AE1209"/>
    <mergeCell ref="AF1209:AG1209"/>
    <mergeCell ref="AJ1209:AL1209"/>
    <mergeCell ref="A1210:C1210"/>
    <mergeCell ref="D1210:F1210"/>
    <mergeCell ref="L1210:V1210"/>
    <mergeCell ref="W1210:X1210"/>
    <mergeCell ref="AB1210:AC1210"/>
    <mergeCell ref="AD1210:AE1210"/>
    <mergeCell ref="AF1210:AG1210"/>
    <mergeCell ref="AJ1210:AL1210"/>
    <mergeCell ref="A1211:C1211"/>
    <mergeCell ref="D1211:F1211"/>
    <mergeCell ref="L1211:V1211"/>
    <mergeCell ref="W1211:X1211"/>
    <mergeCell ref="AB1211:AC1211"/>
    <mergeCell ref="AD1211:AE1211"/>
    <mergeCell ref="AF1211:AG1211"/>
    <mergeCell ref="AJ1211:AL1211"/>
    <mergeCell ref="A1203:C1203"/>
    <mergeCell ref="D1203:F1203"/>
    <mergeCell ref="L1203:V1203"/>
    <mergeCell ref="W1203:X1203"/>
    <mergeCell ref="AB1203:AC1203"/>
    <mergeCell ref="AD1203:AE1203"/>
    <mergeCell ref="AF1203:AG1203"/>
    <mergeCell ref="AJ1203:AL1203"/>
    <mergeCell ref="A1204:C1204"/>
    <mergeCell ref="D1204:F1204"/>
    <mergeCell ref="L1204:V1204"/>
    <mergeCell ref="W1204:X1204"/>
    <mergeCell ref="AB1204:AC1204"/>
    <mergeCell ref="AD1204:AE1204"/>
    <mergeCell ref="AF1204:AG1204"/>
    <mergeCell ref="A1205:C1205"/>
    <mergeCell ref="D1205:F1205"/>
    <mergeCell ref="L1205:V1205"/>
    <mergeCell ref="W1205:X1205"/>
    <mergeCell ref="AB1205:AC1205"/>
    <mergeCell ref="AD1205:AE1205"/>
    <mergeCell ref="AF1205:AG1205"/>
    <mergeCell ref="A1206:C1206"/>
    <mergeCell ref="D1206:F1206"/>
    <mergeCell ref="L1206:V1206"/>
    <mergeCell ref="W1206:X1206"/>
    <mergeCell ref="AB1206:AC1206"/>
    <mergeCell ref="AD1206:AE1206"/>
    <mergeCell ref="AF1206:AG1206"/>
    <mergeCell ref="AJ1206:AL1206"/>
    <mergeCell ref="A1207:C1207"/>
    <mergeCell ref="D1207:F1207"/>
    <mergeCell ref="L1207:V1207"/>
    <mergeCell ref="W1207:X1207"/>
    <mergeCell ref="AB1207:AC1207"/>
    <mergeCell ref="AD1207:AE1207"/>
    <mergeCell ref="AF1207:AG1207"/>
    <mergeCell ref="AJ1207:AL1207"/>
    <mergeCell ref="A1199:C1199"/>
    <mergeCell ref="D1199:F1199"/>
    <mergeCell ref="G1199:K1199"/>
    <mergeCell ref="L1199:V1199"/>
    <mergeCell ref="W1199:X1199"/>
    <mergeCell ref="AB1199:AC1199"/>
    <mergeCell ref="AD1199:AE1199"/>
    <mergeCell ref="AF1199:AG1199"/>
    <mergeCell ref="AJ1199:AL1199"/>
    <mergeCell ref="A1200:C1200"/>
    <mergeCell ref="D1200:F1200"/>
    <mergeCell ref="G1200:K1200"/>
    <mergeCell ref="L1200:V1200"/>
    <mergeCell ref="W1200:X1200"/>
    <mergeCell ref="AB1200:AC1200"/>
    <mergeCell ref="AD1200:AE1200"/>
    <mergeCell ref="AF1200:AG1200"/>
    <mergeCell ref="AJ1200:AL1200"/>
    <mergeCell ref="A1201:C1201"/>
    <mergeCell ref="D1201:F1201"/>
    <mergeCell ref="L1201:V1201"/>
    <mergeCell ref="W1201:X1201"/>
    <mergeCell ref="AB1201:AC1201"/>
    <mergeCell ref="AD1201:AE1201"/>
    <mergeCell ref="AF1201:AG1201"/>
    <mergeCell ref="AJ1201:AL1201"/>
    <mergeCell ref="A1202:C1202"/>
    <mergeCell ref="D1202:F1202"/>
    <mergeCell ref="L1202:V1202"/>
    <mergeCell ref="W1202:X1202"/>
    <mergeCell ref="AB1202:AC1202"/>
    <mergeCell ref="AD1202:AE1202"/>
    <mergeCell ref="AF1202:AG1202"/>
    <mergeCell ref="AJ1202:AL1202"/>
    <mergeCell ref="A1195:C1195"/>
    <mergeCell ref="D1195:F1195"/>
    <mergeCell ref="L1195:V1195"/>
    <mergeCell ref="W1195:X1195"/>
    <mergeCell ref="AB1195:AC1195"/>
    <mergeCell ref="AD1195:AE1195"/>
    <mergeCell ref="AF1195:AG1195"/>
    <mergeCell ref="AH1195:AI1195"/>
    <mergeCell ref="AJ1195:AL1195"/>
    <mergeCell ref="A1196:C1196"/>
    <mergeCell ref="D1196:F1196"/>
    <mergeCell ref="L1196:V1196"/>
    <mergeCell ref="W1196:X1196"/>
    <mergeCell ref="Y1196:AA1196"/>
    <mergeCell ref="AB1196:AC1196"/>
    <mergeCell ref="AD1196:AE1196"/>
    <mergeCell ref="AF1196:AG1196"/>
    <mergeCell ref="AH1196:AI1196"/>
    <mergeCell ref="AJ1196:AL1196"/>
    <mergeCell ref="A1197:C1197"/>
    <mergeCell ref="D1197:F1197"/>
    <mergeCell ref="L1197:V1197"/>
    <mergeCell ref="W1197:X1197"/>
    <mergeCell ref="AB1197:AC1197"/>
    <mergeCell ref="AD1197:AE1197"/>
    <mergeCell ref="AF1197:AG1197"/>
    <mergeCell ref="AH1197:AI1197"/>
    <mergeCell ref="AJ1197:AL1197"/>
    <mergeCell ref="A1198:C1198"/>
    <mergeCell ref="D1198:F1198"/>
    <mergeCell ref="L1198:V1198"/>
    <mergeCell ref="W1198:X1198"/>
    <mergeCell ref="AB1198:AC1198"/>
    <mergeCell ref="AD1198:AE1198"/>
    <mergeCell ref="AF1198:AG1198"/>
    <mergeCell ref="AH1198:AI1198"/>
    <mergeCell ref="AJ1198:AL1198"/>
    <mergeCell ref="A1191:C1191"/>
    <mergeCell ref="D1191:F1191"/>
    <mergeCell ref="L1191:V1191"/>
    <mergeCell ref="W1191:X1191"/>
    <mergeCell ref="Y1191:AA1191"/>
    <mergeCell ref="AB1191:AC1191"/>
    <mergeCell ref="AD1191:AE1191"/>
    <mergeCell ref="AF1191:AG1191"/>
    <mergeCell ref="AH1191:AI1191"/>
    <mergeCell ref="AJ1191:AL1191"/>
    <mergeCell ref="A1192:C1192"/>
    <mergeCell ref="D1192:F1192"/>
    <mergeCell ref="L1192:V1192"/>
    <mergeCell ref="W1192:X1192"/>
    <mergeCell ref="Y1192:AA1192"/>
    <mergeCell ref="AB1192:AC1192"/>
    <mergeCell ref="AD1192:AE1192"/>
    <mergeCell ref="AF1192:AG1192"/>
    <mergeCell ref="AH1192:AI1192"/>
    <mergeCell ref="AJ1192:AL1192"/>
    <mergeCell ref="A1193:C1193"/>
    <mergeCell ref="D1193:F1193"/>
    <mergeCell ref="L1193:V1193"/>
    <mergeCell ref="W1193:X1193"/>
    <mergeCell ref="AB1193:AC1193"/>
    <mergeCell ref="AD1193:AE1193"/>
    <mergeCell ref="AF1193:AG1193"/>
    <mergeCell ref="AH1193:AI1193"/>
    <mergeCell ref="A1194:C1194"/>
    <mergeCell ref="D1194:F1194"/>
    <mergeCell ref="L1194:V1194"/>
    <mergeCell ref="W1194:X1194"/>
    <mergeCell ref="AB1194:AC1194"/>
    <mergeCell ref="AD1194:AE1194"/>
    <mergeCell ref="AF1194:AG1194"/>
    <mergeCell ref="AH1194:AI1194"/>
    <mergeCell ref="A1187:C1187"/>
    <mergeCell ref="D1187:F1187"/>
    <mergeCell ref="L1187:V1187"/>
    <mergeCell ref="W1187:X1187"/>
    <mergeCell ref="Y1187:AA1187"/>
    <mergeCell ref="AB1187:AC1187"/>
    <mergeCell ref="AD1187:AE1187"/>
    <mergeCell ref="AF1187:AG1187"/>
    <mergeCell ref="AH1187:AI1187"/>
    <mergeCell ref="A1188:C1188"/>
    <mergeCell ref="D1188:F1188"/>
    <mergeCell ref="L1188:V1188"/>
    <mergeCell ref="W1188:X1188"/>
    <mergeCell ref="AB1188:AC1188"/>
    <mergeCell ref="AD1188:AE1188"/>
    <mergeCell ref="AF1188:AG1188"/>
    <mergeCell ref="AH1188:AI1188"/>
    <mergeCell ref="AJ1188:AL1188"/>
    <mergeCell ref="A1189:C1189"/>
    <mergeCell ref="D1189:F1189"/>
    <mergeCell ref="L1189:V1189"/>
    <mergeCell ref="W1189:X1189"/>
    <mergeCell ref="AB1189:AC1189"/>
    <mergeCell ref="AD1189:AE1189"/>
    <mergeCell ref="AF1189:AG1189"/>
    <mergeCell ref="AH1189:AI1189"/>
    <mergeCell ref="A1190:C1190"/>
    <mergeCell ref="D1190:F1190"/>
    <mergeCell ref="L1190:V1190"/>
    <mergeCell ref="W1190:X1190"/>
    <mergeCell ref="AB1190:AC1190"/>
    <mergeCell ref="AD1190:AE1190"/>
    <mergeCell ref="AF1190:AG1190"/>
    <mergeCell ref="AH1190:AI1190"/>
    <mergeCell ref="AJ1190:AL1190"/>
    <mergeCell ref="A1183:C1183"/>
    <mergeCell ref="D1183:F1183"/>
    <mergeCell ref="L1183:V1183"/>
    <mergeCell ref="W1183:X1183"/>
    <mergeCell ref="AB1183:AC1183"/>
    <mergeCell ref="AD1183:AE1183"/>
    <mergeCell ref="AF1183:AG1183"/>
    <mergeCell ref="AH1183:AI1183"/>
    <mergeCell ref="A1184:C1184"/>
    <mergeCell ref="D1184:F1184"/>
    <mergeCell ref="L1184:V1184"/>
    <mergeCell ref="W1184:X1184"/>
    <mergeCell ref="AB1184:AC1184"/>
    <mergeCell ref="AD1184:AE1184"/>
    <mergeCell ref="AF1184:AG1184"/>
    <mergeCell ref="AH1184:AI1184"/>
    <mergeCell ref="A1185:C1185"/>
    <mergeCell ref="D1185:F1185"/>
    <mergeCell ref="L1185:V1185"/>
    <mergeCell ref="W1185:X1185"/>
    <mergeCell ref="Y1185:AA1185"/>
    <mergeCell ref="AB1185:AC1185"/>
    <mergeCell ref="AD1185:AE1185"/>
    <mergeCell ref="AF1185:AG1185"/>
    <mergeCell ref="AH1185:AI1185"/>
    <mergeCell ref="AJ1185:AL1185"/>
    <mergeCell ref="A1186:C1186"/>
    <mergeCell ref="D1186:F1186"/>
    <mergeCell ref="L1186:V1186"/>
    <mergeCell ref="W1186:X1186"/>
    <mergeCell ref="Y1186:AA1186"/>
    <mergeCell ref="AB1186:AC1186"/>
    <mergeCell ref="AD1186:AE1186"/>
    <mergeCell ref="AF1186:AG1186"/>
    <mergeCell ref="AH1186:AI1186"/>
    <mergeCell ref="AJ1186:AL1186"/>
    <mergeCell ref="A1178:C1178"/>
    <mergeCell ref="D1178:F1178"/>
    <mergeCell ref="G1178:K1178"/>
    <mergeCell ref="L1178:V1178"/>
    <mergeCell ref="W1178:X1178"/>
    <mergeCell ref="Y1178:AA1178"/>
    <mergeCell ref="AB1178:AC1178"/>
    <mergeCell ref="AD1178:AE1178"/>
    <mergeCell ref="AF1178:AG1178"/>
    <mergeCell ref="AH1178:AI1178"/>
    <mergeCell ref="AJ1178:AL1178"/>
    <mergeCell ref="A1179:AL1179"/>
    <mergeCell ref="A1180:C1180"/>
    <mergeCell ref="D1180:F1180"/>
    <mergeCell ref="G1180:K1180"/>
    <mergeCell ref="L1180:V1180"/>
    <mergeCell ref="W1180:X1180"/>
    <mergeCell ref="Y1180:AA1180"/>
    <mergeCell ref="AB1180:AC1180"/>
    <mergeCell ref="AD1180:AE1180"/>
    <mergeCell ref="AF1180:AG1180"/>
    <mergeCell ref="AJ1180:AL1180"/>
    <mergeCell ref="A1181:C1181"/>
    <mergeCell ref="D1181:F1181"/>
    <mergeCell ref="G1181:K1181"/>
    <mergeCell ref="L1181:V1181"/>
    <mergeCell ref="W1181:X1181"/>
    <mergeCell ref="Y1181:AA1181"/>
    <mergeCell ref="AB1181:AC1181"/>
    <mergeCell ref="AD1181:AE1181"/>
    <mergeCell ref="AF1181:AG1181"/>
    <mergeCell ref="AJ1181:AL1181"/>
    <mergeCell ref="A1174:C1174"/>
    <mergeCell ref="D1174:F1174"/>
    <mergeCell ref="G1174:K1174"/>
    <mergeCell ref="L1174:V1174"/>
    <mergeCell ref="W1174:X1174"/>
    <mergeCell ref="AB1174:AC1174"/>
    <mergeCell ref="AD1174:AE1174"/>
    <mergeCell ref="AF1174:AG1174"/>
    <mergeCell ref="AH1174:AI1174"/>
    <mergeCell ref="AJ1174:AL1174"/>
    <mergeCell ref="A1175:C1175"/>
    <mergeCell ref="D1175:F1175"/>
    <mergeCell ref="G1175:K1175"/>
    <mergeCell ref="L1175:V1175"/>
    <mergeCell ref="W1175:X1175"/>
    <mergeCell ref="Y1175:AA1175"/>
    <mergeCell ref="AB1175:AC1175"/>
    <mergeCell ref="AD1175:AE1175"/>
    <mergeCell ref="AF1175:AG1175"/>
    <mergeCell ref="AH1175:AI1175"/>
    <mergeCell ref="AJ1175:AL1175"/>
    <mergeCell ref="A1176:C1176"/>
    <mergeCell ref="D1176:F1176"/>
    <mergeCell ref="G1176:K1176"/>
    <mergeCell ref="L1176:V1176"/>
    <mergeCell ref="W1176:X1176"/>
    <mergeCell ref="Y1176:AA1176"/>
    <mergeCell ref="AB1176:AC1176"/>
    <mergeCell ref="AD1176:AE1176"/>
    <mergeCell ref="AF1176:AG1176"/>
    <mergeCell ref="AH1176:AI1176"/>
    <mergeCell ref="AJ1176:AL1176"/>
    <mergeCell ref="A1177:C1177"/>
    <mergeCell ref="D1177:F1177"/>
    <mergeCell ref="G1177:K1177"/>
    <mergeCell ref="L1177:V1177"/>
    <mergeCell ref="W1177:X1177"/>
    <mergeCell ref="Y1177:AA1177"/>
    <mergeCell ref="AB1177:AC1177"/>
    <mergeCell ref="AD1177:AE1177"/>
    <mergeCell ref="AF1177:AG1177"/>
    <mergeCell ref="AH1177:AI1177"/>
    <mergeCell ref="AJ1177:AL1177"/>
    <mergeCell ref="A1170:C1170"/>
    <mergeCell ref="D1170:F1170"/>
    <mergeCell ref="G1170:K1170"/>
    <mergeCell ref="L1170:V1170"/>
    <mergeCell ref="W1170:X1170"/>
    <mergeCell ref="Y1170:AA1170"/>
    <mergeCell ref="AB1170:AC1170"/>
    <mergeCell ref="AD1170:AE1170"/>
    <mergeCell ref="AF1170:AG1170"/>
    <mergeCell ref="AH1170:AI1170"/>
    <mergeCell ref="AJ1170:AL1170"/>
    <mergeCell ref="A1171:C1171"/>
    <mergeCell ref="D1171:F1171"/>
    <mergeCell ref="G1171:K1171"/>
    <mergeCell ref="L1171:V1171"/>
    <mergeCell ref="W1171:X1171"/>
    <mergeCell ref="Y1171:AA1171"/>
    <mergeCell ref="AB1171:AC1171"/>
    <mergeCell ref="AD1171:AE1171"/>
    <mergeCell ref="AF1171:AG1171"/>
    <mergeCell ref="AH1171:AI1171"/>
    <mergeCell ref="AJ1171:AL1171"/>
    <mergeCell ref="A1172:C1172"/>
    <mergeCell ref="D1172:F1172"/>
    <mergeCell ref="G1172:K1172"/>
    <mergeCell ref="L1172:V1172"/>
    <mergeCell ref="W1172:X1172"/>
    <mergeCell ref="Y1172:AA1172"/>
    <mergeCell ref="AB1172:AC1172"/>
    <mergeCell ref="AD1172:AE1172"/>
    <mergeCell ref="AF1172:AG1172"/>
    <mergeCell ref="AJ1172:AL1172"/>
    <mergeCell ref="A1173:C1173"/>
    <mergeCell ref="D1173:F1173"/>
    <mergeCell ref="G1173:K1173"/>
    <mergeCell ref="L1173:V1173"/>
    <mergeCell ref="W1173:X1173"/>
    <mergeCell ref="Y1173:AA1173"/>
    <mergeCell ref="AB1173:AC1173"/>
    <mergeCell ref="AD1173:AE1173"/>
    <mergeCell ref="AF1173:AG1173"/>
    <mergeCell ref="AJ1173:AL1173"/>
    <mergeCell ref="A1165:C1165"/>
    <mergeCell ref="D1165:F1165"/>
    <mergeCell ref="G1165:K1165"/>
    <mergeCell ref="L1165:V1165"/>
    <mergeCell ref="W1165:X1165"/>
    <mergeCell ref="AB1165:AC1165"/>
    <mergeCell ref="AD1165:AE1165"/>
    <mergeCell ref="AF1165:AG1165"/>
    <mergeCell ref="AH1165:AI1165"/>
    <mergeCell ref="AJ1165:AL1165"/>
    <mergeCell ref="A1166:C1166"/>
    <mergeCell ref="D1166:F1166"/>
    <mergeCell ref="G1166:K1166"/>
    <mergeCell ref="L1166:V1166"/>
    <mergeCell ref="W1166:X1166"/>
    <mergeCell ref="AB1166:AC1166"/>
    <mergeCell ref="AD1166:AE1166"/>
    <mergeCell ref="AF1166:AG1166"/>
    <mergeCell ref="AH1166:AI1166"/>
    <mergeCell ref="AJ1166:AL1166"/>
    <mergeCell ref="A1167:AL1167"/>
    <mergeCell ref="A1168:C1168"/>
    <mergeCell ref="D1168:F1168"/>
    <mergeCell ref="G1168:K1168"/>
    <mergeCell ref="L1168:V1168"/>
    <mergeCell ref="W1168:X1168"/>
    <mergeCell ref="Y1168:AA1168"/>
    <mergeCell ref="AB1168:AC1168"/>
    <mergeCell ref="AD1168:AE1168"/>
    <mergeCell ref="AF1168:AG1168"/>
    <mergeCell ref="AH1168:AI1168"/>
    <mergeCell ref="AJ1168:AL1168"/>
    <mergeCell ref="A1169:C1169"/>
    <mergeCell ref="D1169:F1169"/>
    <mergeCell ref="G1169:K1169"/>
    <mergeCell ref="L1169:V1169"/>
    <mergeCell ref="W1169:X1169"/>
    <mergeCell ref="Y1169:AA1169"/>
    <mergeCell ref="AB1169:AC1169"/>
    <mergeCell ref="AD1169:AE1169"/>
    <mergeCell ref="AF1169:AG1169"/>
    <mergeCell ref="AH1169:AI1169"/>
    <mergeCell ref="AJ1169:AL1169"/>
    <mergeCell ref="A1161:C1161"/>
    <mergeCell ref="D1161:F1161"/>
    <mergeCell ref="G1161:K1161"/>
    <mergeCell ref="L1161:V1161"/>
    <mergeCell ref="W1161:X1161"/>
    <mergeCell ref="AB1161:AC1161"/>
    <mergeCell ref="AD1161:AE1161"/>
    <mergeCell ref="AF1161:AG1161"/>
    <mergeCell ref="AH1161:AI1161"/>
    <mergeCell ref="AJ1161:AL1161"/>
    <mergeCell ref="A1162:C1162"/>
    <mergeCell ref="D1162:F1162"/>
    <mergeCell ref="G1162:K1162"/>
    <mergeCell ref="L1162:V1162"/>
    <mergeCell ref="W1162:X1162"/>
    <mergeCell ref="AB1162:AC1162"/>
    <mergeCell ref="AD1162:AE1162"/>
    <mergeCell ref="AF1162:AG1162"/>
    <mergeCell ref="AH1162:AI1162"/>
    <mergeCell ref="AJ1162:AL1162"/>
    <mergeCell ref="A1163:C1163"/>
    <mergeCell ref="D1163:F1163"/>
    <mergeCell ref="G1163:K1163"/>
    <mergeCell ref="L1163:V1163"/>
    <mergeCell ref="W1163:X1163"/>
    <mergeCell ref="Y1163:AA1163"/>
    <mergeCell ref="AB1163:AC1163"/>
    <mergeCell ref="AD1163:AE1163"/>
    <mergeCell ref="AF1163:AG1163"/>
    <mergeCell ref="AH1163:AI1163"/>
    <mergeCell ref="AJ1163:AL1163"/>
    <mergeCell ref="A1164:C1164"/>
    <mergeCell ref="D1164:F1164"/>
    <mergeCell ref="G1164:K1164"/>
    <mergeCell ref="L1164:V1164"/>
    <mergeCell ref="W1164:X1164"/>
    <mergeCell ref="Y1164:AA1164"/>
    <mergeCell ref="AB1164:AC1164"/>
    <mergeCell ref="AD1164:AE1164"/>
    <mergeCell ref="AF1164:AG1164"/>
    <mergeCell ref="AH1164:AI1164"/>
    <mergeCell ref="AJ1164:AL1164"/>
    <mergeCell ref="A1157:C1157"/>
    <mergeCell ref="D1157:F1157"/>
    <mergeCell ref="G1157:K1157"/>
    <mergeCell ref="L1157:V1157"/>
    <mergeCell ref="W1157:X1157"/>
    <mergeCell ref="AB1157:AC1157"/>
    <mergeCell ref="AD1157:AE1157"/>
    <mergeCell ref="AF1157:AG1157"/>
    <mergeCell ref="AJ1157:AL1157"/>
    <mergeCell ref="A1158:C1158"/>
    <mergeCell ref="D1158:F1158"/>
    <mergeCell ref="G1158:K1158"/>
    <mergeCell ref="L1158:V1158"/>
    <mergeCell ref="W1158:X1158"/>
    <mergeCell ref="AB1158:AC1158"/>
    <mergeCell ref="AD1158:AE1158"/>
    <mergeCell ref="AF1158:AG1158"/>
    <mergeCell ref="AH1158:AI1158"/>
    <mergeCell ref="AJ1158:AL1158"/>
    <mergeCell ref="A1159:C1159"/>
    <mergeCell ref="D1159:F1159"/>
    <mergeCell ref="G1159:K1159"/>
    <mergeCell ref="L1159:V1159"/>
    <mergeCell ref="W1159:X1159"/>
    <mergeCell ref="AB1159:AC1159"/>
    <mergeCell ref="AD1159:AE1159"/>
    <mergeCell ref="AF1159:AG1159"/>
    <mergeCell ref="AH1159:AI1159"/>
    <mergeCell ref="AJ1159:AL1159"/>
    <mergeCell ref="A1160:C1160"/>
    <mergeCell ref="D1160:F1160"/>
    <mergeCell ref="G1160:K1160"/>
    <mergeCell ref="L1160:V1160"/>
    <mergeCell ref="W1160:X1160"/>
    <mergeCell ref="AB1160:AC1160"/>
    <mergeCell ref="AD1160:AE1160"/>
    <mergeCell ref="AF1160:AG1160"/>
    <mergeCell ref="AH1160:AI1160"/>
    <mergeCell ref="AJ1160:AL1160"/>
    <mergeCell ref="A1153:C1153"/>
    <mergeCell ref="D1153:F1153"/>
    <mergeCell ref="G1153:K1153"/>
    <mergeCell ref="L1153:V1153"/>
    <mergeCell ref="W1153:X1153"/>
    <mergeCell ref="AB1153:AC1153"/>
    <mergeCell ref="AD1153:AE1153"/>
    <mergeCell ref="AF1153:AG1153"/>
    <mergeCell ref="AJ1153:AL1153"/>
    <mergeCell ref="A1154:C1154"/>
    <mergeCell ref="D1154:F1154"/>
    <mergeCell ref="G1154:K1154"/>
    <mergeCell ref="L1154:V1154"/>
    <mergeCell ref="W1154:X1154"/>
    <mergeCell ref="AB1154:AC1154"/>
    <mergeCell ref="AD1154:AE1154"/>
    <mergeCell ref="AF1154:AG1154"/>
    <mergeCell ref="AJ1154:AL1154"/>
    <mergeCell ref="A1155:C1155"/>
    <mergeCell ref="D1155:F1155"/>
    <mergeCell ref="G1155:K1155"/>
    <mergeCell ref="L1155:V1155"/>
    <mergeCell ref="W1155:X1155"/>
    <mergeCell ref="AB1155:AC1155"/>
    <mergeCell ref="AD1155:AE1155"/>
    <mergeCell ref="AF1155:AG1155"/>
    <mergeCell ref="AJ1155:AL1155"/>
    <mergeCell ref="A1156:C1156"/>
    <mergeCell ref="D1156:F1156"/>
    <mergeCell ref="G1156:K1156"/>
    <mergeCell ref="L1156:V1156"/>
    <mergeCell ref="W1156:X1156"/>
    <mergeCell ref="Y1156:AA1156"/>
    <mergeCell ref="AB1156:AC1156"/>
    <mergeCell ref="AD1156:AE1156"/>
    <mergeCell ref="AF1156:AG1156"/>
    <mergeCell ref="AJ1156:AL1156"/>
    <mergeCell ref="A1148:AL1148"/>
    <mergeCell ref="A1149:C1149"/>
    <mergeCell ref="D1149:F1149"/>
    <mergeCell ref="G1149:K1149"/>
    <mergeCell ref="L1149:V1149"/>
    <mergeCell ref="W1149:X1149"/>
    <mergeCell ref="AB1149:AC1149"/>
    <mergeCell ref="AD1149:AE1149"/>
    <mergeCell ref="AF1149:AG1149"/>
    <mergeCell ref="AH1149:AI1149"/>
    <mergeCell ref="AJ1149:AL1149"/>
    <mergeCell ref="A1150:C1150"/>
    <mergeCell ref="D1150:F1150"/>
    <mergeCell ref="G1150:K1150"/>
    <mergeCell ref="L1150:V1150"/>
    <mergeCell ref="W1150:X1150"/>
    <mergeCell ref="AB1150:AC1150"/>
    <mergeCell ref="AD1150:AE1150"/>
    <mergeCell ref="AF1150:AG1150"/>
    <mergeCell ref="AH1150:AI1150"/>
    <mergeCell ref="AJ1150:AL1150"/>
    <mergeCell ref="A1151:C1151"/>
    <mergeCell ref="D1151:F1151"/>
    <mergeCell ref="G1151:K1151"/>
    <mergeCell ref="L1151:V1151"/>
    <mergeCell ref="W1151:X1151"/>
    <mergeCell ref="AB1151:AC1151"/>
    <mergeCell ref="AD1151:AE1151"/>
    <mergeCell ref="AF1151:AG1151"/>
    <mergeCell ref="AH1151:AI1151"/>
    <mergeCell ref="AJ1151:AL1151"/>
    <mergeCell ref="A1152:C1152"/>
    <mergeCell ref="D1152:F1152"/>
    <mergeCell ref="G1152:K1152"/>
    <mergeCell ref="L1152:V1152"/>
    <mergeCell ref="W1152:X1152"/>
    <mergeCell ref="AB1152:AC1152"/>
    <mergeCell ref="AD1152:AE1152"/>
    <mergeCell ref="AF1152:AG1152"/>
    <mergeCell ref="AH1152:AI1152"/>
    <mergeCell ref="AJ1152:AL1152"/>
    <mergeCell ref="A1144:C1144"/>
    <mergeCell ref="D1144:F1144"/>
    <mergeCell ref="G1144:K1144"/>
    <mergeCell ref="L1144:V1144"/>
    <mergeCell ref="W1144:X1144"/>
    <mergeCell ref="AB1144:AC1144"/>
    <mergeCell ref="AD1144:AE1144"/>
    <mergeCell ref="AF1144:AG1144"/>
    <mergeCell ref="A1145:C1145"/>
    <mergeCell ref="D1145:F1145"/>
    <mergeCell ref="G1145:K1145"/>
    <mergeCell ref="L1145:V1145"/>
    <mergeCell ref="W1145:X1145"/>
    <mergeCell ref="AB1145:AC1145"/>
    <mergeCell ref="AD1145:AE1145"/>
    <mergeCell ref="AF1145:AG1145"/>
    <mergeCell ref="AJ1145:AL1145"/>
    <mergeCell ref="A1146:C1146"/>
    <mergeCell ref="D1146:F1146"/>
    <mergeCell ref="G1146:K1146"/>
    <mergeCell ref="L1146:V1146"/>
    <mergeCell ref="W1146:X1146"/>
    <mergeCell ref="AB1146:AC1146"/>
    <mergeCell ref="AD1146:AE1146"/>
    <mergeCell ref="AF1146:AG1146"/>
    <mergeCell ref="AJ1146:AL1146"/>
    <mergeCell ref="A1147:C1147"/>
    <mergeCell ref="D1147:F1147"/>
    <mergeCell ref="G1147:K1147"/>
    <mergeCell ref="L1147:V1147"/>
    <mergeCell ref="W1147:X1147"/>
    <mergeCell ref="Y1147:AA1147"/>
    <mergeCell ref="AB1147:AC1147"/>
    <mergeCell ref="AD1147:AE1147"/>
    <mergeCell ref="AF1147:AG1147"/>
    <mergeCell ref="AH1147:AI1147"/>
    <mergeCell ref="AJ1147:AL1147"/>
    <mergeCell ref="A1138:C1138"/>
    <mergeCell ref="D1138:F1138"/>
    <mergeCell ref="L1138:V1138"/>
    <mergeCell ref="W1138:X1138"/>
    <mergeCell ref="AB1138:AC1138"/>
    <mergeCell ref="AD1138:AE1138"/>
    <mergeCell ref="AF1138:AG1138"/>
    <mergeCell ref="AJ1138:AL1138"/>
    <mergeCell ref="A1139:C1139"/>
    <mergeCell ref="D1139:F1139"/>
    <mergeCell ref="G1139:K1139"/>
    <mergeCell ref="L1139:V1139"/>
    <mergeCell ref="W1139:X1139"/>
    <mergeCell ref="AB1139:AC1139"/>
    <mergeCell ref="AD1139:AE1139"/>
    <mergeCell ref="AF1139:AG1139"/>
    <mergeCell ref="AJ1139:AL1139"/>
    <mergeCell ref="A1140:C1140"/>
    <mergeCell ref="D1140:F1140"/>
    <mergeCell ref="L1140:V1140"/>
    <mergeCell ref="W1140:X1140"/>
    <mergeCell ref="AB1140:AC1140"/>
    <mergeCell ref="AD1140:AE1140"/>
    <mergeCell ref="AF1140:AG1140"/>
    <mergeCell ref="AJ1140:AL1140"/>
    <mergeCell ref="A1141:AL1141"/>
    <mergeCell ref="A1142:AL1142"/>
    <mergeCell ref="A1143:C1143"/>
    <mergeCell ref="D1143:F1143"/>
    <mergeCell ref="G1143:K1143"/>
    <mergeCell ref="L1143:V1143"/>
    <mergeCell ref="W1143:X1143"/>
    <mergeCell ref="Y1143:AA1143"/>
    <mergeCell ref="AB1143:AC1143"/>
    <mergeCell ref="AD1143:AE1143"/>
    <mergeCell ref="AF1143:AG1143"/>
    <mergeCell ref="AH1143:AI1143"/>
    <mergeCell ref="AJ1143:AL1143"/>
    <mergeCell ref="A1134:C1134"/>
    <mergeCell ref="D1134:F1134"/>
    <mergeCell ref="L1134:V1134"/>
    <mergeCell ref="W1134:X1134"/>
    <mergeCell ref="AB1134:AC1134"/>
    <mergeCell ref="AD1134:AE1134"/>
    <mergeCell ref="AF1134:AG1134"/>
    <mergeCell ref="AJ1134:AL1134"/>
    <mergeCell ref="A1135:C1135"/>
    <mergeCell ref="D1135:F1135"/>
    <mergeCell ref="G1135:K1135"/>
    <mergeCell ref="L1135:V1135"/>
    <mergeCell ref="W1135:X1135"/>
    <mergeCell ref="AB1135:AC1135"/>
    <mergeCell ref="AD1135:AE1135"/>
    <mergeCell ref="AF1135:AG1135"/>
    <mergeCell ref="AJ1135:AL1135"/>
    <mergeCell ref="A1136:C1136"/>
    <mergeCell ref="D1136:F1136"/>
    <mergeCell ref="L1136:V1136"/>
    <mergeCell ref="W1136:X1136"/>
    <mergeCell ref="AB1136:AC1136"/>
    <mergeCell ref="AD1136:AE1136"/>
    <mergeCell ref="AF1136:AG1136"/>
    <mergeCell ref="AJ1136:AL1136"/>
    <mergeCell ref="A1137:C1137"/>
    <mergeCell ref="D1137:F1137"/>
    <mergeCell ref="G1137:K1137"/>
    <mergeCell ref="L1137:V1137"/>
    <mergeCell ref="W1137:X1137"/>
    <mergeCell ref="AB1137:AC1137"/>
    <mergeCell ref="AD1137:AE1137"/>
    <mergeCell ref="AF1137:AG1137"/>
    <mergeCell ref="AJ1137:AL1137"/>
    <mergeCell ref="A1129:C1129"/>
    <mergeCell ref="D1129:F1129"/>
    <mergeCell ref="L1129:V1129"/>
    <mergeCell ref="W1129:X1129"/>
    <mergeCell ref="Y1129:AA1129"/>
    <mergeCell ref="AB1129:AC1129"/>
    <mergeCell ref="AD1129:AE1129"/>
    <mergeCell ref="AF1129:AG1129"/>
    <mergeCell ref="AJ1129:AL1129"/>
    <mergeCell ref="A1130:AL1130"/>
    <mergeCell ref="A1131:C1131"/>
    <mergeCell ref="D1131:F1131"/>
    <mergeCell ref="L1131:V1131"/>
    <mergeCell ref="W1131:X1131"/>
    <mergeCell ref="AB1131:AC1131"/>
    <mergeCell ref="AD1131:AE1131"/>
    <mergeCell ref="AF1131:AG1131"/>
    <mergeCell ref="AJ1131:AL1131"/>
    <mergeCell ref="A1132:C1132"/>
    <mergeCell ref="D1132:F1132"/>
    <mergeCell ref="G1132:K1132"/>
    <mergeCell ref="L1132:V1132"/>
    <mergeCell ref="W1132:X1132"/>
    <mergeCell ref="AB1132:AC1132"/>
    <mergeCell ref="AD1132:AE1132"/>
    <mergeCell ref="AF1132:AG1132"/>
    <mergeCell ref="AJ1132:AL1132"/>
    <mergeCell ref="A1133:C1133"/>
    <mergeCell ref="D1133:F1133"/>
    <mergeCell ref="L1133:V1133"/>
    <mergeCell ref="W1133:X1133"/>
    <mergeCell ref="AB1133:AC1133"/>
    <mergeCell ref="AD1133:AE1133"/>
    <mergeCell ref="AF1133:AG1133"/>
    <mergeCell ref="AJ1133:AL1133"/>
    <mergeCell ref="A1124:C1124"/>
    <mergeCell ref="D1124:F1124"/>
    <mergeCell ref="L1124:V1124"/>
    <mergeCell ref="W1124:X1124"/>
    <mergeCell ref="AB1124:AC1124"/>
    <mergeCell ref="AD1124:AE1124"/>
    <mergeCell ref="AF1124:AG1124"/>
    <mergeCell ref="AJ1124:AL1124"/>
    <mergeCell ref="A1125:C1125"/>
    <mergeCell ref="D1125:F1125"/>
    <mergeCell ref="L1125:V1125"/>
    <mergeCell ref="W1125:X1125"/>
    <mergeCell ref="AB1125:AC1125"/>
    <mergeCell ref="AD1125:AE1125"/>
    <mergeCell ref="AF1125:AG1125"/>
    <mergeCell ref="AJ1125:AL1125"/>
    <mergeCell ref="A1126:AL1126"/>
    <mergeCell ref="A1127:C1127"/>
    <mergeCell ref="D1127:F1127"/>
    <mergeCell ref="L1127:V1127"/>
    <mergeCell ref="W1127:X1127"/>
    <mergeCell ref="AB1127:AC1127"/>
    <mergeCell ref="AD1127:AE1127"/>
    <mergeCell ref="AF1127:AG1127"/>
    <mergeCell ref="AJ1127:AL1127"/>
    <mergeCell ref="A1128:C1128"/>
    <mergeCell ref="D1128:F1128"/>
    <mergeCell ref="L1128:V1128"/>
    <mergeCell ref="W1128:X1128"/>
    <mergeCell ref="Y1128:AA1128"/>
    <mergeCell ref="AB1128:AC1128"/>
    <mergeCell ref="AD1128:AE1128"/>
    <mergeCell ref="AF1128:AG1128"/>
    <mergeCell ref="AJ1128:AL1128"/>
    <mergeCell ref="A1118:C1118"/>
    <mergeCell ref="D1118:F1118"/>
    <mergeCell ref="G1118:K1118"/>
    <mergeCell ref="L1118:V1118"/>
    <mergeCell ref="W1118:X1118"/>
    <mergeCell ref="Y1118:AA1118"/>
    <mergeCell ref="AB1118:AC1118"/>
    <mergeCell ref="AD1118:AE1118"/>
    <mergeCell ref="AF1118:AG1118"/>
    <mergeCell ref="AJ1118:AL1118"/>
    <mergeCell ref="A1119:C1119"/>
    <mergeCell ref="D1119:F1119"/>
    <mergeCell ref="G1119:K1119"/>
    <mergeCell ref="L1119:V1119"/>
    <mergeCell ref="W1119:X1119"/>
    <mergeCell ref="Y1119:AA1119"/>
    <mergeCell ref="AB1119:AC1119"/>
    <mergeCell ref="AD1119:AE1119"/>
    <mergeCell ref="AF1119:AG1119"/>
    <mergeCell ref="AJ1119:AL1119"/>
    <mergeCell ref="A1120:AL1120"/>
    <mergeCell ref="A1121:C1121"/>
    <mergeCell ref="D1121:F1121"/>
    <mergeCell ref="L1121:V1121"/>
    <mergeCell ref="W1121:X1121"/>
    <mergeCell ref="Y1121:AA1121"/>
    <mergeCell ref="AB1121:AC1121"/>
    <mergeCell ref="AD1121:AE1121"/>
    <mergeCell ref="AF1121:AG1121"/>
    <mergeCell ref="A1122:AL1122"/>
    <mergeCell ref="A1123:C1123"/>
    <mergeCell ref="D1123:F1123"/>
    <mergeCell ref="L1123:V1123"/>
    <mergeCell ref="W1123:X1123"/>
    <mergeCell ref="AB1123:AC1123"/>
    <mergeCell ref="AD1123:AE1123"/>
    <mergeCell ref="AF1123:AG1123"/>
    <mergeCell ref="AJ1123:AL1123"/>
    <mergeCell ref="A1112:C1112"/>
    <mergeCell ref="D1112:F1112"/>
    <mergeCell ref="G1112:K1112"/>
    <mergeCell ref="L1112:V1112"/>
    <mergeCell ref="W1112:X1112"/>
    <mergeCell ref="AB1112:AC1112"/>
    <mergeCell ref="AD1112:AE1112"/>
    <mergeCell ref="AF1112:AG1112"/>
    <mergeCell ref="AH1112:AI1112"/>
    <mergeCell ref="AJ1112:AL1112"/>
    <mergeCell ref="A1113:C1113"/>
    <mergeCell ref="D1113:F1113"/>
    <mergeCell ref="G1113:K1113"/>
    <mergeCell ref="L1113:V1113"/>
    <mergeCell ref="W1113:X1113"/>
    <mergeCell ref="AB1113:AC1113"/>
    <mergeCell ref="AD1113:AE1113"/>
    <mergeCell ref="AF1113:AG1113"/>
    <mergeCell ref="AH1113:AI1113"/>
    <mergeCell ref="AJ1113:AL1113"/>
    <mergeCell ref="A1114:C1114"/>
    <mergeCell ref="D1114:F1114"/>
    <mergeCell ref="G1114:K1114"/>
    <mergeCell ref="L1114:V1114"/>
    <mergeCell ref="W1114:X1114"/>
    <mergeCell ref="Y1114:AA1114"/>
    <mergeCell ref="AB1114:AC1114"/>
    <mergeCell ref="AD1114:AE1114"/>
    <mergeCell ref="AF1114:AG1114"/>
    <mergeCell ref="AH1114:AI1114"/>
    <mergeCell ref="A1108:C1108"/>
    <mergeCell ref="D1108:F1108"/>
    <mergeCell ref="G1108:K1108"/>
    <mergeCell ref="L1108:V1108"/>
    <mergeCell ref="W1108:X1108"/>
    <mergeCell ref="Y1108:AA1108"/>
    <mergeCell ref="AB1108:AC1108"/>
    <mergeCell ref="AD1108:AE1108"/>
    <mergeCell ref="AF1108:AG1108"/>
    <mergeCell ref="AH1108:AI1108"/>
    <mergeCell ref="AJ1108:AL1108"/>
    <mergeCell ref="A1109:C1109"/>
    <mergeCell ref="D1109:F1109"/>
    <mergeCell ref="G1109:K1109"/>
    <mergeCell ref="L1109:V1109"/>
    <mergeCell ref="W1109:X1109"/>
    <mergeCell ref="AB1109:AC1109"/>
    <mergeCell ref="AD1109:AE1109"/>
    <mergeCell ref="AF1109:AG1109"/>
    <mergeCell ref="AH1109:AI1109"/>
    <mergeCell ref="AJ1109:AL1109"/>
    <mergeCell ref="A1110:C1110"/>
    <mergeCell ref="D1110:F1110"/>
    <mergeCell ref="G1110:K1110"/>
    <mergeCell ref="L1110:V1110"/>
    <mergeCell ref="W1110:X1110"/>
    <mergeCell ref="Y1110:AA1110"/>
    <mergeCell ref="AB1110:AC1110"/>
    <mergeCell ref="AD1110:AE1110"/>
    <mergeCell ref="AF1110:AG1110"/>
    <mergeCell ref="AH1110:AI1110"/>
    <mergeCell ref="A1111:C1111"/>
    <mergeCell ref="D1111:F1111"/>
    <mergeCell ref="G1111:K1111"/>
    <mergeCell ref="L1111:V1111"/>
    <mergeCell ref="W1111:X1111"/>
    <mergeCell ref="AB1111:AC1111"/>
    <mergeCell ref="AD1111:AE1111"/>
    <mergeCell ref="AF1111:AG1111"/>
    <mergeCell ref="AH1111:AI1111"/>
    <mergeCell ref="AJ1111:AL1111"/>
    <mergeCell ref="A1104:C1104"/>
    <mergeCell ref="D1104:F1104"/>
    <mergeCell ref="G1104:K1104"/>
    <mergeCell ref="L1104:V1104"/>
    <mergeCell ref="W1104:X1104"/>
    <mergeCell ref="AB1104:AC1104"/>
    <mergeCell ref="AD1104:AE1104"/>
    <mergeCell ref="AF1104:AG1104"/>
    <mergeCell ref="AH1104:AI1104"/>
    <mergeCell ref="AJ1104:AL1104"/>
    <mergeCell ref="A1105:C1105"/>
    <mergeCell ref="D1105:F1105"/>
    <mergeCell ref="G1105:K1105"/>
    <mergeCell ref="L1105:V1105"/>
    <mergeCell ref="W1105:X1105"/>
    <mergeCell ref="Y1105:AA1105"/>
    <mergeCell ref="AB1105:AC1105"/>
    <mergeCell ref="AD1105:AE1105"/>
    <mergeCell ref="AF1105:AG1105"/>
    <mergeCell ref="AH1105:AI1105"/>
    <mergeCell ref="AJ1105:AL1105"/>
    <mergeCell ref="A1106:C1106"/>
    <mergeCell ref="D1106:F1106"/>
    <mergeCell ref="G1106:K1106"/>
    <mergeCell ref="L1106:V1106"/>
    <mergeCell ref="W1106:X1106"/>
    <mergeCell ref="AB1106:AC1106"/>
    <mergeCell ref="AD1106:AE1106"/>
    <mergeCell ref="AF1106:AG1106"/>
    <mergeCell ref="AH1106:AI1106"/>
    <mergeCell ref="AJ1106:AL1106"/>
    <mergeCell ref="A1107:C1107"/>
    <mergeCell ref="D1107:F1107"/>
    <mergeCell ref="G1107:K1107"/>
    <mergeCell ref="L1107:V1107"/>
    <mergeCell ref="W1107:X1107"/>
    <mergeCell ref="AB1107:AC1107"/>
    <mergeCell ref="AD1107:AE1107"/>
    <mergeCell ref="AF1107:AG1107"/>
    <mergeCell ref="AH1107:AI1107"/>
    <mergeCell ref="AJ1107:AL1107"/>
    <mergeCell ref="A1100:C1100"/>
    <mergeCell ref="D1100:F1100"/>
    <mergeCell ref="G1100:K1100"/>
    <mergeCell ref="L1100:V1100"/>
    <mergeCell ref="W1100:X1100"/>
    <mergeCell ref="Y1100:AA1100"/>
    <mergeCell ref="AB1100:AC1100"/>
    <mergeCell ref="AD1100:AE1100"/>
    <mergeCell ref="AF1100:AG1100"/>
    <mergeCell ref="AH1100:AI1100"/>
    <mergeCell ref="AJ1100:AL1100"/>
    <mergeCell ref="A1101:C1101"/>
    <mergeCell ref="D1101:F1101"/>
    <mergeCell ref="G1101:K1101"/>
    <mergeCell ref="L1101:V1101"/>
    <mergeCell ref="W1101:X1101"/>
    <mergeCell ref="AB1101:AC1101"/>
    <mergeCell ref="AD1101:AE1101"/>
    <mergeCell ref="AF1101:AG1101"/>
    <mergeCell ref="AH1101:AI1101"/>
    <mergeCell ref="AJ1101:AL1101"/>
    <mergeCell ref="A1102:C1102"/>
    <mergeCell ref="D1102:F1102"/>
    <mergeCell ref="G1102:K1102"/>
    <mergeCell ref="L1102:V1102"/>
    <mergeCell ref="W1102:X1102"/>
    <mergeCell ref="AB1102:AC1102"/>
    <mergeCell ref="AD1102:AE1102"/>
    <mergeCell ref="AF1102:AG1102"/>
    <mergeCell ref="AH1102:AI1102"/>
    <mergeCell ref="AJ1102:AL1102"/>
    <mergeCell ref="A1103:C1103"/>
    <mergeCell ref="D1103:F1103"/>
    <mergeCell ref="G1103:K1103"/>
    <mergeCell ref="L1103:V1103"/>
    <mergeCell ref="W1103:X1103"/>
    <mergeCell ref="AB1103:AC1103"/>
    <mergeCell ref="AD1103:AE1103"/>
    <mergeCell ref="AF1103:AG1103"/>
    <mergeCell ref="AH1103:AI1103"/>
    <mergeCell ref="AJ1103:AL1103"/>
    <mergeCell ref="A1096:C1096"/>
    <mergeCell ref="D1096:F1096"/>
    <mergeCell ref="G1096:K1096"/>
    <mergeCell ref="L1096:V1096"/>
    <mergeCell ref="W1096:X1096"/>
    <mergeCell ref="AB1096:AC1096"/>
    <mergeCell ref="AD1096:AE1096"/>
    <mergeCell ref="AF1096:AG1096"/>
    <mergeCell ref="AH1096:AI1096"/>
    <mergeCell ref="AJ1096:AL1096"/>
    <mergeCell ref="A1097:C1097"/>
    <mergeCell ref="D1097:F1097"/>
    <mergeCell ref="G1097:K1097"/>
    <mergeCell ref="L1097:V1097"/>
    <mergeCell ref="W1097:X1097"/>
    <mergeCell ref="AB1097:AC1097"/>
    <mergeCell ref="AD1097:AE1097"/>
    <mergeCell ref="AF1097:AG1097"/>
    <mergeCell ref="AH1097:AI1097"/>
    <mergeCell ref="AJ1097:AL1097"/>
    <mergeCell ref="A1098:C1098"/>
    <mergeCell ref="D1098:F1098"/>
    <mergeCell ref="G1098:K1098"/>
    <mergeCell ref="L1098:V1098"/>
    <mergeCell ref="W1098:X1098"/>
    <mergeCell ref="AB1098:AC1098"/>
    <mergeCell ref="AD1098:AE1098"/>
    <mergeCell ref="AF1098:AG1098"/>
    <mergeCell ref="AH1098:AI1098"/>
    <mergeCell ref="AJ1098:AL1098"/>
    <mergeCell ref="A1099:C1099"/>
    <mergeCell ref="D1099:F1099"/>
    <mergeCell ref="G1099:K1099"/>
    <mergeCell ref="L1099:V1099"/>
    <mergeCell ref="W1099:X1099"/>
    <mergeCell ref="AB1099:AC1099"/>
    <mergeCell ref="AD1099:AE1099"/>
    <mergeCell ref="AF1099:AG1099"/>
    <mergeCell ref="AH1099:AI1099"/>
    <mergeCell ref="AJ1099:AL1099"/>
    <mergeCell ref="A1092:C1092"/>
    <mergeCell ref="D1092:F1092"/>
    <mergeCell ref="G1092:K1092"/>
    <mergeCell ref="L1092:V1092"/>
    <mergeCell ref="W1092:X1092"/>
    <mergeCell ref="AB1092:AC1092"/>
    <mergeCell ref="AD1092:AE1092"/>
    <mergeCell ref="AF1092:AG1092"/>
    <mergeCell ref="AH1092:AI1092"/>
    <mergeCell ref="AJ1092:AL1092"/>
    <mergeCell ref="A1093:C1093"/>
    <mergeCell ref="D1093:F1093"/>
    <mergeCell ref="G1093:K1093"/>
    <mergeCell ref="L1093:V1093"/>
    <mergeCell ref="W1093:X1093"/>
    <mergeCell ref="Y1093:AA1093"/>
    <mergeCell ref="AB1093:AC1093"/>
    <mergeCell ref="AD1093:AE1093"/>
    <mergeCell ref="AF1093:AG1093"/>
    <mergeCell ref="AH1093:AI1093"/>
    <mergeCell ref="AJ1093:AL1093"/>
    <mergeCell ref="A1094:AL1094"/>
    <mergeCell ref="A1095:C1095"/>
    <mergeCell ref="D1095:F1095"/>
    <mergeCell ref="G1095:K1095"/>
    <mergeCell ref="L1095:V1095"/>
    <mergeCell ref="W1095:X1095"/>
    <mergeCell ref="Y1095:AA1095"/>
    <mergeCell ref="AB1095:AC1095"/>
    <mergeCell ref="AD1095:AE1095"/>
    <mergeCell ref="AF1095:AG1095"/>
    <mergeCell ref="AH1095:AI1095"/>
    <mergeCell ref="AJ1095:AL1095"/>
    <mergeCell ref="A1086:C1086"/>
    <mergeCell ref="D1086:F1086"/>
    <mergeCell ref="G1086:K1086"/>
    <mergeCell ref="L1086:V1086"/>
    <mergeCell ref="W1086:X1086"/>
    <mergeCell ref="AB1086:AC1086"/>
    <mergeCell ref="AD1086:AE1086"/>
    <mergeCell ref="AF1086:AG1086"/>
    <mergeCell ref="AJ1086:AL1086"/>
    <mergeCell ref="A1087:C1087"/>
    <mergeCell ref="D1087:F1087"/>
    <mergeCell ref="G1087:K1087"/>
    <mergeCell ref="L1087:V1087"/>
    <mergeCell ref="W1087:X1087"/>
    <mergeCell ref="AB1087:AC1087"/>
    <mergeCell ref="AD1087:AE1087"/>
    <mergeCell ref="AF1087:AG1087"/>
    <mergeCell ref="AJ1087:AL1087"/>
    <mergeCell ref="A1088:AL1088"/>
    <mergeCell ref="A1089:AL1089"/>
    <mergeCell ref="A1090:C1090"/>
    <mergeCell ref="D1090:F1090"/>
    <mergeCell ref="G1090:K1090"/>
    <mergeCell ref="L1090:V1090"/>
    <mergeCell ref="W1090:X1090"/>
    <mergeCell ref="AB1090:AC1090"/>
    <mergeCell ref="AD1090:AE1090"/>
    <mergeCell ref="AF1090:AG1090"/>
    <mergeCell ref="AH1090:AI1090"/>
    <mergeCell ref="AJ1090:AL1090"/>
    <mergeCell ref="A1091:C1091"/>
    <mergeCell ref="D1091:F1091"/>
    <mergeCell ref="G1091:K1091"/>
    <mergeCell ref="L1091:V1091"/>
    <mergeCell ref="W1091:X1091"/>
    <mergeCell ref="AB1091:AC1091"/>
    <mergeCell ref="AD1091:AE1091"/>
    <mergeCell ref="AF1091:AG1091"/>
    <mergeCell ref="AH1091:AI1091"/>
    <mergeCell ref="AJ1091:AL1091"/>
    <mergeCell ref="A1082:C1082"/>
    <mergeCell ref="D1082:F1082"/>
    <mergeCell ref="G1082:K1082"/>
    <mergeCell ref="L1082:V1082"/>
    <mergeCell ref="W1082:X1082"/>
    <mergeCell ref="AB1082:AC1082"/>
    <mergeCell ref="AD1082:AE1082"/>
    <mergeCell ref="AF1082:AG1082"/>
    <mergeCell ref="AJ1082:AL1082"/>
    <mergeCell ref="A1083:C1083"/>
    <mergeCell ref="D1083:F1083"/>
    <mergeCell ref="G1083:K1083"/>
    <mergeCell ref="L1083:V1083"/>
    <mergeCell ref="W1083:X1083"/>
    <mergeCell ref="AB1083:AC1083"/>
    <mergeCell ref="AD1083:AE1083"/>
    <mergeCell ref="AF1083:AG1083"/>
    <mergeCell ref="AJ1083:AL1083"/>
    <mergeCell ref="A1084:C1084"/>
    <mergeCell ref="D1084:F1084"/>
    <mergeCell ref="G1084:K1084"/>
    <mergeCell ref="L1084:V1084"/>
    <mergeCell ref="W1084:X1084"/>
    <mergeCell ref="AB1084:AC1084"/>
    <mergeCell ref="AD1084:AE1084"/>
    <mergeCell ref="AF1084:AG1084"/>
    <mergeCell ref="AJ1084:AL1084"/>
    <mergeCell ref="A1085:C1085"/>
    <mergeCell ref="D1085:F1085"/>
    <mergeCell ref="G1085:K1085"/>
    <mergeCell ref="L1085:V1085"/>
    <mergeCell ref="W1085:X1085"/>
    <mergeCell ref="Y1085:AA1085"/>
    <mergeCell ref="AB1085:AC1085"/>
    <mergeCell ref="AD1085:AE1085"/>
    <mergeCell ref="AF1085:AG1085"/>
    <mergeCell ref="A1078:C1078"/>
    <mergeCell ref="D1078:F1078"/>
    <mergeCell ref="G1078:K1078"/>
    <mergeCell ref="L1078:V1078"/>
    <mergeCell ref="W1078:X1078"/>
    <mergeCell ref="AB1078:AC1078"/>
    <mergeCell ref="AD1078:AE1078"/>
    <mergeCell ref="AF1078:AG1078"/>
    <mergeCell ref="AJ1078:AL1078"/>
    <mergeCell ref="A1079:C1079"/>
    <mergeCell ref="D1079:F1079"/>
    <mergeCell ref="G1079:K1079"/>
    <mergeCell ref="L1079:V1079"/>
    <mergeCell ref="W1079:X1079"/>
    <mergeCell ref="AB1079:AC1079"/>
    <mergeCell ref="AD1079:AE1079"/>
    <mergeCell ref="AF1079:AG1079"/>
    <mergeCell ref="AJ1079:AL1079"/>
    <mergeCell ref="A1080:C1080"/>
    <mergeCell ref="D1080:F1080"/>
    <mergeCell ref="G1080:K1080"/>
    <mergeCell ref="L1080:V1080"/>
    <mergeCell ref="W1080:X1080"/>
    <mergeCell ref="AB1080:AC1080"/>
    <mergeCell ref="AD1080:AE1080"/>
    <mergeCell ref="AF1080:AG1080"/>
    <mergeCell ref="AJ1080:AL1080"/>
    <mergeCell ref="A1081:C1081"/>
    <mergeCell ref="D1081:F1081"/>
    <mergeCell ref="G1081:K1081"/>
    <mergeCell ref="L1081:V1081"/>
    <mergeCell ref="W1081:X1081"/>
    <mergeCell ref="AB1081:AC1081"/>
    <mergeCell ref="AD1081:AE1081"/>
    <mergeCell ref="AF1081:AG1081"/>
    <mergeCell ref="AJ1081:AL1081"/>
    <mergeCell ref="A1074:C1074"/>
    <mergeCell ref="D1074:F1074"/>
    <mergeCell ref="G1074:K1074"/>
    <mergeCell ref="L1074:V1074"/>
    <mergeCell ref="W1074:X1074"/>
    <mergeCell ref="AB1074:AC1074"/>
    <mergeCell ref="AD1074:AE1074"/>
    <mergeCell ref="AF1074:AG1074"/>
    <mergeCell ref="AJ1074:AL1074"/>
    <mergeCell ref="A1075:C1075"/>
    <mergeCell ref="D1075:F1075"/>
    <mergeCell ref="G1075:K1075"/>
    <mergeCell ref="L1075:V1075"/>
    <mergeCell ref="W1075:X1075"/>
    <mergeCell ref="Y1075:AA1075"/>
    <mergeCell ref="AB1075:AC1075"/>
    <mergeCell ref="AD1075:AE1075"/>
    <mergeCell ref="AF1075:AG1075"/>
    <mergeCell ref="AJ1075:AL1075"/>
    <mergeCell ref="A1076:C1076"/>
    <mergeCell ref="D1076:F1076"/>
    <mergeCell ref="G1076:K1076"/>
    <mergeCell ref="L1076:V1076"/>
    <mergeCell ref="W1076:X1076"/>
    <mergeCell ref="AB1076:AC1076"/>
    <mergeCell ref="AD1076:AE1076"/>
    <mergeCell ref="AF1076:AG1076"/>
    <mergeCell ref="AJ1076:AL1076"/>
    <mergeCell ref="A1077:C1077"/>
    <mergeCell ref="D1077:F1077"/>
    <mergeCell ref="G1077:K1077"/>
    <mergeCell ref="L1077:V1077"/>
    <mergeCell ref="W1077:X1077"/>
    <mergeCell ref="AB1077:AC1077"/>
    <mergeCell ref="AD1077:AE1077"/>
    <mergeCell ref="AF1077:AG1077"/>
    <mergeCell ref="AJ1077:AL1077"/>
    <mergeCell ref="A1070:C1070"/>
    <mergeCell ref="D1070:F1070"/>
    <mergeCell ref="G1070:K1070"/>
    <mergeCell ref="L1070:V1070"/>
    <mergeCell ref="W1070:X1070"/>
    <mergeCell ref="AB1070:AC1070"/>
    <mergeCell ref="AD1070:AE1070"/>
    <mergeCell ref="AF1070:AG1070"/>
    <mergeCell ref="AJ1070:AL1070"/>
    <mergeCell ref="A1071:C1071"/>
    <mergeCell ref="D1071:F1071"/>
    <mergeCell ref="G1071:K1071"/>
    <mergeCell ref="L1071:V1071"/>
    <mergeCell ref="W1071:X1071"/>
    <mergeCell ref="AB1071:AC1071"/>
    <mergeCell ref="AD1071:AE1071"/>
    <mergeCell ref="AF1071:AG1071"/>
    <mergeCell ref="AJ1071:AL1071"/>
    <mergeCell ref="A1072:C1072"/>
    <mergeCell ref="D1072:F1072"/>
    <mergeCell ref="G1072:K1072"/>
    <mergeCell ref="L1072:V1072"/>
    <mergeCell ref="W1072:X1072"/>
    <mergeCell ref="AB1072:AC1072"/>
    <mergeCell ref="AD1072:AE1072"/>
    <mergeCell ref="AF1072:AG1072"/>
    <mergeCell ref="AJ1072:AL1072"/>
    <mergeCell ref="A1073:C1073"/>
    <mergeCell ref="D1073:F1073"/>
    <mergeCell ref="G1073:K1073"/>
    <mergeCell ref="L1073:V1073"/>
    <mergeCell ref="W1073:X1073"/>
    <mergeCell ref="AB1073:AC1073"/>
    <mergeCell ref="AD1073:AE1073"/>
    <mergeCell ref="AF1073:AG1073"/>
    <mergeCell ref="AJ1073:AL1073"/>
    <mergeCell ref="A1065:AL1065"/>
    <mergeCell ref="A1066:C1066"/>
    <mergeCell ref="D1066:F1066"/>
    <mergeCell ref="G1066:K1066"/>
    <mergeCell ref="L1066:V1066"/>
    <mergeCell ref="W1066:X1066"/>
    <mergeCell ref="AB1066:AC1066"/>
    <mergeCell ref="AD1066:AE1066"/>
    <mergeCell ref="AF1066:AG1066"/>
    <mergeCell ref="AJ1066:AL1066"/>
    <mergeCell ref="A1067:C1067"/>
    <mergeCell ref="D1067:F1067"/>
    <mergeCell ref="G1067:K1067"/>
    <mergeCell ref="L1067:V1067"/>
    <mergeCell ref="W1067:X1067"/>
    <mergeCell ref="AB1067:AC1067"/>
    <mergeCell ref="AD1067:AE1067"/>
    <mergeCell ref="AF1067:AG1067"/>
    <mergeCell ref="A1068:C1068"/>
    <mergeCell ref="D1068:F1068"/>
    <mergeCell ref="G1068:K1068"/>
    <mergeCell ref="L1068:V1068"/>
    <mergeCell ref="W1068:X1068"/>
    <mergeCell ref="AB1068:AC1068"/>
    <mergeCell ref="AD1068:AE1068"/>
    <mergeCell ref="AF1068:AG1068"/>
    <mergeCell ref="AJ1068:AL1068"/>
    <mergeCell ref="A1069:C1069"/>
    <mergeCell ref="D1069:F1069"/>
    <mergeCell ref="G1069:K1069"/>
    <mergeCell ref="L1069:V1069"/>
    <mergeCell ref="W1069:X1069"/>
    <mergeCell ref="AB1069:AC1069"/>
    <mergeCell ref="AD1069:AE1069"/>
    <mergeCell ref="AF1069:AG1069"/>
    <mergeCell ref="AJ1069:AL1069"/>
    <mergeCell ref="A1059:AL1059"/>
    <mergeCell ref="A1060:C1060"/>
    <mergeCell ref="D1060:F1060"/>
    <mergeCell ref="G1060:K1060"/>
    <mergeCell ref="L1060:V1060"/>
    <mergeCell ref="W1060:X1060"/>
    <mergeCell ref="AB1060:AC1060"/>
    <mergeCell ref="AD1060:AE1060"/>
    <mergeCell ref="AF1060:AG1060"/>
    <mergeCell ref="AJ1060:AL1060"/>
    <mergeCell ref="A1061:C1061"/>
    <mergeCell ref="D1061:F1061"/>
    <mergeCell ref="G1061:K1061"/>
    <mergeCell ref="L1061:V1061"/>
    <mergeCell ref="W1061:X1061"/>
    <mergeCell ref="AB1061:AC1061"/>
    <mergeCell ref="AD1061:AE1061"/>
    <mergeCell ref="AF1061:AG1061"/>
    <mergeCell ref="AJ1061:AL1061"/>
    <mergeCell ref="A1062:C1062"/>
    <mergeCell ref="D1062:F1062"/>
    <mergeCell ref="G1062:K1062"/>
    <mergeCell ref="L1062:V1062"/>
    <mergeCell ref="W1062:X1062"/>
    <mergeCell ref="AB1062:AC1062"/>
    <mergeCell ref="AD1062:AE1062"/>
    <mergeCell ref="AF1062:AG1062"/>
    <mergeCell ref="AJ1062:AL1062"/>
    <mergeCell ref="A1063:AL1063"/>
    <mergeCell ref="A1064:C1064"/>
    <mergeCell ref="D1064:F1064"/>
    <mergeCell ref="L1064:V1064"/>
    <mergeCell ref="W1064:X1064"/>
    <mergeCell ref="AB1064:AC1064"/>
    <mergeCell ref="AD1064:AE1064"/>
    <mergeCell ref="AF1064:AG1064"/>
    <mergeCell ref="AH1064:AI1064"/>
    <mergeCell ref="AJ1064:AL1064"/>
    <mergeCell ref="A1055:C1055"/>
    <mergeCell ref="D1055:F1055"/>
    <mergeCell ref="G1055:K1055"/>
    <mergeCell ref="L1055:V1055"/>
    <mergeCell ref="W1055:X1055"/>
    <mergeCell ref="AB1055:AC1055"/>
    <mergeCell ref="AD1055:AE1055"/>
    <mergeCell ref="AF1055:AG1055"/>
    <mergeCell ref="AJ1055:AL1055"/>
    <mergeCell ref="A1056:C1056"/>
    <mergeCell ref="D1056:F1056"/>
    <mergeCell ref="G1056:K1056"/>
    <mergeCell ref="L1056:V1056"/>
    <mergeCell ref="W1056:X1056"/>
    <mergeCell ref="AB1056:AC1056"/>
    <mergeCell ref="AD1056:AE1056"/>
    <mergeCell ref="AF1056:AG1056"/>
    <mergeCell ref="AJ1056:AL1056"/>
    <mergeCell ref="A1057:C1057"/>
    <mergeCell ref="D1057:F1057"/>
    <mergeCell ref="G1057:K1057"/>
    <mergeCell ref="L1057:V1057"/>
    <mergeCell ref="W1057:X1057"/>
    <mergeCell ref="AB1057:AC1057"/>
    <mergeCell ref="AD1057:AE1057"/>
    <mergeCell ref="AF1057:AG1057"/>
    <mergeCell ref="AJ1057:AL1057"/>
    <mergeCell ref="A1058:C1058"/>
    <mergeCell ref="D1058:F1058"/>
    <mergeCell ref="G1058:K1058"/>
    <mergeCell ref="L1058:V1058"/>
    <mergeCell ref="W1058:X1058"/>
    <mergeCell ref="AB1058:AC1058"/>
    <mergeCell ref="AD1058:AE1058"/>
    <mergeCell ref="AF1058:AG1058"/>
    <mergeCell ref="A1050:C1050"/>
    <mergeCell ref="D1050:F1050"/>
    <mergeCell ref="G1050:K1050"/>
    <mergeCell ref="L1050:V1050"/>
    <mergeCell ref="W1050:X1050"/>
    <mergeCell ref="Y1050:AA1050"/>
    <mergeCell ref="AB1050:AC1050"/>
    <mergeCell ref="AD1050:AE1050"/>
    <mergeCell ref="AF1050:AG1050"/>
    <mergeCell ref="AJ1050:AL1050"/>
    <mergeCell ref="A1051:C1051"/>
    <mergeCell ref="D1051:F1051"/>
    <mergeCell ref="G1051:K1051"/>
    <mergeCell ref="L1051:V1051"/>
    <mergeCell ref="W1051:X1051"/>
    <mergeCell ref="AB1051:AC1051"/>
    <mergeCell ref="AD1051:AE1051"/>
    <mergeCell ref="AF1051:AG1051"/>
    <mergeCell ref="AJ1051:AL1051"/>
    <mergeCell ref="A1052:C1052"/>
    <mergeCell ref="D1052:F1052"/>
    <mergeCell ref="G1052:K1052"/>
    <mergeCell ref="L1052:V1052"/>
    <mergeCell ref="W1052:X1052"/>
    <mergeCell ref="AB1052:AC1052"/>
    <mergeCell ref="AD1052:AE1052"/>
    <mergeCell ref="AF1052:AG1052"/>
    <mergeCell ref="AJ1052:AL1052"/>
    <mergeCell ref="A1053:AL1053"/>
    <mergeCell ref="A1054:C1054"/>
    <mergeCell ref="D1054:F1054"/>
    <mergeCell ref="G1054:K1054"/>
    <mergeCell ref="L1054:V1054"/>
    <mergeCell ref="W1054:X1054"/>
    <mergeCell ref="AB1054:AC1054"/>
    <mergeCell ref="AD1054:AE1054"/>
    <mergeCell ref="AF1054:AG1054"/>
    <mergeCell ref="AH1054:AI1054"/>
    <mergeCell ref="AJ1054:AL1054"/>
    <mergeCell ref="A1046:C1046"/>
    <mergeCell ref="D1046:F1046"/>
    <mergeCell ref="G1046:K1046"/>
    <mergeCell ref="L1046:V1046"/>
    <mergeCell ref="W1046:X1046"/>
    <mergeCell ref="AB1046:AC1046"/>
    <mergeCell ref="AD1046:AE1046"/>
    <mergeCell ref="AF1046:AG1046"/>
    <mergeCell ref="A1047:C1047"/>
    <mergeCell ref="D1047:F1047"/>
    <mergeCell ref="G1047:K1047"/>
    <mergeCell ref="L1047:V1047"/>
    <mergeCell ref="W1047:X1047"/>
    <mergeCell ref="AB1047:AC1047"/>
    <mergeCell ref="AD1047:AE1047"/>
    <mergeCell ref="AF1047:AG1047"/>
    <mergeCell ref="AJ1047:AL1047"/>
    <mergeCell ref="A1048:C1048"/>
    <mergeCell ref="D1048:F1048"/>
    <mergeCell ref="G1048:K1048"/>
    <mergeCell ref="L1048:V1048"/>
    <mergeCell ref="W1048:X1048"/>
    <mergeCell ref="AB1048:AC1048"/>
    <mergeCell ref="AD1048:AE1048"/>
    <mergeCell ref="AF1048:AG1048"/>
    <mergeCell ref="AJ1048:AL1048"/>
    <mergeCell ref="A1049:C1049"/>
    <mergeCell ref="D1049:F1049"/>
    <mergeCell ref="G1049:K1049"/>
    <mergeCell ref="L1049:V1049"/>
    <mergeCell ref="W1049:X1049"/>
    <mergeCell ref="AB1049:AC1049"/>
    <mergeCell ref="AD1049:AE1049"/>
    <mergeCell ref="AF1049:AG1049"/>
    <mergeCell ref="AJ1049:AL1049"/>
    <mergeCell ref="A1042:C1042"/>
    <mergeCell ref="D1042:F1042"/>
    <mergeCell ref="G1042:K1042"/>
    <mergeCell ref="L1042:V1042"/>
    <mergeCell ref="W1042:X1042"/>
    <mergeCell ref="AB1042:AC1042"/>
    <mergeCell ref="AD1042:AE1042"/>
    <mergeCell ref="AF1042:AG1042"/>
    <mergeCell ref="AJ1042:AL1042"/>
    <mergeCell ref="A1043:C1043"/>
    <mergeCell ref="D1043:F1043"/>
    <mergeCell ref="G1043:K1043"/>
    <mergeCell ref="L1043:V1043"/>
    <mergeCell ref="W1043:X1043"/>
    <mergeCell ref="AB1043:AC1043"/>
    <mergeCell ref="AD1043:AE1043"/>
    <mergeCell ref="AF1043:AG1043"/>
    <mergeCell ref="AJ1043:AL1043"/>
    <mergeCell ref="A1044:C1044"/>
    <mergeCell ref="D1044:F1044"/>
    <mergeCell ref="G1044:K1044"/>
    <mergeCell ref="L1044:V1044"/>
    <mergeCell ref="W1044:X1044"/>
    <mergeCell ref="AB1044:AC1044"/>
    <mergeCell ref="AD1044:AE1044"/>
    <mergeCell ref="AF1044:AG1044"/>
    <mergeCell ref="AJ1044:AL1044"/>
    <mergeCell ref="A1045:C1045"/>
    <mergeCell ref="D1045:F1045"/>
    <mergeCell ref="G1045:K1045"/>
    <mergeCell ref="L1045:V1045"/>
    <mergeCell ref="W1045:X1045"/>
    <mergeCell ref="AB1045:AC1045"/>
    <mergeCell ref="AD1045:AE1045"/>
    <mergeCell ref="AF1045:AG1045"/>
    <mergeCell ref="AJ1045:AL1045"/>
    <mergeCell ref="A1034:AL1034"/>
    <mergeCell ref="A1035:AL1035"/>
    <mergeCell ref="A1036:AL1036"/>
    <mergeCell ref="A1037:C1037"/>
    <mergeCell ref="D1037:F1037"/>
    <mergeCell ref="G1037:K1037"/>
    <mergeCell ref="L1037:V1037"/>
    <mergeCell ref="W1037:X1037"/>
    <mergeCell ref="AB1037:AC1037"/>
    <mergeCell ref="AD1037:AE1037"/>
    <mergeCell ref="AF1037:AG1037"/>
    <mergeCell ref="A1038:C1038"/>
    <mergeCell ref="D1038:F1038"/>
    <mergeCell ref="G1038:K1038"/>
    <mergeCell ref="L1038:V1038"/>
    <mergeCell ref="W1038:X1038"/>
    <mergeCell ref="AB1038:AC1038"/>
    <mergeCell ref="AD1038:AE1038"/>
    <mergeCell ref="AF1038:AG1038"/>
    <mergeCell ref="A1039:C1039"/>
    <mergeCell ref="D1039:F1039"/>
    <mergeCell ref="G1039:K1039"/>
    <mergeCell ref="L1039:V1039"/>
    <mergeCell ref="W1039:X1039"/>
    <mergeCell ref="AB1039:AC1039"/>
    <mergeCell ref="AD1039:AE1039"/>
    <mergeCell ref="AF1039:AG1039"/>
    <mergeCell ref="A1040:AL1040"/>
    <mergeCell ref="A1041:C1041"/>
    <mergeCell ref="D1041:F1041"/>
    <mergeCell ref="G1041:K1041"/>
    <mergeCell ref="L1041:V1041"/>
    <mergeCell ref="W1041:X1041"/>
    <mergeCell ref="AB1041:AC1041"/>
    <mergeCell ref="AD1041:AE1041"/>
    <mergeCell ref="AF1041:AG1041"/>
    <mergeCell ref="AJ1041:AL1041"/>
    <mergeCell ref="A1029:AL1029"/>
    <mergeCell ref="A1030:C1030"/>
    <mergeCell ref="D1030:F1030"/>
    <mergeCell ref="G1030:K1030"/>
    <mergeCell ref="L1030:V1030"/>
    <mergeCell ref="W1030:X1030"/>
    <mergeCell ref="AB1030:AC1030"/>
    <mergeCell ref="AD1030:AE1030"/>
    <mergeCell ref="AF1030:AG1030"/>
    <mergeCell ref="AJ1030:AL1030"/>
    <mergeCell ref="A1031:C1031"/>
    <mergeCell ref="D1031:F1031"/>
    <mergeCell ref="G1031:K1031"/>
    <mergeCell ref="L1031:V1031"/>
    <mergeCell ref="W1031:X1031"/>
    <mergeCell ref="AB1031:AC1031"/>
    <mergeCell ref="AD1031:AE1031"/>
    <mergeCell ref="AF1031:AG1031"/>
    <mergeCell ref="AJ1031:AL1031"/>
    <mergeCell ref="A1032:C1032"/>
    <mergeCell ref="D1032:F1032"/>
    <mergeCell ref="G1032:K1032"/>
    <mergeCell ref="L1032:V1032"/>
    <mergeCell ref="W1032:X1032"/>
    <mergeCell ref="AB1032:AC1032"/>
    <mergeCell ref="AD1032:AE1032"/>
    <mergeCell ref="AF1032:AG1032"/>
    <mergeCell ref="AJ1032:AL1032"/>
    <mergeCell ref="A1033:C1033"/>
    <mergeCell ref="D1033:F1033"/>
    <mergeCell ref="G1033:K1033"/>
    <mergeCell ref="L1033:V1033"/>
    <mergeCell ref="W1033:X1033"/>
    <mergeCell ref="AB1033:AC1033"/>
    <mergeCell ref="AD1033:AE1033"/>
    <mergeCell ref="AF1033:AG1033"/>
    <mergeCell ref="AJ1033:AL1033"/>
    <mergeCell ref="A1024:C1024"/>
    <mergeCell ref="D1024:F1024"/>
    <mergeCell ref="L1024:V1024"/>
    <mergeCell ref="W1024:X1024"/>
    <mergeCell ref="AB1024:AC1024"/>
    <mergeCell ref="AD1024:AE1024"/>
    <mergeCell ref="AF1024:AG1024"/>
    <mergeCell ref="AJ1024:AL1024"/>
    <mergeCell ref="A1025:C1025"/>
    <mergeCell ref="D1025:F1025"/>
    <mergeCell ref="L1025:V1025"/>
    <mergeCell ref="W1025:X1025"/>
    <mergeCell ref="AB1025:AC1025"/>
    <mergeCell ref="AD1025:AE1025"/>
    <mergeCell ref="AF1025:AG1025"/>
    <mergeCell ref="AJ1025:AL1025"/>
    <mergeCell ref="A1026:C1026"/>
    <mergeCell ref="D1026:F1026"/>
    <mergeCell ref="L1026:V1026"/>
    <mergeCell ref="W1026:X1026"/>
    <mergeCell ref="AB1026:AC1026"/>
    <mergeCell ref="AD1026:AE1026"/>
    <mergeCell ref="AF1026:AG1026"/>
    <mergeCell ref="AJ1026:AL1026"/>
    <mergeCell ref="A1027:C1027"/>
    <mergeCell ref="D1027:F1027"/>
    <mergeCell ref="L1027:V1027"/>
    <mergeCell ref="W1027:X1027"/>
    <mergeCell ref="AB1027:AC1027"/>
    <mergeCell ref="AD1027:AE1027"/>
    <mergeCell ref="AF1027:AG1027"/>
    <mergeCell ref="AJ1027:AL1027"/>
    <mergeCell ref="A1028:C1028"/>
    <mergeCell ref="D1028:F1028"/>
    <mergeCell ref="L1028:V1028"/>
    <mergeCell ref="W1028:X1028"/>
    <mergeCell ref="AB1028:AC1028"/>
    <mergeCell ref="AD1028:AE1028"/>
    <mergeCell ref="AF1028:AG1028"/>
    <mergeCell ref="AJ1028:AL1028"/>
    <mergeCell ref="A1019:C1019"/>
    <mergeCell ref="D1019:F1019"/>
    <mergeCell ref="L1019:V1019"/>
    <mergeCell ref="W1019:X1019"/>
    <mergeCell ref="AB1019:AC1019"/>
    <mergeCell ref="AD1019:AE1019"/>
    <mergeCell ref="AF1019:AG1019"/>
    <mergeCell ref="AJ1019:AL1019"/>
    <mergeCell ref="A1020:C1020"/>
    <mergeCell ref="D1020:F1020"/>
    <mergeCell ref="L1020:V1020"/>
    <mergeCell ref="W1020:X1020"/>
    <mergeCell ref="AB1020:AC1020"/>
    <mergeCell ref="AD1020:AE1020"/>
    <mergeCell ref="AF1020:AG1020"/>
    <mergeCell ref="A1021:C1021"/>
    <mergeCell ref="D1021:F1021"/>
    <mergeCell ref="L1021:V1021"/>
    <mergeCell ref="W1021:X1021"/>
    <mergeCell ref="AB1021:AC1021"/>
    <mergeCell ref="AD1021:AE1021"/>
    <mergeCell ref="AF1021:AG1021"/>
    <mergeCell ref="AJ1021:AL1021"/>
    <mergeCell ref="A1022:C1022"/>
    <mergeCell ref="D1022:F1022"/>
    <mergeCell ref="L1022:V1022"/>
    <mergeCell ref="W1022:X1022"/>
    <mergeCell ref="AB1022:AC1022"/>
    <mergeCell ref="AD1022:AE1022"/>
    <mergeCell ref="AF1022:AG1022"/>
    <mergeCell ref="A1023:C1023"/>
    <mergeCell ref="D1023:F1023"/>
    <mergeCell ref="L1023:V1023"/>
    <mergeCell ref="W1023:X1023"/>
    <mergeCell ref="AB1023:AC1023"/>
    <mergeCell ref="AD1023:AE1023"/>
    <mergeCell ref="AF1023:AG1023"/>
    <mergeCell ref="AJ1023:AL1023"/>
    <mergeCell ref="A1014:C1014"/>
    <mergeCell ref="D1014:F1014"/>
    <mergeCell ref="L1014:V1014"/>
    <mergeCell ref="W1014:X1014"/>
    <mergeCell ref="AB1014:AC1014"/>
    <mergeCell ref="AD1014:AE1014"/>
    <mergeCell ref="AF1014:AG1014"/>
    <mergeCell ref="AJ1014:AL1014"/>
    <mergeCell ref="A1015:C1015"/>
    <mergeCell ref="D1015:F1015"/>
    <mergeCell ref="L1015:V1015"/>
    <mergeCell ref="W1015:X1015"/>
    <mergeCell ref="AB1015:AC1015"/>
    <mergeCell ref="AD1015:AE1015"/>
    <mergeCell ref="AF1015:AG1015"/>
    <mergeCell ref="AJ1015:AL1015"/>
    <mergeCell ref="A1016:C1016"/>
    <mergeCell ref="D1016:F1016"/>
    <mergeCell ref="L1016:V1016"/>
    <mergeCell ref="W1016:X1016"/>
    <mergeCell ref="AB1016:AC1016"/>
    <mergeCell ref="AD1016:AE1016"/>
    <mergeCell ref="AF1016:AG1016"/>
    <mergeCell ref="AJ1016:AL1016"/>
    <mergeCell ref="A1017:C1017"/>
    <mergeCell ref="D1017:F1017"/>
    <mergeCell ref="L1017:V1017"/>
    <mergeCell ref="W1017:X1017"/>
    <mergeCell ref="AB1017:AC1017"/>
    <mergeCell ref="AD1017:AE1017"/>
    <mergeCell ref="AF1017:AG1017"/>
    <mergeCell ref="AJ1017:AL1017"/>
    <mergeCell ref="A1018:C1018"/>
    <mergeCell ref="D1018:F1018"/>
    <mergeCell ref="L1018:V1018"/>
    <mergeCell ref="W1018:X1018"/>
    <mergeCell ref="AB1018:AC1018"/>
    <mergeCell ref="AD1018:AE1018"/>
    <mergeCell ref="AF1018:AG1018"/>
    <mergeCell ref="AJ1018:AL1018"/>
    <mergeCell ref="A1009:C1009"/>
    <mergeCell ref="D1009:F1009"/>
    <mergeCell ref="L1009:V1009"/>
    <mergeCell ref="W1009:X1009"/>
    <mergeCell ref="AB1009:AC1009"/>
    <mergeCell ref="AD1009:AE1009"/>
    <mergeCell ref="AF1009:AG1009"/>
    <mergeCell ref="AJ1009:AL1009"/>
    <mergeCell ref="A1010:C1010"/>
    <mergeCell ref="D1010:F1010"/>
    <mergeCell ref="L1010:V1010"/>
    <mergeCell ref="W1010:X1010"/>
    <mergeCell ref="AB1010:AC1010"/>
    <mergeCell ref="AD1010:AE1010"/>
    <mergeCell ref="AF1010:AG1010"/>
    <mergeCell ref="A1011:C1011"/>
    <mergeCell ref="D1011:F1011"/>
    <mergeCell ref="L1011:V1011"/>
    <mergeCell ref="W1011:X1011"/>
    <mergeCell ref="AB1011:AC1011"/>
    <mergeCell ref="AD1011:AE1011"/>
    <mergeCell ref="AF1011:AG1011"/>
    <mergeCell ref="A1012:C1012"/>
    <mergeCell ref="D1012:F1012"/>
    <mergeCell ref="L1012:V1012"/>
    <mergeCell ref="W1012:X1012"/>
    <mergeCell ref="AB1012:AC1012"/>
    <mergeCell ref="AD1012:AE1012"/>
    <mergeCell ref="AF1012:AG1012"/>
    <mergeCell ref="AJ1012:AL1012"/>
    <mergeCell ref="A1013:C1013"/>
    <mergeCell ref="D1013:F1013"/>
    <mergeCell ref="L1013:V1013"/>
    <mergeCell ref="W1013:X1013"/>
    <mergeCell ref="AB1013:AC1013"/>
    <mergeCell ref="AD1013:AE1013"/>
    <mergeCell ref="AF1013:AG1013"/>
    <mergeCell ref="AJ1013:AL1013"/>
    <mergeCell ref="A1004:C1004"/>
    <mergeCell ref="D1004:F1004"/>
    <mergeCell ref="L1004:V1004"/>
    <mergeCell ref="W1004:X1004"/>
    <mergeCell ref="AB1004:AC1004"/>
    <mergeCell ref="AD1004:AE1004"/>
    <mergeCell ref="AF1004:AG1004"/>
    <mergeCell ref="AJ1004:AL1004"/>
    <mergeCell ref="A1005:C1005"/>
    <mergeCell ref="D1005:F1005"/>
    <mergeCell ref="L1005:V1005"/>
    <mergeCell ref="W1005:X1005"/>
    <mergeCell ref="AB1005:AC1005"/>
    <mergeCell ref="AD1005:AE1005"/>
    <mergeCell ref="AF1005:AG1005"/>
    <mergeCell ref="AJ1005:AL1005"/>
    <mergeCell ref="A1006:C1006"/>
    <mergeCell ref="D1006:F1006"/>
    <mergeCell ref="L1006:V1006"/>
    <mergeCell ref="W1006:X1006"/>
    <mergeCell ref="AB1006:AC1006"/>
    <mergeCell ref="AD1006:AE1006"/>
    <mergeCell ref="AF1006:AG1006"/>
    <mergeCell ref="AJ1006:AL1006"/>
    <mergeCell ref="A1007:C1007"/>
    <mergeCell ref="D1007:F1007"/>
    <mergeCell ref="L1007:V1007"/>
    <mergeCell ref="W1007:X1007"/>
    <mergeCell ref="AB1007:AC1007"/>
    <mergeCell ref="AD1007:AE1007"/>
    <mergeCell ref="AF1007:AG1007"/>
    <mergeCell ref="AJ1007:AL1007"/>
    <mergeCell ref="A1008:C1008"/>
    <mergeCell ref="D1008:F1008"/>
    <mergeCell ref="L1008:V1008"/>
    <mergeCell ref="W1008:X1008"/>
    <mergeCell ref="AB1008:AC1008"/>
    <mergeCell ref="AD1008:AE1008"/>
    <mergeCell ref="AF1008:AG1008"/>
    <mergeCell ref="AJ1008:AL1008"/>
    <mergeCell ref="A999:C999"/>
    <mergeCell ref="D999:F999"/>
    <mergeCell ref="G999:K999"/>
    <mergeCell ref="L999:V999"/>
    <mergeCell ref="W999:X999"/>
    <mergeCell ref="AB999:AC999"/>
    <mergeCell ref="AD999:AE999"/>
    <mergeCell ref="AF999:AG999"/>
    <mergeCell ref="A1000:C1000"/>
    <mergeCell ref="D1000:F1000"/>
    <mergeCell ref="G1000:K1000"/>
    <mergeCell ref="L1000:V1000"/>
    <mergeCell ref="W1000:X1000"/>
    <mergeCell ref="AB1000:AC1000"/>
    <mergeCell ref="AD1000:AE1000"/>
    <mergeCell ref="AF1000:AG1000"/>
    <mergeCell ref="A1001:AL1001"/>
    <mergeCell ref="A1002:C1002"/>
    <mergeCell ref="D1002:F1002"/>
    <mergeCell ref="L1002:V1002"/>
    <mergeCell ref="W1002:X1002"/>
    <mergeCell ref="AB1002:AC1002"/>
    <mergeCell ref="AD1002:AE1002"/>
    <mergeCell ref="AF1002:AG1002"/>
    <mergeCell ref="AJ1002:AL1002"/>
    <mergeCell ref="A1003:C1003"/>
    <mergeCell ref="D1003:F1003"/>
    <mergeCell ref="L1003:V1003"/>
    <mergeCell ref="W1003:X1003"/>
    <mergeCell ref="AB1003:AC1003"/>
    <mergeCell ref="AD1003:AE1003"/>
    <mergeCell ref="AF1003:AG1003"/>
    <mergeCell ref="AJ1003:AL1003"/>
    <mergeCell ref="A995:C995"/>
    <mergeCell ref="D995:F995"/>
    <mergeCell ref="G995:K995"/>
    <mergeCell ref="L995:V995"/>
    <mergeCell ref="W995:X995"/>
    <mergeCell ref="AB995:AC995"/>
    <mergeCell ref="AD995:AE995"/>
    <mergeCell ref="AF995:AG995"/>
    <mergeCell ref="AJ995:AL995"/>
    <mergeCell ref="A996:C996"/>
    <mergeCell ref="D996:F996"/>
    <mergeCell ref="G996:K996"/>
    <mergeCell ref="L996:V996"/>
    <mergeCell ref="W996:X996"/>
    <mergeCell ref="AB996:AC996"/>
    <mergeCell ref="AD996:AE996"/>
    <mergeCell ref="AF996:AG996"/>
    <mergeCell ref="AJ996:AL996"/>
    <mergeCell ref="A997:C997"/>
    <mergeCell ref="D997:F997"/>
    <mergeCell ref="G997:K997"/>
    <mergeCell ref="L997:V997"/>
    <mergeCell ref="W997:X997"/>
    <mergeCell ref="AB997:AC997"/>
    <mergeCell ref="AD997:AE997"/>
    <mergeCell ref="AF997:AG997"/>
    <mergeCell ref="A998:C998"/>
    <mergeCell ref="D998:F998"/>
    <mergeCell ref="G998:K998"/>
    <mergeCell ref="L998:V998"/>
    <mergeCell ref="W998:X998"/>
    <mergeCell ref="AB998:AC998"/>
    <mergeCell ref="AD998:AE998"/>
    <mergeCell ref="AF998:AG998"/>
    <mergeCell ref="A991:C991"/>
    <mergeCell ref="D991:F991"/>
    <mergeCell ref="G991:K991"/>
    <mergeCell ref="L991:V991"/>
    <mergeCell ref="W991:X991"/>
    <mergeCell ref="AB991:AC991"/>
    <mergeCell ref="AD991:AE991"/>
    <mergeCell ref="AF991:AG991"/>
    <mergeCell ref="AJ991:AL991"/>
    <mergeCell ref="A992:C992"/>
    <mergeCell ref="D992:F992"/>
    <mergeCell ref="G992:K992"/>
    <mergeCell ref="L992:V992"/>
    <mergeCell ref="W992:X992"/>
    <mergeCell ref="AB992:AC992"/>
    <mergeCell ref="AD992:AE992"/>
    <mergeCell ref="AF992:AG992"/>
    <mergeCell ref="AJ992:AL992"/>
    <mergeCell ref="A993:C993"/>
    <mergeCell ref="D993:F993"/>
    <mergeCell ref="G993:K993"/>
    <mergeCell ref="L993:V993"/>
    <mergeCell ref="W993:X993"/>
    <mergeCell ref="AB993:AC993"/>
    <mergeCell ref="AD993:AE993"/>
    <mergeCell ref="AF993:AG993"/>
    <mergeCell ref="AJ993:AL993"/>
    <mergeCell ref="A994:C994"/>
    <mergeCell ref="D994:F994"/>
    <mergeCell ref="G994:K994"/>
    <mergeCell ref="L994:V994"/>
    <mergeCell ref="W994:X994"/>
    <mergeCell ref="AB994:AC994"/>
    <mergeCell ref="AD994:AE994"/>
    <mergeCell ref="AF994:AG994"/>
    <mergeCell ref="AJ994:AL994"/>
    <mergeCell ref="A987:C987"/>
    <mergeCell ref="D987:F987"/>
    <mergeCell ref="G987:K987"/>
    <mergeCell ref="L987:V987"/>
    <mergeCell ref="W987:X987"/>
    <mergeCell ref="AB987:AC987"/>
    <mergeCell ref="AD987:AE987"/>
    <mergeCell ref="AF987:AG987"/>
    <mergeCell ref="A988:C988"/>
    <mergeCell ref="D988:F988"/>
    <mergeCell ref="G988:K988"/>
    <mergeCell ref="L988:V988"/>
    <mergeCell ref="W988:X988"/>
    <mergeCell ref="AB988:AC988"/>
    <mergeCell ref="AD988:AE988"/>
    <mergeCell ref="AF988:AG988"/>
    <mergeCell ref="A989:C989"/>
    <mergeCell ref="D989:F989"/>
    <mergeCell ref="G989:K989"/>
    <mergeCell ref="L989:V989"/>
    <mergeCell ref="W989:X989"/>
    <mergeCell ref="AB989:AC989"/>
    <mergeCell ref="AD989:AE989"/>
    <mergeCell ref="AF989:AG989"/>
    <mergeCell ref="AJ989:AL989"/>
    <mergeCell ref="A990:C990"/>
    <mergeCell ref="D990:F990"/>
    <mergeCell ref="G990:K990"/>
    <mergeCell ref="L990:V990"/>
    <mergeCell ref="W990:X990"/>
    <mergeCell ref="AB990:AC990"/>
    <mergeCell ref="AD990:AE990"/>
    <mergeCell ref="AF990:AG990"/>
    <mergeCell ref="AJ990:AL990"/>
    <mergeCell ref="A982:AL982"/>
    <mergeCell ref="A983:C983"/>
    <mergeCell ref="D983:F983"/>
    <mergeCell ref="G983:K983"/>
    <mergeCell ref="L983:V983"/>
    <mergeCell ref="W983:X983"/>
    <mergeCell ref="AB983:AC983"/>
    <mergeCell ref="AD983:AE983"/>
    <mergeCell ref="AF983:AG983"/>
    <mergeCell ref="A984:C984"/>
    <mergeCell ref="D984:F984"/>
    <mergeCell ref="G984:K984"/>
    <mergeCell ref="L984:V984"/>
    <mergeCell ref="W984:X984"/>
    <mergeCell ref="AB984:AC984"/>
    <mergeCell ref="AD984:AE984"/>
    <mergeCell ref="AF984:AG984"/>
    <mergeCell ref="AJ984:AL984"/>
    <mergeCell ref="A985:C985"/>
    <mergeCell ref="D985:F985"/>
    <mergeCell ref="G985:K985"/>
    <mergeCell ref="L985:V985"/>
    <mergeCell ref="W985:X985"/>
    <mergeCell ref="AB985:AC985"/>
    <mergeCell ref="AD985:AE985"/>
    <mergeCell ref="AF985:AG985"/>
    <mergeCell ref="AJ985:AL985"/>
    <mergeCell ref="A986:C986"/>
    <mergeCell ref="D986:F986"/>
    <mergeCell ref="G986:K986"/>
    <mergeCell ref="L986:V986"/>
    <mergeCell ref="W986:X986"/>
    <mergeCell ref="AB986:AC986"/>
    <mergeCell ref="AD986:AE986"/>
    <mergeCell ref="AF986:AG986"/>
    <mergeCell ref="AJ986:AL986"/>
    <mergeCell ref="A978:C978"/>
    <mergeCell ref="D978:F978"/>
    <mergeCell ref="G978:K978"/>
    <mergeCell ref="L978:V978"/>
    <mergeCell ref="W978:X978"/>
    <mergeCell ref="AB978:AC978"/>
    <mergeCell ref="AD978:AE978"/>
    <mergeCell ref="AF978:AG978"/>
    <mergeCell ref="AH978:AI978"/>
    <mergeCell ref="AJ978:AL978"/>
    <mergeCell ref="A979:C979"/>
    <mergeCell ref="D979:F979"/>
    <mergeCell ref="G979:K979"/>
    <mergeCell ref="L979:V979"/>
    <mergeCell ref="W979:X979"/>
    <mergeCell ref="AB979:AC979"/>
    <mergeCell ref="AD979:AE979"/>
    <mergeCell ref="AF979:AG979"/>
    <mergeCell ref="AH979:AI979"/>
    <mergeCell ref="AJ979:AL979"/>
    <mergeCell ref="A980:C980"/>
    <mergeCell ref="D980:F980"/>
    <mergeCell ref="G980:K980"/>
    <mergeCell ref="L980:V980"/>
    <mergeCell ref="W980:X980"/>
    <mergeCell ref="AB980:AC980"/>
    <mergeCell ref="AD980:AE980"/>
    <mergeCell ref="AF980:AG980"/>
    <mergeCell ref="AH980:AI980"/>
    <mergeCell ref="AJ980:AL980"/>
    <mergeCell ref="A981:C981"/>
    <mergeCell ref="D981:F981"/>
    <mergeCell ref="G981:K981"/>
    <mergeCell ref="L981:V981"/>
    <mergeCell ref="W981:X981"/>
    <mergeCell ref="AB981:AC981"/>
    <mergeCell ref="AD981:AE981"/>
    <mergeCell ref="AF981:AG981"/>
    <mergeCell ref="AH981:AI981"/>
    <mergeCell ref="AJ981:AL981"/>
    <mergeCell ref="A974:C974"/>
    <mergeCell ref="D974:F974"/>
    <mergeCell ref="G974:K974"/>
    <mergeCell ref="L974:V974"/>
    <mergeCell ref="W974:X974"/>
    <mergeCell ref="AB974:AC974"/>
    <mergeCell ref="AD974:AE974"/>
    <mergeCell ref="AF974:AG974"/>
    <mergeCell ref="AH974:AI974"/>
    <mergeCell ref="A975:C975"/>
    <mergeCell ref="D975:F975"/>
    <mergeCell ref="G975:K975"/>
    <mergeCell ref="L975:V975"/>
    <mergeCell ref="W975:X975"/>
    <mergeCell ref="AB975:AC975"/>
    <mergeCell ref="AD975:AE975"/>
    <mergeCell ref="AF975:AG975"/>
    <mergeCell ref="AH975:AI975"/>
    <mergeCell ref="A976:C976"/>
    <mergeCell ref="D976:F976"/>
    <mergeCell ref="G976:K976"/>
    <mergeCell ref="L976:V976"/>
    <mergeCell ref="W976:X976"/>
    <mergeCell ref="AB976:AC976"/>
    <mergeCell ref="AD976:AE976"/>
    <mergeCell ref="AF976:AG976"/>
    <mergeCell ref="AH976:AI976"/>
    <mergeCell ref="A977:C977"/>
    <mergeCell ref="D977:F977"/>
    <mergeCell ref="G977:K977"/>
    <mergeCell ref="L977:V977"/>
    <mergeCell ref="W977:X977"/>
    <mergeCell ref="AB977:AC977"/>
    <mergeCell ref="AD977:AE977"/>
    <mergeCell ref="AF977:AG977"/>
    <mergeCell ref="AH977:AI977"/>
    <mergeCell ref="A968:C968"/>
    <mergeCell ref="D968:F968"/>
    <mergeCell ref="G968:K968"/>
    <mergeCell ref="L968:V968"/>
    <mergeCell ref="W968:X968"/>
    <mergeCell ref="AB968:AC968"/>
    <mergeCell ref="AD968:AE968"/>
    <mergeCell ref="AF968:AG968"/>
    <mergeCell ref="AH968:AI968"/>
    <mergeCell ref="AJ968:AL968"/>
    <mergeCell ref="A969:C969"/>
    <mergeCell ref="D969:F969"/>
    <mergeCell ref="G969:K969"/>
    <mergeCell ref="L969:V969"/>
    <mergeCell ref="W969:X969"/>
    <mergeCell ref="AB969:AC969"/>
    <mergeCell ref="AD969:AE969"/>
    <mergeCell ref="AF969:AG969"/>
    <mergeCell ref="AJ969:AL969"/>
    <mergeCell ref="A970:AL970"/>
    <mergeCell ref="A971:AL971"/>
    <mergeCell ref="A972:C972"/>
    <mergeCell ref="D972:F972"/>
    <mergeCell ref="G972:K972"/>
    <mergeCell ref="L972:V972"/>
    <mergeCell ref="W972:X972"/>
    <mergeCell ref="AB972:AC972"/>
    <mergeCell ref="AD972:AE972"/>
    <mergeCell ref="AF972:AG972"/>
    <mergeCell ref="AH972:AI972"/>
    <mergeCell ref="A973:C973"/>
    <mergeCell ref="D973:F973"/>
    <mergeCell ref="G973:K973"/>
    <mergeCell ref="L973:V973"/>
    <mergeCell ref="W973:X973"/>
    <mergeCell ref="AB973:AC973"/>
    <mergeCell ref="AD973:AE973"/>
    <mergeCell ref="AF973:AG973"/>
    <mergeCell ref="AH973:AI973"/>
    <mergeCell ref="A964:C964"/>
    <mergeCell ref="D964:F964"/>
    <mergeCell ref="G964:K964"/>
    <mergeCell ref="L964:V964"/>
    <mergeCell ref="W964:X964"/>
    <mergeCell ref="AB964:AC964"/>
    <mergeCell ref="AD964:AE964"/>
    <mergeCell ref="AF964:AG964"/>
    <mergeCell ref="AH964:AI964"/>
    <mergeCell ref="AJ964:AL964"/>
    <mergeCell ref="A965:C965"/>
    <mergeCell ref="D965:F965"/>
    <mergeCell ref="G965:K965"/>
    <mergeCell ref="L965:V965"/>
    <mergeCell ref="W965:X965"/>
    <mergeCell ref="AB965:AC965"/>
    <mergeCell ref="AD965:AE965"/>
    <mergeCell ref="AF965:AG965"/>
    <mergeCell ref="AH965:AI965"/>
    <mergeCell ref="AJ965:AL965"/>
    <mergeCell ref="A966:C966"/>
    <mergeCell ref="D966:F966"/>
    <mergeCell ref="G966:K966"/>
    <mergeCell ref="L966:V966"/>
    <mergeCell ref="W966:X966"/>
    <mergeCell ref="AB966:AC966"/>
    <mergeCell ref="AD966:AE966"/>
    <mergeCell ref="AF966:AG966"/>
    <mergeCell ref="AJ966:AL966"/>
    <mergeCell ref="A967:C967"/>
    <mergeCell ref="D967:F967"/>
    <mergeCell ref="G967:K967"/>
    <mergeCell ref="L967:V967"/>
    <mergeCell ref="W967:X967"/>
    <mergeCell ref="AB967:AC967"/>
    <mergeCell ref="AD967:AE967"/>
    <mergeCell ref="AF967:AG967"/>
    <mergeCell ref="AJ967:AL967"/>
    <mergeCell ref="A959:C959"/>
    <mergeCell ref="D959:F959"/>
    <mergeCell ref="G959:K959"/>
    <mergeCell ref="L959:V959"/>
    <mergeCell ref="W959:X959"/>
    <mergeCell ref="AB959:AC959"/>
    <mergeCell ref="AD959:AE959"/>
    <mergeCell ref="AF959:AG959"/>
    <mergeCell ref="AJ959:AL959"/>
    <mergeCell ref="A960:C960"/>
    <mergeCell ref="D960:F960"/>
    <mergeCell ref="G960:K960"/>
    <mergeCell ref="L960:V960"/>
    <mergeCell ref="W960:X960"/>
    <mergeCell ref="AB960:AC960"/>
    <mergeCell ref="AD960:AE960"/>
    <mergeCell ref="AF960:AG960"/>
    <mergeCell ref="AJ960:AL960"/>
    <mergeCell ref="A961:C961"/>
    <mergeCell ref="D961:F961"/>
    <mergeCell ref="G961:K961"/>
    <mergeCell ref="L961:V961"/>
    <mergeCell ref="W961:X961"/>
    <mergeCell ref="AB961:AC961"/>
    <mergeCell ref="AD961:AE961"/>
    <mergeCell ref="AF961:AG961"/>
    <mergeCell ref="AJ961:AL961"/>
    <mergeCell ref="A962:AL962"/>
    <mergeCell ref="A963:C963"/>
    <mergeCell ref="D963:F963"/>
    <mergeCell ref="G963:K963"/>
    <mergeCell ref="L963:V963"/>
    <mergeCell ref="W963:X963"/>
    <mergeCell ref="AB963:AC963"/>
    <mergeCell ref="AD963:AE963"/>
    <mergeCell ref="AF963:AG963"/>
    <mergeCell ref="AH963:AI963"/>
    <mergeCell ref="AJ963:AL963"/>
    <mergeCell ref="A955:C955"/>
    <mergeCell ref="D955:F955"/>
    <mergeCell ref="G955:K955"/>
    <mergeCell ref="L955:V955"/>
    <mergeCell ref="W955:X955"/>
    <mergeCell ref="AB955:AC955"/>
    <mergeCell ref="AD955:AE955"/>
    <mergeCell ref="AF955:AG955"/>
    <mergeCell ref="AJ955:AL955"/>
    <mergeCell ref="A956:C956"/>
    <mergeCell ref="D956:F956"/>
    <mergeCell ref="G956:K956"/>
    <mergeCell ref="L956:V956"/>
    <mergeCell ref="W956:X956"/>
    <mergeCell ref="AB956:AC956"/>
    <mergeCell ref="AD956:AE956"/>
    <mergeCell ref="AF956:AG956"/>
    <mergeCell ref="AJ956:AL956"/>
    <mergeCell ref="A957:C957"/>
    <mergeCell ref="D957:F957"/>
    <mergeCell ref="G957:K957"/>
    <mergeCell ref="L957:V957"/>
    <mergeCell ref="W957:X957"/>
    <mergeCell ref="AB957:AC957"/>
    <mergeCell ref="AD957:AE957"/>
    <mergeCell ref="AF957:AG957"/>
    <mergeCell ref="AJ957:AL957"/>
    <mergeCell ref="A958:C958"/>
    <mergeCell ref="D958:F958"/>
    <mergeCell ref="G958:K958"/>
    <mergeCell ref="L958:V958"/>
    <mergeCell ref="W958:X958"/>
    <mergeCell ref="AB958:AC958"/>
    <mergeCell ref="AD958:AE958"/>
    <mergeCell ref="AF958:AG958"/>
    <mergeCell ref="AJ958:AL958"/>
    <mergeCell ref="A951:C951"/>
    <mergeCell ref="D951:F951"/>
    <mergeCell ref="G951:K951"/>
    <mergeCell ref="L951:V951"/>
    <mergeCell ref="W951:X951"/>
    <mergeCell ref="AB951:AC951"/>
    <mergeCell ref="AD951:AE951"/>
    <mergeCell ref="AF951:AG951"/>
    <mergeCell ref="AJ951:AL951"/>
    <mergeCell ref="A952:C952"/>
    <mergeCell ref="D952:F952"/>
    <mergeCell ref="G952:K952"/>
    <mergeCell ref="L952:V952"/>
    <mergeCell ref="W952:X952"/>
    <mergeCell ref="AB952:AC952"/>
    <mergeCell ref="AD952:AE952"/>
    <mergeCell ref="AF952:AG952"/>
    <mergeCell ref="A953:C953"/>
    <mergeCell ref="D953:F953"/>
    <mergeCell ref="G953:K953"/>
    <mergeCell ref="L953:V953"/>
    <mergeCell ref="W953:X953"/>
    <mergeCell ref="AB953:AC953"/>
    <mergeCell ref="AD953:AE953"/>
    <mergeCell ref="AF953:AG953"/>
    <mergeCell ref="AJ953:AL953"/>
    <mergeCell ref="A954:C954"/>
    <mergeCell ref="D954:F954"/>
    <mergeCell ref="G954:K954"/>
    <mergeCell ref="L954:V954"/>
    <mergeCell ref="W954:X954"/>
    <mergeCell ref="AB954:AC954"/>
    <mergeCell ref="AD954:AE954"/>
    <mergeCell ref="AF954:AG954"/>
    <mergeCell ref="AJ954:AL954"/>
    <mergeCell ref="A947:C947"/>
    <mergeCell ref="D947:F947"/>
    <mergeCell ref="G947:K947"/>
    <mergeCell ref="L947:V947"/>
    <mergeCell ref="W947:X947"/>
    <mergeCell ref="AB947:AC947"/>
    <mergeCell ref="AD947:AE947"/>
    <mergeCell ref="AF947:AG947"/>
    <mergeCell ref="AJ947:AL947"/>
    <mergeCell ref="A948:C948"/>
    <mergeCell ref="D948:F948"/>
    <mergeCell ref="G948:K948"/>
    <mergeCell ref="L948:V948"/>
    <mergeCell ref="W948:X948"/>
    <mergeCell ref="AB948:AC948"/>
    <mergeCell ref="AD948:AE948"/>
    <mergeCell ref="AF948:AG948"/>
    <mergeCell ref="AJ948:AL948"/>
    <mergeCell ref="A949:C949"/>
    <mergeCell ref="D949:F949"/>
    <mergeCell ref="G949:K949"/>
    <mergeCell ref="L949:V949"/>
    <mergeCell ref="W949:X949"/>
    <mergeCell ref="AB949:AC949"/>
    <mergeCell ref="AD949:AE949"/>
    <mergeCell ref="AF949:AG949"/>
    <mergeCell ref="A950:C950"/>
    <mergeCell ref="D950:F950"/>
    <mergeCell ref="G950:K950"/>
    <mergeCell ref="L950:V950"/>
    <mergeCell ref="W950:X950"/>
    <mergeCell ref="AB950:AC950"/>
    <mergeCell ref="AD950:AE950"/>
    <mergeCell ref="AF950:AG950"/>
    <mergeCell ref="AJ950:AL950"/>
    <mergeCell ref="A943:C943"/>
    <mergeCell ref="D943:F943"/>
    <mergeCell ref="G943:K943"/>
    <mergeCell ref="L943:V943"/>
    <mergeCell ref="W943:X943"/>
    <mergeCell ref="AB943:AC943"/>
    <mergeCell ref="AD943:AE943"/>
    <mergeCell ref="AF943:AG943"/>
    <mergeCell ref="AJ943:AL943"/>
    <mergeCell ref="A944:C944"/>
    <mergeCell ref="D944:F944"/>
    <mergeCell ref="G944:K944"/>
    <mergeCell ref="L944:V944"/>
    <mergeCell ref="W944:X944"/>
    <mergeCell ref="AB944:AC944"/>
    <mergeCell ref="AD944:AE944"/>
    <mergeCell ref="AF944:AG944"/>
    <mergeCell ref="AJ944:AL944"/>
    <mergeCell ref="A945:C945"/>
    <mergeCell ref="D945:F945"/>
    <mergeCell ref="G945:K945"/>
    <mergeCell ref="L945:V945"/>
    <mergeCell ref="W945:X945"/>
    <mergeCell ref="AB945:AC945"/>
    <mergeCell ref="AD945:AE945"/>
    <mergeCell ref="AF945:AG945"/>
    <mergeCell ref="AJ945:AL945"/>
    <mergeCell ref="A946:C946"/>
    <mergeCell ref="D946:F946"/>
    <mergeCell ref="G946:K946"/>
    <mergeCell ref="L946:V946"/>
    <mergeCell ref="W946:X946"/>
    <mergeCell ref="AB946:AC946"/>
    <mergeCell ref="AD946:AE946"/>
    <mergeCell ref="AF946:AG946"/>
    <mergeCell ref="AJ946:AL946"/>
    <mergeCell ref="A938:AL938"/>
    <mergeCell ref="A939:C939"/>
    <mergeCell ref="D939:F939"/>
    <mergeCell ref="G939:K939"/>
    <mergeCell ref="L939:V939"/>
    <mergeCell ref="W939:X939"/>
    <mergeCell ref="AB939:AC939"/>
    <mergeCell ref="AD939:AE939"/>
    <mergeCell ref="AF939:AG939"/>
    <mergeCell ref="AJ939:AL939"/>
    <mergeCell ref="A940:C940"/>
    <mergeCell ref="D940:F940"/>
    <mergeCell ref="G940:K940"/>
    <mergeCell ref="L940:V940"/>
    <mergeCell ref="W940:X940"/>
    <mergeCell ref="AB940:AC940"/>
    <mergeCell ref="AD940:AE940"/>
    <mergeCell ref="AF940:AG940"/>
    <mergeCell ref="AJ940:AL940"/>
    <mergeCell ref="A941:C941"/>
    <mergeCell ref="D941:F941"/>
    <mergeCell ref="G941:K941"/>
    <mergeCell ref="L941:V941"/>
    <mergeCell ref="W941:X941"/>
    <mergeCell ref="AB941:AC941"/>
    <mergeCell ref="AD941:AE941"/>
    <mergeCell ref="AF941:AG941"/>
    <mergeCell ref="AJ941:AL941"/>
    <mergeCell ref="A942:C942"/>
    <mergeCell ref="D942:F942"/>
    <mergeCell ref="G942:K942"/>
    <mergeCell ref="L942:V942"/>
    <mergeCell ref="W942:X942"/>
    <mergeCell ref="AB942:AC942"/>
    <mergeCell ref="AD942:AE942"/>
    <mergeCell ref="AF942:AG942"/>
    <mergeCell ref="AJ942:AL942"/>
    <mergeCell ref="A932:AL932"/>
    <mergeCell ref="A933:C933"/>
    <mergeCell ref="D933:F933"/>
    <mergeCell ref="G933:K933"/>
    <mergeCell ref="L933:V933"/>
    <mergeCell ref="W933:X933"/>
    <mergeCell ref="AB933:AC933"/>
    <mergeCell ref="AD933:AE933"/>
    <mergeCell ref="AF933:AG933"/>
    <mergeCell ref="AJ933:AL933"/>
    <mergeCell ref="A934:AL934"/>
    <mergeCell ref="A935:C935"/>
    <mergeCell ref="D935:F935"/>
    <mergeCell ref="G935:K935"/>
    <mergeCell ref="L935:V935"/>
    <mergeCell ref="W935:X935"/>
    <mergeCell ref="AB935:AC935"/>
    <mergeCell ref="AD935:AE935"/>
    <mergeCell ref="AF935:AG935"/>
    <mergeCell ref="AJ935:AL935"/>
    <mergeCell ref="A936:C936"/>
    <mergeCell ref="D936:F936"/>
    <mergeCell ref="G936:K936"/>
    <mergeCell ref="L936:V936"/>
    <mergeCell ref="W936:X936"/>
    <mergeCell ref="AB936:AC936"/>
    <mergeCell ref="AD936:AE936"/>
    <mergeCell ref="AF936:AG936"/>
    <mergeCell ref="AJ936:AL936"/>
    <mergeCell ref="A937:C937"/>
    <mergeCell ref="D937:F937"/>
    <mergeCell ref="G937:K937"/>
    <mergeCell ref="L937:V937"/>
    <mergeCell ref="W937:X937"/>
    <mergeCell ref="AB937:AC937"/>
    <mergeCell ref="AD937:AE937"/>
    <mergeCell ref="AF937:AG937"/>
    <mergeCell ref="AJ937:AL937"/>
    <mergeCell ref="A928:C928"/>
    <mergeCell ref="D928:F928"/>
    <mergeCell ref="G928:K928"/>
    <mergeCell ref="L928:V928"/>
    <mergeCell ref="W928:X928"/>
    <mergeCell ref="AB928:AC928"/>
    <mergeCell ref="AD928:AE928"/>
    <mergeCell ref="AF928:AG928"/>
    <mergeCell ref="AJ928:AL928"/>
    <mergeCell ref="A929:C929"/>
    <mergeCell ref="D929:F929"/>
    <mergeCell ref="G929:K929"/>
    <mergeCell ref="L929:V929"/>
    <mergeCell ref="W929:X929"/>
    <mergeCell ref="AB929:AC929"/>
    <mergeCell ref="AD929:AE929"/>
    <mergeCell ref="AF929:AG929"/>
    <mergeCell ref="AJ929:AL929"/>
    <mergeCell ref="A930:C930"/>
    <mergeCell ref="D930:F930"/>
    <mergeCell ref="G930:K930"/>
    <mergeCell ref="L930:V930"/>
    <mergeCell ref="W930:X930"/>
    <mergeCell ref="AB930:AC930"/>
    <mergeCell ref="AD930:AE930"/>
    <mergeCell ref="AF930:AG930"/>
    <mergeCell ref="AJ930:AL930"/>
    <mergeCell ref="A931:C931"/>
    <mergeCell ref="D931:F931"/>
    <mergeCell ref="G931:K931"/>
    <mergeCell ref="L931:V931"/>
    <mergeCell ref="W931:X931"/>
    <mergeCell ref="AB931:AC931"/>
    <mergeCell ref="AD931:AE931"/>
    <mergeCell ref="AF931:AG931"/>
    <mergeCell ref="AJ931:AL931"/>
    <mergeCell ref="A924:C924"/>
    <mergeCell ref="D924:F924"/>
    <mergeCell ref="G924:K924"/>
    <mergeCell ref="L924:V924"/>
    <mergeCell ref="W924:X924"/>
    <mergeCell ref="AB924:AC924"/>
    <mergeCell ref="AD924:AE924"/>
    <mergeCell ref="AF924:AG924"/>
    <mergeCell ref="AJ924:AL924"/>
    <mergeCell ref="A925:C925"/>
    <mergeCell ref="D925:F925"/>
    <mergeCell ref="G925:K925"/>
    <mergeCell ref="L925:V925"/>
    <mergeCell ref="W925:X925"/>
    <mergeCell ref="AB925:AC925"/>
    <mergeCell ref="AD925:AE925"/>
    <mergeCell ref="AF925:AG925"/>
    <mergeCell ref="AJ925:AL925"/>
    <mergeCell ref="A926:C926"/>
    <mergeCell ref="D926:F926"/>
    <mergeCell ref="G926:K926"/>
    <mergeCell ref="L926:V926"/>
    <mergeCell ref="W926:X926"/>
    <mergeCell ref="AB926:AC926"/>
    <mergeCell ref="AD926:AE926"/>
    <mergeCell ref="AF926:AG926"/>
    <mergeCell ref="AJ926:AL926"/>
    <mergeCell ref="A927:C927"/>
    <mergeCell ref="D927:F927"/>
    <mergeCell ref="G927:K927"/>
    <mergeCell ref="L927:V927"/>
    <mergeCell ref="W927:X927"/>
    <mergeCell ref="AB927:AC927"/>
    <mergeCell ref="AD927:AE927"/>
    <mergeCell ref="AF927:AG927"/>
    <mergeCell ref="AJ927:AL927"/>
    <mergeCell ref="A920:C920"/>
    <mergeCell ref="D920:F920"/>
    <mergeCell ref="G920:K920"/>
    <mergeCell ref="L920:V920"/>
    <mergeCell ref="W920:X920"/>
    <mergeCell ref="AB920:AC920"/>
    <mergeCell ref="AD920:AE920"/>
    <mergeCell ref="AF920:AG920"/>
    <mergeCell ref="A921:C921"/>
    <mergeCell ref="D921:F921"/>
    <mergeCell ref="G921:K921"/>
    <mergeCell ref="L921:V921"/>
    <mergeCell ref="W921:X921"/>
    <mergeCell ref="AB921:AC921"/>
    <mergeCell ref="AD921:AE921"/>
    <mergeCell ref="AF921:AG921"/>
    <mergeCell ref="AJ921:AL921"/>
    <mergeCell ref="A922:C922"/>
    <mergeCell ref="D922:F922"/>
    <mergeCell ref="G922:K922"/>
    <mergeCell ref="L922:V922"/>
    <mergeCell ref="W922:X922"/>
    <mergeCell ref="AB922:AC922"/>
    <mergeCell ref="AD922:AE922"/>
    <mergeCell ref="AF922:AG922"/>
    <mergeCell ref="AJ922:AL922"/>
    <mergeCell ref="A923:C923"/>
    <mergeCell ref="D923:F923"/>
    <mergeCell ref="G923:K923"/>
    <mergeCell ref="L923:V923"/>
    <mergeCell ref="W923:X923"/>
    <mergeCell ref="AB923:AC923"/>
    <mergeCell ref="AD923:AE923"/>
    <mergeCell ref="AF923:AG923"/>
    <mergeCell ref="AJ923:AL923"/>
    <mergeCell ref="A916:C916"/>
    <mergeCell ref="D916:F916"/>
    <mergeCell ref="G916:K916"/>
    <mergeCell ref="L916:V916"/>
    <mergeCell ref="W916:X916"/>
    <mergeCell ref="AB916:AC916"/>
    <mergeCell ref="AD916:AE916"/>
    <mergeCell ref="AF916:AG916"/>
    <mergeCell ref="AJ916:AL916"/>
    <mergeCell ref="A917:C917"/>
    <mergeCell ref="D917:F917"/>
    <mergeCell ref="G917:K917"/>
    <mergeCell ref="L917:V917"/>
    <mergeCell ref="W917:X917"/>
    <mergeCell ref="AB917:AC917"/>
    <mergeCell ref="AD917:AE917"/>
    <mergeCell ref="AF917:AG917"/>
    <mergeCell ref="AJ917:AL917"/>
    <mergeCell ref="A918:C918"/>
    <mergeCell ref="D918:F918"/>
    <mergeCell ref="G918:K918"/>
    <mergeCell ref="L918:V918"/>
    <mergeCell ref="W918:X918"/>
    <mergeCell ref="AB918:AC918"/>
    <mergeCell ref="AD918:AE918"/>
    <mergeCell ref="AF918:AG918"/>
    <mergeCell ref="AJ918:AL918"/>
    <mergeCell ref="A919:C919"/>
    <mergeCell ref="D919:F919"/>
    <mergeCell ref="G919:K919"/>
    <mergeCell ref="L919:V919"/>
    <mergeCell ref="W919:X919"/>
    <mergeCell ref="AB919:AC919"/>
    <mergeCell ref="AD919:AE919"/>
    <mergeCell ref="AF919:AG919"/>
    <mergeCell ref="AJ919:AL919"/>
    <mergeCell ref="A912:C912"/>
    <mergeCell ref="D912:F912"/>
    <mergeCell ref="G912:K912"/>
    <mergeCell ref="L912:V912"/>
    <mergeCell ref="W912:X912"/>
    <mergeCell ref="AB912:AC912"/>
    <mergeCell ref="AD912:AE912"/>
    <mergeCell ref="AF912:AG912"/>
    <mergeCell ref="A913:C913"/>
    <mergeCell ref="D913:F913"/>
    <mergeCell ref="G913:K913"/>
    <mergeCell ref="L913:V913"/>
    <mergeCell ref="W913:X913"/>
    <mergeCell ref="AB913:AC913"/>
    <mergeCell ref="AD913:AE913"/>
    <mergeCell ref="AF913:AG913"/>
    <mergeCell ref="A914:C914"/>
    <mergeCell ref="D914:F914"/>
    <mergeCell ref="G914:K914"/>
    <mergeCell ref="L914:V914"/>
    <mergeCell ref="W914:X914"/>
    <mergeCell ref="AB914:AC914"/>
    <mergeCell ref="AD914:AE914"/>
    <mergeCell ref="AF914:AG914"/>
    <mergeCell ref="A915:C915"/>
    <mergeCell ref="D915:F915"/>
    <mergeCell ref="G915:K915"/>
    <mergeCell ref="L915:V915"/>
    <mergeCell ref="W915:X915"/>
    <mergeCell ref="AB915:AC915"/>
    <mergeCell ref="AD915:AE915"/>
    <mergeCell ref="AF915:AG915"/>
    <mergeCell ref="AJ915:AL915"/>
    <mergeCell ref="A906:C906"/>
    <mergeCell ref="D906:F906"/>
    <mergeCell ref="G906:K906"/>
    <mergeCell ref="L906:V906"/>
    <mergeCell ref="W906:X906"/>
    <mergeCell ref="AB906:AC906"/>
    <mergeCell ref="AD906:AE906"/>
    <mergeCell ref="AF906:AG906"/>
    <mergeCell ref="AH906:AI906"/>
    <mergeCell ref="A907:C907"/>
    <mergeCell ref="D907:F907"/>
    <mergeCell ref="G907:K907"/>
    <mergeCell ref="L907:V907"/>
    <mergeCell ref="W907:X907"/>
    <mergeCell ref="AB907:AC907"/>
    <mergeCell ref="AD907:AE907"/>
    <mergeCell ref="AF907:AG907"/>
    <mergeCell ref="AH907:AI907"/>
    <mergeCell ref="AJ907:AL907"/>
    <mergeCell ref="A908:C908"/>
    <mergeCell ref="D908:F908"/>
    <mergeCell ref="G908:K908"/>
    <mergeCell ref="L908:V908"/>
    <mergeCell ref="W908:X908"/>
    <mergeCell ref="AB908:AC908"/>
    <mergeCell ref="AD908:AE908"/>
    <mergeCell ref="AF908:AG908"/>
    <mergeCell ref="AJ908:AL908"/>
    <mergeCell ref="A909:AL909"/>
    <mergeCell ref="A910:AL910"/>
    <mergeCell ref="A911:C911"/>
    <mergeCell ref="D911:F911"/>
    <mergeCell ref="G911:K911"/>
    <mergeCell ref="L911:V911"/>
    <mergeCell ref="W911:X911"/>
    <mergeCell ref="AB911:AC911"/>
    <mergeCell ref="AD911:AE911"/>
    <mergeCell ref="AF911:AG911"/>
    <mergeCell ref="A902:C902"/>
    <mergeCell ref="D902:F902"/>
    <mergeCell ref="G902:K902"/>
    <mergeCell ref="L902:V902"/>
    <mergeCell ref="W902:X902"/>
    <mergeCell ref="AB902:AC902"/>
    <mergeCell ref="AD902:AE902"/>
    <mergeCell ref="AF902:AG902"/>
    <mergeCell ref="AJ902:AL902"/>
    <mergeCell ref="A903:C903"/>
    <mergeCell ref="D903:F903"/>
    <mergeCell ref="G903:K903"/>
    <mergeCell ref="L903:V903"/>
    <mergeCell ref="W903:X903"/>
    <mergeCell ref="AB903:AC903"/>
    <mergeCell ref="AD903:AE903"/>
    <mergeCell ref="AF903:AG903"/>
    <mergeCell ref="AJ903:AL903"/>
    <mergeCell ref="A904:C904"/>
    <mergeCell ref="D904:F904"/>
    <mergeCell ref="G904:K904"/>
    <mergeCell ref="L904:V904"/>
    <mergeCell ref="W904:X904"/>
    <mergeCell ref="AB904:AC904"/>
    <mergeCell ref="AD904:AE904"/>
    <mergeCell ref="AF904:AG904"/>
    <mergeCell ref="AJ904:AL904"/>
    <mergeCell ref="A905:C905"/>
    <mergeCell ref="D905:F905"/>
    <mergeCell ref="G905:K905"/>
    <mergeCell ref="L905:V905"/>
    <mergeCell ref="W905:X905"/>
    <mergeCell ref="AB905:AC905"/>
    <mergeCell ref="AD905:AE905"/>
    <mergeCell ref="AF905:AG905"/>
    <mergeCell ref="AJ905:AL905"/>
    <mergeCell ref="A898:C898"/>
    <mergeCell ref="D898:F898"/>
    <mergeCell ref="G898:K898"/>
    <mergeCell ref="L898:V898"/>
    <mergeCell ref="W898:X898"/>
    <mergeCell ref="AB898:AC898"/>
    <mergeCell ref="AD898:AE898"/>
    <mergeCell ref="AF898:AG898"/>
    <mergeCell ref="AH898:AI898"/>
    <mergeCell ref="AJ898:AL898"/>
    <mergeCell ref="A899:C899"/>
    <mergeCell ref="D899:F899"/>
    <mergeCell ref="G899:K899"/>
    <mergeCell ref="L899:V899"/>
    <mergeCell ref="W899:X899"/>
    <mergeCell ref="AB899:AC899"/>
    <mergeCell ref="AD899:AE899"/>
    <mergeCell ref="AF899:AG899"/>
    <mergeCell ref="AJ899:AL899"/>
    <mergeCell ref="A900:C900"/>
    <mergeCell ref="D900:F900"/>
    <mergeCell ref="G900:K900"/>
    <mergeCell ref="L900:V900"/>
    <mergeCell ref="W900:X900"/>
    <mergeCell ref="AB900:AC900"/>
    <mergeCell ref="AD900:AE900"/>
    <mergeCell ref="AF900:AG900"/>
    <mergeCell ref="AJ900:AL900"/>
    <mergeCell ref="A901:C901"/>
    <mergeCell ref="D901:F901"/>
    <mergeCell ref="G901:K901"/>
    <mergeCell ref="L901:V901"/>
    <mergeCell ref="W901:X901"/>
    <mergeCell ref="AB901:AC901"/>
    <mergeCell ref="AD901:AE901"/>
    <mergeCell ref="AF901:AG901"/>
    <mergeCell ref="AJ901:AL901"/>
    <mergeCell ref="A894:C894"/>
    <mergeCell ref="D894:F894"/>
    <mergeCell ref="G894:K894"/>
    <mergeCell ref="L894:V894"/>
    <mergeCell ref="W894:X894"/>
    <mergeCell ref="AB894:AC894"/>
    <mergeCell ref="AD894:AE894"/>
    <mergeCell ref="AF894:AG894"/>
    <mergeCell ref="AH894:AI894"/>
    <mergeCell ref="AJ894:AL894"/>
    <mergeCell ref="A895:C895"/>
    <mergeCell ref="D895:F895"/>
    <mergeCell ref="G895:K895"/>
    <mergeCell ref="L895:V895"/>
    <mergeCell ref="W895:X895"/>
    <mergeCell ref="AB895:AC895"/>
    <mergeCell ref="AD895:AE895"/>
    <mergeCell ref="AF895:AG895"/>
    <mergeCell ref="AH895:AI895"/>
    <mergeCell ref="AJ895:AL895"/>
    <mergeCell ref="A896:C896"/>
    <mergeCell ref="D896:F896"/>
    <mergeCell ref="G896:K896"/>
    <mergeCell ref="L896:V896"/>
    <mergeCell ref="W896:X896"/>
    <mergeCell ref="AB896:AC896"/>
    <mergeCell ref="AD896:AE896"/>
    <mergeCell ref="AF896:AG896"/>
    <mergeCell ref="AH896:AI896"/>
    <mergeCell ref="AJ896:AL896"/>
    <mergeCell ref="A897:C897"/>
    <mergeCell ref="D897:F897"/>
    <mergeCell ref="G897:K897"/>
    <mergeCell ref="L897:V897"/>
    <mergeCell ref="W897:X897"/>
    <mergeCell ref="AB897:AC897"/>
    <mergeCell ref="AD897:AE897"/>
    <mergeCell ref="AF897:AG897"/>
    <mergeCell ref="AH897:AI897"/>
    <mergeCell ref="AJ897:AL897"/>
    <mergeCell ref="A889:AL889"/>
    <mergeCell ref="A890:C890"/>
    <mergeCell ref="D890:F890"/>
    <mergeCell ref="G890:K890"/>
    <mergeCell ref="L890:V890"/>
    <mergeCell ref="W890:X890"/>
    <mergeCell ref="AB890:AC890"/>
    <mergeCell ref="AD890:AE890"/>
    <mergeCell ref="AF890:AG890"/>
    <mergeCell ref="AH890:AI890"/>
    <mergeCell ref="AJ890:AL890"/>
    <mergeCell ref="A891:C891"/>
    <mergeCell ref="D891:F891"/>
    <mergeCell ref="G891:K891"/>
    <mergeCell ref="L891:V891"/>
    <mergeCell ref="W891:X891"/>
    <mergeCell ref="AB891:AC891"/>
    <mergeCell ref="AD891:AE891"/>
    <mergeCell ref="AF891:AG891"/>
    <mergeCell ref="AH891:AI891"/>
    <mergeCell ref="AJ891:AL891"/>
    <mergeCell ref="A892:C892"/>
    <mergeCell ref="D892:F892"/>
    <mergeCell ref="G892:K892"/>
    <mergeCell ref="L892:V892"/>
    <mergeCell ref="W892:X892"/>
    <mergeCell ref="AB892:AC892"/>
    <mergeCell ref="AD892:AE892"/>
    <mergeCell ref="AF892:AG892"/>
    <mergeCell ref="AH892:AI892"/>
    <mergeCell ref="AJ892:AL892"/>
    <mergeCell ref="A893:C893"/>
    <mergeCell ref="D893:F893"/>
    <mergeCell ref="G893:K893"/>
    <mergeCell ref="L893:V893"/>
    <mergeCell ref="W893:X893"/>
    <mergeCell ref="AB893:AC893"/>
    <mergeCell ref="AD893:AE893"/>
    <mergeCell ref="AF893:AG893"/>
    <mergeCell ref="AJ893:AL893"/>
    <mergeCell ref="A885:C885"/>
    <mergeCell ref="D885:F885"/>
    <mergeCell ref="G885:K885"/>
    <mergeCell ref="L885:V885"/>
    <mergeCell ref="W885:X885"/>
    <mergeCell ref="AB885:AC885"/>
    <mergeCell ref="AD885:AE885"/>
    <mergeCell ref="AF885:AG885"/>
    <mergeCell ref="AJ885:AL885"/>
    <mergeCell ref="A886:C886"/>
    <mergeCell ref="D886:F886"/>
    <mergeCell ref="G886:K886"/>
    <mergeCell ref="L886:V886"/>
    <mergeCell ref="W886:X886"/>
    <mergeCell ref="AB886:AC886"/>
    <mergeCell ref="AD886:AE886"/>
    <mergeCell ref="AF886:AG886"/>
    <mergeCell ref="AJ886:AL886"/>
    <mergeCell ref="A887:C887"/>
    <mergeCell ref="D887:F887"/>
    <mergeCell ref="G887:K887"/>
    <mergeCell ref="L887:V887"/>
    <mergeCell ref="W887:X887"/>
    <mergeCell ref="AB887:AC887"/>
    <mergeCell ref="AD887:AE887"/>
    <mergeCell ref="AF887:AG887"/>
    <mergeCell ref="AJ887:AL887"/>
    <mergeCell ref="A888:C888"/>
    <mergeCell ref="D888:F888"/>
    <mergeCell ref="G888:K888"/>
    <mergeCell ref="L888:V888"/>
    <mergeCell ref="W888:X888"/>
    <mergeCell ref="AB888:AC888"/>
    <mergeCell ref="AD888:AE888"/>
    <mergeCell ref="AF888:AG888"/>
    <mergeCell ref="AJ888:AL888"/>
    <mergeCell ref="A878:C878"/>
    <mergeCell ref="D878:F878"/>
    <mergeCell ref="G878:K878"/>
    <mergeCell ref="L878:V878"/>
    <mergeCell ref="W878:X878"/>
    <mergeCell ref="AB878:AC878"/>
    <mergeCell ref="AD878:AE878"/>
    <mergeCell ref="AF878:AG878"/>
    <mergeCell ref="AH878:AI878"/>
    <mergeCell ref="AJ878:AL878"/>
    <mergeCell ref="A879:AL879"/>
    <mergeCell ref="A880:AL880"/>
    <mergeCell ref="A881:AL881"/>
    <mergeCell ref="A882:C882"/>
    <mergeCell ref="D882:F882"/>
    <mergeCell ref="G882:K882"/>
    <mergeCell ref="L882:V882"/>
    <mergeCell ref="W882:X882"/>
    <mergeCell ref="AB882:AC882"/>
    <mergeCell ref="AD882:AE882"/>
    <mergeCell ref="AF882:AG882"/>
    <mergeCell ref="AJ882:AL882"/>
    <mergeCell ref="A883:C883"/>
    <mergeCell ref="D883:F883"/>
    <mergeCell ref="G883:K883"/>
    <mergeCell ref="L883:V883"/>
    <mergeCell ref="W883:X883"/>
    <mergeCell ref="AB883:AC883"/>
    <mergeCell ref="AD883:AE883"/>
    <mergeCell ref="AF883:AG883"/>
    <mergeCell ref="AJ883:AL883"/>
    <mergeCell ref="A884:C884"/>
    <mergeCell ref="D884:F884"/>
    <mergeCell ref="G884:K884"/>
    <mergeCell ref="L884:V884"/>
    <mergeCell ref="W884:X884"/>
    <mergeCell ref="AB884:AC884"/>
    <mergeCell ref="AD884:AE884"/>
    <mergeCell ref="AF884:AG884"/>
    <mergeCell ref="AJ884:AL884"/>
    <mergeCell ref="A873:C873"/>
    <mergeCell ref="D873:F873"/>
    <mergeCell ref="G873:K873"/>
    <mergeCell ref="L873:V873"/>
    <mergeCell ref="W873:X873"/>
    <mergeCell ref="AB873:AC873"/>
    <mergeCell ref="AD873:AE873"/>
    <mergeCell ref="AF873:AG873"/>
    <mergeCell ref="AH873:AI873"/>
    <mergeCell ref="AJ873:AL873"/>
    <mergeCell ref="A874:C874"/>
    <mergeCell ref="D874:F874"/>
    <mergeCell ref="G874:K874"/>
    <mergeCell ref="L874:V874"/>
    <mergeCell ref="W874:X874"/>
    <mergeCell ref="AB874:AC874"/>
    <mergeCell ref="AD874:AE874"/>
    <mergeCell ref="AF874:AG874"/>
    <mergeCell ref="AH874:AI874"/>
    <mergeCell ref="AJ874:AL874"/>
    <mergeCell ref="A875:AL875"/>
    <mergeCell ref="A876:C876"/>
    <mergeCell ref="D876:F876"/>
    <mergeCell ref="G876:K876"/>
    <mergeCell ref="L876:V876"/>
    <mergeCell ref="W876:X876"/>
    <mergeCell ref="AB876:AC876"/>
    <mergeCell ref="AD876:AE876"/>
    <mergeCell ref="AF876:AG876"/>
    <mergeCell ref="AH876:AI876"/>
    <mergeCell ref="AJ876:AL876"/>
    <mergeCell ref="A877:C877"/>
    <mergeCell ref="D877:F877"/>
    <mergeCell ref="G877:K877"/>
    <mergeCell ref="L877:V877"/>
    <mergeCell ref="W877:X877"/>
    <mergeCell ref="AB877:AC877"/>
    <mergeCell ref="AD877:AE877"/>
    <mergeCell ref="AF877:AG877"/>
    <mergeCell ref="AH877:AI877"/>
    <mergeCell ref="AJ877:AL877"/>
    <mergeCell ref="A868:C868"/>
    <mergeCell ref="D868:F868"/>
    <mergeCell ref="G868:K868"/>
    <mergeCell ref="L868:V868"/>
    <mergeCell ref="W868:X868"/>
    <mergeCell ref="Y868:AA868"/>
    <mergeCell ref="AB868:AC868"/>
    <mergeCell ref="AD868:AE868"/>
    <mergeCell ref="AF868:AG868"/>
    <mergeCell ref="AH868:AI868"/>
    <mergeCell ref="AJ868:AL868"/>
    <mergeCell ref="A869:C869"/>
    <mergeCell ref="D869:F869"/>
    <mergeCell ref="G869:K869"/>
    <mergeCell ref="L869:V869"/>
    <mergeCell ref="W869:X869"/>
    <mergeCell ref="AB869:AC869"/>
    <mergeCell ref="AD869:AE869"/>
    <mergeCell ref="AF869:AG869"/>
    <mergeCell ref="AH869:AI869"/>
    <mergeCell ref="AJ869:AL869"/>
    <mergeCell ref="A870:AL870"/>
    <mergeCell ref="A871:C871"/>
    <mergeCell ref="D871:F871"/>
    <mergeCell ref="G871:K871"/>
    <mergeCell ref="L871:V871"/>
    <mergeCell ref="W871:X871"/>
    <mergeCell ref="AB871:AC871"/>
    <mergeCell ref="AD871:AE871"/>
    <mergeCell ref="AF871:AG871"/>
    <mergeCell ref="AH871:AI871"/>
    <mergeCell ref="AJ871:AL871"/>
    <mergeCell ref="A872:C872"/>
    <mergeCell ref="D872:F872"/>
    <mergeCell ref="G872:K872"/>
    <mergeCell ref="L872:V872"/>
    <mergeCell ref="W872:X872"/>
    <mergeCell ref="AB872:AC872"/>
    <mergeCell ref="AD872:AE872"/>
    <mergeCell ref="AF872:AG872"/>
    <mergeCell ref="AH872:AI872"/>
    <mergeCell ref="AJ872:AL872"/>
    <mergeCell ref="A864:C864"/>
    <mergeCell ref="D864:F864"/>
    <mergeCell ref="G864:K864"/>
    <mergeCell ref="L864:V864"/>
    <mergeCell ref="W864:X864"/>
    <mergeCell ref="AB864:AC864"/>
    <mergeCell ref="AD864:AE864"/>
    <mergeCell ref="AF864:AG864"/>
    <mergeCell ref="AH864:AI864"/>
    <mergeCell ref="AJ864:AL864"/>
    <mergeCell ref="A865:C865"/>
    <mergeCell ref="D865:F865"/>
    <mergeCell ref="G865:K865"/>
    <mergeCell ref="L865:V865"/>
    <mergeCell ref="W865:X865"/>
    <mergeCell ref="AB865:AC865"/>
    <mergeCell ref="AD865:AE865"/>
    <mergeCell ref="AF865:AG865"/>
    <mergeCell ref="AH865:AI865"/>
    <mergeCell ref="AJ865:AL865"/>
    <mergeCell ref="A866:C866"/>
    <mergeCell ref="D866:F866"/>
    <mergeCell ref="G866:K866"/>
    <mergeCell ref="L866:V866"/>
    <mergeCell ref="W866:X866"/>
    <mergeCell ref="Y866:AA866"/>
    <mergeCell ref="AB866:AC866"/>
    <mergeCell ref="AD866:AE866"/>
    <mergeCell ref="AF866:AG866"/>
    <mergeCell ref="AH866:AI866"/>
    <mergeCell ref="AJ866:AL866"/>
    <mergeCell ref="A867:C867"/>
    <mergeCell ref="D867:F867"/>
    <mergeCell ref="G867:K867"/>
    <mergeCell ref="L867:V867"/>
    <mergeCell ref="W867:X867"/>
    <mergeCell ref="Y867:AA867"/>
    <mergeCell ref="AB867:AC867"/>
    <mergeCell ref="AD867:AE867"/>
    <mergeCell ref="AF867:AG867"/>
    <mergeCell ref="AH867:AI867"/>
    <mergeCell ref="AJ867:AL867"/>
    <mergeCell ref="A861:C861"/>
    <mergeCell ref="D861:F861"/>
    <mergeCell ref="G861:K861"/>
    <mergeCell ref="L861:V861"/>
    <mergeCell ref="W861:X861"/>
    <mergeCell ref="Y861:AA861"/>
    <mergeCell ref="AB861:AC861"/>
    <mergeCell ref="AD861:AE861"/>
    <mergeCell ref="AF861:AG861"/>
    <mergeCell ref="AH861:AI861"/>
    <mergeCell ref="AJ861:AL861"/>
    <mergeCell ref="A862:C862"/>
    <mergeCell ref="D862:F862"/>
    <mergeCell ref="G862:K862"/>
    <mergeCell ref="L862:V862"/>
    <mergeCell ref="W862:X862"/>
    <mergeCell ref="Y862:AA862"/>
    <mergeCell ref="AB862:AC862"/>
    <mergeCell ref="AD862:AE862"/>
    <mergeCell ref="AF862:AG862"/>
    <mergeCell ref="AH862:AI862"/>
    <mergeCell ref="AJ862:AL862"/>
    <mergeCell ref="A863:C863"/>
    <mergeCell ref="D863:F863"/>
    <mergeCell ref="G863:K863"/>
    <mergeCell ref="L863:V863"/>
    <mergeCell ref="W863:X863"/>
    <mergeCell ref="Y863:AA863"/>
    <mergeCell ref="AB863:AC863"/>
    <mergeCell ref="AD863:AE863"/>
    <mergeCell ref="AF863:AG863"/>
    <mergeCell ref="AH863:AI863"/>
    <mergeCell ref="AJ863:AL863"/>
    <mergeCell ref="A858:C858"/>
    <mergeCell ref="D858:F858"/>
    <mergeCell ref="G858:K858"/>
    <mergeCell ref="L858:V858"/>
    <mergeCell ref="W858:X858"/>
    <mergeCell ref="Y858:AA858"/>
    <mergeCell ref="AB858:AC858"/>
    <mergeCell ref="AD858:AE858"/>
    <mergeCell ref="AF858:AG858"/>
    <mergeCell ref="AH858:AI858"/>
    <mergeCell ref="AJ858:AL858"/>
    <mergeCell ref="A859:C859"/>
    <mergeCell ref="D859:F859"/>
    <mergeCell ref="G859:K859"/>
    <mergeCell ref="L859:V859"/>
    <mergeCell ref="W859:X859"/>
    <mergeCell ref="Y859:AA859"/>
    <mergeCell ref="AB859:AC859"/>
    <mergeCell ref="AD859:AE859"/>
    <mergeCell ref="AF859:AG859"/>
    <mergeCell ref="AH859:AI859"/>
    <mergeCell ref="AJ859:AL859"/>
    <mergeCell ref="A860:C860"/>
    <mergeCell ref="D860:F860"/>
    <mergeCell ref="G860:K860"/>
    <mergeCell ref="L860:V860"/>
    <mergeCell ref="W860:X860"/>
    <mergeCell ref="Y860:AA860"/>
    <mergeCell ref="AB860:AC860"/>
    <mergeCell ref="AD860:AE860"/>
    <mergeCell ref="AF860:AG860"/>
    <mergeCell ref="AH860:AI860"/>
    <mergeCell ref="AJ860:AL860"/>
    <mergeCell ref="A853:C853"/>
    <mergeCell ref="D853:F853"/>
    <mergeCell ref="G853:K853"/>
    <mergeCell ref="L853:V853"/>
    <mergeCell ref="W853:X853"/>
    <mergeCell ref="AB853:AC853"/>
    <mergeCell ref="AD853:AE853"/>
    <mergeCell ref="AF853:AG853"/>
    <mergeCell ref="AH853:AI853"/>
    <mergeCell ref="AJ853:AL853"/>
    <mergeCell ref="A854:C854"/>
    <mergeCell ref="D854:F854"/>
    <mergeCell ref="G854:K854"/>
    <mergeCell ref="L854:V854"/>
    <mergeCell ref="W854:X854"/>
    <mergeCell ref="AB854:AC854"/>
    <mergeCell ref="AD854:AE854"/>
    <mergeCell ref="AF854:AG854"/>
    <mergeCell ref="AH854:AI854"/>
    <mergeCell ref="AJ854:AL854"/>
    <mergeCell ref="A855:C855"/>
    <mergeCell ref="D855:F855"/>
    <mergeCell ref="G855:K855"/>
    <mergeCell ref="L855:V855"/>
    <mergeCell ref="W855:X855"/>
    <mergeCell ref="AB855:AC855"/>
    <mergeCell ref="AD855:AE855"/>
    <mergeCell ref="AF855:AG855"/>
    <mergeCell ref="AH855:AI855"/>
    <mergeCell ref="AJ855:AL855"/>
    <mergeCell ref="A856:AL856"/>
    <mergeCell ref="A857:C857"/>
    <mergeCell ref="D857:F857"/>
    <mergeCell ref="G857:K857"/>
    <mergeCell ref="L857:V857"/>
    <mergeCell ref="W857:X857"/>
    <mergeCell ref="AB857:AC857"/>
    <mergeCell ref="AD857:AE857"/>
    <mergeCell ref="AF857:AG857"/>
    <mergeCell ref="AH857:AI857"/>
    <mergeCell ref="AJ857:AL857"/>
    <mergeCell ref="A848:C848"/>
    <mergeCell ref="D848:F848"/>
    <mergeCell ref="G848:K848"/>
    <mergeCell ref="L848:V848"/>
    <mergeCell ref="W848:X848"/>
    <mergeCell ref="AB848:AC848"/>
    <mergeCell ref="AD848:AE848"/>
    <mergeCell ref="AF848:AG848"/>
    <mergeCell ref="AH848:AI848"/>
    <mergeCell ref="AJ848:AL848"/>
    <mergeCell ref="A849:AL849"/>
    <mergeCell ref="A850:C850"/>
    <mergeCell ref="D850:F850"/>
    <mergeCell ref="G850:K850"/>
    <mergeCell ref="L850:V850"/>
    <mergeCell ref="W850:X850"/>
    <mergeCell ref="AB850:AC850"/>
    <mergeCell ref="AD850:AE850"/>
    <mergeCell ref="AF850:AG850"/>
    <mergeCell ref="AH850:AI850"/>
    <mergeCell ref="AJ850:AL850"/>
    <mergeCell ref="A851:C851"/>
    <mergeCell ref="D851:F851"/>
    <mergeCell ref="G851:K851"/>
    <mergeCell ref="L851:V851"/>
    <mergeCell ref="W851:X851"/>
    <mergeCell ref="AB851:AC851"/>
    <mergeCell ref="AD851:AE851"/>
    <mergeCell ref="AF851:AG851"/>
    <mergeCell ref="AH851:AI851"/>
    <mergeCell ref="AJ851:AL851"/>
    <mergeCell ref="A852:C852"/>
    <mergeCell ref="D852:F852"/>
    <mergeCell ref="G852:K852"/>
    <mergeCell ref="L852:V852"/>
    <mergeCell ref="W852:X852"/>
    <mergeCell ref="Y852:AA852"/>
    <mergeCell ref="AB852:AC852"/>
    <mergeCell ref="AD852:AE852"/>
    <mergeCell ref="AF852:AG852"/>
    <mergeCell ref="AH852:AI852"/>
    <mergeCell ref="AJ852:AL852"/>
    <mergeCell ref="A844:C844"/>
    <mergeCell ref="D844:F844"/>
    <mergeCell ref="G844:K844"/>
    <mergeCell ref="L844:V844"/>
    <mergeCell ref="W844:X844"/>
    <mergeCell ref="Y844:AA844"/>
    <mergeCell ref="AB844:AC844"/>
    <mergeCell ref="AD844:AE844"/>
    <mergeCell ref="AF844:AG844"/>
    <mergeCell ref="AH844:AI844"/>
    <mergeCell ref="AJ844:AL844"/>
    <mergeCell ref="A845:C845"/>
    <mergeCell ref="D845:F845"/>
    <mergeCell ref="G845:K845"/>
    <mergeCell ref="L845:V845"/>
    <mergeCell ref="W845:X845"/>
    <mergeCell ref="AB845:AC845"/>
    <mergeCell ref="AD845:AE845"/>
    <mergeCell ref="AF845:AG845"/>
    <mergeCell ref="AH845:AI845"/>
    <mergeCell ref="AJ845:AL845"/>
    <mergeCell ref="A846:C846"/>
    <mergeCell ref="D846:F846"/>
    <mergeCell ref="G846:K846"/>
    <mergeCell ref="L846:V846"/>
    <mergeCell ref="W846:X846"/>
    <mergeCell ref="AB846:AC846"/>
    <mergeCell ref="AD846:AE846"/>
    <mergeCell ref="AF846:AG846"/>
    <mergeCell ref="AH846:AI846"/>
    <mergeCell ref="AJ846:AL846"/>
    <mergeCell ref="A847:C847"/>
    <mergeCell ref="D847:F847"/>
    <mergeCell ref="G847:K847"/>
    <mergeCell ref="L847:V847"/>
    <mergeCell ref="W847:X847"/>
    <mergeCell ref="AB847:AC847"/>
    <mergeCell ref="AD847:AE847"/>
    <mergeCell ref="AF847:AG847"/>
    <mergeCell ref="AH847:AI847"/>
    <mergeCell ref="AJ847:AL847"/>
    <mergeCell ref="A839:C839"/>
    <mergeCell ref="D839:F839"/>
    <mergeCell ref="G839:K839"/>
    <mergeCell ref="L839:V839"/>
    <mergeCell ref="W839:X839"/>
    <mergeCell ref="Y839:AA839"/>
    <mergeCell ref="AB839:AC839"/>
    <mergeCell ref="AD839:AE839"/>
    <mergeCell ref="AF839:AG839"/>
    <mergeCell ref="AH839:AI839"/>
    <mergeCell ref="AJ839:AL839"/>
    <mergeCell ref="A840:C840"/>
    <mergeCell ref="D840:F840"/>
    <mergeCell ref="G840:K840"/>
    <mergeCell ref="L840:V840"/>
    <mergeCell ref="W840:X840"/>
    <mergeCell ref="AB840:AC840"/>
    <mergeCell ref="AD840:AE840"/>
    <mergeCell ref="AF840:AG840"/>
    <mergeCell ref="AH840:AI840"/>
    <mergeCell ref="AJ840:AL840"/>
    <mergeCell ref="A841:AL841"/>
    <mergeCell ref="A842:C842"/>
    <mergeCell ref="D842:F842"/>
    <mergeCell ref="G842:K842"/>
    <mergeCell ref="L842:V842"/>
    <mergeCell ref="W842:X842"/>
    <mergeCell ref="AB842:AC842"/>
    <mergeCell ref="AD842:AE842"/>
    <mergeCell ref="AF842:AG842"/>
    <mergeCell ref="AH842:AI842"/>
    <mergeCell ref="AJ842:AL842"/>
    <mergeCell ref="A843:C843"/>
    <mergeCell ref="D843:F843"/>
    <mergeCell ref="G843:K843"/>
    <mergeCell ref="L843:V843"/>
    <mergeCell ref="W843:X843"/>
    <mergeCell ref="AB843:AC843"/>
    <mergeCell ref="AD843:AE843"/>
    <mergeCell ref="AF843:AG843"/>
    <mergeCell ref="AH843:AI843"/>
    <mergeCell ref="AJ843:AL843"/>
    <mergeCell ref="A835:C835"/>
    <mergeCell ref="D835:F835"/>
    <mergeCell ref="G835:K835"/>
    <mergeCell ref="L835:V835"/>
    <mergeCell ref="W835:X835"/>
    <mergeCell ref="AB835:AC835"/>
    <mergeCell ref="AD835:AE835"/>
    <mergeCell ref="AF835:AG835"/>
    <mergeCell ref="AH835:AI835"/>
    <mergeCell ref="AJ835:AL835"/>
    <mergeCell ref="A836:C836"/>
    <mergeCell ref="D836:F836"/>
    <mergeCell ref="G836:K836"/>
    <mergeCell ref="L836:V836"/>
    <mergeCell ref="W836:X836"/>
    <mergeCell ref="AB836:AC836"/>
    <mergeCell ref="AD836:AE836"/>
    <mergeCell ref="AF836:AG836"/>
    <mergeCell ref="AH836:AI836"/>
    <mergeCell ref="AJ836:AL836"/>
    <mergeCell ref="A837:C837"/>
    <mergeCell ref="D837:F837"/>
    <mergeCell ref="G837:K837"/>
    <mergeCell ref="L837:V837"/>
    <mergeCell ref="W837:X837"/>
    <mergeCell ref="AB837:AC837"/>
    <mergeCell ref="AD837:AE837"/>
    <mergeCell ref="AF837:AG837"/>
    <mergeCell ref="AH837:AI837"/>
    <mergeCell ref="AJ837:AL837"/>
    <mergeCell ref="A838:C838"/>
    <mergeCell ref="D838:F838"/>
    <mergeCell ref="G838:K838"/>
    <mergeCell ref="L838:V838"/>
    <mergeCell ref="W838:X838"/>
    <mergeCell ref="AB838:AC838"/>
    <mergeCell ref="AD838:AE838"/>
    <mergeCell ref="AF838:AG838"/>
    <mergeCell ref="AH838:AI838"/>
    <mergeCell ref="AJ838:AL838"/>
    <mergeCell ref="A830:C830"/>
    <mergeCell ref="D830:F830"/>
    <mergeCell ref="G830:K830"/>
    <mergeCell ref="L830:V830"/>
    <mergeCell ref="W830:X830"/>
    <mergeCell ref="AB830:AC830"/>
    <mergeCell ref="AD830:AE830"/>
    <mergeCell ref="AF830:AG830"/>
    <mergeCell ref="AH830:AI830"/>
    <mergeCell ref="AJ830:AL830"/>
    <mergeCell ref="A831:C831"/>
    <mergeCell ref="D831:F831"/>
    <mergeCell ref="G831:K831"/>
    <mergeCell ref="L831:V831"/>
    <mergeCell ref="W831:X831"/>
    <mergeCell ref="AB831:AC831"/>
    <mergeCell ref="AD831:AE831"/>
    <mergeCell ref="AF831:AG831"/>
    <mergeCell ref="AH831:AI831"/>
    <mergeCell ref="AJ831:AL831"/>
    <mergeCell ref="A832:C832"/>
    <mergeCell ref="D832:F832"/>
    <mergeCell ref="G832:K832"/>
    <mergeCell ref="L832:V832"/>
    <mergeCell ref="W832:X832"/>
    <mergeCell ref="AB832:AC832"/>
    <mergeCell ref="AD832:AE832"/>
    <mergeCell ref="AF832:AG832"/>
    <mergeCell ref="AH832:AI832"/>
    <mergeCell ref="AJ832:AL832"/>
    <mergeCell ref="A833:AL833"/>
    <mergeCell ref="A834:C834"/>
    <mergeCell ref="D834:F834"/>
    <mergeCell ref="G834:K834"/>
    <mergeCell ref="L834:V834"/>
    <mergeCell ref="W834:X834"/>
    <mergeCell ref="AB834:AC834"/>
    <mergeCell ref="AD834:AE834"/>
    <mergeCell ref="AF834:AG834"/>
    <mergeCell ref="AH834:AI834"/>
    <mergeCell ref="AJ834:AL834"/>
    <mergeCell ref="A826:C826"/>
    <mergeCell ref="D826:F826"/>
    <mergeCell ref="G826:K826"/>
    <mergeCell ref="L826:V826"/>
    <mergeCell ref="W826:X826"/>
    <mergeCell ref="AB826:AC826"/>
    <mergeCell ref="AD826:AE826"/>
    <mergeCell ref="AF826:AG826"/>
    <mergeCell ref="AH826:AI826"/>
    <mergeCell ref="AJ826:AL826"/>
    <mergeCell ref="A827:C827"/>
    <mergeCell ref="D827:F827"/>
    <mergeCell ref="G827:K827"/>
    <mergeCell ref="L827:V827"/>
    <mergeCell ref="W827:X827"/>
    <mergeCell ref="AB827:AC827"/>
    <mergeCell ref="AD827:AE827"/>
    <mergeCell ref="AF827:AG827"/>
    <mergeCell ref="AH827:AI827"/>
    <mergeCell ref="AJ827:AL827"/>
    <mergeCell ref="A828:C828"/>
    <mergeCell ref="D828:F828"/>
    <mergeCell ref="G828:K828"/>
    <mergeCell ref="L828:V828"/>
    <mergeCell ref="W828:X828"/>
    <mergeCell ref="Y828:AA828"/>
    <mergeCell ref="AB828:AC828"/>
    <mergeCell ref="AD828:AE828"/>
    <mergeCell ref="AF828:AG828"/>
    <mergeCell ref="AH828:AI828"/>
    <mergeCell ref="AJ828:AL828"/>
    <mergeCell ref="A829:C829"/>
    <mergeCell ref="D829:F829"/>
    <mergeCell ref="G829:K829"/>
    <mergeCell ref="L829:V829"/>
    <mergeCell ref="W829:X829"/>
    <mergeCell ref="Y829:AA829"/>
    <mergeCell ref="AB829:AC829"/>
    <mergeCell ref="AD829:AE829"/>
    <mergeCell ref="AF829:AG829"/>
    <mergeCell ref="AH829:AI829"/>
    <mergeCell ref="AJ829:AL829"/>
    <mergeCell ref="A821:C821"/>
    <mergeCell ref="D821:F821"/>
    <mergeCell ref="G821:K821"/>
    <mergeCell ref="L821:V821"/>
    <mergeCell ref="W821:X821"/>
    <mergeCell ref="AB821:AC821"/>
    <mergeCell ref="AD821:AE821"/>
    <mergeCell ref="AF821:AG821"/>
    <mergeCell ref="AJ821:AL821"/>
    <mergeCell ref="A822:C822"/>
    <mergeCell ref="D822:F822"/>
    <mergeCell ref="G822:K822"/>
    <mergeCell ref="L822:V822"/>
    <mergeCell ref="W822:X822"/>
    <mergeCell ref="AB822:AC822"/>
    <mergeCell ref="AD822:AE822"/>
    <mergeCell ref="AF822:AG822"/>
    <mergeCell ref="AJ822:AL822"/>
    <mergeCell ref="A823:C823"/>
    <mergeCell ref="D823:F823"/>
    <mergeCell ref="G823:K823"/>
    <mergeCell ref="L823:V823"/>
    <mergeCell ref="W823:X823"/>
    <mergeCell ref="AB823:AC823"/>
    <mergeCell ref="AD823:AE823"/>
    <mergeCell ref="AF823:AG823"/>
    <mergeCell ref="AJ823:AL823"/>
    <mergeCell ref="A824:AL824"/>
    <mergeCell ref="A825:C825"/>
    <mergeCell ref="D825:F825"/>
    <mergeCell ref="G825:K825"/>
    <mergeCell ref="L825:V825"/>
    <mergeCell ref="W825:X825"/>
    <mergeCell ref="AB825:AC825"/>
    <mergeCell ref="AD825:AE825"/>
    <mergeCell ref="AF825:AG825"/>
    <mergeCell ref="AH825:AI825"/>
    <mergeCell ref="AJ825:AL825"/>
    <mergeCell ref="A816:C816"/>
    <mergeCell ref="D816:F816"/>
    <mergeCell ref="G816:K816"/>
    <mergeCell ref="L816:V816"/>
    <mergeCell ref="W816:X816"/>
    <mergeCell ref="AB816:AC816"/>
    <mergeCell ref="AD816:AE816"/>
    <mergeCell ref="AF816:AG816"/>
    <mergeCell ref="AH816:AI816"/>
    <mergeCell ref="AJ816:AL816"/>
    <mergeCell ref="A817:C817"/>
    <mergeCell ref="D817:F817"/>
    <mergeCell ref="G817:K817"/>
    <mergeCell ref="L817:V817"/>
    <mergeCell ref="W817:X817"/>
    <mergeCell ref="AB817:AC817"/>
    <mergeCell ref="AD817:AE817"/>
    <mergeCell ref="AF817:AG817"/>
    <mergeCell ref="AH817:AI817"/>
    <mergeCell ref="AJ817:AL817"/>
    <mergeCell ref="A818:AL818"/>
    <mergeCell ref="A819:C819"/>
    <mergeCell ref="D819:F819"/>
    <mergeCell ref="G819:K819"/>
    <mergeCell ref="L819:V819"/>
    <mergeCell ref="W819:X819"/>
    <mergeCell ref="AB819:AC819"/>
    <mergeCell ref="AD819:AE819"/>
    <mergeCell ref="AF819:AG819"/>
    <mergeCell ref="AH819:AI819"/>
    <mergeCell ref="AJ819:AL819"/>
    <mergeCell ref="A820:C820"/>
    <mergeCell ref="D820:F820"/>
    <mergeCell ref="G820:K820"/>
    <mergeCell ref="L820:V820"/>
    <mergeCell ref="W820:X820"/>
    <mergeCell ref="AB820:AC820"/>
    <mergeCell ref="AD820:AE820"/>
    <mergeCell ref="AF820:AG820"/>
    <mergeCell ref="AH820:AI820"/>
    <mergeCell ref="AJ820:AL820"/>
    <mergeCell ref="A811:C811"/>
    <mergeCell ref="D811:F811"/>
    <mergeCell ref="G811:K811"/>
    <mergeCell ref="L811:V811"/>
    <mergeCell ref="W811:X811"/>
    <mergeCell ref="AB811:AC811"/>
    <mergeCell ref="AD811:AE811"/>
    <mergeCell ref="AF811:AG811"/>
    <mergeCell ref="AH811:AI811"/>
    <mergeCell ref="AJ811:AL811"/>
    <mergeCell ref="A812:C812"/>
    <mergeCell ref="D812:F812"/>
    <mergeCell ref="G812:K812"/>
    <mergeCell ref="L812:V812"/>
    <mergeCell ref="W812:X812"/>
    <mergeCell ref="AB812:AC812"/>
    <mergeCell ref="AD812:AE812"/>
    <mergeCell ref="AF812:AG812"/>
    <mergeCell ref="AH812:AI812"/>
    <mergeCell ref="AJ812:AL812"/>
    <mergeCell ref="A813:AL813"/>
    <mergeCell ref="A814:C814"/>
    <mergeCell ref="D814:F814"/>
    <mergeCell ref="G814:K814"/>
    <mergeCell ref="L814:V814"/>
    <mergeCell ref="W814:X814"/>
    <mergeCell ref="Y814:AA814"/>
    <mergeCell ref="AB814:AC814"/>
    <mergeCell ref="AD814:AE814"/>
    <mergeCell ref="AF814:AG814"/>
    <mergeCell ref="AH814:AI814"/>
    <mergeCell ref="AJ814:AL814"/>
    <mergeCell ref="A806:AL806"/>
    <mergeCell ref="A807:C807"/>
    <mergeCell ref="D807:F807"/>
    <mergeCell ref="G807:K807"/>
    <mergeCell ref="L807:V807"/>
    <mergeCell ref="W807:X807"/>
    <mergeCell ref="AB807:AC807"/>
    <mergeCell ref="AD807:AE807"/>
    <mergeCell ref="AF807:AG807"/>
    <mergeCell ref="AH807:AI807"/>
    <mergeCell ref="AJ807:AL807"/>
    <mergeCell ref="A808:C808"/>
    <mergeCell ref="D808:F808"/>
    <mergeCell ref="G808:K808"/>
    <mergeCell ref="L808:V808"/>
    <mergeCell ref="W808:X808"/>
    <mergeCell ref="AB808:AC808"/>
    <mergeCell ref="AD808:AE808"/>
    <mergeCell ref="AF808:AG808"/>
    <mergeCell ref="AH808:AI808"/>
    <mergeCell ref="AJ808:AL808"/>
    <mergeCell ref="A809:C809"/>
    <mergeCell ref="D809:F809"/>
    <mergeCell ref="G809:K809"/>
    <mergeCell ref="L809:V809"/>
    <mergeCell ref="W809:X809"/>
    <mergeCell ref="AB809:AC809"/>
    <mergeCell ref="AD809:AE809"/>
    <mergeCell ref="AF809:AG809"/>
    <mergeCell ref="AH809:AI809"/>
    <mergeCell ref="AJ809:AL809"/>
    <mergeCell ref="A810:C810"/>
    <mergeCell ref="D810:F810"/>
    <mergeCell ref="G810:K810"/>
    <mergeCell ref="L810:V810"/>
    <mergeCell ref="W810:X810"/>
    <mergeCell ref="AB810:AC810"/>
    <mergeCell ref="AD810:AE810"/>
    <mergeCell ref="AF810:AG810"/>
    <mergeCell ref="AH810:AI810"/>
    <mergeCell ref="AJ810:AL810"/>
    <mergeCell ref="A802:C802"/>
    <mergeCell ref="D802:F802"/>
    <mergeCell ref="G802:K802"/>
    <mergeCell ref="L802:V802"/>
    <mergeCell ref="W802:X802"/>
    <mergeCell ref="AB802:AC802"/>
    <mergeCell ref="AD802:AE802"/>
    <mergeCell ref="AF802:AG802"/>
    <mergeCell ref="AH802:AI802"/>
    <mergeCell ref="AJ802:AL802"/>
    <mergeCell ref="A803:C803"/>
    <mergeCell ref="D803:F803"/>
    <mergeCell ref="G803:K803"/>
    <mergeCell ref="L803:V803"/>
    <mergeCell ref="W803:X803"/>
    <mergeCell ref="Y803:AA803"/>
    <mergeCell ref="AB803:AC803"/>
    <mergeCell ref="AD803:AE803"/>
    <mergeCell ref="AF803:AG803"/>
    <mergeCell ref="AH803:AI803"/>
    <mergeCell ref="AJ803:AL803"/>
    <mergeCell ref="A804:C804"/>
    <mergeCell ref="D804:F804"/>
    <mergeCell ref="G804:K804"/>
    <mergeCell ref="L804:V804"/>
    <mergeCell ref="W804:X804"/>
    <mergeCell ref="AB804:AC804"/>
    <mergeCell ref="AD804:AE804"/>
    <mergeCell ref="AF804:AG804"/>
    <mergeCell ref="AH804:AI804"/>
    <mergeCell ref="AJ804:AL804"/>
    <mergeCell ref="A805:C805"/>
    <mergeCell ref="D805:F805"/>
    <mergeCell ref="G805:K805"/>
    <mergeCell ref="L805:V805"/>
    <mergeCell ref="W805:X805"/>
    <mergeCell ref="AB805:AC805"/>
    <mergeCell ref="AD805:AE805"/>
    <mergeCell ref="AF805:AG805"/>
    <mergeCell ref="AH805:AI805"/>
    <mergeCell ref="AJ805:AL805"/>
    <mergeCell ref="A796:AL796"/>
    <mergeCell ref="A797:C797"/>
    <mergeCell ref="D797:F797"/>
    <mergeCell ref="G797:K797"/>
    <mergeCell ref="L797:V797"/>
    <mergeCell ref="W797:X797"/>
    <mergeCell ref="AB797:AC797"/>
    <mergeCell ref="AD797:AE797"/>
    <mergeCell ref="AF797:AG797"/>
    <mergeCell ref="AH797:AI797"/>
    <mergeCell ref="AJ797:AL797"/>
    <mergeCell ref="A798:C798"/>
    <mergeCell ref="D798:F798"/>
    <mergeCell ref="G798:K798"/>
    <mergeCell ref="L798:V798"/>
    <mergeCell ref="W798:X798"/>
    <mergeCell ref="AB798:AC798"/>
    <mergeCell ref="AD798:AE798"/>
    <mergeCell ref="AF798:AG798"/>
    <mergeCell ref="AH798:AI798"/>
    <mergeCell ref="AJ798:AL798"/>
    <mergeCell ref="A799:AL799"/>
    <mergeCell ref="A800:C800"/>
    <mergeCell ref="D800:F800"/>
    <mergeCell ref="G800:K800"/>
    <mergeCell ref="L800:V800"/>
    <mergeCell ref="W800:X800"/>
    <mergeCell ref="AB800:AC800"/>
    <mergeCell ref="AD800:AE800"/>
    <mergeCell ref="AF800:AG800"/>
    <mergeCell ref="AH800:AI800"/>
    <mergeCell ref="AJ800:AL800"/>
    <mergeCell ref="A801:C801"/>
    <mergeCell ref="D801:F801"/>
    <mergeCell ref="G801:K801"/>
    <mergeCell ref="L801:V801"/>
    <mergeCell ref="W801:X801"/>
    <mergeCell ref="AB801:AC801"/>
    <mergeCell ref="AD801:AE801"/>
    <mergeCell ref="AF801:AG801"/>
    <mergeCell ref="AH801:AI801"/>
    <mergeCell ref="AJ801:AL801"/>
    <mergeCell ref="A791:C791"/>
    <mergeCell ref="D791:F791"/>
    <mergeCell ref="G791:K791"/>
    <mergeCell ref="L791:V791"/>
    <mergeCell ref="W791:X791"/>
    <mergeCell ref="AB791:AC791"/>
    <mergeCell ref="AD791:AE791"/>
    <mergeCell ref="AF791:AG791"/>
    <mergeCell ref="AJ791:AL791"/>
    <mergeCell ref="A792:C792"/>
    <mergeCell ref="D792:F792"/>
    <mergeCell ref="G792:K792"/>
    <mergeCell ref="L792:V792"/>
    <mergeCell ref="W792:X792"/>
    <mergeCell ref="AB792:AC792"/>
    <mergeCell ref="AD792:AE792"/>
    <mergeCell ref="AF792:AG792"/>
    <mergeCell ref="AJ792:AL792"/>
    <mergeCell ref="A793:C793"/>
    <mergeCell ref="D793:F793"/>
    <mergeCell ref="G793:K793"/>
    <mergeCell ref="L793:V793"/>
    <mergeCell ref="W793:X793"/>
    <mergeCell ref="AB793:AC793"/>
    <mergeCell ref="AD793:AE793"/>
    <mergeCell ref="AF793:AG793"/>
    <mergeCell ref="AJ793:AL793"/>
    <mergeCell ref="A794:AL794"/>
    <mergeCell ref="A795:C795"/>
    <mergeCell ref="D795:F795"/>
    <mergeCell ref="G795:K795"/>
    <mergeCell ref="L795:V795"/>
    <mergeCell ref="W795:X795"/>
    <mergeCell ref="AB795:AC795"/>
    <mergeCell ref="AD795:AE795"/>
    <mergeCell ref="AF795:AG795"/>
    <mergeCell ref="AH795:AI795"/>
    <mergeCell ref="AJ795:AL795"/>
    <mergeCell ref="A787:C787"/>
    <mergeCell ref="D787:F787"/>
    <mergeCell ref="G787:K787"/>
    <mergeCell ref="L787:V787"/>
    <mergeCell ref="W787:X787"/>
    <mergeCell ref="AB787:AC787"/>
    <mergeCell ref="AD787:AE787"/>
    <mergeCell ref="AF787:AG787"/>
    <mergeCell ref="AJ787:AL787"/>
    <mergeCell ref="A788:C788"/>
    <mergeCell ref="D788:F788"/>
    <mergeCell ref="G788:K788"/>
    <mergeCell ref="L788:V788"/>
    <mergeCell ref="W788:X788"/>
    <mergeCell ref="AB788:AC788"/>
    <mergeCell ref="AD788:AE788"/>
    <mergeCell ref="AF788:AG788"/>
    <mergeCell ref="AJ788:AL788"/>
    <mergeCell ref="A789:C789"/>
    <mergeCell ref="D789:F789"/>
    <mergeCell ref="G789:K789"/>
    <mergeCell ref="L789:V789"/>
    <mergeCell ref="W789:X789"/>
    <mergeCell ref="AB789:AC789"/>
    <mergeCell ref="AD789:AE789"/>
    <mergeCell ref="AF789:AG789"/>
    <mergeCell ref="AJ789:AL789"/>
    <mergeCell ref="A790:C790"/>
    <mergeCell ref="D790:F790"/>
    <mergeCell ref="G790:K790"/>
    <mergeCell ref="L790:V790"/>
    <mergeCell ref="W790:X790"/>
    <mergeCell ref="AB790:AC790"/>
    <mergeCell ref="AD790:AE790"/>
    <mergeCell ref="AF790:AG790"/>
    <mergeCell ref="AJ790:AL790"/>
    <mergeCell ref="A783:C783"/>
    <mergeCell ref="D783:F783"/>
    <mergeCell ref="G783:K783"/>
    <mergeCell ref="L783:V783"/>
    <mergeCell ref="W783:X783"/>
    <mergeCell ref="AB783:AC783"/>
    <mergeCell ref="AD783:AE783"/>
    <mergeCell ref="AF783:AG783"/>
    <mergeCell ref="AJ783:AL783"/>
    <mergeCell ref="A784:C784"/>
    <mergeCell ref="D784:F784"/>
    <mergeCell ref="G784:K784"/>
    <mergeCell ref="L784:V784"/>
    <mergeCell ref="W784:X784"/>
    <mergeCell ref="AB784:AC784"/>
    <mergeCell ref="AD784:AE784"/>
    <mergeCell ref="AF784:AG784"/>
    <mergeCell ref="AJ784:AL784"/>
    <mergeCell ref="A785:C785"/>
    <mergeCell ref="D785:F785"/>
    <mergeCell ref="G785:K785"/>
    <mergeCell ref="L785:V785"/>
    <mergeCell ref="W785:X785"/>
    <mergeCell ref="AB785:AC785"/>
    <mergeCell ref="AD785:AE785"/>
    <mergeCell ref="AF785:AG785"/>
    <mergeCell ref="AJ785:AL785"/>
    <mergeCell ref="A786:C786"/>
    <mergeCell ref="D786:F786"/>
    <mergeCell ref="G786:K786"/>
    <mergeCell ref="L786:V786"/>
    <mergeCell ref="W786:X786"/>
    <mergeCell ref="AB786:AC786"/>
    <mergeCell ref="AD786:AE786"/>
    <mergeCell ref="AF786:AG786"/>
    <mergeCell ref="AJ786:AL786"/>
    <mergeCell ref="A779:C779"/>
    <mergeCell ref="D779:F779"/>
    <mergeCell ref="G779:K779"/>
    <mergeCell ref="L779:V779"/>
    <mergeCell ref="W779:X779"/>
    <mergeCell ref="AB779:AC779"/>
    <mergeCell ref="AD779:AE779"/>
    <mergeCell ref="AF779:AG779"/>
    <mergeCell ref="AH779:AI779"/>
    <mergeCell ref="AJ779:AL779"/>
    <mergeCell ref="A780:C780"/>
    <mergeCell ref="D780:F780"/>
    <mergeCell ref="G780:K780"/>
    <mergeCell ref="L780:V780"/>
    <mergeCell ref="W780:X780"/>
    <mergeCell ref="AB780:AC780"/>
    <mergeCell ref="AD780:AE780"/>
    <mergeCell ref="AF780:AG780"/>
    <mergeCell ref="AH780:AI780"/>
    <mergeCell ref="AJ780:AL780"/>
    <mergeCell ref="A781:C781"/>
    <mergeCell ref="D781:F781"/>
    <mergeCell ref="G781:K781"/>
    <mergeCell ref="L781:V781"/>
    <mergeCell ref="W781:X781"/>
    <mergeCell ref="AB781:AC781"/>
    <mergeCell ref="AD781:AE781"/>
    <mergeCell ref="AF781:AG781"/>
    <mergeCell ref="AJ781:AL781"/>
    <mergeCell ref="A782:C782"/>
    <mergeCell ref="D782:F782"/>
    <mergeCell ref="G782:K782"/>
    <mergeCell ref="L782:V782"/>
    <mergeCell ref="W782:X782"/>
    <mergeCell ref="AB782:AC782"/>
    <mergeCell ref="AD782:AE782"/>
    <mergeCell ref="AF782:AG782"/>
    <mergeCell ref="AJ782:AL782"/>
    <mergeCell ref="A775:C775"/>
    <mergeCell ref="D775:F775"/>
    <mergeCell ref="G775:K775"/>
    <mergeCell ref="L775:V775"/>
    <mergeCell ref="W775:X775"/>
    <mergeCell ref="AB775:AC775"/>
    <mergeCell ref="AD775:AE775"/>
    <mergeCell ref="AF775:AG775"/>
    <mergeCell ref="AJ775:AL775"/>
    <mergeCell ref="A776:C776"/>
    <mergeCell ref="D776:F776"/>
    <mergeCell ref="G776:K776"/>
    <mergeCell ref="L776:V776"/>
    <mergeCell ref="W776:X776"/>
    <mergeCell ref="AB776:AC776"/>
    <mergeCell ref="AD776:AE776"/>
    <mergeCell ref="AF776:AG776"/>
    <mergeCell ref="AH776:AI776"/>
    <mergeCell ref="AJ776:AL776"/>
    <mergeCell ref="A777:C777"/>
    <mergeCell ref="D777:F777"/>
    <mergeCell ref="G777:K777"/>
    <mergeCell ref="L777:V777"/>
    <mergeCell ref="W777:X777"/>
    <mergeCell ref="AB777:AC777"/>
    <mergeCell ref="AD777:AE777"/>
    <mergeCell ref="AF777:AG777"/>
    <mergeCell ref="AH777:AI777"/>
    <mergeCell ref="AJ777:AL777"/>
    <mergeCell ref="A778:C778"/>
    <mergeCell ref="D778:F778"/>
    <mergeCell ref="G778:K778"/>
    <mergeCell ref="L778:V778"/>
    <mergeCell ref="W778:X778"/>
    <mergeCell ref="AB778:AC778"/>
    <mergeCell ref="AD778:AE778"/>
    <mergeCell ref="AF778:AG778"/>
    <mergeCell ref="AH778:AI778"/>
    <mergeCell ref="AJ778:AL778"/>
    <mergeCell ref="A771:C771"/>
    <mergeCell ref="D771:F771"/>
    <mergeCell ref="G771:K771"/>
    <mergeCell ref="L771:V771"/>
    <mergeCell ref="W771:X771"/>
    <mergeCell ref="AB771:AC771"/>
    <mergeCell ref="AD771:AE771"/>
    <mergeCell ref="AF771:AG771"/>
    <mergeCell ref="AH771:AI771"/>
    <mergeCell ref="AJ771:AL771"/>
    <mergeCell ref="A772:C772"/>
    <mergeCell ref="D772:F772"/>
    <mergeCell ref="G772:K772"/>
    <mergeCell ref="L772:V772"/>
    <mergeCell ref="W772:X772"/>
    <mergeCell ref="AB772:AC772"/>
    <mergeCell ref="AD772:AE772"/>
    <mergeCell ref="AF772:AG772"/>
    <mergeCell ref="AJ772:AL772"/>
    <mergeCell ref="A773:C773"/>
    <mergeCell ref="D773:F773"/>
    <mergeCell ref="G773:K773"/>
    <mergeCell ref="L773:V773"/>
    <mergeCell ref="W773:X773"/>
    <mergeCell ref="AB773:AC773"/>
    <mergeCell ref="AD773:AE773"/>
    <mergeCell ref="AF773:AG773"/>
    <mergeCell ref="AJ773:AL773"/>
    <mergeCell ref="A774:C774"/>
    <mergeCell ref="D774:F774"/>
    <mergeCell ref="G774:K774"/>
    <mergeCell ref="L774:V774"/>
    <mergeCell ref="W774:X774"/>
    <mergeCell ref="AB774:AC774"/>
    <mergeCell ref="AD774:AE774"/>
    <mergeCell ref="AF774:AG774"/>
    <mergeCell ref="AJ774:AL774"/>
    <mergeCell ref="A767:C767"/>
    <mergeCell ref="D767:F767"/>
    <mergeCell ref="G767:K767"/>
    <mergeCell ref="L767:V767"/>
    <mergeCell ref="W767:X767"/>
    <mergeCell ref="AB767:AC767"/>
    <mergeCell ref="AD767:AE767"/>
    <mergeCell ref="AF767:AG767"/>
    <mergeCell ref="AJ767:AL767"/>
    <mergeCell ref="A768:C768"/>
    <mergeCell ref="D768:F768"/>
    <mergeCell ref="G768:K768"/>
    <mergeCell ref="L768:V768"/>
    <mergeCell ref="W768:X768"/>
    <mergeCell ref="Y768:AA768"/>
    <mergeCell ref="AB768:AC768"/>
    <mergeCell ref="AD768:AE768"/>
    <mergeCell ref="AF768:AG768"/>
    <mergeCell ref="AH768:AI768"/>
    <mergeCell ref="AJ768:AL768"/>
    <mergeCell ref="A769:C769"/>
    <mergeCell ref="D769:F769"/>
    <mergeCell ref="G769:K769"/>
    <mergeCell ref="L769:V769"/>
    <mergeCell ref="W769:X769"/>
    <mergeCell ref="AB769:AC769"/>
    <mergeCell ref="AD769:AE769"/>
    <mergeCell ref="AF769:AG769"/>
    <mergeCell ref="AH769:AI769"/>
    <mergeCell ref="AJ769:AL769"/>
    <mergeCell ref="A770:C770"/>
    <mergeCell ref="D770:F770"/>
    <mergeCell ref="G770:K770"/>
    <mergeCell ref="L770:V770"/>
    <mergeCell ref="W770:X770"/>
    <mergeCell ref="AB770:AC770"/>
    <mergeCell ref="AD770:AE770"/>
    <mergeCell ref="AF770:AG770"/>
    <mergeCell ref="AH770:AI770"/>
    <mergeCell ref="AJ770:AL770"/>
    <mergeCell ref="A763:C763"/>
    <mergeCell ref="D763:F763"/>
    <mergeCell ref="G763:K763"/>
    <mergeCell ref="L763:V763"/>
    <mergeCell ref="W763:X763"/>
    <mergeCell ref="AB763:AC763"/>
    <mergeCell ref="AD763:AE763"/>
    <mergeCell ref="AF763:AG763"/>
    <mergeCell ref="AJ763:AL763"/>
    <mergeCell ref="A764:C764"/>
    <mergeCell ref="D764:F764"/>
    <mergeCell ref="G764:K764"/>
    <mergeCell ref="L764:V764"/>
    <mergeCell ref="W764:X764"/>
    <mergeCell ref="AB764:AC764"/>
    <mergeCell ref="AD764:AE764"/>
    <mergeCell ref="AF764:AG764"/>
    <mergeCell ref="AJ764:AL764"/>
    <mergeCell ref="A765:C765"/>
    <mergeCell ref="D765:F765"/>
    <mergeCell ref="G765:K765"/>
    <mergeCell ref="L765:V765"/>
    <mergeCell ref="W765:X765"/>
    <mergeCell ref="Y765:AA765"/>
    <mergeCell ref="AB765:AC765"/>
    <mergeCell ref="AD765:AE765"/>
    <mergeCell ref="AF765:AG765"/>
    <mergeCell ref="AJ765:AL765"/>
    <mergeCell ref="A766:C766"/>
    <mergeCell ref="D766:F766"/>
    <mergeCell ref="G766:K766"/>
    <mergeCell ref="L766:V766"/>
    <mergeCell ref="W766:X766"/>
    <mergeCell ref="AB766:AC766"/>
    <mergeCell ref="AD766:AE766"/>
    <mergeCell ref="AF766:AG766"/>
    <mergeCell ref="AJ766:AL766"/>
    <mergeCell ref="A759:C759"/>
    <mergeCell ref="D759:F759"/>
    <mergeCell ref="G759:K759"/>
    <mergeCell ref="L759:V759"/>
    <mergeCell ref="W759:X759"/>
    <mergeCell ref="AB759:AC759"/>
    <mergeCell ref="AD759:AE759"/>
    <mergeCell ref="AF759:AG759"/>
    <mergeCell ref="AJ759:AL759"/>
    <mergeCell ref="A760:C760"/>
    <mergeCell ref="D760:F760"/>
    <mergeCell ref="G760:K760"/>
    <mergeCell ref="L760:V760"/>
    <mergeCell ref="W760:X760"/>
    <mergeCell ref="AB760:AC760"/>
    <mergeCell ref="AD760:AE760"/>
    <mergeCell ref="AF760:AG760"/>
    <mergeCell ref="AJ760:AL760"/>
    <mergeCell ref="A761:C761"/>
    <mergeCell ref="D761:F761"/>
    <mergeCell ref="G761:K761"/>
    <mergeCell ref="L761:V761"/>
    <mergeCell ref="W761:X761"/>
    <mergeCell ref="AB761:AC761"/>
    <mergeCell ref="AD761:AE761"/>
    <mergeCell ref="AF761:AG761"/>
    <mergeCell ref="AJ761:AL761"/>
    <mergeCell ref="A762:C762"/>
    <mergeCell ref="D762:F762"/>
    <mergeCell ref="G762:K762"/>
    <mergeCell ref="L762:V762"/>
    <mergeCell ref="W762:X762"/>
    <mergeCell ref="AB762:AC762"/>
    <mergeCell ref="AD762:AE762"/>
    <mergeCell ref="AF762:AG762"/>
    <mergeCell ref="AJ762:AL762"/>
    <mergeCell ref="A755:C755"/>
    <mergeCell ref="D755:F755"/>
    <mergeCell ref="G755:K755"/>
    <mergeCell ref="L755:V755"/>
    <mergeCell ref="W755:X755"/>
    <mergeCell ref="AB755:AC755"/>
    <mergeCell ref="AD755:AE755"/>
    <mergeCell ref="AF755:AG755"/>
    <mergeCell ref="AH755:AI755"/>
    <mergeCell ref="AJ755:AL755"/>
    <mergeCell ref="A756:C756"/>
    <mergeCell ref="D756:F756"/>
    <mergeCell ref="G756:K756"/>
    <mergeCell ref="L756:V756"/>
    <mergeCell ref="W756:X756"/>
    <mergeCell ref="AB756:AC756"/>
    <mergeCell ref="AD756:AE756"/>
    <mergeCell ref="AF756:AG756"/>
    <mergeCell ref="AH756:AI756"/>
    <mergeCell ref="AJ756:AL756"/>
    <mergeCell ref="A757:C757"/>
    <mergeCell ref="D757:F757"/>
    <mergeCell ref="G757:K757"/>
    <mergeCell ref="L757:V757"/>
    <mergeCell ref="W757:X757"/>
    <mergeCell ref="AB757:AC757"/>
    <mergeCell ref="AD757:AE757"/>
    <mergeCell ref="AF757:AG757"/>
    <mergeCell ref="AJ757:AL757"/>
    <mergeCell ref="A758:C758"/>
    <mergeCell ref="D758:F758"/>
    <mergeCell ref="G758:K758"/>
    <mergeCell ref="L758:V758"/>
    <mergeCell ref="W758:X758"/>
    <mergeCell ref="AB758:AC758"/>
    <mergeCell ref="AD758:AE758"/>
    <mergeCell ref="AF758:AG758"/>
    <mergeCell ref="AJ758:AL758"/>
    <mergeCell ref="A751:C751"/>
    <mergeCell ref="D751:F751"/>
    <mergeCell ref="G751:K751"/>
    <mergeCell ref="L751:V751"/>
    <mergeCell ref="W751:X751"/>
    <mergeCell ref="AB751:AC751"/>
    <mergeCell ref="AD751:AE751"/>
    <mergeCell ref="AF751:AG751"/>
    <mergeCell ref="AH751:AI751"/>
    <mergeCell ref="AJ751:AL751"/>
    <mergeCell ref="A752:C752"/>
    <mergeCell ref="D752:F752"/>
    <mergeCell ref="G752:K752"/>
    <mergeCell ref="L752:V752"/>
    <mergeCell ref="W752:X752"/>
    <mergeCell ref="AB752:AC752"/>
    <mergeCell ref="AD752:AE752"/>
    <mergeCell ref="AF752:AG752"/>
    <mergeCell ref="AH752:AI752"/>
    <mergeCell ref="AJ752:AL752"/>
    <mergeCell ref="A753:C753"/>
    <mergeCell ref="D753:F753"/>
    <mergeCell ref="G753:K753"/>
    <mergeCell ref="L753:V753"/>
    <mergeCell ref="W753:X753"/>
    <mergeCell ref="AB753:AC753"/>
    <mergeCell ref="AD753:AE753"/>
    <mergeCell ref="AF753:AG753"/>
    <mergeCell ref="AH753:AI753"/>
    <mergeCell ref="AJ753:AL753"/>
    <mergeCell ref="A754:C754"/>
    <mergeCell ref="D754:F754"/>
    <mergeCell ref="G754:K754"/>
    <mergeCell ref="L754:V754"/>
    <mergeCell ref="W754:X754"/>
    <mergeCell ref="AB754:AC754"/>
    <mergeCell ref="AD754:AE754"/>
    <mergeCell ref="AF754:AG754"/>
    <mergeCell ref="AJ754:AL754"/>
    <mergeCell ref="A747:C747"/>
    <mergeCell ref="D747:F747"/>
    <mergeCell ref="G747:K747"/>
    <mergeCell ref="L747:V747"/>
    <mergeCell ref="W747:X747"/>
    <mergeCell ref="Y747:AA747"/>
    <mergeCell ref="AB747:AC747"/>
    <mergeCell ref="AD747:AE747"/>
    <mergeCell ref="AF747:AG747"/>
    <mergeCell ref="AH747:AI747"/>
    <mergeCell ref="AJ747:AL747"/>
    <mergeCell ref="A748:C748"/>
    <mergeCell ref="D748:F748"/>
    <mergeCell ref="G748:K748"/>
    <mergeCell ref="L748:V748"/>
    <mergeCell ref="W748:X748"/>
    <mergeCell ref="AB748:AC748"/>
    <mergeCell ref="AD748:AE748"/>
    <mergeCell ref="AF748:AG748"/>
    <mergeCell ref="AH748:AI748"/>
    <mergeCell ref="AJ748:AL748"/>
    <mergeCell ref="A749:C749"/>
    <mergeCell ref="D749:F749"/>
    <mergeCell ref="G749:K749"/>
    <mergeCell ref="L749:V749"/>
    <mergeCell ref="W749:X749"/>
    <mergeCell ref="AB749:AC749"/>
    <mergeCell ref="AD749:AE749"/>
    <mergeCell ref="AF749:AG749"/>
    <mergeCell ref="AH749:AI749"/>
    <mergeCell ref="AJ749:AL749"/>
    <mergeCell ref="A750:C750"/>
    <mergeCell ref="D750:F750"/>
    <mergeCell ref="G750:K750"/>
    <mergeCell ref="L750:V750"/>
    <mergeCell ref="W750:X750"/>
    <mergeCell ref="AB750:AC750"/>
    <mergeCell ref="AD750:AE750"/>
    <mergeCell ref="AF750:AG750"/>
    <mergeCell ref="AH750:AI750"/>
    <mergeCell ref="AJ750:AL750"/>
    <mergeCell ref="A743:C743"/>
    <mergeCell ref="D743:F743"/>
    <mergeCell ref="G743:K743"/>
    <mergeCell ref="L743:V743"/>
    <mergeCell ref="W743:X743"/>
    <mergeCell ref="AB743:AC743"/>
    <mergeCell ref="AD743:AE743"/>
    <mergeCell ref="AF743:AG743"/>
    <mergeCell ref="AH743:AI743"/>
    <mergeCell ref="AJ743:AL743"/>
    <mergeCell ref="A744:C744"/>
    <mergeCell ref="D744:F744"/>
    <mergeCell ref="G744:K744"/>
    <mergeCell ref="L744:V744"/>
    <mergeCell ref="W744:X744"/>
    <mergeCell ref="AB744:AC744"/>
    <mergeCell ref="AD744:AE744"/>
    <mergeCell ref="AF744:AG744"/>
    <mergeCell ref="AH744:AI744"/>
    <mergeCell ref="AJ744:AL744"/>
    <mergeCell ref="A745:C745"/>
    <mergeCell ref="D745:F745"/>
    <mergeCell ref="G745:K745"/>
    <mergeCell ref="L745:V745"/>
    <mergeCell ref="W745:X745"/>
    <mergeCell ref="AB745:AC745"/>
    <mergeCell ref="AD745:AE745"/>
    <mergeCell ref="AF745:AG745"/>
    <mergeCell ref="AH745:AI745"/>
    <mergeCell ref="AJ745:AL745"/>
    <mergeCell ref="A746:C746"/>
    <mergeCell ref="D746:F746"/>
    <mergeCell ref="G746:K746"/>
    <mergeCell ref="L746:V746"/>
    <mergeCell ref="W746:X746"/>
    <mergeCell ref="AB746:AC746"/>
    <mergeCell ref="AD746:AE746"/>
    <mergeCell ref="AF746:AG746"/>
    <mergeCell ref="AH746:AI746"/>
    <mergeCell ref="AJ746:AL746"/>
    <mergeCell ref="A736:C736"/>
    <mergeCell ref="D736:F736"/>
    <mergeCell ref="G736:K736"/>
    <mergeCell ref="L736:V736"/>
    <mergeCell ref="W736:X736"/>
    <mergeCell ref="AB736:AC736"/>
    <mergeCell ref="AD736:AE736"/>
    <mergeCell ref="AF736:AG736"/>
    <mergeCell ref="AH736:AI736"/>
    <mergeCell ref="AJ736:AL736"/>
    <mergeCell ref="A737:AL737"/>
    <mergeCell ref="A738:C738"/>
    <mergeCell ref="D738:F738"/>
    <mergeCell ref="G738:K738"/>
    <mergeCell ref="L738:V738"/>
    <mergeCell ref="W738:X738"/>
    <mergeCell ref="AB738:AC738"/>
    <mergeCell ref="AD738:AE738"/>
    <mergeCell ref="AF738:AG738"/>
    <mergeCell ref="AJ738:AL738"/>
    <mergeCell ref="A739:AL739"/>
    <mergeCell ref="A740:AL740"/>
    <mergeCell ref="A741:C741"/>
    <mergeCell ref="D741:F741"/>
    <mergeCell ref="G741:K741"/>
    <mergeCell ref="L741:V741"/>
    <mergeCell ref="W741:X741"/>
    <mergeCell ref="AB741:AC741"/>
    <mergeCell ref="AD741:AE741"/>
    <mergeCell ref="AF741:AG741"/>
    <mergeCell ref="AH741:AI741"/>
    <mergeCell ref="AJ741:AL741"/>
    <mergeCell ref="A742:C742"/>
    <mergeCell ref="D742:F742"/>
    <mergeCell ref="G742:K742"/>
    <mergeCell ref="L742:V742"/>
    <mergeCell ref="W742:X742"/>
    <mergeCell ref="AB742:AC742"/>
    <mergeCell ref="AD742:AE742"/>
    <mergeCell ref="AF742:AG742"/>
    <mergeCell ref="AH742:AI742"/>
    <mergeCell ref="AJ742:AL742"/>
    <mergeCell ref="A730:AL730"/>
    <mergeCell ref="A731:C731"/>
    <mergeCell ref="D731:F731"/>
    <mergeCell ref="L731:V731"/>
    <mergeCell ref="W731:X731"/>
    <mergeCell ref="Y731:AA731"/>
    <mergeCell ref="AB731:AC731"/>
    <mergeCell ref="AD731:AE731"/>
    <mergeCell ref="AF731:AG731"/>
    <mergeCell ref="AJ731:AL731"/>
    <mergeCell ref="A732:AL732"/>
    <mergeCell ref="A733:AL733"/>
    <mergeCell ref="A734:C734"/>
    <mergeCell ref="D734:F734"/>
    <mergeCell ref="G734:K734"/>
    <mergeCell ref="L734:V734"/>
    <mergeCell ref="W734:X734"/>
    <mergeCell ref="AB734:AC734"/>
    <mergeCell ref="AD734:AE734"/>
    <mergeCell ref="AF734:AG734"/>
    <mergeCell ref="AH734:AI734"/>
    <mergeCell ref="AJ734:AL734"/>
    <mergeCell ref="A735:C735"/>
    <mergeCell ref="D735:F735"/>
    <mergeCell ref="G735:K735"/>
    <mergeCell ref="L735:V735"/>
    <mergeCell ref="W735:X735"/>
    <mergeCell ref="Y735:AA735"/>
    <mergeCell ref="AB735:AC735"/>
    <mergeCell ref="AD735:AE735"/>
    <mergeCell ref="AF735:AG735"/>
    <mergeCell ref="AH735:AI735"/>
    <mergeCell ref="AJ735:AL735"/>
    <mergeCell ref="A723:C723"/>
    <mergeCell ref="D723:F723"/>
    <mergeCell ref="L723:V723"/>
    <mergeCell ref="W723:X723"/>
    <mergeCell ref="Y723:AA723"/>
    <mergeCell ref="AB723:AC723"/>
    <mergeCell ref="AD723:AE723"/>
    <mergeCell ref="AF723:AG723"/>
    <mergeCell ref="AJ723:AL723"/>
    <mergeCell ref="A724:C724"/>
    <mergeCell ref="D724:F724"/>
    <mergeCell ref="L724:V724"/>
    <mergeCell ref="W724:X724"/>
    <mergeCell ref="Y724:AA724"/>
    <mergeCell ref="AB724:AC724"/>
    <mergeCell ref="AD724:AE724"/>
    <mergeCell ref="AF724:AG724"/>
    <mergeCell ref="AJ724:AL724"/>
    <mergeCell ref="A725:AL725"/>
    <mergeCell ref="A726:C726"/>
    <mergeCell ref="D726:F726"/>
    <mergeCell ref="L726:V726"/>
    <mergeCell ref="W726:X726"/>
    <mergeCell ref="Y726:AA726"/>
    <mergeCell ref="AB726:AC726"/>
    <mergeCell ref="AD726:AE726"/>
    <mergeCell ref="AF726:AG726"/>
    <mergeCell ref="AJ726:AL726"/>
    <mergeCell ref="A727:AL727"/>
    <mergeCell ref="A728:AL728"/>
    <mergeCell ref="A729:C729"/>
    <mergeCell ref="D729:F729"/>
    <mergeCell ref="L729:V729"/>
    <mergeCell ref="W729:X729"/>
    <mergeCell ref="Y729:AA729"/>
    <mergeCell ref="AB729:AC729"/>
    <mergeCell ref="AD729:AE729"/>
    <mergeCell ref="AF729:AG729"/>
    <mergeCell ref="AJ729:AL729"/>
    <mergeCell ref="A714:AL714"/>
    <mergeCell ref="A715:C715"/>
    <mergeCell ref="D715:F715"/>
    <mergeCell ref="L715:V715"/>
    <mergeCell ref="W715:X715"/>
    <mergeCell ref="AB715:AC715"/>
    <mergeCell ref="AD715:AE715"/>
    <mergeCell ref="AF715:AG715"/>
    <mergeCell ref="AJ715:AL715"/>
    <mergeCell ref="A716:C716"/>
    <mergeCell ref="D716:F716"/>
    <mergeCell ref="L716:V716"/>
    <mergeCell ref="W716:X716"/>
    <mergeCell ref="AB716:AC716"/>
    <mergeCell ref="AD716:AE716"/>
    <mergeCell ref="AF716:AG716"/>
    <mergeCell ref="AJ716:AL716"/>
    <mergeCell ref="A717:AL717"/>
    <mergeCell ref="A718:AL718"/>
    <mergeCell ref="A719:AL719"/>
    <mergeCell ref="A720:C720"/>
    <mergeCell ref="D720:F720"/>
    <mergeCell ref="L720:V720"/>
    <mergeCell ref="W720:X720"/>
    <mergeCell ref="Y720:AA720"/>
    <mergeCell ref="AB720:AC720"/>
    <mergeCell ref="AD720:AE720"/>
    <mergeCell ref="AF720:AG720"/>
    <mergeCell ref="AJ720:AL720"/>
    <mergeCell ref="A721:AL721"/>
    <mergeCell ref="A722:C722"/>
    <mergeCell ref="D722:F722"/>
    <mergeCell ref="L722:V722"/>
    <mergeCell ref="W722:X722"/>
    <mergeCell ref="Y722:AA722"/>
    <mergeCell ref="AB722:AC722"/>
    <mergeCell ref="AD722:AE722"/>
    <mergeCell ref="AF722:AG722"/>
    <mergeCell ref="AJ722:AL722"/>
    <mergeCell ref="A709:C709"/>
    <mergeCell ref="D709:F709"/>
    <mergeCell ref="L709:V709"/>
    <mergeCell ref="W709:X709"/>
    <mergeCell ref="AB709:AC709"/>
    <mergeCell ref="AD709:AE709"/>
    <mergeCell ref="AF709:AG709"/>
    <mergeCell ref="AJ709:AL709"/>
    <mergeCell ref="A710:C710"/>
    <mergeCell ref="D710:F710"/>
    <mergeCell ref="L710:V710"/>
    <mergeCell ref="W710:X710"/>
    <mergeCell ref="AB710:AC710"/>
    <mergeCell ref="AD710:AE710"/>
    <mergeCell ref="AF710:AG710"/>
    <mergeCell ref="AJ710:AL710"/>
    <mergeCell ref="A711:C711"/>
    <mergeCell ref="D711:F711"/>
    <mergeCell ref="L711:V711"/>
    <mergeCell ref="W711:X711"/>
    <mergeCell ref="AB711:AC711"/>
    <mergeCell ref="AD711:AE711"/>
    <mergeCell ref="AF711:AG711"/>
    <mergeCell ref="AJ711:AL711"/>
    <mergeCell ref="A712:C712"/>
    <mergeCell ref="D712:F712"/>
    <mergeCell ref="L712:V712"/>
    <mergeCell ref="W712:X712"/>
    <mergeCell ref="AB712:AC712"/>
    <mergeCell ref="AD712:AE712"/>
    <mergeCell ref="AF712:AG712"/>
    <mergeCell ref="AJ712:AL712"/>
    <mergeCell ref="A704:AL704"/>
    <mergeCell ref="A705:C705"/>
    <mergeCell ref="D705:F705"/>
    <mergeCell ref="L705:V705"/>
    <mergeCell ref="W705:X705"/>
    <mergeCell ref="AB705:AC705"/>
    <mergeCell ref="AD705:AE705"/>
    <mergeCell ref="AF705:AG705"/>
    <mergeCell ref="AJ705:AL705"/>
    <mergeCell ref="A706:C706"/>
    <mergeCell ref="D706:F706"/>
    <mergeCell ref="L706:V706"/>
    <mergeCell ref="W706:X706"/>
    <mergeCell ref="AB706:AC706"/>
    <mergeCell ref="AD706:AE706"/>
    <mergeCell ref="AF706:AG706"/>
    <mergeCell ref="AJ706:AL706"/>
    <mergeCell ref="A707:C707"/>
    <mergeCell ref="D707:F707"/>
    <mergeCell ref="L707:V707"/>
    <mergeCell ref="W707:X707"/>
    <mergeCell ref="AB707:AC707"/>
    <mergeCell ref="AD707:AE707"/>
    <mergeCell ref="AF707:AG707"/>
    <mergeCell ref="AJ707:AL707"/>
    <mergeCell ref="A708:C708"/>
    <mergeCell ref="D708:F708"/>
    <mergeCell ref="L708:V708"/>
    <mergeCell ref="W708:X708"/>
    <mergeCell ref="AB708:AC708"/>
    <mergeCell ref="AD708:AE708"/>
    <mergeCell ref="AF708:AG708"/>
    <mergeCell ref="AJ708:AL708"/>
    <mergeCell ref="A698:C698"/>
    <mergeCell ref="D698:F698"/>
    <mergeCell ref="G698:K698"/>
    <mergeCell ref="L698:V698"/>
    <mergeCell ref="W698:X698"/>
    <mergeCell ref="AB698:AC698"/>
    <mergeCell ref="AD698:AE698"/>
    <mergeCell ref="AF698:AG698"/>
    <mergeCell ref="AH698:AI698"/>
    <mergeCell ref="AJ698:AL698"/>
    <mergeCell ref="A699:C699"/>
    <mergeCell ref="D699:F699"/>
    <mergeCell ref="G699:K699"/>
    <mergeCell ref="L699:V699"/>
    <mergeCell ref="W699:X699"/>
    <mergeCell ref="AB699:AC699"/>
    <mergeCell ref="AD699:AE699"/>
    <mergeCell ref="AF699:AG699"/>
    <mergeCell ref="AH699:AI699"/>
    <mergeCell ref="AJ699:AL699"/>
    <mergeCell ref="A700:C700"/>
    <mergeCell ref="D700:F700"/>
    <mergeCell ref="G700:K700"/>
    <mergeCell ref="L700:V700"/>
    <mergeCell ref="W700:X700"/>
    <mergeCell ref="AB700:AC700"/>
    <mergeCell ref="AD700:AE700"/>
    <mergeCell ref="AF700:AG700"/>
    <mergeCell ref="AH700:AI700"/>
    <mergeCell ref="AJ700:AL700"/>
    <mergeCell ref="A694:C694"/>
    <mergeCell ref="D694:F694"/>
    <mergeCell ref="G694:K694"/>
    <mergeCell ref="L694:V694"/>
    <mergeCell ref="W694:X694"/>
    <mergeCell ref="AB694:AC694"/>
    <mergeCell ref="AD694:AE694"/>
    <mergeCell ref="AF694:AG694"/>
    <mergeCell ref="AH694:AI694"/>
    <mergeCell ref="AJ694:AL694"/>
    <mergeCell ref="A695:C695"/>
    <mergeCell ref="D695:F695"/>
    <mergeCell ref="G695:K695"/>
    <mergeCell ref="L695:V695"/>
    <mergeCell ref="W695:X695"/>
    <mergeCell ref="AB695:AC695"/>
    <mergeCell ref="AD695:AE695"/>
    <mergeCell ref="AF695:AG695"/>
    <mergeCell ref="AH695:AI695"/>
    <mergeCell ref="AJ695:AL695"/>
    <mergeCell ref="A696:C696"/>
    <mergeCell ref="D696:F696"/>
    <mergeCell ref="G696:K696"/>
    <mergeCell ref="L696:V696"/>
    <mergeCell ref="W696:X696"/>
    <mergeCell ref="AB696:AC696"/>
    <mergeCell ref="AD696:AE696"/>
    <mergeCell ref="AF696:AG696"/>
    <mergeCell ref="AH696:AI696"/>
    <mergeCell ref="AJ696:AL696"/>
    <mergeCell ref="A697:C697"/>
    <mergeCell ref="D697:F697"/>
    <mergeCell ref="G697:K697"/>
    <mergeCell ref="L697:V697"/>
    <mergeCell ref="W697:X697"/>
    <mergeCell ref="AB697:AC697"/>
    <mergeCell ref="AD697:AE697"/>
    <mergeCell ref="AF697:AG697"/>
    <mergeCell ref="AH697:AI697"/>
    <mergeCell ref="AJ697:AL697"/>
    <mergeCell ref="A690:C690"/>
    <mergeCell ref="D690:F690"/>
    <mergeCell ref="G690:K690"/>
    <mergeCell ref="L690:V690"/>
    <mergeCell ref="W690:X690"/>
    <mergeCell ref="AB690:AC690"/>
    <mergeCell ref="AD690:AE690"/>
    <mergeCell ref="AF690:AG690"/>
    <mergeCell ref="AH690:AI690"/>
    <mergeCell ref="AJ690:AL690"/>
    <mergeCell ref="A691:C691"/>
    <mergeCell ref="D691:F691"/>
    <mergeCell ref="G691:K691"/>
    <mergeCell ref="L691:V691"/>
    <mergeCell ref="W691:X691"/>
    <mergeCell ref="AB691:AC691"/>
    <mergeCell ref="AD691:AE691"/>
    <mergeCell ref="AF691:AG691"/>
    <mergeCell ref="AH691:AI691"/>
    <mergeCell ref="AJ691:AL691"/>
    <mergeCell ref="A692:C692"/>
    <mergeCell ref="D692:F692"/>
    <mergeCell ref="G692:K692"/>
    <mergeCell ref="L692:V692"/>
    <mergeCell ref="W692:X692"/>
    <mergeCell ref="AB692:AC692"/>
    <mergeCell ref="AD692:AE692"/>
    <mergeCell ref="AF692:AG692"/>
    <mergeCell ref="AH692:AI692"/>
    <mergeCell ref="AJ692:AL692"/>
    <mergeCell ref="A693:C693"/>
    <mergeCell ref="D693:F693"/>
    <mergeCell ref="G693:K693"/>
    <mergeCell ref="L693:V693"/>
    <mergeCell ref="W693:X693"/>
    <mergeCell ref="AB693:AC693"/>
    <mergeCell ref="AD693:AE693"/>
    <mergeCell ref="AF693:AG693"/>
    <mergeCell ref="AH693:AI693"/>
    <mergeCell ref="AJ693:AL693"/>
    <mergeCell ref="A686:C686"/>
    <mergeCell ref="D686:F686"/>
    <mergeCell ref="G686:K686"/>
    <mergeCell ref="L686:V686"/>
    <mergeCell ref="W686:X686"/>
    <mergeCell ref="AB686:AC686"/>
    <mergeCell ref="AD686:AE686"/>
    <mergeCell ref="AF686:AG686"/>
    <mergeCell ref="AH686:AI686"/>
    <mergeCell ref="AJ686:AL686"/>
    <mergeCell ref="A687:C687"/>
    <mergeCell ref="D687:F687"/>
    <mergeCell ref="G687:K687"/>
    <mergeCell ref="L687:V687"/>
    <mergeCell ref="W687:X687"/>
    <mergeCell ref="AB687:AC687"/>
    <mergeCell ref="AD687:AE687"/>
    <mergeCell ref="AF687:AG687"/>
    <mergeCell ref="AH687:AI687"/>
    <mergeCell ref="AJ687:AL687"/>
    <mergeCell ref="A688:C688"/>
    <mergeCell ref="D688:F688"/>
    <mergeCell ref="G688:K688"/>
    <mergeCell ref="L688:V688"/>
    <mergeCell ref="W688:X688"/>
    <mergeCell ref="AB688:AC688"/>
    <mergeCell ref="AD688:AE688"/>
    <mergeCell ref="AF688:AG688"/>
    <mergeCell ref="AH688:AI688"/>
    <mergeCell ref="AJ688:AL688"/>
    <mergeCell ref="A689:C689"/>
    <mergeCell ref="D689:F689"/>
    <mergeCell ref="G689:K689"/>
    <mergeCell ref="L689:V689"/>
    <mergeCell ref="W689:X689"/>
    <mergeCell ref="AB689:AC689"/>
    <mergeCell ref="AD689:AE689"/>
    <mergeCell ref="AF689:AG689"/>
    <mergeCell ref="AH689:AI689"/>
    <mergeCell ref="AJ689:AL689"/>
    <mergeCell ref="A682:C682"/>
    <mergeCell ref="D682:F682"/>
    <mergeCell ref="L682:V682"/>
    <mergeCell ref="W682:X682"/>
    <mergeCell ref="AB682:AC682"/>
    <mergeCell ref="AD682:AE682"/>
    <mergeCell ref="AF682:AG682"/>
    <mergeCell ref="AH682:AI682"/>
    <mergeCell ref="AJ682:AL682"/>
    <mergeCell ref="A683:C683"/>
    <mergeCell ref="D683:F683"/>
    <mergeCell ref="L683:V683"/>
    <mergeCell ref="W683:X683"/>
    <mergeCell ref="AB683:AC683"/>
    <mergeCell ref="AD683:AE683"/>
    <mergeCell ref="AF683:AG683"/>
    <mergeCell ref="AH683:AI683"/>
    <mergeCell ref="AJ683:AL683"/>
    <mergeCell ref="A684:C684"/>
    <mergeCell ref="D684:F684"/>
    <mergeCell ref="G684:K684"/>
    <mergeCell ref="L684:V684"/>
    <mergeCell ref="W684:X684"/>
    <mergeCell ref="AB684:AC684"/>
    <mergeCell ref="AD684:AE684"/>
    <mergeCell ref="AF684:AG684"/>
    <mergeCell ref="AH684:AI684"/>
    <mergeCell ref="AJ684:AL684"/>
    <mergeCell ref="A685:C685"/>
    <mergeCell ref="D685:F685"/>
    <mergeCell ref="G685:K685"/>
    <mergeCell ref="L685:V685"/>
    <mergeCell ref="W685:X685"/>
    <mergeCell ref="AB685:AC685"/>
    <mergeCell ref="AD685:AE685"/>
    <mergeCell ref="AF685:AG685"/>
    <mergeCell ref="AH685:AI685"/>
    <mergeCell ref="AJ685:AL685"/>
    <mergeCell ref="A677:C677"/>
    <mergeCell ref="D677:F677"/>
    <mergeCell ref="L677:V677"/>
    <mergeCell ref="W677:X677"/>
    <mergeCell ref="AB677:AC677"/>
    <mergeCell ref="AD677:AE677"/>
    <mergeCell ref="AF677:AG677"/>
    <mergeCell ref="AJ677:AL677"/>
    <mergeCell ref="A678:C678"/>
    <mergeCell ref="D678:F678"/>
    <mergeCell ref="L678:V678"/>
    <mergeCell ref="W678:X678"/>
    <mergeCell ref="AB678:AC678"/>
    <mergeCell ref="AD678:AE678"/>
    <mergeCell ref="AF678:AG678"/>
    <mergeCell ref="AJ678:AL678"/>
    <mergeCell ref="A679:C679"/>
    <mergeCell ref="D679:F679"/>
    <mergeCell ref="G679:K679"/>
    <mergeCell ref="L679:V679"/>
    <mergeCell ref="AB679:AC679"/>
    <mergeCell ref="AD679:AE679"/>
    <mergeCell ref="AF679:AG679"/>
    <mergeCell ref="AJ679:AL679"/>
    <mergeCell ref="A680:C680"/>
    <mergeCell ref="D680:F680"/>
    <mergeCell ref="G680:K680"/>
    <mergeCell ref="L680:V680"/>
    <mergeCell ref="AB680:AC680"/>
    <mergeCell ref="AD680:AE680"/>
    <mergeCell ref="AF680:AG680"/>
    <mergeCell ref="AJ680:AL680"/>
    <mergeCell ref="A681:C681"/>
    <mergeCell ref="D681:F681"/>
    <mergeCell ref="G681:K681"/>
    <mergeCell ref="L681:V681"/>
    <mergeCell ref="AB681:AC681"/>
    <mergeCell ref="AD681:AE681"/>
    <mergeCell ref="AF681:AG681"/>
    <mergeCell ref="AH681:AI681"/>
    <mergeCell ref="AJ681:AL681"/>
    <mergeCell ref="A672:C672"/>
    <mergeCell ref="D672:F672"/>
    <mergeCell ref="L672:V672"/>
    <mergeCell ref="W672:X672"/>
    <mergeCell ref="AB672:AC672"/>
    <mergeCell ref="AD672:AE672"/>
    <mergeCell ref="AF672:AG672"/>
    <mergeCell ref="AH672:AI672"/>
    <mergeCell ref="AJ672:AL672"/>
    <mergeCell ref="A673:C673"/>
    <mergeCell ref="D673:F673"/>
    <mergeCell ref="L673:V673"/>
    <mergeCell ref="W673:X673"/>
    <mergeCell ref="AB673:AC673"/>
    <mergeCell ref="AD673:AE673"/>
    <mergeCell ref="AF673:AG673"/>
    <mergeCell ref="AH673:AI673"/>
    <mergeCell ref="AJ673:AL673"/>
    <mergeCell ref="A674:AL674"/>
    <mergeCell ref="A675:C675"/>
    <mergeCell ref="D675:F675"/>
    <mergeCell ref="G675:K675"/>
    <mergeCell ref="L675:V675"/>
    <mergeCell ref="W675:X675"/>
    <mergeCell ref="AB675:AC675"/>
    <mergeCell ref="AD675:AE675"/>
    <mergeCell ref="AF675:AG675"/>
    <mergeCell ref="AJ675:AL675"/>
    <mergeCell ref="A676:C676"/>
    <mergeCell ref="D676:F676"/>
    <mergeCell ref="L676:V676"/>
    <mergeCell ref="AB676:AC676"/>
    <mergeCell ref="AD676:AE676"/>
    <mergeCell ref="AF676:AG676"/>
    <mergeCell ref="AJ676:AL676"/>
    <mergeCell ref="A667:C667"/>
    <mergeCell ref="D667:F667"/>
    <mergeCell ref="G667:K667"/>
    <mergeCell ref="L667:V667"/>
    <mergeCell ref="W667:X667"/>
    <mergeCell ref="AB667:AC667"/>
    <mergeCell ref="AD667:AE667"/>
    <mergeCell ref="AF667:AG667"/>
    <mergeCell ref="AJ667:AL667"/>
    <mergeCell ref="A668:C668"/>
    <mergeCell ref="D668:F668"/>
    <mergeCell ref="G668:K668"/>
    <mergeCell ref="L668:V668"/>
    <mergeCell ref="W668:X668"/>
    <mergeCell ref="AB668:AC668"/>
    <mergeCell ref="AD668:AE668"/>
    <mergeCell ref="AF668:AG668"/>
    <mergeCell ref="AJ668:AL668"/>
    <mergeCell ref="A669:C669"/>
    <mergeCell ref="D669:F669"/>
    <mergeCell ref="G669:K669"/>
    <mergeCell ref="L669:V669"/>
    <mergeCell ref="W669:X669"/>
    <mergeCell ref="AB669:AC669"/>
    <mergeCell ref="AD669:AE669"/>
    <mergeCell ref="AF669:AG669"/>
    <mergeCell ref="AJ669:AL669"/>
    <mergeCell ref="A670:AL670"/>
    <mergeCell ref="A671:C671"/>
    <mergeCell ref="D671:F671"/>
    <mergeCell ref="L671:V671"/>
    <mergeCell ref="W671:X671"/>
    <mergeCell ref="AB671:AC671"/>
    <mergeCell ref="AD671:AE671"/>
    <mergeCell ref="AF671:AG671"/>
    <mergeCell ref="AH671:AI671"/>
    <mergeCell ref="AJ671:AL671"/>
    <mergeCell ref="A663:C663"/>
    <mergeCell ref="D663:F663"/>
    <mergeCell ref="G663:K663"/>
    <mergeCell ref="L663:V663"/>
    <mergeCell ref="W663:X663"/>
    <mergeCell ref="AB663:AC663"/>
    <mergeCell ref="AD663:AE663"/>
    <mergeCell ref="AF663:AG663"/>
    <mergeCell ref="AJ663:AL663"/>
    <mergeCell ref="A664:C664"/>
    <mergeCell ref="D664:F664"/>
    <mergeCell ref="G664:K664"/>
    <mergeCell ref="L664:V664"/>
    <mergeCell ref="W664:X664"/>
    <mergeCell ref="AB664:AC664"/>
    <mergeCell ref="AD664:AE664"/>
    <mergeCell ref="AF664:AG664"/>
    <mergeCell ref="AJ664:AL664"/>
    <mergeCell ref="A665:C665"/>
    <mergeCell ref="D665:F665"/>
    <mergeCell ref="G665:K665"/>
    <mergeCell ref="L665:V665"/>
    <mergeCell ref="W665:X665"/>
    <mergeCell ref="AB665:AC665"/>
    <mergeCell ref="AD665:AE665"/>
    <mergeCell ref="AF665:AG665"/>
    <mergeCell ref="AJ665:AL665"/>
    <mergeCell ref="A666:C666"/>
    <mergeCell ref="D666:F666"/>
    <mergeCell ref="G666:K666"/>
    <mergeCell ref="L666:V666"/>
    <mergeCell ref="W666:X666"/>
    <mergeCell ref="AB666:AC666"/>
    <mergeCell ref="AD666:AE666"/>
    <mergeCell ref="AF666:AG666"/>
    <mergeCell ref="AJ666:AL666"/>
    <mergeCell ref="A659:C659"/>
    <mergeCell ref="D659:F659"/>
    <mergeCell ref="G659:K659"/>
    <mergeCell ref="L659:V659"/>
    <mergeCell ref="W659:X659"/>
    <mergeCell ref="AB659:AC659"/>
    <mergeCell ref="AD659:AE659"/>
    <mergeCell ref="AF659:AG659"/>
    <mergeCell ref="AJ659:AL659"/>
    <mergeCell ref="A660:C660"/>
    <mergeCell ref="D660:F660"/>
    <mergeCell ref="G660:K660"/>
    <mergeCell ref="L660:V660"/>
    <mergeCell ref="W660:X660"/>
    <mergeCell ref="AB660:AC660"/>
    <mergeCell ref="AD660:AE660"/>
    <mergeCell ref="AF660:AG660"/>
    <mergeCell ref="A661:C661"/>
    <mergeCell ref="D661:F661"/>
    <mergeCell ref="G661:K661"/>
    <mergeCell ref="L661:V661"/>
    <mergeCell ref="W661:X661"/>
    <mergeCell ref="AB661:AC661"/>
    <mergeCell ref="AD661:AE661"/>
    <mergeCell ref="AF661:AG661"/>
    <mergeCell ref="AJ661:AL661"/>
    <mergeCell ref="A662:C662"/>
    <mergeCell ref="D662:F662"/>
    <mergeCell ref="G662:K662"/>
    <mergeCell ref="L662:V662"/>
    <mergeCell ref="W662:X662"/>
    <mergeCell ref="AB662:AC662"/>
    <mergeCell ref="AD662:AE662"/>
    <mergeCell ref="AF662:AG662"/>
    <mergeCell ref="AJ662:AL662"/>
    <mergeCell ref="A655:C655"/>
    <mergeCell ref="D655:F655"/>
    <mergeCell ref="G655:K655"/>
    <mergeCell ref="L655:V655"/>
    <mergeCell ref="W655:X655"/>
    <mergeCell ref="AB655:AC655"/>
    <mergeCell ref="AD655:AE655"/>
    <mergeCell ref="AF655:AG655"/>
    <mergeCell ref="AJ655:AL655"/>
    <mergeCell ref="A656:C656"/>
    <mergeCell ref="D656:F656"/>
    <mergeCell ref="G656:K656"/>
    <mergeCell ref="L656:V656"/>
    <mergeCell ref="W656:X656"/>
    <mergeCell ref="AB656:AC656"/>
    <mergeCell ref="AD656:AE656"/>
    <mergeCell ref="AF656:AG656"/>
    <mergeCell ref="AJ656:AL656"/>
    <mergeCell ref="A657:C657"/>
    <mergeCell ref="D657:F657"/>
    <mergeCell ref="G657:K657"/>
    <mergeCell ref="L657:V657"/>
    <mergeCell ref="W657:X657"/>
    <mergeCell ref="AB657:AC657"/>
    <mergeCell ref="AD657:AE657"/>
    <mergeCell ref="AF657:AG657"/>
    <mergeCell ref="AJ657:AL657"/>
    <mergeCell ref="A658:C658"/>
    <mergeCell ref="D658:F658"/>
    <mergeCell ref="G658:K658"/>
    <mergeCell ref="L658:V658"/>
    <mergeCell ref="W658:X658"/>
    <mergeCell ref="AB658:AC658"/>
    <mergeCell ref="AD658:AE658"/>
    <mergeCell ref="AF658:AG658"/>
    <mergeCell ref="AJ658:AL658"/>
    <mergeCell ref="A651:C651"/>
    <mergeCell ref="D651:F651"/>
    <mergeCell ref="G651:K651"/>
    <mergeCell ref="L651:V651"/>
    <mergeCell ref="W651:X651"/>
    <mergeCell ref="AB651:AC651"/>
    <mergeCell ref="AD651:AE651"/>
    <mergeCell ref="AF651:AG651"/>
    <mergeCell ref="AJ651:AL651"/>
    <mergeCell ref="A652:C652"/>
    <mergeCell ref="D652:F652"/>
    <mergeCell ref="G652:K652"/>
    <mergeCell ref="L652:V652"/>
    <mergeCell ref="W652:X652"/>
    <mergeCell ref="AB652:AC652"/>
    <mergeCell ref="AD652:AE652"/>
    <mergeCell ref="AF652:AG652"/>
    <mergeCell ref="AJ652:AL652"/>
    <mergeCell ref="A653:C653"/>
    <mergeCell ref="D653:F653"/>
    <mergeCell ref="G653:K653"/>
    <mergeCell ref="L653:V653"/>
    <mergeCell ref="W653:X653"/>
    <mergeCell ref="AB653:AC653"/>
    <mergeCell ref="AD653:AE653"/>
    <mergeCell ref="AF653:AG653"/>
    <mergeCell ref="AJ653:AL653"/>
    <mergeCell ref="A654:C654"/>
    <mergeCell ref="D654:F654"/>
    <mergeCell ref="G654:K654"/>
    <mergeCell ref="L654:V654"/>
    <mergeCell ref="W654:X654"/>
    <mergeCell ref="AB654:AC654"/>
    <mergeCell ref="AD654:AE654"/>
    <mergeCell ref="AF654:AG654"/>
    <mergeCell ref="AJ654:AL654"/>
    <mergeCell ref="A647:C647"/>
    <mergeCell ref="D647:F647"/>
    <mergeCell ref="G647:K647"/>
    <mergeCell ref="L647:V647"/>
    <mergeCell ref="W647:X647"/>
    <mergeCell ref="AB647:AC647"/>
    <mergeCell ref="AD647:AE647"/>
    <mergeCell ref="AF647:AG647"/>
    <mergeCell ref="AJ647:AL647"/>
    <mergeCell ref="A648:C648"/>
    <mergeCell ref="D648:F648"/>
    <mergeCell ref="G648:K648"/>
    <mergeCell ref="L648:V648"/>
    <mergeCell ref="W648:X648"/>
    <mergeCell ref="AB648:AC648"/>
    <mergeCell ref="AD648:AE648"/>
    <mergeCell ref="AF648:AG648"/>
    <mergeCell ref="AJ648:AL648"/>
    <mergeCell ref="A649:C649"/>
    <mergeCell ref="D649:F649"/>
    <mergeCell ref="G649:K649"/>
    <mergeCell ref="L649:V649"/>
    <mergeCell ref="W649:X649"/>
    <mergeCell ref="AB649:AC649"/>
    <mergeCell ref="AD649:AE649"/>
    <mergeCell ref="AF649:AG649"/>
    <mergeCell ref="AJ649:AL649"/>
    <mergeCell ref="A650:C650"/>
    <mergeCell ref="D650:F650"/>
    <mergeCell ref="G650:K650"/>
    <mergeCell ref="L650:V650"/>
    <mergeCell ref="W650:X650"/>
    <mergeCell ref="AB650:AC650"/>
    <mergeCell ref="AD650:AE650"/>
    <mergeCell ref="AF650:AG650"/>
    <mergeCell ref="AJ650:AL650"/>
    <mergeCell ref="A643:C643"/>
    <mergeCell ref="D643:F643"/>
    <mergeCell ref="G643:K643"/>
    <mergeCell ref="L643:V643"/>
    <mergeCell ref="W643:X643"/>
    <mergeCell ref="AB643:AC643"/>
    <mergeCell ref="AD643:AE643"/>
    <mergeCell ref="AF643:AG643"/>
    <mergeCell ref="AJ643:AL643"/>
    <mergeCell ref="A644:C644"/>
    <mergeCell ref="D644:F644"/>
    <mergeCell ref="G644:K644"/>
    <mergeCell ref="L644:V644"/>
    <mergeCell ref="W644:X644"/>
    <mergeCell ref="AB644:AC644"/>
    <mergeCell ref="AD644:AE644"/>
    <mergeCell ref="AF644:AG644"/>
    <mergeCell ref="A645:C645"/>
    <mergeCell ref="D645:F645"/>
    <mergeCell ref="G645:K645"/>
    <mergeCell ref="L645:V645"/>
    <mergeCell ref="W645:X645"/>
    <mergeCell ref="AB645:AC645"/>
    <mergeCell ref="AD645:AE645"/>
    <mergeCell ref="AF645:AG645"/>
    <mergeCell ref="AJ645:AL645"/>
    <mergeCell ref="A646:C646"/>
    <mergeCell ref="D646:F646"/>
    <mergeCell ref="G646:K646"/>
    <mergeCell ref="L646:V646"/>
    <mergeCell ref="W646:X646"/>
    <mergeCell ref="AB646:AC646"/>
    <mergeCell ref="AD646:AE646"/>
    <mergeCell ref="AF646:AG646"/>
    <mergeCell ref="AJ646:AL646"/>
    <mergeCell ref="A638:C638"/>
    <mergeCell ref="D638:F638"/>
    <mergeCell ref="L638:V638"/>
    <mergeCell ref="W638:X638"/>
    <mergeCell ref="AB638:AC638"/>
    <mergeCell ref="AD638:AE638"/>
    <mergeCell ref="AF638:AG638"/>
    <mergeCell ref="AH638:AI638"/>
    <mergeCell ref="AJ638:AL638"/>
    <mergeCell ref="A639:C639"/>
    <mergeCell ref="D639:F639"/>
    <mergeCell ref="L639:V639"/>
    <mergeCell ref="W639:X639"/>
    <mergeCell ref="AB639:AC639"/>
    <mergeCell ref="AD639:AE639"/>
    <mergeCell ref="AF639:AG639"/>
    <mergeCell ref="AH639:AI639"/>
    <mergeCell ref="AJ639:AL639"/>
    <mergeCell ref="A640:C640"/>
    <mergeCell ref="D640:F640"/>
    <mergeCell ref="L640:V640"/>
    <mergeCell ref="W640:X640"/>
    <mergeCell ref="AB640:AC640"/>
    <mergeCell ref="AD640:AE640"/>
    <mergeCell ref="AF640:AG640"/>
    <mergeCell ref="AH640:AI640"/>
    <mergeCell ref="AJ640:AL640"/>
    <mergeCell ref="A641:AL641"/>
    <mergeCell ref="A642:C642"/>
    <mergeCell ref="D642:F642"/>
    <mergeCell ref="G642:K642"/>
    <mergeCell ref="L642:V642"/>
    <mergeCell ref="W642:X642"/>
    <mergeCell ref="AB642:AC642"/>
    <mergeCell ref="AD642:AE642"/>
    <mergeCell ref="AF642:AG642"/>
    <mergeCell ref="AJ642:AL642"/>
    <mergeCell ref="A634:C634"/>
    <mergeCell ref="D634:F634"/>
    <mergeCell ref="L634:V634"/>
    <mergeCell ref="W634:X634"/>
    <mergeCell ref="AB634:AC634"/>
    <mergeCell ref="AD634:AE634"/>
    <mergeCell ref="AF634:AG634"/>
    <mergeCell ref="AH634:AI634"/>
    <mergeCell ref="AJ634:AL634"/>
    <mergeCell ref="A635:C635"/>
    <mergeCell ref="D635:F635"/>
    <mergeCell ref="L635:V635"/>
    <mergeCell ref="W635:X635"/>
    <mergeCell ref="AB635:AC635"/>
    <mergeCell ref="AD635:AE635"/>
    <mergeCell ref="AF635:AG635"/>
    <mergeCell ref="AH635:AI635"/>
    <mergeCell ref="AJ635:AL635"/>
    <mergeCell ref="A636:C636"/>
    <mergeCell ref="D636:F636"/>
    <mergeCell ref="L636:V636"/>
    <mergeCell ref="W636:X636"/>
    <mergeCell ref="AB636:AC636"/>
    <mergeCell ref="AD636:AE636"/>
    <mergeCell ref="AF636:AG636"/>
    <mergeCell ref="AH636:AI636"/>
    <mergeCell ref="AJ636:AL636"/>
    <mergeCell ref="A637:C637"/>
    <mergeCell ref="D637:F637"/>
    <mergeCell ref="L637:V637"/>
    <mergeCell ref="W637:X637"/>
    <mergeCell ref="AB637:AC637"/>
    <mergeCell ref="AD637:AE637"/>
    <mergeCell ref="AF637:AG637"/>
    <mergeCell ref="AH637:AI637"/>
    <mergeCell ref="AJ637:AL637"/>
    <mergeCell ref="A628:C628"/>
    <mergeCell ref="D628:F628"/>
    <mergeCell ref="L628:V628"/>
    <mergeCell ref="W628:X628"/>
    <mergeCell ref="AB628:AC628"/>
    <mergeCell ref="AD628:AE628"/>
    <mergeCell ref="AF628:AG628"/>
    <mergeCell ref="AH628:AI628"/>
    <mergeCell ref="AJ628:AL628"/>
    <mergeCell ref="A629:C629"/>
    <mergeCell ref="D629:F629"/>
    <mergeCell ref="L629:V629"/>
    <mergeCell ref="W629:X629"/>
    <mergeCell ref="AB629:AC629"/>
    <mergeCell ref="AD629:AE629"/>
    <mergeCell ref="AF629:AG629"/>
    <mergeCell ref="AH629:AI629"/>
    <mergeCell ref="AJ629:AL629"/>
    <mergeCell ref="A630:AL630"/>
    <mergeCell ref="A631:AL631"/>
    <mergeCell ref="A632:C632"/>
    <mergeCell ref="D632:F632"/>
    <mergeCell ref="L632:V632"/>
    <mergeCell ref="W632:X632"/>
    <mergeCell ref="AB632:AC632"/>
    <mergeCell ref="AD632:AE632"/>
    <mergeCell ref="AF632:AG632"/>
    <mergeCell ref="AH632:AI632"/>
    <mergeCell ref="AJ632:AL632"/>
    <mergeCell ref="A633:C633"/>
    <mergeCell ref="D633:F633"/>
    <mergeCell ref="L633:V633"/>
    <mergeCell ref="W633:X633"/>
    <mergeCell ref="AB633:AC633"/>
    <mergeCell ref="AD633:AE633"/>
    <mergeCell ref="AF633:AG633"/>
    <mergeCell ref="AH633:AI633"/>
    <mergeCell ref="AJ633:AL633"/>
    <mergeCell ref="A624:C624"/>
    <mergeCell ref="D624:F624"/>
    <mergeCell ref="L624:V624"/>
    <mergeCell ref="W624:X624"/>
    <mergeCell ref="AB624:AC624"/>
    <mergeCell ref="AD624:AE624"/>
    <mergeCell ref="AF624:AG624"/>
    <mergeCell ref="AH624:AI624"/>
    <mergeCell ref="AJ624:AL624"/>
    <mergeCell ref="A625:C625"/>
    <mergeCell ref="D625:F625"/>
    <mergeCell ref="L625:V625"/>
    <mergeCell ref="W625:X625"/>
    <mergeCell ref="Y625:AA625"/>
    <mergeCell ref="AB625:AC625"/>
    <mergeCell ref="AD625:AE625"/>
    <mergeCell ref="AF625:AG625"/>
    <mergeCell ref="AH625:AI625"/>
    <mergeCell ref="AJ625:AL625"/>
    <mergeCell ref="A626:C626"/>
    <mergeCell ref="D626:F626"/>
    <mergeCell ref="L626:V626"/>
    <mergeCell ref="W626:X626"/>
    <mergeCell ref="Y626:AA626"/>
    <mergeCell ref="AB626:AC626"/>
    <mergeCell ref="AD626:AE626"/>
    <mergeCell ref="AF626:AG626"/>
    <mergeCell ref="AH626:AI626"/>
    <mergeCell ref="AJ626:AL626"/>
    <mergeCell ref="A627:C627"/>
    <mergeCell ref="D627:F627"/>
    <mergeCell ref="L627:V627"/>
    <mergeCell ref="W627:X627"/>
    <mergeCell ref="AB627:AC627"/>
    <mergeCell ref="AD627:AE627"/>
    <mergeCell ref="AF627:AG627"/>
    <mergeCell ref="AH627:AI627"/>
    <mergeCell ref="AJ627:AL627"/>
    <mergeCell ref="A620:C620"/>
    <mergeCell ref="D620:F620"/>
    <mergeCell ref="L620:V620"/>
    <mergeCell ref="W620:X620"/>
    <mergeCell ref="AB620:AC620"/>
    <mergeCell ref="AD620:AE620"/>
    <mergeCell ref="AF620:AG620"/>
    <mergeCell ref="AH620:AI620"/>
    <mergeCell ref="AJ620:AL620"/>
    <mergeCell ref="A621:C621"/>
    <mergeCell ref="D621:F621"/>
    <mergeCell ref="L621:V621"/>
    <mergeCell ref="W621:X621"/>
    <mergeCell ref="AB621:AC621"/>
    <mergeCell ref="AD621:AE621"/>
    <mergeCell ref="AF621:AG621"/>
    <mergeCell ref="AH621:AI621"/>
    <mergeCell ref="AJ621:AL621"/>
    <mergeCell ref="A622:C622"/>
    <mergeCell ref="D622:F622"/>
    <mergeCell ref="L622:V622"/>
    <mergeCell ref="W622:X622"/>
    <mergeCell ref="AB622:AC622"/>
    <mergeCell ref="AD622:AE622"/>
    <mergeCell ref="AF622:AG622"/>
    <mergeCell ref="AH622:AI622"/>
    <mergeCell ref="AJ622:AL622"/>
    <mergeCell ref="A623:C623"/>
    <mergeCell ref="D623:F623"/>
    <mergeCell ref="L623:V623"/>
    <mergeCell ref="W623:X623"/>
    <mergeCell ref="AB623:AC623"/>
    <mergeCell ref="AD623:AE623"/>
    <mergeCell ref="AF623:AG623"/>
    <mergeCell ref="AH623:AI623"/>
    <mergeCell ref="AJ623:AL623"/>
    <mergeCell ref="A615:AL615"/>
    <mergeCell ref="A616:C616"/>
    <mergeCell ref="D616:F616"/>
    <mergeCell ref="L616:V616"/>
    <mergeCell ref="W616:X616"/>
    <mergeCell ref="AB616:AC616"/>
    <mergeCell ref="AD616:AE616"/>
    <mergeCell ref="AF616:AG616"/>
    <mergeCell ref="AH616:AI616"/>
    <mergeCell ref="AJ616:AL616"/>
    <mergeCell ref="A617:C617"/>
    <mergeCell ref="D617:F617"/>
    <mergeCell ref="L617:V617"/>
    <mergeCell ref="W617:X617"/>
    <mergeCell ref="AB617:AC617"/>
    <mergeCell ref="AD617:AE617"/>
    <mergeCell ref="AF617:AG617"/>
    <mergeCell ref="AH617:AI617"/>
    <mergeCell ref="AJ617:AL617"/>
    <mergeCell ref="A618:C618"/>
    <mergeCell ref="D618:F618"/>
    <mergeCell ref="L618:V618"/>
    <mergeCell ref="W618:X618"/>
    <mergeCell ref="AB618:AC618"/>
    <mergeCell ref="AD618:AE618"/>
    <mergeCell ref="AF618:AG618"/>
    <mergeCell ref="AH618:AI618"/>
    <mergeCell ref="AJ618:AL618"/>
    <mergeCell ref="A619:C619"/>
    <mergeCell ref="D619:F619"/>
    <mergeCell ref="L619:V619"/>
    <mergeCell ref="W619:X619"/>
    <mergeCell ref="Y619:AA619"/>
    <mergeCell ref="AB619:AC619"/>
    <mergeCell ref="AD619:AE619"/>
    <mergeCell ref="AF619:AG619"/>
    <mergeCell ref="AH619:AI619"/>
    <mergeCell ref="AJ619:AL619"/>
    <mergeCell ref="A611:C611"/>
    <mergeCell ref="D611:F611"/>
    <mergeCell ref="G611:K611"/>
    <mergeCell ref="L611:V611"/>
    <mergeCell ref="W611:X611"/>
    <mergeCell ref="AB611:AC611"/>
    <mergeCell ref="AD611:AE611"/>
    <mergeCell ref="AF611:AG611"/>
    <mergeCell ref="AH611:AI611"/>
    <mergeCell ref="AJ611:AL611"/>
    <mergeCell ref="A612:C612"/>
    <mergeCell ref="D612:F612"/>
    <mergeCell ref="G612:K612"/>
    <mergeCell ref="L612:V612"/>
    <mergeCell ref="W612:X612"/>
    <mergeCell ref="AB612:AC612"/>
    <mergeCell ref="AD612:AE612"/>
    <mergeCell ref="AF612:AG612"/>
    <mergeCell ref="AH612:AI612"/>
    <mergeCell ref="AJ612:AL612"/>
    <mergeCell ref="A613:C613"/>
    <mergeCell ref="D613:F613"/>
    <mergeCell ref="G613:K613"/>
    <mergeCell ref="L613:V613"/>
    <mergeCell ref="W613:X613"/>
    <mergeCell ref="AB613:AC613"/>
    <mergeCell ref="AD613:AE613"/>
    <mergeCell ref="AF613:AG613"/>
    <mergeCell ref="AH613:AI613"/>
    <mergeCell ref="AJ613:AL613"/>
    <mergeCell ref="A614:C614"/>
    <mergeCell ref="D614:F614"/>
    <mergeCell ref="G614:K614"/>
    <mergeCell ref="L614:V614"/>
    <mergeCell ref="W614:X614"/>
    <mergeCell ref="AB614:AC614"/>
    <mergeCell ref="AD614:AE614"/>
    <mergeCell ref="AF614:AG614"/>
    <mergeCell ref="AH614:AI614"/>
    <mergeCell ref="AJ614:AL614"/>
    <mergeCell ref="A607:C607"/>
    <mergeCell ref="D607:F607"/>
    <mergeCell ref="G607:K607"/>
    <mergeCell ref="L607:V607"/>
    <mergeCell ref="W607:X607"/>
    <mergeCell ref="AB607:AC607"/>
    <mergeCell ref="AD607:AE607"/>
    <mergeCell ref="AF607:AG607"/>
    <mergeCell ref="AH607:AI607"/>
    <mergeCell ref="AJ607:AL607"/>
    <mergeCell ref="A608:C608"/>
    <mergeCell ref="D608:F608"/>
    <mergeCell ref="G608:K608"/>
    <mergeCell ref="L608:V608"/>
    <mergeCell ref="W608:X608"/>
    <mergeCell ref="AB608:AC608"/>
    <mergeCell ref="AD608:AE608"/>
    <mergeCell ref="AF608:AG608"/>
    <mergeCell ref="AH608:AI608"/>
    <mergeCell ref="A609:C609"/>
    <mergeCell ref="D609:F609"/>
    <mergeCell ref="G609:K609"/>
    <mergeCell ref="L609:V609"/>
    <mergeCell ref="W609:X609"/>
    <mergeCell ref="AB609:AC609"/>
    <mergeCell ref="AD609:AE609"/>
    <mergeCell ref="AF609:AG609"/>
    <mergeCell ref="AH609:AI609"/>
    <mergeCell ref="AJ609:AL609"/>
    <mergeCell ref="A610:C610"/>
    <mergeCell ref="D610:F610"/>
    <mergeCell ref="G610:K610"/>
    <mergeCell ref="L610:V610"/>
    <mergeCell ref="W610:X610"/>
    <mergeCell ref="AB610:AC610"/>
    <mergeCell ref="AD610:AE610"/>
    <mergeCell ref="AF610:AG610"/>
    <mergeCell ref="AH610:AI610"/>
    <mergeCell ref="AJ610:AL610"/>
    <mergeCell ref="A603:C603"/>
    <mergeCell ref="D603:F603"/>
    <mergeCell ref="G603:K603"/>
    <mergeCell ref="L603:V603"/>
    <mergeCell ref="W603:X603"/>
    <mergeCell ref="AB603:AC603"/>
    <mergeCell ref="AD603:AE603"/>
    <mergeCell ref="AF603:AG603"/>
    <mergeCell ref="AH603:AI603"/>
    <mergeCell ref="AJ603:AL603"/>
    <mergeCell ref="A604:C604"/>
    <mergeCell ref="D604:F604"/>
    <mergeCell ref="G604:K604"/>
    <mergeCell ref="L604:V604"/>
    <mergeCell ref="W604:X604"/>
    <mergeCell ref="AB604:AC604"/>
    <mergeCell ref="AD604:AE604"/>
    <mergeCell ref="AF604:AG604"/>
    <mergeCell ref="AH604:AI604"/>
    <mergeCell ref="AJ604:AL604"/>
    <mergeCell ref="A605:C605"/>
    <mergeCell ref="D605:F605"/>
    <mergeCell ref="G605:K605"/>
    <mergeCell ref="L605:V605"/>
    <mergeCell ref="W605:X605"/>
    <mergeCell ref="Y605:AA605"/>
    <mergeCell ref="AB605:AC605"/>
    <mergeCell ref="AD605:AE605"/>
    <mergeCell ref="AF605:AG605"/>
    <mergeCell ref="AH605:AI605"/>
    <mergeCell ref="AJ605:AL605"/>
    <mergeCell ref="A606:C606"/>
    <mergeCell ref="D606:F606"/>
    <mergeCell ref="G606:K606"/>
    <mergeCell ref="L606:V606"/>
    <mergeCell ref="W606:X606"/>
    <mergeCell ref="AB606:AC606"/>
    <mergeCell ref="AD606:AE606"/>
    <mergeCell ref="AF606:AG606"/>
    <mergeCell ref="AH606:AI606"/>
    <mergeCell ref="AJ606:AL606"/>
    <mergeCell ref="A599:C599"/>
    <mergeCell ref="D599:F599"/>
    <mergeCell ref="G599:K599"/>
    <mergeCell ref="L599:V599"/>
    <mergeCell ref="W599:X599"/>
    <mergeCell ref="AB599:AC599"/>
    <mergeCell ref="AD599:AE599"/>
    <mergeCell ref="AF599:AG599"/>
    <mergeCell ref="AH599:AI599"/>
    <mergeCell ref="AJ599:AL599"/>
    <mergeCell ref="A600:C600"/>
    <mergeCell ref="D600:F600"/>
    <mergeCell ref="G600:K600"/>
    <mergeCell ref="L600:V600"/>
    <mergeCell ref="W600:X600"/>
    <mergeCell ref="AB600:AC600"/>
    <mergeCell ref="AD600:AE600"/>
    <mergeCell ref="AF600:AG600"/>
    <mergeCell ref="AH600:AI600"/>
    <mergeCell ref="AJ600:AL600"/>
    <mergeCell ref="A601:C601"/>
    <mergeCell ref="D601:F601"/>
    <mergeCell ref="G601:K601"/>
    <mergeCell ref="L601:V601"/>
    <mergeCell ref="W601:X601"/>
    <mergeCell ref="AB601:AC601"/>
    <mergeCell ref="AD601:AE601"/>
    <mergeCell ref="AF601:AG601"/>
    <mergeCell ref="AH601:AI601"/>
    <mergeCell ref="AJ601:AL601"/>
    <mergeCell ref="A602:C602"/>
    <mergeCell ref="D602:F602"/>
    <mergeCell ref="G602:K602"/>
    <mergeCell ref="L602:V602"/>
    <mergeCell ref="W602:X602"/>
    <mergeCell ref="AB602:AC602"/>
    <mergeCell ref="AD602:AE602"/>
    <mergeCell ref="AF602:AG602"/>
    <mergeCell ref="AH602:AI602"/>
    <mergeCell ref="AJ602:AL602"/>
    <mergeCell ref="A595:C595"/>
    <mergeCell ref="D595:F595"/>
    <mergeCell ref="G595:K595"/>
    <mergeCell ref="L595:V595"/>
    <mergeCell ref="W595:X595"/>
    <mergeCell ref="AB595:AC595"/>
    <mergeCell ref="AD595:AE595"/>
    <mergeCell ref="AF595:AG595"/>
    <mergeCell ref="AH595:AI595"/>
    <mergeCell ref="AJ595:AL595"/>
    <mergeCell ref="A596:C596"/>
    <mergeCell ref="D596:F596"/>
    <mergeCell ref="G596:K596"/>
    <mergeCell ref="L596:V596"/>
    <mergeCell ref="W596:X596"/>
    <mergeCell ref="Y596:AA596"/>
    <mergeCell ref="AB596:AC596"/>
    <mergeCell ref="AD596:AE596"/>
    <mergeCell ref="AF596:AG596"/>
    <mergeCell ref="AH596:AI596"/>
    <mergeCell ref="AJ596:AL596"/>
    <mergeCell ref="A597:C597"/>
    <mergeCell ref="D597:F597"/>
    <mergeCell ref="G597:K597"/>
    <mergeCell ref="L597:V597"/>
    <mergeCell ref="W597:X597"/>
    <mergeCell ref="AB597:AC597"/>
    <mergeCell ref="AD597:AE597"/>
    <mergeCell ref="AF597:AG597"/>
    <mergeCell ref="AH597:AI597"/>
    <mergeCell ref="AJ597:AL597"/>
    <mergeCell ref="A598:C598"/>
    <mergeCell ref="D598:F598"/>
    <mergeCell ref="G598:K598"/>
    <mergeCell ref="L598:V598"/>
    <mergeCell ref="W598:X598"/>
    <mergeCell ref="AB598:AC598"/>
    <mergeCell ref="AD598:AE598"/>
    <mergeCell ref="AF598:AG598"/>
    <mergeCell ref="AH598:AI598"/>
    <mergeCell ref="AJ598:AL598"/>
    <mergeCell ref="A591:C591"/>
    <mergeCell ref="D591:F591"/>
    <mergeCell ref="G591:K591"/>
    <mergeCell ref="L591:V591"/>
    <mergeCell ref="W591:X591"/>
    <mergeCell ref="Y591:AA591"/>
    <mergeCell ref="AB591:AC591"/>
    <mergeCell ref="AD591:AE591"/>
    <mergeCell ref="AF591:AG591"/>
    <mergeCell ref="AH591:AI591"/>
    <mergeCell ref="AJ591:AL591"/>
    <mergeCell ref="A592:C592"/>
    <mergeCell ref="D592:F592"/>
    <mergeCell ref="G592:K592"/>
    <mergeCell ref="L592:V592"/>
    <mergeCell ref="W592:X592"/>
    <mergeCell ref="Y592:AA592"/>
    <mergeCell ref="AB592:AC592"/>
    <mergeCell ref="AD592:AE592"/>
    <mergeCell ref="AF592:AG592"/>
    <mergeCell ref="AH592:AI592"/>
    <mergeCell ref="AJ592:AL592"/>
    <mergeCell ref="A593:C593"/>
    <mergeCell ref="D593:F593"/>
    <mergeCell ref="G593:K593"/>
    <mergeCell ref="L593:V593"/>
    <mergeCell ref="W593:X593"/>
    <mergeCell ref="AB593:AC593"/>
    <mergeCell ref="AD593:AE593"/>
    <mergeCell ref="AF593:AG593"/>
    <mergeCell ref="AH593:AI593"/>
    <mergeCell ref="AJ593:AL593"/>
    <mergeCell ref="A594:C594"/>
    <mergeCell ref="D594:F594"/>
    <mergeCell ref="G594:K594"/>
    <mergeCell ref="L594:V594"/>
    <mergeCell ref="W594:X594"/>
    <mergeCell ref="AB594:AC594"/>
    <mergeCell ref="AD594:AE594"/>
    <mergeCell ref="AF594:AG594"/>
    <mergeCell ref="AH594:AI594"/>
    <mergeCell ref="AJ594:AL594"/>
    <mergeCell ref="A586:AL586"/>
    <mergeCell ref="A587:C587"/>
    <mergeCell ref="D587:F587"/>
    <mergeCell ref="G587:K587"/>
    <mergeCell ref="L587:V587"/>
    <mergeCell ref="W587:X587"/>
    <mergeCell ref="AB587:AC587"/>
    <mergeCell ref="AD587:AE587"/>
    <mergeCell ref="AF587:AG587"/>
    <mergeCell ref="AH587:AI587"/>
    <mergeCell ref="AJ587:AL587"/>
    <mergeCell ref="A588:C588"/>
    <mergeCell ref="D588:F588"/>
    <mergeCell ref="G588:K588"/>
    <mergeCell ref="L588:V588"/>
    <mergeCell ref="W588:X588"/>
    <mergeCell ref="AB588:AC588"/>
    <mergeCell ref="AD588:AE588"/>
    <mergeCell ref="AF588:AG588"/>
    <mergeCell ref="AH588:AI588"/>
    <mergeCell ref="AJ588:AL588"/>
    <mergeCell ref="A589:C589"/>
    <mergeCell ref="D589:F589"/>
    <mergeCell ref="G589:K589"/>
    <mergeCell ref="L589:V589"/>
    <mergeCell ref="W589:X589"/>
    <mergeCell ref="AB589:AC589"/>
    <mergeCell ref="AD589:AE589"/>
    <mergeCell ref="AF589:AG589"/>
    <mergeCell ref="AH589:AI589"/>
    <mergeCell ref="AJ589:AL589"/>
    <mergeCell ref="A590:C590"/>
    <mergeCell ref="D590:F590"/>
    <mergeCell ref="G590:K590"/>
    <mergeCell ref="L590:V590"/>
    <mergeCell ref="W590:X590"/>
    <mergeCell ref="Y590:AA590"/>
    <mergeCell ref="AB590:AC590"/>
    <mergeCell ref="AD590:AE590"/>
    <mergeCell ref="AF590:AG590"/>
    <mergeCell ref="AH590:AI590"/>
    <mergeCell ref="AJ590:AL590"/>
    <mergeCell ref="A581:C581"/>
    <mergeCell ref="D581:F581"/>
    <mergeCell ref="G581:K581"/>
    <mergeCell ref="L581:V581"/>
    <mergeCell ref="W581:X581"/>
    <mergeCell ref="AB581:AC581"/>
    <mergeCell ref="AD581:AE581"/>
    <mergeCell ref="AH581:AI581"/>
    <mergeCell ref="AJ581:AL581"/>
    <mergeCell ref="A582:AL582"/>
    <mergeCell ref="A583:C583"/>
    <mergeCell ref="D583:F583"/>
    <mergeCell ref="G583:K583"/>
    <mergeCell ref="L583:V583"/>
    <mergeCell ref="W583:X583"/>
    <mergeCell ref="Y583:AA583"/>
    <mergeCell ref="AB583:AC583"/>
    <mergeCell ref="AD583:AE583"/>
    <mergeCell ref="AF583:AG583"/>
    <mergeCell ref="A584:C584"/>
    <mergeCell ref="D584:F584"/>
    <mergeCell ref="G584:K584"/>
    <mergeCell ref="L584:V584"/>
    <mergeCell ref="W584:X584"/>
    <mergeCell ref="Y584:AA584"/>
    <mergeCell ref="AB584:AC584"/>
    <mergeCell ref="AD584:AE584"/>
    <mergeCell ref="AF584:AG584"/>
    <mergeCell ref="AJ584:AL584"/>
    <mergeCell ref="A585:C585"/>
    <mergeCell ref="D585:F585"/>
    <mergeCell ref="G585:K585"/>
    <mergeCell ref="L585:V585"/>
    <mergeCell ref="W585:X585"/>
    <mergeCell ref="Y585:AA585"/>
    <mergeCell ref="AB585:AC585"/>
    <mergeCell ref="AD585:AE585"/>
    <mergeCell ref="AF585:AG585"/>
    <mergeCell ref="AJ585:AL585"/>
    <mergeCell ref="A577:C577"/>
    <mergeCell ref="D577:F577"/>
    <mergeCell ref="G577:K577"/>
    <mergeCell ref="L577:V577"/>
    <mergeCell ref="W577:X577"/>
    <mergeCell ref="AB577:AC577"/>
    <mergeCell ref="AD577:AE577"/>
    <mergeCell ref="AF577:AG577"/>
    <mergeCell ref="AJ577:AL577"/>
    <mergeCell ref="A578:C578"/>
    <mergeCell ref="D578:F578"/>
    <mergeCell ref="G578:K578"/>
    <mergeCell ref="L578:V578"/>
    <mergeCell ref="W578:X578"/>
    <mergeCell ref="AB578:AC578"/>
    <mergeCell ref="AD578:AE578"/>
    <mergeCell ref="AH578:AI578"/>
    <mergeCell ref="AJ578:AL578"/>
    <mergeCell ref="A579:C579"/>
    <mergeCell ref="D579:F579"/>
    <mergeCell ref="G579:K579"/>
    <mergeCell ref="L579:V579"/>
    <mergeCell ref="W579:X579"/>
    <mergeCell ref="AB579:AC579"/>
    <mergeCell ref="AD579:AE579"/>
    <mergeCell ref="AH579:AI579"/>
    <mergeCell ref="AJ579:AL579"/>
    <mergeCell ref="A580:C580"/>
    <mergeCell ref="D580:F580"/>
    <mergeCell ref="G580:K580"/>
    <mergeCell ref="L580:V580"/>
    <mergeCell ref="W580:X580"/>
    <mergeCell ref="AB580:AC580"/>
    <mergeCell ref="AD580:AE580"/>
    <mergeCell ref="AH580:AI580"/>
    <mergeCell ref="AJ580:AL580"/>
    <mergeCell ref="A573:C573"/>
    <mergeCell ref="D573:F573"/>
    <mergeCell ref="G573:K573"/>
    <mergeCell ref="L573:V573"/>
    <mergeCell ref="W573:X573"/>
    <mergeCell ref="AB573:AC573"/>
    <mergeCell ref="AD573:AE573"/>
    <mergeCell ref="AF573:AG573"/>
    <mergeCell ref="AH573:AI573"/>
    <mergeCell ref="AJ573:AL573"/>
    <mergeCell ref="A574:C574"/>
    <mergeCell ref="D574:F574"/>
    <mergeCell ref="G574:K574"/>
    <mergeCell ref="L574:V574"/>
    <mergeCell ref="W574:X574"/>
    <mergeCell ref="AB574:AC574"/>
    <mergeCell ref="AD574:AE574"/>
    <mergeCell ref="AH574:AI574"/>
    <mergeCell ref="AJ574:AL574"/>
    <mergeCell ref="A575:C575"/>
    <mergeCell ref="D575:F575"/>
    <mergeCell ref="G575:K575"/>
    <mergeCell ref="L575:V575"/>
    <mergeCell ref="W575:X575"/>
    <mergeCell ref="AB575:AC575"/>
    <mergeCell ref="AD575:AE575"/>
    <mergeCell ref="AH575:AI575"/>
    <mergeCell ref="AJ575:AL575"/>
    <mergeCell ref="A576:C576"/>
    <mergeCell ref="D576:F576"/>
    <mergeCell ref="G576:K576"/>
    <mergeCell ref="L576:V576"/>
    <mergeCell ref="W576:X576"/>
    <mergeCell ref="AB576:AC576"/>
    <mergeCell ref="AD576:AE576"/>
    <mergeCell ref="AH576:AI576"/>
    <mergeCell ref="AJ576:AL576"/>
    <mergeCell ref="A569:C569"/>
    <mergeCell ref="D569:F569"/>
    <mergeCell ref="L569:V569"/>
    <mergeCell ref="W569:X569"/>
    <mergeCell ref="AB569:AC569"/>
    <mergeCell ref="AD569:AE569"/>
    <mergeCell ref="AF569:AG569"/>
    <mergeCell ref="AJ569:AL569"/>
    <mergeCell ref="A570:C570"/>
    <mergeCell ref="D570:F570"/>
    <mergeCell ref="L570:V570"/>
    <mergeCell ref="W570:X570"/>
    <mergeCell ref="AB570:AC570"/>
    <mergeCell ref="AD570:AE570"/>
    <mergeCell ref="AF570:AG570"/>
    <mergeCell ref="AJ570:AL570"/>
    <mergeCell ref="A571:C571"/>
    <mergeCell ref="D571:F571"/>
    <mergeCell ref="L571:V571"/>
    <mergeCell ref="W571:X571"/>
    <mergeCell ref="AB571:AC571"/>
    <mergeCell ref="AD571:AE571"/>
    <mergeCell ref="AF571:AG571"/>
    <mergeCell ref="AH571:AI571"/>
    <mergeCell ref="AJ571:AL571"/>
    <mergeCell ref="A572:C572"/>
    <mergeCell ref="D572:F572"/>
    <mergeCell ref="L572:V572"/>
    <mergeCell ref="W572:X572"/>
    <mergeCell ref="AB572:AC572"/>
    <mergeCell ref="AD572:AE572"/>
    <mergeCell ref="AF572:AG572"/>
    <mergeCell ref="AH572:AI572"/>
    <mergeCell ref="AJ572:AL572"/>
    <mergeCell ref="A565:C565"/>
    <mergeCell ref="D565:F565"/>
    <mergeCell ref="L565:V565"/>
    <mergeCell ref="W565:X565"/>
    <mergeCell ref="AB565:AC565"/>
    <mergeCell ref="AD565:AE565"/>
    <mergeCell ref="AF565:AG565"/>
    <mergeCell ref="AH565:AI565"/>
    <mergeCell ref="AJ565:AL565"/>
    <mergeCell ref="A566:C566"/>
    <mergeCell ref="D566:F566"/>
    <mergeCell ref="G566:K566"/>
    <mergeCell ref="L566:V566"/>
    <mergeCell ref="W566:X566"/>
    <mergeCell ref="AB566:AC566"/>
    <mergeCell ref="AD566:AE566"/>
    <mergeCell ref="AF566:AG566"/>
    <mergeCell ref="AH566:AI566"/>
    <mergeCell ref="AJ566:AL566"/>
    <mergeCell ref="A567:C567"/>
    <mergeCell ref="D567:F567"/>
    <mergeCell ref="L567:V567"/>
    <mergeCell ref="W567:X567"/>
    <mergeCell ref="AB567:AC567"/>
    <mergeCell ref="AD567:AE567"/>
    <mergeCell ref="AF567:AG567"/>
    <mergeCell ref="AH567:AI567"/>
    <mergeCell ref="AJ567:AL567"/>
    <mergeCell ref="A568:C568"/>
    <mergeCell ref="D568:F568"/>
    <mergeCell ref="L568:V568"/>
    <mergeCell ref="W568:X568"/>
    <mergeCell ref="AB568:AC568"/>
    <mergeCell ref="AD568:AE568"/>
    <mergeCell ref="AF568:AG568"/>
    <mergeCell ref="AH568:AI568"/>
    <mergeCell ref="AJ568:AL568"/>
    <mergeCell ref="A560:C560"/>
    <mergeCell ref="D560:F560"/>
    <mergeCell ref="G560:K560"/>
    <mergeCell ref="L560:V560"/>
    <mergeCell ref="W560:X560"/>
    <mergeCell ref="AB560:AC560"/>
    <mergeCell ref="AD560:AE560"/>
    <mergeCell ref="AF560:AG560"/>
    <mergeCell ref="AH560:AI560"/>
    <mergeCell ref="AJ560:AL560"/>
    <mergeCell ref="A561:AL561"/>
    <mergeCell ref="A562:C562"/>
    <mergeCell ref="D562:F562"/>
    <mergeCell ref="G562:K562"/>
    <mergeCell ref="L562:V562"/>
    <mergeCell ref="W562:X562"/>
    <mergeCell ref="AB562:AC562"/>
    <mergeCell ref="AD562:AE562"/>
    <mergeCell ref="AF562:AG562"/>
    <mergeCell ref="AJ562:AL562"/>
    <mergeCell ref="A563:C563"/>
    <mergeCell ref="D563:F563"/>
    <mergeCell ref="L563:V563"/>
    <mergeCell ref="W563:X563"/>
    <mergeCell ref="AB563:AC563"/>
    <mergeCell ref="AD563:AE563"/>
    <mergeCell ref="AF563:AG563"/>
    <mergeCell ref="AH563:AI563"/>
    <mergeCell ref="AJ563:AL563"/>
    <mergeCell ref="A564:C564"/>
    <mergeCell ref="D564:F564"/>
    <mergeCell ref="L564:V564"/>
    <mergeCell ref="W564:X564"/>
    <mergeCell ref="AB564:AC564"/>
    <mergeCell ref="AD564:AE564"/>
    <mergeCell ref="AF564:AG564"/>
    <mergeCell ref="AH564:AI564"/>
    <mergeCell ref="AJ564:AL564"/>
    <mergeCell ref="A556:C556"/>
    <mergeCell ref="D556:F556"/>
    <mergeCell ref="G556:K556"/>
    <mergeCell ref="L556:V556"/>
    <mergeCell ref="W556:X556"/>
    <mergeCell ref="AB556:AC556"/>
    <mergeCell ref="AD556:AE556"/>
    <mergeCell ref="AF556:AG556"/>
    <mergeCell ref="AH556:AI556"/>
    <mergeCell ref="AJ556:AL556"/>
    <mergeCell ref="A557:C557"/>
    <mergeCell ref="D557:F557"/>
    <mergeCell ref="G557:K557"/>
    <mergeCell ref="L557:V557"/>
    <mergeCell ref="W557:X557"/>
    <mergeCell ref="AB557:AC557"/>
    <mergeCell ref="AD557:AE557"/>
    <mergeCell ref="AF557:AG557"/>
    <mergeCell ref="AH557:AI557"/>
    <mergeCell ref="AJ557:AL557"/>
    <mergeCell ref="A558:C558"/>
    <mergeCell ref="D558:F558"/>
    <mergeCell ref="G558:K558"/>
    <mergeCell ref="L558:V558"/>
    <mergeCell ref="W558:X558"/>
    <mergeCell ref="AB558:AC558"/>
    <mergeCell ref="AD558:AE558"/>
    <mergeCell ref="AF558:AG558"/>
    <mergeCell ref="AH558:AI558"/>
    <mergeCell ref="AJ558:AL558"/>
    <mergeCell ref="A559:C559"/>
    <mergeCell ref="D559:F559"/>
    <mergeCell ref="G559:K559"/>
    <mergeCell ref="L559:V559"/>
    <mergeCell ref="W559:X559"/>
    <mergeCell ref="AB559:AC559"/>
    <mergeCell ref="AD559:AE559"/>
    <mergeCell ref="AF559:AG559"/>
    <mergeCell ref="AH559:AI559"/>
    <mergeCell ref="AJ559:AL559"/>
    <mergeCell ref="A551:C551"/>
    <mergeCell ref="D551:F551"/>
    <mergeCell ref="G551:K551"/>
    <mergeCell ref="L551:V551"/>
    <mergeCell ref="W551:X551"/>
    <mergeCell ref="AB551:AC551"/>
    <mergeCell ref="AD551:AE551"/>
    <mergeCell ref="AF551:AG551"/>
    <mergeCell ref="AH551:AI551"/>
    <mergeCell ref="AJ551:AL551"/>
    <mergeCell ref="A552:AL552"/>
    <mergeCell ref="A553:C553"/>
    <mergeCell ref="D553:F553"/>
    <mergeCell ref="L553:V553"/>
    <mergeCell ref="AB553:AC553"/>
    <mergeCell ref="AD553:AE553"/>
    <mergeCell ref="AF553:AG553"/>
    <mergeCell ref="AH553:AI553"/>
    <mergeCell ref="AJ553:AL553"/>
    <mergeCell ref="A554:C554"/>
    <mergeCell ref="D554:F554"/>
    <mergeCell ref="G554:K554"/>
    <mergeCell ref="L554:V554"/>
    <mergeCell ref="W554:X554"/>
    <mergeCell ref="AB554:AC554"/>
    <mergeCell ref="AD554:AE554"/>
    <mergeCell ref="AF554:AG554"/>
    <mergeCell ref="AJ554:AL554"/>
    <mergeCell ref="A555:C555"/>
    <mergeCell ref="D555:F555"/>
    <mergeCell ref="G555:K555"/>
    <mergeCell ref="L555:V555"/>
    <mergeCell ref="W555:X555"/>
    <mergeCell ref="AB555:AC555"/>
    <mergeCell ref="AD555:AE555"/>
    <mergeCell ref="AF555:AG555"/>
    <mergeCell ref="AJ555:AL555"/>
    <mergeCell ref="A546:C546"/>
    <mergeCell ref="D546:F546"/>
    <mergeCell ref="G546:K546"/>
    <mergeCell ref="L546:V546"/>
    <mergeCell ref="W546:X546"/>
    <mergeCell ref="AB546:AC546"/>
    <mergeCell ref="AD546:AE546"/>
    <mergeCell ref="AF546:AG546"/>
    <mergeCell ref="AJ546:AL546"/>
    <mergeCell ref="A547:C547"/>
    <mergeCell ref="D547:F547"/>
    <mergeCell ref="G547:K547"/>
    <mergeCell ref="L547:V547"/>
    <mergeCell ref="W547:X547"/>
    <mergeCell ref="AB547:AC547"/>
    <mergeCell ref="AD547:AE547"/>
    <mergeCell ref="AF547:AG547"/>
    <mergeCell ref="AJ547:AL547"/>
    <mergeCell ref="A548:C548"/>
    <mergeCell ref="D548:F548"/>
    <mergeCell ref="G548:K548"/>
    <mergeCell ref="L548:V548"/>
    <mergeCell ref="W548:X548"/>
    <mergeCell ref="AB548:AC548"/>
    <mergeCell ref="AD548:AE548"/>
    <mergeCell ref="AF548:AG548"/>
    <mergeCell ref="AJ548:AL548"/>
    <mergeCell ref="A549:AL549"/>
    <mergeCell ref="A550:C550"/>
    <mergeCell ref="D550:F550"/>
    <mergeCell ref="G550:K550"/>
    <mergeCell ref="L550:V550"/>
    <mergeCell ref="W550:X550"/>
    <mergeCell ref="AB550:AC550"/>
    <mergeCell ref="AD550:AE550"/>
    <mergeCell ref="AF550:AG550"/>
    <mergeCell ref="AH550:AI550"/>
    <mergeCell ref="AJ550:AL550"/>
    <mergeCell ref="A541:C541"/>
    <mergeCell ref="D541:F541"/>
    <mergeCell ref="G541:K541"/>
    <mergeCell ref="L541:V541"/>
    <mergeCell ref="W541:X541"/>
    <mergeCell ref="AB541:AC541"/>
    <mergeCell ref="AD541:AE541"/>
    <mergeCell ref="AF541:AG541"/>
    <mergeCell ref="AH541:AI541"/>
    <mergeCell ref="AJ541:AL541"/>
    <mergeCell ref="A542:C542"/>
    <mergeCell ref="D542:F542"/>
    <mergeCell ref="G542:K542"/>
    <mergeCell ref="L542:V542"/>
    <mergeCell ref="AB542:AC542"/>
    <mergeCell ref="AD542:AE542"/>
    <mergeCell ref="AF542:AG542"/>
    <mergeCell ref="AH542:AI542"/>
    <mergeCell ref="AJ542:AL542"/>
    <mergeCell ref="A543:C543"/>
    <mergeCell ref="D543:F543"/>
    <mergeCell ref="G543:K543"/>
    <mergeCell ref="L543:V543"/>
    <mergeCell ref="W543:X543"/>
    <mergeCell ref="AB543:AC543"/>
    <mergeCell ref="AD543:AE543"/>
    <mergeCell ref="AF543:AG543"/>
    <mergeCell ref="AH543:AI543"/>
    <mergeCell ref="A544:AL544"/>
    <mergeCell ref="A545:C545"/>
    <mergeCell ref="D545:F545"/>
    <mergeCell ref="G545:K545"/>
    <mergeCell ref="L545:V545"/>
    <mergeCell ref="W545:X545"/>
    <mergeCell ref="AB545:AC545"/>
    <mergeCell ref="AD545:AE545"/>
    <mergeCell ref="AF545:AG545"/>
    <mergeCell ref="AJ545:AL545"/>
    <mergeCell ref="A536:C536"/>
    <mergeCell ref="D536:F536"/>
    <mergeCell ref="G536:K536"/>
    <mergeCell ref="L536:V536"/>
    <mergeCell ref="W536:X536"/>
    <mergeCell ref="AB536:AC536"/>
    <mergeCell ref="AD536:AE536"/>
    <mergeCell ref="AF536:AG536"/>
    <mergeCell ref="AJ536:AL536"/>
    <mergeCell ref="A537:C537"/>
    <mergeCell ref="D537:F537"/>
    <mergeCell ref="G537:K537"/>
    <mergeCell ref="L537:V537"/>
    <mergeCell ref="W537:X537"/>
    <mergeCell ref="Y537:AA537"/>
    <mergeCell ref="AB537:AC537"/>
    <mergeCell ref="AD537:AE537"/>
    <mergeCell ref="AF537:AG537"/>
    <mergeCell ref="AJ537:AL537"/>
    <mergeCell ref="A538:C538"/>
    <mergeCell ref="D538:F538"/>
    <mergeCell ref="G538:K538"/>
    <mergeCell ref="L538:V538"/>
    <mergeCell ref="W538:X538"/>
    <mergeCell ref="AB538:AC538"/>
    <mergeCell ref="AD538:AE538"/>
    <mergeCell ref="AF538:AG538"/>
    <mergeCell ref="AJ538:AL538"/>
    <mergeCell ref="A539:AL539"/>
    <mergeCell ref="A540:C540"/>
    <mergeCell ref="D540:F540"/>
    <mergeCell ref="L540:V540"/>
    <mergeCell ref="W540:X540"/>
    <mergeCell ref="AB540:AC540"/>
    <mergeCell ref="AD540:AE540"/>
    <mergeCell ref="AF540:AG540"/>
    <mergeCell ref="AH540:AI540"/>
    <mergeCell ref="AJ540:AL540"/>
    <mergeCell ref="A531:C531"/>
    <mergeCell ref="D531:F531"/>
    <mergeCell ref="L531:V531"/>
    <mergeCell ref="W531:X531"/>
    <mergeCell ref="AB531:AC531"/>
    <mergeCell ref="AD531:AE531"/>
    <mergeCell ref="AF531:AG531"/>
    <mergeCell ref="AH531:AI531"/>
    <mergeCell ref="AJ531:AL531"/>
    <mergeCell ref="A532:C532"/>
    <mergeCell ref="D532:F532"/>
    <mergeCell ref="L532:V532"/>
    <mergeCell ref="W532:X532"/>
    <mergeCell ref="AB532:AC532"/>
    <mergeCell ref="AD532:AE532"/>
    <mergeCell ref="AF532:AG532"/>
    <mergeCell ref="AH532:AI532"/>
    <mergeCell ref="AJ532:AL532"/>
    <mergeCell ref="A533:AL533"/>
    <mergeCell ref="A534:C534"/>
    <mergeCell ref="D534:F534"/>
    <mergeCell ref="G534:K534"/>
    <mergeCell ref="L534:V534"/>
    <mergeCell ref="W534:X534"/>
    <mergeCell ref="AB534:AC534"/>
    <mergeCell ref="AD534:AE534"/>
    <mergeCell ref="AF534:AG534"/>
    <mergeCell ref="AJ534:AL534"/>
    <mergeCell ref="A535:C535"/>
    <mergeCell ref="D535:F535"/>
    <mergeCell ref="G535:K535"/>
    <mergeCell ref="L535:V535"/>
    <mergeCell ref="W535:X535"/>
    <mergeCell ref="AB535:AC535"/>
    <mergeCell ref="AD535:AE535"/>
    <mergeCell ref="AF535:AG535"/>
    <mergeCell ref="AJ535:AL535"/>
    <mergeCell ref="A527:C527"/>
    <mergeCell ref="D527:F527"/>
    <mergeCell ref="G527:K527"/>
    <mergeCell ref="L527:V527"/>
    <mergeCell ref="W527:X527"/>
    <mergeCell ref="AB527:AC527"/>
    <mergeCell ref="AD527:AE527"/>
    <mergeCell ref="AF527:AG527"/>
    <mergeCell ref="AJ527:AL527"/>
    <mergeCell ref="A528:C528"/>
    <mergeCell ref="D528:F528"/>
    <mergeCell ref="G528:K528"/>
    <mergeCell ref="L528:V528"/>
    <mergeCell ref="W528:X528"/>
    <mergeCell ref="AB528:AC528"/>
    <mergeCell ref="AD528:AE528"/>
    <mergeCell ref="AF528:AG528"/>
    <mergeCell ref="AJ528:AL528"/>
    <mergeCell ref="A529:C529"/>
    <mergeCell ref="D529:F529"/>
    <mergeCell ref="G529:K529"/>
    <mergeCell ref="L529:V529"/>
    <mergeCell ref="W529:X529"/>
    <mergeCell ref="AB529:AC529"/>
    <mergeCell ref="AD529:AE529"/>
    <mergeCell ref="AF529:AG529"/>
    <mergeCell ref="AJ529:AL529"/>
    <mergeCell ref="A530:C530"/>
    <mergeCell ref="D530:F530"/>
    <mergeCell ref="G530:K530"/>
    <mergeCell ref="L530:V530"/>
    <mergeCell ref="W530:X530"/>
    <mergeCell ref="AB530:AC530"/>
    <mergeCell ref="AD530:AE530"/>
    <mergeCell ref="AF530:AG530"/>
    <mergeCell ref="AH530:AI530"/>
    <mergeCell ref="AJ530:AL530"/>
    <mergeCell ref="A522:AL522"/>
    <mergeCell ref="A523:C523"/>
    <mergeCell ref="D523:F523"/>
    <mergeCell ref="L523:V523"/>
    <mergeCell ref="W523:X523"/>
    <mergeCell ref="AB523:AC523"/>
    <mergeCell ref="AD523:AE523"/>
    <mergeCell ref="AF523:AG523"/>
    <mergeCell ref="AJ523:AL523"/>
    <mergeCell ref="A524:C524"/>
    <mergeCell ref="D524:F524"/>
    <mergeCell ref="L524:V524"/>
    <mergeCell ref="W524:X524"/>
    <mergeCell ref="AB524:AC524"/>
    <mergeCell ref="AD524:AE524"/>
    <mergeCell ref="AF524:AG524"/>
    <mergeCell ref="AH524:AI524"/>
    <mergeCell ref="AJ524:AL524"/>
    <mergeCell ref="A525:C525"/>
    <mergeCell ref="D525:F525"/>
    <mergeCell ref="L525:V525"/>
    <mergeCell ref="W525:X525"/>
    <mergeCell ref="AB525:AC525"/>
    <mergeCell ref="AD525:AE525"/>
    <mergeCell ref="AF525:AG525"/>
    <mergeCell ref="AH525:AI525"/>
    <mergeCell ref="AJ525:AL525"/>
    <mergeCell ref="A526:C526"/>
    <mergeCell ref="D526:F526"/>
    <mergeCell ref="G526:K526"/>
    <mergeCell ref="L526:V526"/>
    <mergeCell ref="W526:X526"/>
    <mergeCell ref="AB526:AC526"/>
    <mergeCell ref="AD526:AE526"/>
    <mergeCell ref="AF526:AG526"/>
    <mergeCell ref="AJ526:AL526"/>
    <mergeCell ref="A517:AL517"/>
    <mergeCell ref="A518:C518"/>
    <mergeCell ref="D518:F518"/>
    <mergeCell ref="G518:K518"/>
    <mergeCell ref="L518:V518"/>
    <mergeCell ref="W518:X518"/>
    <mergeCell ref="AB518:AC518"/>
    <mergeCell ref="AD518:AE518"/>
    <mergeCell ref="AF518:AG518"/>
    <mergeCell ref="AJ518:AL518"/>
    <mergeCell ref="A519:C519"/>
    <mergeCell ref="D519:F519"/>
    <mergeCell ref="G519:K519"/>
    <mergeCell ref="L519:V519"/>
    <mergeCell ref="W519:X519"/>
    <mergeCell ref="Y519:AA519"/>
    <mergeCell ref="AB519:AC519"/>
    <mergeCell ref="AD519:AE519"/>
    <mergeCell ref="AF519:AG519"/>
    <mergeCell ref="AJ519:AL519"/>
    <mergeCell ref="A520:C520"/>
    <mergeCell ref="D520:F520"/>
    <mergeCell ref="G520:K520"/>
    <mergeCell ref="L520:V520"/>
    <mergeCell ref="W520:X520"/>
    <mergeCell ref="AB520:AC520"/>
    <mergeCell ref="AD520:AE520"/>
    <mergeCell ref="AF520:AG520"/>
    <mergeCell ref="AJ520:AL520"/>
    <mergeCell ref="A521:C521"/>
    <mergeCell ref="D521:F521"/>
    <mergeCell ref="G521:K521"/>
    <mergeCell ref="L521:V521"/>
    <mergeCell ref="W521:X521"/>
    <mergeCell ref="AB521:AC521"/>
    <mergeCell ref="AD521:AE521"/>
    <mergeCell ref="AF521:AG521"/>
    <mergeCell ref="AJ521:AL521"/>
    <mergeCell ref="A513:C513"/>
    <mergeCell ref="D513:F513"/>
    <mergeCell ref="G513:K513"/>
    <mergeCell ref="L513:V513"/>
    <mergeCell ref="W513:X513"/>
    <mergeCell ref="AB513:AC513"/>
    <mergeCell ref="AD513:AE513"/>
    <mergeCell ref="AF513:AG513"/>
    <mergeCell ref="A514:C514"/>
    <mergeCell ref="D514:F514"/>
    <mergeCell ref="G514:K514"/>
    <mergeCell ref="L514:V514"/>
    <mergeCell ref="W514:X514"/>
    <mergeCell ref="AB514:AC514"/>
    <mergeCell ref="AD514:AE514"/>
    <mergeCell ref="AF514:AG514"/>
    <mergeCell ref="AJ514:AL514"/>
    <mergeCell ref="A515:C515"/>
    <mergeCell ref="D515:F515"/>
    <mergeCell ref="G515:K515"/>
    <mergeCell ref="L515:V515"/>
    <mergeCell ref="W515:X515"/>
    <mergeCell ref="AB515:AC515"/>
    <mergeCell ref="AD515:AE515"/>
    <mergeCell ref="AF515:AG515"/>
    <mergeCell ref="AJ515:AL515"/>
    <mergeCell ref="A516:C516"/>
    <mergeCell ref="D516:F516"/>
    <mergeCell ref="G516:K516"/>
    <mergeCell ref="L516:V516"/>
    <mergeCell ref="W516:X516"/>
    <mergeCell ref="AB516:AC516"/>
    <mergeCell ref="AD516:AE516"/>
    <mergeCell ref="AF516:AG516"/>
    <mergeCell ref="AJ516:AL516"/>
    <mergeCell ref="A507:C507"/>
    <mergeCell ref="D507:F507"/>
    <mergeCell ref="G507:K507"/>
    <mergeCell ref="L507:V507"/>
    <mergeCell ref="W507:X507"/>
    <mergeCell ref="AB507:AC507"/>
    <mergeCell ref="AD507:AE507"/>
    <mergeCell ref="AF507:AG507"/>
    <mergeCell ref="AH507:AI507"/>
    <mergeCell ref="AJ507:AL507"/>
    <mergeCell ref="A508:C508"/>
    <mergeCell ref="D508:F508"/>
    <mergeCell ref="G508:K508"/>
    <mergeCell ref="L508:V508"/>
    <mergeCell ref="W508:X508"/>
    <mergeCell ref="AB508:AC508"/>
    <mergeCell ref="AD508:AE508"/>
    <mergeCell ref="AF508:AG508"/>
    <mergeCell ref="AH508:AI508"/>
    <mergeCell ref="AJ508:AL508"/>
    <mergeCell ref="A509:AL509"/>
    <mergeCell ref="A510:AL510"/>
    <mergeCell ref="A511:C511"/>
    <mergeCell ref="D511:F511"/>
    <mergeCell ref="G511:K511"/>
    <mergeCell ref="L511:V511"/>
    <mergeCell ref="W511:X511"/>
    <mergeCell ref="AB511:AC511"/>
    <mergeCell ref="AD511:AE511"/>
    <mergeCell ref="AF511:AG511"/>
    <mergeCell ref="A512:C512"/>
    <mergeCell ref="D512:F512"/>
    <mergeCell ref="G512:K512"/>
    <mergeCell ref="L512:V512"/>
    <mergeCell ref="W512:X512"/>
    <mergeCell ref="AB512:AC512"/>
    <mergeCell ref="AD512:AE512"/>
    <mergeCell ref="AF512:AG512"/>
    <mergeCell ref="AJ512:AL512"/>
    <mergeCell ref="A501:C501"/>
    <mergeCell ref="D501:F501"/>
    <mergeCell ref="L501:V501"/>
    <mergeCell ref="W501:X501"/>
    <mergeCell ref="AB501:AC501"/>
    <mergeCell ref="AD501:AE501"/>
    <mergeCell ref="AF501:AG501"/>
    <mergeCell ref="AH501:AI501"/>
    <mergeCell ref="AJ501:AL501"/>
    <mergeCell ref="A502:AL502"/>
    <mergeCell ref="A503:C503"/>
    <mergeCell ref="D503:F503"/>
    <mergeCell ref="L503:V503"/>
    <mergeCell ref="W503:X503"/>
    <mergeCell ref="AB503:AC503"/>
    <mergeCell ref="AD503:AE503"/>
    <mergeCell ref="AF503:AG503"/>
    <mergeCell ref="AJ503:AL503"/>
    <mergeCell ref="A504:AL504"/>
    <mergeCell ref="A505:C505"/>
    <mergeCell ref="D505:F505"/>
    <mergeCell ref="G505:K505"/>
    <mergeCell ref="L505:V505"/>
    <mergeCell ref="W505:X505"/>
    <mergeCell ref="AB505:AC505"/>
    <mergeCell ref="AD505:AE505"/>
    <mergeCell ref="AF505:AG505"/>
    <mergeCell ref="AH505:AI505"/>
    <mergeCell ref="AJ505:AL505"/>
    <mergeCell ref="A506:C506"/>
    <mergeCell ref="D506:F506"/>
    <mergeCell ref="G506:K506"/>
    <mergeCell ref="L506:V506"/>
    <mergeCell ref="W506:X506"/>
    <mergeCell ref="AB506:AC506"/>
    <mergeCell ref="AD506:AE506"/>
    <mergeCell ref="AF506:AG506"/>
    <mergeCell ref="AH506:AI506"/>
    <mergeCell ref="AJ506:AL506"/>
    <mergeCell ref="A496:C496"/>
    <mergeCell ref="D496:F496"/>
    <mergeCell ref="G496:K496"/>
    <mergeCell ref="L496:V496"/>
    <mergeCell ref="W496:X496"/>
    <mergeCell ref="AB496:AC496"/>
    <mergeCell ref="AD496:AE496"/>
    <mergeCell ref="AF496:AG496"/>
    <mergeCell ref="AH496:AI496"/>
    <mergeCell ref="AJ496:AL496"/>
    <mergeCell ref="A497:C497"/>
    <mergeCell ref="D497:F497"/>
    <mergeCell ref="G497:K497"/>
    <mergeCell ref="L497:V497"/>
    <mergeCell ref="W497:X497"/>
    <mergeCell ref="AB497:AC497"/>
    <mergeCell ref="AD497:AE497"/>
    <mergeCell ref="AF497:AG497"/>
    <mergeCell ref="AH497:AI497"/>
    <mergeCell ref="AJ497:AL497"/>
    <mergeCell ref="A498:AL498"/>
    <mergeCell ref="A499:C499"/>
    <mergeCell ref="D499:F499"/>
    <mergeCell ref="L499:V499"/>
    <mergeCell ref="W499:X499"/>
    <mergeCell ref="AB499:AC499"/>
    <mergeCell ref="AD499:AE499"/>
    <mergeCell ref="AF499:AG499"/>
    <mergeCell ref="AH499:AI499"/>
    <mergeCell ref="AJ499:AL499"/>
    <mergeCell ref="A500:C500"/>
    <mergeCell ref="D500:F500"/>
    <mergeCell ref="L500:V500"/>
    <mergeCell ref="W500:X500"/>
    <mergeCell ref="AB500:AC500"/>
    <mergeCell ref="AD500:AE500"/>
    <mergeCell ref="AF500:AG500"/>
    <mergeCell ref="AH500:AI500"/>
    <mergeCell ref="AJ500:AL500"/>
    <mergeCell ref="A492:C492"/>
    <mergeCell ref="D492:F492"/>
    <mergeCell ref="G492:K492"/>
    <mergeCell ref="L492:V492"/>
    <mergeCell ref="W492:X492"/>
    <mergeCell ref="AB492:AC492"/>
    <mergeCell ref="AD492:AE492"/>
    <mergeCell ref="AF492:AG492"/>
    <mergeCell ref="AH492:AI492"/>
    <mergeCell ref="AJ492:AL492"/>
    <mergeCell ref="A493:C493"/>
    <mergeCell ref="D493:F493"/>
    <mergeCell ref="G493:K493"/>
    <mergeCell ref="L493:V493"/>
    <mergeCell ref="W493:X493"/>
    <mergeCell ref="AB493:AC493"/>
    <mergeCell ref="AD493:AE493"/>
    <mergeCell ref="AF493:AG493"/>
    <mergeCell ref="AH493:AI493"/>
    <mergeCell ref="AJ493:AL493"/>
    <mergeCell ref="A494:C494"/>
    <mergeCell ref="D494:F494"/>
    <mergeCell ref="G494:K494"/>
    <mergeCell ref="L494:V494"/>
    <mergeCell ref="W494:X494"/>
    <mergeCell ref="AB494:AC494"/>
    <mergeCell ref="AD494:AE494"/>
    <mergeCell ref="AF494:AG494"/>
    <mergeCell ref="AH494:AI494"/>
    <mergeCell ref="AJ494:AL494"/>
    <mergeCell ref="A495:C495"/>
    <mergeCell ref="D495:F495"/>
    <mergeCell ref="G495:K495"/>
    <mergeCell ref="L495:V495"/>
    <mergeCell ref="W495:X495"/>
    <mergeCell ref="AB495:AC495"/>
    <mergeCell ref="AD495:AE495"/>
    <mergeCell ref="AF495:AG495"/>
    <mergeCell ref="AH495:AI495"/>
    <mergeCell ref="AJ495:AL495"/>
    <mergeCell ref="A488:C488"/>
    <mergeCell ref="D488:F488"/>
    <mergeCell ref="G488:K488"/>
    <mergeCell ref="L488:V488"/>
    <mergeCell ref="W488:X488"/>
    <mergeCell ref="AB488:AC488"/>
    <mergeCell ref="AD488:AE488"/>
    <mergeCell ref="AF488:AG488"/>
    <mergeCell ref="AH488:AI488"/>
    <mergeCell ref="AJ488:AL488"/>
    <mergeCell ref="A489:C489"/>
    <mergeCell ref="D489:F489"/>
    <mergeCell ref="G489:K489"/>
    <mergeCell ref="L489:V489"/>
    <mergeCell ref="W489:X489"/>
    <mergeCell ref="AB489:AC489"/>
    <mergeCell ref="AD489:AE489"/>
    <mergeCell ref="AF489:AG489"/>
    <mergeCell ref="AH489:AI489"/>
    <mergeCell ref="AJ489:AL489"/>
    <mergeCell ref="A490:C490"/>
    <mergeCell ref="D490:F490"/>
    <mergeCell ref="G490:K490"/>
    <mergeCell ref="L490:V490"/>
    <mergeCell ref="W490:X490"/>
    <mergeCell ref="Y490:AA490"/>
    <mergeCell ref="AB490:AC490"/>
    <mergeCell ref="AD490:AE490"/>
    <mergeCell ref="AF490:AG490"/>
    <mergeCell ref="AH490:AI490"/>
    <mergeCell ref="AJ490:AL490"/>
    <mergeCell ref="A491:C491"/>
    <mergeCell ref="D491:F491"/>
    <mergeCell ref="G491:K491"/>
    <mergeCell ref="L491:V491"/>
    <mergeCell ref="W491:X491"/>
    <mergeCell ref="AB491:AC491"/>
    <mergeCell ref="AD491:AE491"/>
    <mergeCell ref="AF491:AG491"/>
    <mergeCell ref="AH491:AI491"/>
    <mergeCell ref="AJ491:AL491"/>
    <mergeCell ref="A484:C484"/>
    <mergeCell ref="D484:F484"/>
    <mergeCell ref="G484:K484"/>
    <mergeCell ref="L484:V484"/>
    <mergeCell ref="W484:X484"/>
    <mergeCell ref="AB484:AC484"/>
    <mergeCell ref="AD484:AE484"/>
    <mergeCell ref="AF484:AG484"/>
    <mergeCell ref="AH484:AI484"/>
    <mergeCell ref="AJ484:AL484"/>
    <mergeCell ref="A485:C485"/>
    <mergeCell ref="D485:F485"/>
    <mergeCell ref="G485:K485"/>
    <mergeCell ref="L485:V485"/>
    <mergeCell ref="W485:X485"/>
    <mergeCell ref="AB485:AC485"/>
    <mergeCell ref="AD485:AE485"/>
    <mergeCell ref="AF485:AG485"/>
    <mergeCell ref="AH485:AI485"/>
    <mergeCell ref="AJ485:AL485"/>
    <mergeCell ref="A486:C486"/>
    <mergeCell ref="D486:F486"/>
    <mergeCell ref="G486:K486"/>
    <mergeCell ref="L486:V486"/>
    <mergeCell ref="W486:X486"/>
    <mergeCell ref="AB486:AC486"/>
    <mergeCell ref="AD486:AE486"/>
    <mergeCell ref="AF486:AG486"/>
    <mergeCell ref="AH486:AI486"/>
    <mergeCell ref="AJ486:AL486"/>
    <mergeCell ref="A487:C487"/>
    <mergeCell ref="D487:F487"/>
    <mergeCell ref="G487:K487"/>
    <mergeCell ref="L487:V487"/>
    <mergeCell ref="W487:X487"/>
    <mergeCell ref="AB487:AC487"/>
    <mergeCell ref="AD487:AE487"/>
    <mergeCell ref="AF487:AG487"/>
    <mergeCell ref="AH487:AI487"/>
    <mergeCell ref="AJ487:AL487"/>
    <mergeCell ref="A480:C480"/>
    <mergeCell ref="D480:F480"/>
    <mergeCell ref="G480:K480"/>
    <mergeCell ref="L480:V480"/>
    <mergeCell ref="W480:X480"/>
    <mergeCell ref="AB480:AC480"/>
    <mergeCell ref="AD480:AE480"/>
    <mergeCell ref="AF480:AG480"/>
    <mergeCell ref="AH480:AI480"/>
    <mergeCell ref="AJ480:AL480"/>
    <mergeCell ref="A481:C481"/>
    <mergeCell ref="D481:F481"/>
    <mergeCell ref="G481:K481"/>
    <mergeCell ref="L481:V481"/>
    <mergeCell ref="W481:X481"/>
    <mergeCell ref="AB481:AC481"/>
    <mergeCell ref="AD481:AE481"/>
    <mergeCell ref="AF481:AG481"/>
    <mergeCell ref="AH481:AI481"/>
    <mergeCell ref="AJ481:AL481"/>
    <mergeCell ref="A482:C482"/>
    <mergeCell ref="D482:F482"/>
    <mergeCell ref="G482:K482"/>
    <mergeCell ref="L482:V482"/>
    <mergeCell ref="W482:X482"/>
    <mergeCell ref="AB482:AC482"/>
    <mergeCell ref="AD482:AE482"/>
    <mergeCell ref="AF482:AG482"/>
    <mergeCell ref="AH482:AI482"/>
    <mergeCell ref="AJ482:AL482"/>
    <mergeCell ref="A483:C483"/>
    <mergeCell ref="D483:F483"/>
    <mergeCell ref="G483:K483"/>
    <mergeCell ref="L483:V483"/>
    <mergeCell ref="W483:X483"/>
    <mergeCell ref="AB483:AC483"/>
    <mergeCell ref="AD483:AE483"/>
    <mergeCell ref="AF483:AG483"/>
    <mergeCell ref="AH483:AI483"/>
    <mergeCell ref="AJ483:AL483"/>
    <mergeCell ref="A475:C475"/>
    <mergeCell ref="D475:F475"/>
    <mergeCell ref="G475:K475"/>
    <mergeCell ref="L475:V475"/>
    <mergeCell ref="W475:X475"/>
    <mergeCell ref="AB475:AC475"/>
    <mergeCell ref="AD475:AE475"/>
    <mergeCell ref="AF475:AG475"/>
    <mergeCell ref="AH475:AI475"/>
    <mergeCell ref="A476:AL476"/>
    <mergeCell ref="A477:C477"/>
    <mergeCell ref="D477:F477"/>
    <mergeCell ref="G477:K477"/>
    <mergeCell ref="L477:V477"/>
    <mergeCell ref="W477:X477"/>
    <mergeCell ref="AB477:AC477"/>
    <mergeCell ref="AD477:AE477"/>
    <mergeCell ref="AF477:AG477"/>
    <mergeCell ref="AH477:AI477"/>
    <mergeCell ref="AJ477:AL477"/>
    <mergeCell ref="A478:C478"/>
    <mergeCell ref="D478:F478"/>
    <mergeCell ref="G478:K478"/>
    <mergeCell ref="L478:V478"/>
    <mergeCell ref="W478:X478"/>
    <mergeCell ref="AB478:AC478"/>
    <mergeCell ref="AD478:AE478"/>
    <mergeCell ref="AF478:AG478"/>
    <mergeCell ref="AH478:AI478"/>
    <mergeCell ref="AJ478:AL478"/>
    <mergeCell ref="A479:C479"/>
    <mergeCell ref="D479:F479"/>
    <mergeCell ref="G479:K479"/>
    <mergeCell ref="L479:V479"/>
    <mergeCell ref="W479:X479"/>
    <mergeCell ref="AB479:AC479"/>
    <mergeCell ref="AD479:AE479"/>
    <mergeCell ref="AF479:AG479"/>
    <mergeCell ref="AH479:AI479"/>
    <mergeCell ref="AJ479:AL479"/>
    <mergeCell ref="A471:C471"/>
    <mergeCell ref="D471:F471"/>
    <mergeCell ref="G471:K471"/>
    <mergeCell ref="L471:V471"/>
    <mergeCell ref="W471:X471"/>
    <mergeCell ref="AB471:AC471"/>
    <mergeCell ref="AD471:AE471"/>
    <mergeCell ref="AF471:AG471"/>
    <mergeCell ref="AH471:AI471"/>
    <mergeCell ref="A472:C472"/>
    <mergeCell ref="D472:F472"/>
    <mergeCell ref="G472:K472"/>
    <mergeCell ref="L472:V472"/>
    <mergeCell ref="W472:X472"/>
    <mergeCell ref="AB472:AC472"/>
    <mergeCell ref="AD472:AE472"/>
    <mergeCell ref="AF472:AG472"/>
    <mergeCell ref="AH472:AI472"/>
    <mergeCell ref="A473:C473"/>
    <mergeCell ref="D473:F473"/>
    <mergeCell ref="G473:K473"/>
    <mergeCell ref="L473:V473"/>
    <mergeCell ref="W473:X473"/>
    <mergeCell ref="AB473:AC473"/>
    <mergeCell ref="AD473:AE473"/>
    <mergeCell ref="AF473:AG473"/>
    <mergeCell ref="AH473:AI473"/>
    <mergeCell ref="A474:C474"/>
    <mergeCell ref="D474:F474"/>
    <mergeCell ref="G474:K474"/>
    <mergeCell ref="L474:V474"/>
    <mergeCell ref="W474:X474"/>
    <mergeCell ref="AB474:AC474"/>
    <mergeCell ref="AD474:AE474"/>
    <mergeCell ref="AF474:AG474"/>
    <mergeCell ref="AH474:AI474"/>
    <mergeCell ref="A467:C467"/>
    <mergeCell ref="D467:F467"/>
    <mergeCell ref="G467:K467"/>
    <mergeCell ref="L467:V467"/>
    <mergeCell ref="W467:X467"/>
    <mergeCell ref="Y467:AA467"/>
    <mergeCell ref="AB467:AC467"/>
    <mergeCell ref="AD467:AE467"/>
    <mergeCell ref="AF467:AG467"/>
    <mergeCell ref="AH467:AI467"/>
    <mergeCell ref="AJ467:AL467"/>
    <mergeCell ref="A468:C468"/>
    <mergeCell ref="D468:F468"/>
    <mergeCell ref="G468:K468"/>
    <mergeCell ref="L468:V468"/>
    <mergeCell ref="W468:X468"/>
    <mergeCell ref="AB468:AC468"/>
    <mergeCell ref="AD468:AE468"/>
    <mergeCell ref="AF468:AG468"/>
    <mergeCell ref="AH468:AI468"/>
    <mergeCell ref="A469:C469"/>
    <mergeCell ref="D469:F469"/>
    <mergeCell ref="G469:K469"/>
    <mergeCell ref="L469:V469"/>
    <mergeCell ref="W469:X469"/>
    <mergeCell ref="AB469:AC469"/>
    <mergeCell ref="AD469:AE469"/>
    <mergeCell ref="AF469:AG469"/>
    <mergeCell ref="AH469:AI469"/>
    <mergeCell ref="A470:C470"/>
    <mergeCell ref="D470:F470"/>
    <mergeCell ref="G470:K470"/>
    <mergeCell ref="L470:V470"/>
    <mergeCell ref="W470:X470"/>
    <mergeCell ref="AB470:AC470"/>
    <mergeCell ref="AD470:AE470"/>
    <mergeCell ref="AF470:AG470"/>
    <mergeCell ref="AH470:AI470"/>
    <mergeCell ref="A463:C463"/>
    <mergeCell ref="D463:F463"/>
    <mergeCell ref="G463:K463"/>
    <mergeCell ref="L463:V463"/>
    <mergeCell ref="W463:X463"/>
    <mergeCell ref="AB463:AC463"/>
    <mergeCell ref="AD463:AE463"/>
    <mergeCell ref="AF463:AG463"/>
    <mergeCell ref="AH463:AI463"/>
    <mergeCell ref="A464:C464"/>
    <mergeCell ref="D464:F464"/>
    <mergeCell ref="G464:K464"/>
    <mergeCell ref="L464:V464"/>
    <mergeCell ref="W464:X464"/>
    <mergeCell ref="AB464:AC464"/>
    <mergeCell ref="AD464:AE464"/>
    <mergeCell ref="AF464:AG464"/>
    <mergeCell ref="AH464:AI464"/>
    <mergeCell ref="A465:C465"/>
    <mergeCell ref="D465:F465"/>
    <mergeCell ref="G465:K465"/>
    <mergeCell ref="L465:V465"/>
    <mergeCell ref="W465:X465"/>
    <mergeCell ref="AB465:AC465"/>
    <mergeCell ref="AD465:AE465"/>
    <mergeCell ref="AF465:AG465"/>
    <mergeCell ref="AH465:AI465"/>
    <mergeCell ref="A466:C466"/>
    <mergeCell ref="D466:F466"/>
    <mergeCell ref="G466:K466"/>
    <mergeCell ref="L466:V466"/>
    <mergeCell ref="W466:X466"/>
    <mergeCell ref="AB466:AC466"/>
    <mergeCell ref="AD466:AE466"/>
    <mergeCell ref="AF466:AG466"/>
    <mergeCell ref="AH466:AI466"/>
    <mergeCell ref="A459:C459"/>
    <mergeCell ref="D459:F459"/>
    <mergeCell ref="G459:K459"/>
    <mergeCell ref="L459:V459"/>
    <mergeCell ref="W459:X459"/>
    <mergeCell ref="AB459:AC459"/>
    <mergeCell ref="AD459:AE459"/>
    <mergeCell ref="AF459:AG459"/>
    <mergeCell ref="AH459:AI459"/>
    <mergeCell ref="A460:C460"/>
    <mergeCell ref="D460:F460"/>
    <mergeCell ref="G460:K460"/>
    <mergeCell ref="L460:V460"/>
    <mergeCell ref="W460:X460"/>
    <mergeCell ref="AB460:AC460"/>
    <mergeCell ref="AD460:AE460"/>
    <mergeCell ref="AF460:AG460"/>
    <mergeCell ref="AH460:AI460"/>
    <mergeCell ref="A461:C461"/>
    <mergeCell ref="D461:F461"/>
    <mergeCell ref="G461:K461"/>
    <mergeCell ref="L461:V461"/>
    <mergeCell ref="W461:X461"/>
    <mergeCell ref="AB461:AC461"/>
    <mergeCell ref="AD461:AE461"/>
    <mergeCell ref="AF461:AG461"/>
    <mergeCell ref="AH461:AI461"/>
    <mergeCell ref="A462:C462"/>
    <mergeCell ref="D462:F462"/>
    <mergeCell ref="G462:K462"/>
    <mergeCell ref="L462:V462"/>
    <mergeCell ref="W462:X462"/>
    <mergeCell ref="AB462:AC462"/>
    <mergeCell ref="AD462:AE462"/>
    <mergeCell ref="AF462:AG462"/>
    <mergeCell ref="AH462:AI462"/>
    <mergeCell ref="A455:C455"/>
    <mergeCell ref="D455:F455"/>
    <mergeCell ref="G455:K455"/>
    <mergeCell ref="L455:V455"/>
    <mergeCell ref="W455:X455"/>
    <mergeCell ref="AB455:AC455"/>
    <mergeCell ref="AD455:AE455"/>
    <mergeCell ref="AF455:AG455"/>
    <mergeCell ref="AH455:AI455"/>
    <mergeCell ref="A456:C456"/>
    <mergeCell ref="D456:F456"/>
    <mergeCell ref="G456:K456"/>
    <mergeCell ref="L456:V456"/>
    <mergeCell ref="W456:X456"/>
    <mergeCell ref="AB456:AC456"/>
    <mergeCell ref="AD456:AE456"/>
    <mergeCell ref="AF456:AG456"/>
    <mergeCell ref="AH456:AI456"/>
    <mergeCell ref="A457:C457"/>
    <mergeCell ref="D457:F457"/>
    <mergeCell ref="G457:K457"/>
    <mergeCell ref="L457:V457"/>
    <mergeCell ref="W457:X457"/>
    <mergeCell ref="AB457:AC457"/>
    <mergeCell ref="AD457:AE457"/>
    <mergeCell ref="AF457:AG457"/>
    <mergeCell ref="AH457:AI457"/>
    <mergeCell ref="A458:C458"/>
    <mergeCell ref="D458:F458"/>
    <mergeCell ref="G458:K458"/>
    <mergeCell ref="L458:V458"/>
    <mergeCell ref="W458:X458"/>
    <mergeCell ref="AB458:AC458"/>
    <mergeCell ref="AD458:AE458"/>
    <mergeCell ref="AF458:AG458"/>
    <mergeCell ref="AH458:AI458"/>
    <mergeCell ref="A448:AL448"/>
    <mergeCell ref="A449:AL449"/>
    <mergeCell ref="A450:C450"/>
    <mergeCell ref="D450:F450"/>
    <mergeCell ref="L450:V450"/>
    <mergeCell ref="W450:X450"/>
    <mergeCell ref="Y450:AA450"/>
    <mergeCell ref="AB450:AC450"/>
    <mergeCell ref="AD450:AE450"/>
    <mergeCell ref="AF450:AG450"/>
    <mergeCell ref="AH450:AI450"/>
    <mergeCell ref="AJ450:AL450"/>
    <mergeCell ref="A451:C451"/>
    <mergeCell ref="D451:F451"/>
    <mergeCell ref="L451:V451"/>
    <mergeCell ref="W451:X451"/>
    <mergeCell ref="Y451:AA451"/>
    <mergeCell ref="AB451:AC451"/>
    <mergeCell ref="AD451:AE451"/>
    <mergeCell ref="AF451:AG451"/>
    <mergeCell ref="AH451:AI451"/>
    <mergeCell ref="AJ451:AL451"/>
    <mergeCell ref="A452:AL452"/>
    <mergeCell ref="A453:C453"/>
    <mergeCell ref="D453:F453"/>
    <mergeCell ref="G453:K453"/>
    <mergeCell ref="L453:V453"/>
    <mergeCell ref="W453:X453"/>
    <mergeCell ref="AB453:AC453"/>
    <mergeCell ref="AD453:AE453"/>
    <mergeCell ref="AF453:AG453"/>
    <mergeCell ref="AH453:AI453"/>
    <mergeCell ref="A454:C454"/>
    <mergeCell ref="D454:F454"/>
    <mergeCell ref="G454:K454"/>
    <mergeCell ref="L454:V454"/>
    <mergeCell ref="W454:X454"/>
    <mergeCell ref="AB454:AC454"/>
    <mergeCell ref="AD454:AE454"/>
    <mergeCell ref="AF454:AG454"/>
    <mergeCell ref="AH454:AI454"/>
    <mergeCell ref="A443:C443"/>
    <mergeCell ref="D443:F443"/>
    <mergeCell ref="L443:V443"/>
    <mergeCell ref="W443:X443"/>
    <mergeCell ref="Y443:AA443"/>
    <mergeCell ref="AB443:AC443"/>
    <mergeCell ref="AD443:AE443"/>
    <mergeCell ref="AF443:AG443"/>
    <mergeCell ref="AH443:AI443"/>
    <mergeCell ref="AJ443:AL443"/>
    <mergeCell ref="A444:C444"/>
    <mergeCell ref="D444:F444"/>
    <mergeCell ref="L444:V444"/>
    <mergeCell ref="W444:X444"/>
    <mergeCell ref="AB444:AC444"/>
    <mergeCell ref="AD444:AE444"/>
    <mergeCell ref="AF444:AG444"/>
    <mergeCell ref="AH444:AI444"/>
    <mergeCell ref="AJ444:AL444"/>
    <mergeCell ref="A445:C445"/>
    <mergeCell ref="D445:F445"/>
    <mergeCell ref="L445:V445"/>
    <mergeCell ref="W445:X445"/>
    <mergeCell ref="AB445:AC445"/>
    <mergeCell ref="AD445:AE445"/>
    <mergeCell ref="AF445:AG445"/>
    <mergeCell ref="AH445:AI445"/>
    <mergeCell ref="AJ445:AL445"/>
    <mergeCell ref="A446:AL446"/>
    <mergeCell ref="A447:C447"/>
    <mergeCell ref="D447:F447"/>
    <mergeCell ref="L447:V447"/>
    <mergeCell ref="Y447:AA447"/>
    <mergeCell ref="AB447:AC447"/>
    <mergeCell ref="AD447:AE447"/>
    <mergeCell ref="AF447:AG447"/>
    <mergeCell ref="AH447:AI447"/>
    <mergeCell ref="AJ447:AL447"/>
    <mergeCell ref="A439:C439"/>
    <mergeCell ref="D439:F439"/>
    <mergeCell ref="L439:V439"/>
    <mergeCell ref="W439:X439"/>
    <mergeCell ref="AB439:AC439"/>
    <mergeCell ref="AD439:AE439"/>
    <mergeCell ref="AF439:AG439"/>
    <mergeCell ref="AH439:AI439"/>
    <mergeCell ref="AJ439:AL439"/>
    <mergeCell ref="A440:C440"/>
    <mergeCell ref="D440:F440"/>
    <mergeCell ref="L440:V440"/>
    <mergeCell ref="W440:X440"/>
    <mergeCell ref="AB440:AC440"/>
    <mergeCell ref="AD440:AE440"/>
    <mergeCell ref="AF440:AG440"/>
    <mergeCell ref="AH440:AI440"/>
    <mergeCell ref="AJ440:AL440"/>
    <mergeCell ref="A441:C441"/>
    <mergeCell ref="D441:F441"/>
    <mergeCell ref="L441:V441"/>
    <mergeCell ref="W441:X441"/>
    <mergeCell ref="AB441:AC441"/>
    <mergeCell ref="AD441:AE441"/>
    <mergeCell ref="AF441:AG441"/>
    <mergeCell ref="AH441:AI441"/>
    <mergeCell ref="AJ441:AL441"/>
    <mergeCell ref="A442:C442"/>
    <mergeCell ref="D442:F442"/>
    <mergeCell ref="L442:V442"/>
    <mergeCell ref="W442:X442"/>
    <mergeCell ref="AB442:AC442"/>
    <mergeCell ref="AD442:AE442"/>
    <mergeCell ref="AF442:AG442"/>
    <mergeCell ref="AH442:AI442"/>
    <mergeCell ref="AJ442:AL442"/>
    <mergeCell ref="A435:C435"/>
    <mergeCell ref="D435:F435"/>
    <mergeCell ref="L435:V435"/>
    <mergeCell ref="W435:X435"/>
    <mergeCell ref="AB435:AC435"/>
    <mergeCell ref="AD435:AE435"/>
    <mergeCell ref="AF435:AG435"/>
    <mergeCell ref="AH435:AI435"/>
    <mergeCell ref="AJ435:AL435"/>
    <mergeCell ref="A436:C436"/>
    <mergeCell ref="D436:F436"/>
    <mergeCell ref="L436:V436"/>
    <mergeCell ref="W436:X436"/>
    <mergeCell ref="AB436:AC436"/>
    <mergeCell ref="AD436:AE436"/>
    <mergeCell ref="AF436:AG436"/>
    <mergeCell ref="AH436:AI436"/>
    <mergeCell ref="AJ436:AL436"/>
    <mergeCell ref="A437:C437"/>
    <mergeCell ref="D437:F437"/>
    <mergeCell ref="L437:V437"/>
    <mergeCell ref="W437:X437"/>
    <mergeCell ref="AB437:AC437"/>
    <mergeCell ref="AD437:AE437"/>
    <mergeCell ref="AF437:AG437"/>
    <mergeCell ref="AH437:AI437"/>
    <mergeCell ref="A438:C438"/>
    <mergeCell ref="D438:F438"/>
    <mergeCell ref="L438:V438"/>
    <mergeCell ref="W438:X438"/>
    <mergeCell ref="AB438:AC438"/>
    <mergeCell ref="AD438:AE438"/>
    <mergeCell ref="AF438:AG438"/>
    <mergeCell ref="AH438:AI438"/>
    <mergeCell ref="AJ438:AL438"/>
    <mergeCell ref="A430:C430"/>
    <mergeCell ref="D430:F430"/>
    <mergeCell ref="L430:V430"/>
    <mergeCell ref="W430:X430"/>
    <mergeCell ref="AB430:AC430"/>
    <mergeCell ref="AD430:AE430"/>
    <mergeCell ref="AF430:AG430"/>
    <mergeCell ref="AH430:AI430"/>
    <mergeCell ref="AJ430:AL430"/>
    <mergeCell ref="A431:C431"/>
    <mergeCell ref="D431:F431"/>
    <mergeCell ref="L431:V431"/>
    <mergeCell ref="W431:X431"/>
    <mergeCell ref="AB431:AC431"/>
    <mergeCell ref="AD431:AE431"/>
    <mergeCell ref="AF431:AG431"/>
    <mergeCell ref="AH431:AI431"/>
    <mergeCell ref="AJ431:AL431"/>
    <mergeCell ref="A432:AL432"/>
    <mergeCell ref="A433:C433"/>
    <mergeCell ref="D433:F433"/>
    <mergeCell ref="L433:V433"/>
    <mergeCell ref="W433:X433"/>
    <mergeCell ref="AB433:AC433"/>
    <mergeCell ref="AD433:AE433"/>
    <mergeCell ref="AF433:AG433"/>
    <mergeCell ref="AH433:AI433"/>
    <mergeCell ref="AJ433:AL433"/>
    <mergeCell ref="A434:C434"/>
    <mergeCell ref="D434:F434"/>
    <mergeCell ref="L434:V434"/>
    <mergeCell ref="W434:X434"/>
    <mergeCell ref="AB434:AC434"/>
    <mergeCell ref="AD434:AE434"/>
    <mergeCell ref="AF434:AG434"/>
    <mergeCell ref="AH434:AI434"/>
    <mergeCell ref="AJ434:AL434"/>
    <mergeCell ref="A426:C426"/>
    <mergeCell ref="D426:F426"/>
    <mergeCell ref="L426:V426"/>
    <mergeCell ref="W426:X426"/>
    <mergeCell ref="AB426:AC426"/>
    <mergeCell ref="AD426:AE426"/>
    <mergeCell ref="AF426:AG426"/>
    <mergeCell ref="AH426:AI426"/>
    <mergeCell ref="AJ426:AL426"/>
    <mergeCell ref="A427:C427"/>
    <mergeCell ref="D427:F427"/>
    <mergeCell ref="L427:V427"/>
    <mergeCell ref="W427:X427"/>
    <mergeCell ref="AB427:AC427"/>
    <mergeCell ref="AD427:AE427"/>
    <mergeCell ref="AF427:AG427"/>
    <mergeCell ref="AH427:AI427"/>
    <mergeCell ref="AJ427:AL427"/>
    <mergeCell ref="A428:C428"/>
    <mergeCell ref="D428:F428"/>
    <mergeCell ref="L428:V428"/>
    <mergeCell ref="W428:X428"/>
    <mergeCell ref="Y428:AA428"/>
    <mergeCell ref="AB428:AC428"/>
    <mergeCell ref="AD428:AE428"/>
    <mergeCell ref="AF428:AG428"/>
    <mergeCell ref="AH428:AI428"/>
    <mergeCell ref="AJ428:AL428"/>
    <mergeCell ref="A429:C429"/>
    <mergeCell ref="D429:F429"/>
    <mergeCell ref="L429:V429"/>
    <mergeCell ref="W429:X429"/>
    <mergeCell ref="AB429:AC429"/>
    <mergeCell ref="AD429:AE429"/>
    <mergeCell ref="AF429:AG429"/>
    <mergeCell ref="AH429:AI429"/>
    <mergeCell ref="AJ429:AL429"/>
    <mergeCell ref="A422:C422"/>
    <mergeCell ref="D422:F422"/>
    <mergeCell ref="L422:V422"/>
    <mergeCell ref="W422:X422"/>
    <mergeCell ref="AB422:AC422"/>
    <mergeCell ref="AD422:AE422"/>
    <mergeCell ref="AF422:AG422"/>
    <mergeCell ref="AH422:AI422"/>
    <mergeCell ref="AJ422:AL422"/>
    <mergeCell ref="A423:C423"/>
    <mergeCell ref="D423:F423"/>
    <mergeCell ref="L423:V423"/>
    <mergeCell ref="W423:X423"/>
    <mergeCell ref="AB423:AC423"/>
    <mergeCell ref="AD423:AE423"/>
    <mergeCell ref="AF423:AG423"/>
    <mergeCell ref="AH423:AI423"/>
    <mergeCell ref="AJ423:AL423"/>
    <mergeCell ref="A424:C424"/>
    <mergeCell ref="D424:F424"/>
    <mergeCell ref="L424:V424"/>
    <mergeCell ref="W424:X424"/>
    <mergeCell ref="AB424:AC424"/>
    <mergeCell ref="AD424:AE424"/>
    <mergeCell ref="AF424:AG424"/>
    <mergeCell ref="AH424:AI424"/>
    <mergeCell ref="AJ424:AL424"/>
    <mergeCell ref="A425:C425"/>
    <mergeCell ref="D425:F425"/>
    <mergeCell ref="L425:V425"/>
    <mergeCell ref="W425:X425"/>
    <mergeCell ref="AB425:AC425"/>
    <mergeCell ref="AD425:AE425"/>
    <mergeCell ref="AF425:AG425"/>
    <mergeCell ref="AH425:AI425"/>
    <mergeCell ref="AJ425:AL425"/>
    <mergeCell ref="A418:C418"/>
    <mergeCell ref="D418:F418"/>
    <mergeCell ref="L418:V418"/>
    <mergeCell ref="W418:X418"/>
    <mergeCell ref="AB418:AC418"/>
    <mergeCell ref="AD418:AE418"/>
    <mergeCell ref="AF418:AG418"/>
    <mergeCell ref="AH418:AI418"/>
    <mergeCell ref="AJ418:AL418"/>
    <mergeCell ref="A419:C419"/>
    <mergeCell ref="D419:F419"/>
    <mergeCell ref="L419:V419"/>
    <mergeCell ref="W419:X419"/>
    <mergeCell ref="AB419:AC419"/>
    <mergeCell ref="AD419:AE419"/>
    <mergeCell ref="AF419:AG419"/>
    <mergeCell ref="AH419:AI419"/>
    <mergeCell ref="AJ419:AL419"/>
    <mergeCell ref="A420:C420"/>
    <mergeCell ref="D420:F420"/>
    <mergeCell ref="L420:V420"/>
    <mergeCell ref="W420:X420"/>
    <mergeCell ref="AB420:AC420"/>
    <mergeCell ref="AD420:AE420"/>
    <mergeCell ref="AF420:AG420"/>
    <mergeCell ref="AH420:AI420"/>
    <mergeCell ref="AJ420:AL420"/>
    <mergeCell ref="A421:C421"/>
    <mergeCell ref="D421:F421"/>
    <mergeCell ref="L421:V421"/>
    <mergeCell ref="W421:X421"/>
    <mergeCell ref="AB421:AC421"/>
    <mergeCell ref="AD421:AE421"/>
    <mergeCell ref="AF421:AG421"/>
    <mergeCell ref="AH421:AI421"/>
    <mergeCell ref="AJ421:AL421"/>
    <mergeCell ref="A411:C411"/>
    <mergeCell ref="D411:F411"/>
    <mergeCell ref="G411:K411"/>
    <mergeCell ref="L411:V411"/>
    <mergeCell ref="W411:X411"/>
    <mergeCell ref="AB411:AC411"/>
    <mergeCell ref="AD411:AE411"/>
    <mergeCell ref="AF411:AG411"/>
    <mergeCell ref="AJ411:AL411"/>
    <mergeCell ref="A412:C412"/>
    <mergeCell ref="D412:F412"/>
    <mergeCell ref="G412:K412"/>
    <mergeCell ref="L412:V412"/>
    <mergeCell ref="W412:X412"/>
    <mergeCell ref="AB412:AC412"/>
    <mergeCell ref="AD412:AE412"/>
    <mergeCell ref="AF412:AG412"/>
    <mergeCell ref="AJ412:AL412"/>
    <mergeCell ref="A413:AL413"/>
    <mergeCell ref="A414:AL414"/>
    <mergeCell ref="A415:AL415"/>
    <mergeCell ref="A416:C416"/>
    <mergeCell ref="D416:F416"/>
    <mergeCell ref="L416:V416"/>
    <mergeCell ref="W416:X416"/>
    <mergeCell ref="AB416:AC416"/>
    <mergeCell ref="AD416:AE416"/>
    <mergeCell ref="AF416:AG416"/>
    <mergeCell ref="AH416:AI416"/>
    <mergeCell ref="AJ416:AL416"/>
    <mergeCell ref="A417:C417"/>
    <mergeCell ref="D417:F417"/>
    <mergeCell ref="L417:V417"/>
    <mergeCell ref="W417:X417"/>
    <mergeCell ref="AB417:AC417"/>
    <mergeCell ref="AD417:AE417"/>
    <mergeCell ref="AF417:AG417"/>
    <mergeCell ref="AH417:AI417"/>
    <mergeCell ref="AJ417:AL417"/>
    <mergeCell ref="A406:C406"/>
    <mergeCell ref="D406:F406"/>
    <mergeCell ref="G406:K406"/>
    <mergeCell ref="L406:V406"/>
    <mergeCell ref="W406:X406"/>
    <mergeCell ref="AB406:AC406"/>
    <mergeCell ref="AD406:AE406"/>
    <mergeCell ref="AF406:AG406"/>
    <mergeCell ref="AJ406:AL406"/>
    <mergeCell ref="A407:C407"/>
    <mergeCell ref="D407:F407"/>
    <mergeCell ref="G407:K407"/>
    <mergeCell ref="L407:V407"/>
    <mergeCell ref="W407:X407"/>
    <mergeCell ref="AB407:AC407"/>
    <mergeCell ref="AD407:AE407"/>
    <mergeCell ref="AF407:AG407"/>
    <mergeCell ref="AJ407:AL407"/>
    <mergeCell ref="A408:C408"/>
    <mergeCell ref="D408:F408"/>
    <mergeCell ref="G408:K408"/>
    <mergeCell ref="L408:V408"/>
    <mergeCell ref="W408:X408"/>
    <mergeCell ref="AB408:AC408"/>
    <mergeCell ref="AD408:AE408"/>
    <mergeCell ref="AF408:AG408"/>
    <mergeCell ref="AJ408:AL408"/>
    <mergeCell ref="A409:AL409"/>
    <mergeCell ref="A410:C410"/>
    <mergeCell ref="D410:F410"/>
    <mergeCell ref="G410:K410"/>
    <mergeCell ref="L410:V410"/>
    <mergeCell ref="W410:X410"/>
    <mergeCell ref="AB410:AC410"/>
    <mergeCell ref="AD410:AE410"/>
    <mergeCell ref="AF410:AG410"/>
    <mergeCell ref="AJ410:AL410"/>
    <mergeCell ref="A400:C400"/>
    <mergeCell ref="D400:F400"/>
    <mergeCell ref="G400:K400"/>
    <mergeCell ref="L400:V400"/>
    <mergeCell ref="W400:X400"/>
    <mergeCell ref="AB400:AC400"/>
    <mergeCell ref="AD400:AE400"/>
    <mergeCell ref="AF400:AG400"/>
    <mergeCell ref="AJ400:AL400"/>
    <mergeCell ref="A401:C401"/>
    <mergeCell ref="D401:F401"/>
    <mergeCell ref="G401:K401"/>
    <mergeCell ref="L401:V401"/>
    <mergeCell ref="W401:X401"/>
    <mergeCell ref="AB401:AC401"/>
    <mergeCell ref="AD401:AE401"/>
    <mergeCell ref="AF401:AG401"/>
    <mergeCell ref="AJ401:AL401"/>
    <mergeCell ref="A402:AL402"/>
    <mergeCell ref="A403:AL403"/>
    <mergeCell ref="A404:C404"/>
    <mergeCell ref="D404:F404"/>
    <mergeCell ref="G404:K404"/>
    <mergeCell ref="L404:V404"/>
    <mergeCell ref="W404:X404"/>
    <mergeCell ref="AB404:AC404"/>
    <mergeCell ref="AD404:AE404"/>
    <mergeCell ref="AF404:AG404"/>
    <mergeCell ref="AJ404:AL404"/>
    <mergeCell ref="A405:C405"/>
    <mergeCell ref="D405:F405"/>
    <mergeCell ref="G405:K405"/>
    <mergeCell ref="L405:V405"/>
    <mergeCell ref="W405:X405"/>
    <mergeCell ref="AB405:AC405"/>
    <mergeCell ref="AD405:AE405"/>
    <mergeCell ref="AF405:AG405"/>
    <mergeCell ref="AJ405:AL405"/>
    <mergeCell ref="A395:C395"/>
    <mergeCell ref="D395:F395"/>
    <mergeCell ref="G395:K395"/>
    <mergeCell ref="L395:V395"/>
    <mergeCell ref="W395:X395"/>
    <mergeCell ref="Y395:AA395"/>
    <mergeCell ref="AB395:AC395"/>
    <mergeCell ref="AD395:AE395"/>
    <mergeCell ref="AF395:AG395"/>
    <mergeCell ref="AH395:AI395"/>
    <mergeCell ref="AJ395:AL395"/>
    <mergeCell ref="A396:AL396"/>
    <mergeCell ref="A397:C397"/>
    <mergeCell ref="D397:F397"/>
    <mergeCell ref="G397:K397"/>
    <mergeCell ref="L397:V397"/>
    <mergeCell ref="W397:X397"/>
    <mergeCell ref="AB397:AC397"/>
    <mergeCell ref="AD397:AE397"/>
    <mergeCell ref="AF397:AG397"/>
    <mergeCell ref="AJ397:AL397"/>
    <mergeCell ref="A398:C398"/>
    <mergeCell ref="D398:F398"/>
    <mergeCell ref="G398:K398"/>
    <mergeCell ref="L398:V398"/>
    <mergeCell ref="W398:X398"/>
    <mergeCell ref="AB398:AC398"/>
    <mergeCell ref="AD398:AE398"/>
    <mergeCell ref="AF398:AG398"/>
    <mergeCell ref="AJ398:AL398"/>
    <mergeCell ref="A399:C399"/>
    <mergeCell ref="D399:F399"/>
    <mergeCell ref="G399:K399"/>
    <mergeCell ref="L399:V399"/>
    <mergeCell ref="W399:X399"/>
    <mergeCell ref="AB399:AC399"/>
    <mergeCell ref="AD399:AE399"/>
    <mergeCell ref="AF399:AG399"/>
    <mergeCell ref="AJ399:AL399"/>
    <mergeCell ref="A389:AL389"/>
    <mergeCell ref="A390:AL390"/>
    <mergeCell ref="A391:C391"/>
    <mergeCell ref="D391:F391"/>
    <mergeCell ref="G391:K391"/>
    <mergeCell ref="L391:V391"/>
    <mergeCell ref="W391:X391"/>
    <mergeCell ref="AB391:AC391"/>
    <mergeCell ref="AD391:AE391"/>
    <mergeCell ref="AF391:AG391"/>
    <mergeCell ref="AH391:AI391"/>
    <mergeCell ref="AJ391:AL391"/>
    <mergeCell ref="A392:C392"/>
    <mergeCell ref="D392:F392"/>
    <mergeCell ref="G392:K392"/>
    <mergeCell ref="L392:V392"/>
    <mergeCell ref="W392:X392"/>
    <mergeCell ref="AB392:AC392"/>
    <mergeCell ref="AD392:AE392"/>
    <mergeCell ref="AF392:AG392"/>
    <mergeCell ref="AH392:AI392"/>
    <mergeCell ref="AJ392:AL392"/>
    <mergeCell ref="A393:AL393"/>
    <mergeCell ref="A394:C394"/>
    <mergeCell ref="D394:F394"/>
    <mergeCell ref="G394:K394"/>
    <mergeCell ref="L394:V394"/>
    <mergeCell ref="W394:X394"/>
    <mergeCell ref="AB394:AC394"/>
    <mergeCell ref="AD394:AE394"/>
    <mergeCell ref="AF394:AG394"/>
    <mergeCell ref="AH394:AI394"/>
    <mergeCell ref="AJ394:AL394"/>
    <mergeCell ref="A385:C385"/>
    <mergeCell ref="D385:F385"/>
    <mergeCell ref="G385:K385"/>
    <mergeCell ref="L385:V385"/>
    <mergeCell ref="W385:X385"/>
    <mergeCell ref="AB385:AC385"/>
    <mergeCell ref="AD385:AE385"/>
    <mergeCell ref="AF385:AG385"/>
    <mergeCell ref="AH385:AI385"/>
    <mergeCell ref="AJ385:AL385"/>
    <mergeCell ref="A386:C386"/>
    <mergeCell ref="D386:F386"/>
    <mergeCell ref="G386:K386"/>
    <mergeCell ref="L386:V386"/>
    <mergeCell ref="W386:X386"/>
    <mergeCell ref="Y386:AA386"/>
    <mergeCell ref="AB386:AC386"/>
    <mergeCell ref="AD386:AE386"/>
    <mergeCell ref="AF386:AG386"/>
    <mergeCell ref="AH386:AI386"/>
    <mergeCell ref="AJ386:AL386"/>
    <mergeCell ref="A387:C387"/>
    <mergeCell ref="D387:F387"/>
    <mergeCell ref="G387:K387"/>
    <mergeCell ref="L387:V387"/>
    <mergeCell ref="W387:X387"/>
    <mergeCell ref="AB387:AC387"/>
    <mergeCell ref="AD387:AE387"/>
    <mergeCell ref="AF387:AG387"/>
    <mergeCell ref="AH387:AI387"/>
    <mergeCell ref="AJ387:AL387"/>
    <mergeCell ref="A388:C388"/>
    <mergeCell ref="D388:F388"/>
    <mergeCell ref="G388:K388"/>
    <mergeCell ref="L388:V388"/>
    <mergeCell ref="W388:X388"/>
    <mergeCell ref="AB388:AC388"/>
    <mergeCell ref="AD388:AE388"/>
    <mergeCell ref="AF388:AG388"/>
    <mergeCell ref="AH388:AI388"/>
    <mergeCell ref="AJ388:AL388"/>
    <mergeCell ref="A380:AL380"/>
    <mergeCell ref="A381:C381"/>
    <mergeCell ref="D381:F381"/>
    <mergeCell ref="G381:K381"/>
    <mergeCell ref="L381:V381"/>
    <mergeCell ref="W381:X381"/>
    <mergeCell ref="Y381:AA381"/>
    <mergeCell ref="AB381:AC381"/>
    <mergeCell ref="AD381:AE381"/>
    <mergeCell ref="AF381:AG381"/>
    <mergeCell ref="AH381:AI381"/>
    <mergeCell ref="AJ381:AL381"/>
    <mergeCell ref="A382:C382"/>
    <mergeCell ref="D382:F382"/>
    <mergeCell ref="G382:K382"/>
    <mergeCell ref="L382:V382"/>
    <mergeCell ref="W382:X382"/>
    <mergeCell ref="AB382:AC382"/>
    <mergeCell ref="AD382:AE382"/>
    <mergeCell ref="AF382:AG382"/>
    <mergeCell ref="AH382:AI382"/>
    <mergeCell ref="AJ382:AL382"/>
    <mergeCell ref="A383:C383"/>
    <mergeCell ref="D383:F383"/>
    <mergeCell ref="G383:K383"/>
    <mergeCell ref="L383:V383"/>
    <mergeCell ref="W383:X383"/>
    <mergeCell ref="AB383:AC383"/>
    <mergeCell ref="AD383:AE383"/>
    <mergeCell ref="AF383:AG383"/>
    <mergeCell ref="AH383:AI383"/>
    <mergeCell ref="AJ383:AL383"/>
    <mergeCell ref="A384:C384"/>
    <mergeCell ref="D384:F384"/>
    <mergeCell ref="G384:K384"/>
    <mergeCell ref="L384:V384"/>
    <mergeCell ref="W384:X384"/>
    <mergeCell ref="AB384:AC384"/>
    <mergeCell ref="AD384:AE384"/>
    <mergeCell ref="AF384:AG384"/>
    <mergeCell ref="AH384:AI384"/>
    <mergeCell ref="AJ384:AL384"/>
    <mergeCell ref="A375:AL375"/>
    <mergeCell ref="A376:C376"/>
    <mergeCell ref="D376:F376"/>
    <mergeCell ref="G376:K376"/>
    <mergeCell ref="L376:V376"/>
    <mergeCell ref="W376:X376"/>
    <mergeCell ref="AB376:AC376"/>
    <mergeCell ref="AD376:AE376"/>
    <mergeCell ref="AF376:AG376"/>
    <mergeCell ref="AH376:AI376"/>
    <mergeCell ref="AJ376:AL376"/>
    <mergeCell ref="A377:C377"/>
    <mergeCell ref="D377:F377"/>
    <mergeCell ref="G377:K377"/>
    <mergeCell ref="L377:V377"/>
    <mergeCell ref="W377:X377"/>
    <mergeCell ref="Y377:AA377"/>
    <mergeCell ref="AB377:AC377"/>
    <mergeCell ref="AD377:AE377"/>
    <mergeCell ref="AF377:AG377"/>
    <mergeCell ref="AH377:AI377"/>
    <mergeCell ref="AJ377:AL377"/>
    <mergeCell ref="A378:AL378"/>
    <mergeCell ref="A379:C379"/>
    <mergeCell ref="D379:F379"/>
    <mergeCell ref="G379:K379"/>
    <mergeCell ref="L379:V379"/>
    <mergeCell ref="W379:X379"/>
    <mergeCell ref="AB379:AC379"/>
    <mergeCell ref="AD379:AE379"/>
    <mergeCell ref="AF379:AG379"/>
    <mergeCell ref="AH379:AI379"/>
    <mergeCell ref="AJ379:AL379"/>
    <mergeCell ref="A369:C369"/>
    <mergeCell ref="D369:F369"/>
    <mergeCell ref="G369:K369"/>
    <mergeCell ref="L369:V369"/>
    <mergeCell ref="W369:X369"/>
    <mergeCell ref="AB369:AC369"/>
    <mergeCell ref="AD369:AE369"/>
    <mergeCell ref="AF369:AG369"/>
    <mergeCell ref="AH369:AI369"/>
    <mergeCell ref="AJ369:AL369"/>
    <mergeCell ref="A370:AL370"/>
    <mergeCell ref="A371:C371"/>
    <mergeCell ref="D371:F371"/>
    <mergeCell ref="G371:K371"/>
    <mergeCell ref="L371:V371"/>
    <mergeCell ref="W371:X371"/>
    <mergeCell ref="AB371:AC371"/>
    <mergeCell ref="AD371:AE371"/>
    <mergeCell ref="AF371:AG371"/>
    <mergeCell ref="AH371:AI371"/>
    <mergeCell ref="AJ371:AL371"/>
    <mergeCell ref="A372:AL372"/>
    <mergeCell ref="A373:C373"/>
    <mergeCell ref="D373:F373"/>
    <mergeCell ref="G373:K373"/>
    <mergeCell ref="L373:V373"/>
    <mergeCell ref="W373:X373"/>
    <mergeCell ref="AB373:AC373"/>
    <mergeCell ref="AD373:AE373"/>
    <mergeCell ref="AF373:AG373"/>
    <mergeCell ref="AH373:AI373"/>
    <mergeCell ref="AJ373:AL373"/>
    <mergeCell ref="A364:C364"/>
    <mergeCell ref="D364:F364"/>
    <mergeCell ref="G364:K364"/>
    <mergeCell ref="L364:V364"/>
    <mergeCell ref="W364:X364"/>
    <mergeCell ref="AB364:AC364"/>
    <mergeCell ref="AD364:AE364"/>
    <mergeCell ref="AF364:AG364"/>
    <mergeCell ref="AH364:AI364"/>
    <mergeCell ref="AJ364:AL364"/>
    <mergeCell ref="A365:C365"/>
    <mergeCell ref="D365:F365"/>
    <mergeCell ref="G365:K365"/>
    <mergeCell ref="L365:V365"/>
    <mergeCell ref="W365:X365"/>
    <mergeCell ref="AB365:AC365"/>
    <mergeCell ref="AD365:AE365"/>
    <mergeCell ref="AF365:AG365"/>
    <mergeCell ref="AH365:AI365"/>
    <mergeCell ref="AJ365:AL365"/>
    <mergeCell ref="A366:C366"/>
    <mergeCell ref="D366:F366"/>
    <mergeCell ref="G366:K366"/>
    <mergeCell ref="L366:V366"/>
    <mergeCell ref="W366:X366"/>
    <mergeCell ref="AB366:AC366"/>
    <mergeCell ref="AD366:AE366"/>
    <mergeCell ref="AF366:AG366"/>
    <mergeCell ref="AH366:AI366"/>
    <mergeCell ref="AJ366:AL366"/>
    <mergeCell ref="A367:AL367"/>
    <mergeCell ref="A368:C368"/>
    <mergeCell ref="D368:F368"/>
    <mergeCell ref="G368:K368"/>
    <mergeCell ref="L368:V368"/>
    <mergeCell ref="W368:X368"/>
    <mergeCell ref="AB368:AC368"/>
    <mergeCell ref="AD368:AE368"/>
    <mergeCell ref="AF368:AG368"/>
    <mergeCell ref="AH368:AI368"/>
    <mergeCell ref="AJ368:AL368"/>
    <mergeCell ref="A360:C360"/>
    <mergeCell ref="D360:F360"/>
    <mergeCell ref="G360:K360"/>
    <mergeCell ref="L360:V360"/>
    <mergeCell ref="W360:X360"/>
    <mergeCell ref="AB360:AC360"/>
    <mergeCell ref="AD360:AE360"/>
    <mergeCell ref="AF360:AG360"/>
    <mergeCell ref="AH360:AI360"/>
    <mergeCell ref="AJ360:AL360"/>
    <mergeCell ref="A361:C361"/>
    <mergeCell ref="D361:F361"/>
    <mergeCell ref="G361:K361"/>
    <mergeCell ref="L361:V361"/>
    <mergeCell ref="W361:X361"/>
    <mergeCell ref="AB361:AC361"/>
    <mergeCell ref="AD361:AE361"/>
    <mergeCell ref="AF361:AG361"/>
    <mergeCell ref="AH361:AI361"/>
    <mergeCell ref="AJ361:AL361"/>
    <mergeCell ref="A362:C362"/>
    <mergeCell ref="D362:F362"/>
    <mergeCell ref="G362:K362"/>
    <mergeCell ref="L362:V362"/>
    <mergeCell ref="W362:X362"/>
    <mergeCell ref="AB362:AC362"/>
    <mergeCell ref="AD362:AE362"/>
    <mergeCell ref="AF362:AG362"/>
    <mergeCell ref="AH362:AI362"/>
    <mergeCell ref="AJ362:AL362"/>
    <mergeCell ref="A363:C363"/>
    <mergeCell ref="D363:F363"/>
    <mergeCell ref="G363:K363"/>
    <mergeCell ref="L363:V363"/>
    <mergeCell ref="W363:X363"/>
    <mergeCell ref="AB363:AC363"/>
    <mergeCell ref="AD363:AE363"/>
    <mergeCell ref="AF363:AG363"/>
    <mergeCell ref="AH363:AI363"/>
    <mergeCell ref="AJ363:AL363"/>
    <mergeCell ref="A354:AL354"/>
    <mergeCell ref="A355:C355"/>
    <mergeCell ref="D355:F355"/>
    <mergeCell ref="G355:K355"/>
    <mergeCell ref="L355:V355"/>
    <mergeCell ref="W355:X355"/>
    <mergeCell ref="AB355:AC355"/>
    <mergeCell ref="AD355:AE355"/>
    <mergeCell ref="AF355:AG355"/>
    <mergeCell ref="AJ355:AL355"/>
    <mergeCell ref="A356:C356"/>
    <mergeCell ref="D356:F356"/>
    <mergeCell ref="G356:K356"/>
    <mergeCell ref="L356:V356"/>
    <mergeCell ref="W356:X356"/>
    <mergeCell ref="AB356:AC356"/>
    <mergeCell ref="AD356:AE356"/>
    <mergeCell ref="AF356:AG356"/>
    <mergeCell ref="AJ356:AL356"/>
    <mergeCell ref="A357:C357"/>
    <mergeCell ref="D357:F357"/>
    <mergeCell ref="G357:K357"/>
    <mergeCell ref="L357:V357"/>
    <mergeCell ref="W357:X357"/>
    <mergeCell ref="AB357:AC357"/>
    <mergeCell ref="AD357:AE357"/>
    <mergeCell ref="AF357:AG357"/>
    <mergeCell ref="AH357:AI357"/>
    <mergeCell ref="AJ357:AL357"/>
    <mergeCell ref="A358:AL358"/>
    <mergeCell ref="A359:C359"/>
    <mergeCell ref="D359:F359"/>
    <mergeCell ref="G359:K359"/>
    <mergeCell ref="L359:V359"/>
    <mergeCell ref="W359:X359"/>
    <mergeCell ref="AB359:AC359"/>
    <mergeCell ref="AD359:AE359"/>
    <mergeCell ref="AF359:AG359"/>
    <mergeCell ref="AH359:AI359"/>
    <mergeCell ref="AJ359:AL359"/>
    <mergeCell ref="A350:C350"/>
    <mergeCell ref="D350:F350"/>
    <mergeCell ref="G350:K350"/>
    <mergeCell ref="L350:V350"/>
    <mergeCell ref="W350:X350"/>
    <mergeCell ref="AB350:AC350"/>
    <mergeCell ref="AD350:AE350"/>
    <mergeCell ref="AF350:AG350"/>
    <mergeCell ref="AJ350:AL350"/>
    <mergeCell ref="A351:C351"/>
    <mergeCell ref="D351:F351"/>
    <mergeCell ref="G351:K351"/>
    <mergeCell ref="L351:V351"/>
    <mergeCell ref="W351:X351"/>
    <mergeCell ref="AB351:AC351"/>
    <mergeCell ref="AD351:AE351"/>
    <mergeCell ref="AF351:AG351"/>
    <mergeCell ref="AH351:AI351"/>
    <mergeCell ref="AJ351:AL351"/>
    <mergeCell ref="A352:C352"/>
    <mergeCell ref="D352:F352"/>
    <mergeCell ref="G352:K352"/>
    <mergeCell ref="L352:V352"/>
    <mergeCell ref="W352:X352"/>
    <mergeCell ref="AB352:AC352"/>
    <mergeCell ref="AD352:AE352"/>
    <mergeCell ref="AF352:AG352"/>
    <mergeCell ref="AH352:AI352"/>
    <mergeCell ref="AJ352:AL352"/>
    <mergeCell ref="A353:C353"/>
    <mergeCell ref="D353:F353"/>
    <mergeCell ref="G353:K353"/>
    <mergeCell ref="L353:V353"/>
    <mergeCell ref="W353:X353"/>
    <mergeCell ref="AB353:AC353"/>
    <mergeCell ref="AD353:AE353"/>
    <mergeCell ref="AF353:AG353"/>
    <mergeCell ref="AH353:AI353"/>
    <mergeCell ref="AJ353:AL353"/>
    <mergeCell ref="A345:AL345"/>
    <mergeCell ref="A346:C346"/>
    <mergeCell ref="D346:F346"/>
    <mergeCell ref="G346:K346"/>
    <mergeCell ref="L346:V346"/>
    <mergeCell ref="W346:X346"/>
    <mergeCell ref="AB346:AC346"/>
    <mergeCell ref="AD346:AE346"/>
    <mergeCell ref="AF346:AG346"/>
    <mergeCell ref="AH346:AI346"/>
    <mergeCell ref="AJ346:AL346"/>
    <mergeCell ref="A347:C347"/>
    <mergeCell ref="D347:F347"/>
    <mergeCell ref="G347:K347"/>
    <mergeCell ref="L347:V347"/>
    <mergeCell ref="W347:X347"/>
    <mergeCell ref="AB347:AC347"/>
    <mergeCell ref="AD347:AE347"/>
    <mergeCell ref="AF347:AG347"/>
    <mergeCell ref="AH347:AI347"/>
    <mergeCell ref="AJ347:AL347"/>
    <mergeCell ref="A348:C348"/>
    <mergeCell ref="D348:F348"/>
    <mergeCell ref="G348:K348"/>
    <mergeCell ref="L348:V348"/>
    <mergeCell ref="W348:X348"/>
    <mergeCell ref="AB348:AC348"/>
    <mergeCell ref="AD348:AE348"/>
    <mergeCell ref="AF348:AG348"/>
    <mergeCell ref="AH348:AI348"/>
    <mergeCell ref="AJ348:AL348"/>
    <mergeCell ref="A349:C349"/>
    <mergeCell ref="D349:F349"/>
    <mergeCell ref="G349:K349"/>
    <mergeCell ref="L349:V349"/>
    <mergeCell ref="W349:X349"/>
    <mergeCell ref="AB349:AC349"/>
    <mergeCell ref="AD349:AE349"/>
    <mergeCell ref="AF349:AG349"/>
    <mergeCell ref="AH349:AI349"/>
    <mergeCell ref="AJ349:AL349"/>
    <mergeCell ref="A341:C341"/>
    <mergeCell ref="D341:F341"/>
    <mergeCell ref="G341:K341"/>
    <mergeCell ref="L341:V341"/>
    <mergeCell ref="W341:X341"/>
    <mergeCell ref="AB341:AC341"/>
    <mergeCell ref="AD341:AE341"/>
    <mergeCell ref="AF341:AG341"/>
    <mergeCell ref="AH341:AI341"/>
    <mergeCell ref="AJ341:AL341"/>
    <mergeCell ref="A342:C342"/>
    <mergeCell ref="D342:F342"/>
    <mergeCell ref="G342:K342"/>
    <mergeCell ref="L342:V342"/>
    <mergeCell ref="W342:X342"/>
    <mergeCell ref="AB342:AC342"/>
    <mergeCell ref="AD342:AE342"/>
    <mergeCell ref="AF342:AG342"/>
    <mergeCell ref="AH342:AI342"/>
    <mergeCell ref="AJ342:AL342"/>
    <mergeCell ref="A343:C343"/>
    <mergeCell ref="D343:F343"/>
    <mergeCell ref="G343:K343"/>
    <mergeCell ref="L343:V343"/>
    <mergeCell ref="W343:X343"/>
    <mergeCell ref="AB343:AC343"/>
    <mergeCell ref="AD343:AE343"/>
    <mergeCell ref="AF343:AG343"/>
    <mergeCell ref="AH343:AI343"/>
    <mergeCell ref="AJ343:AL343"/>
    <mergeCell ref="A344:C344"/>
    <mergeCell ref="D344:F344"/>
    <mergeCell ref="G344:K344"/>
    <mergeCell ref="L344:V344"/>
    <mergeCell ref="W344:X344"/>
    <mergeCell ref="AB344:AC344"/>
    <mergeCell ref="AD344:AE344"/>
    <mergeCell ref="AF344:AG344"/>
    <mergeCell ref="AH344:AI344"/>
    <mergeCell ref="AJ344:AL344"/>
    <mergeCell ref="A335:C335"/>
    <mergeCell ref="D335:F335"/>
    <mergeCell ref="G335:K335"/>
    <mergeCell ref="L335:V335"/>
    <mergeCell ref="W335:X335"/>
    <mergeCell ref="AB335:AC335"/>
    <mergeCell ref="AD335:AE335"/>
    <mergeCell ref="AF335:AG335"/>
    <mergeCell ref="AH335:AI335"/>
    <mergeCell ref="AJ335:AL335"/>
    <mergeCell ref="A336:C336"/>
    <mergeCell ref="D336:F336"/>
    <mergeCell ref="G336:K336"/>
    <mergeCell ref="L336:V336"/>
    <mergeCell ref="W336:X336"/>
    <mergeCell ref="AB336:AC336"/>
    <mergeCell ref="AD336:AE336"/>
    <mergeCell ref="AF336:AG336"/>
    <mergeCell ref="AH336:AI336"/>
    <mergeCell ref="AJ336:AL336"/>
    <mergeCell ref="A337:AL337"/>
    <mergeCell ref="A338:C338"/>
    <mergeCell ref="D338:F338"/>
    <mergeCell ref="G338:K338"/>
    <mergeCell ref="L338:V338"/>
    <mergeCell ref="W338:X338"/>
    <mergeCell ref="AB338:AC338"/>
    <mergeCell ref="AD338:AE338"/>
    <mergeCell ref="AF338:AG338"/>
    <mergeCell ref="AH338:AI338"/>
    <mergeCell ref="AJ338:AL338"/>
    <mergeCell ref="A339:AL339"/>
    <mergeCell ref="A340:C340"/>
    <mergeCell ref="D340:F340"/>
    <mergeCell ref="G340:K340"/>
    <mergeCell ref="L340:V340"/>
    <mergeCell ref="W340:X340"/>
    <mergeCell ref="AB340:AC340"/>
    <mergeCell ref="AD340:AE340"/>
    <mergeCell ref="AF340:AG340"/>
    <mergeCell ref="AH340:AI340"/>
    <mergeCell ref="AJ340:AL340"/>
    <mergeCell ref="A330:AL330"/>
    <mergeCell ref="A331:C331"/>
    <mergeCell ref="D331:F331"/>
    <mergeCell ref="G331:K331"/>
    <mergeCell ref="L331:V331"/>
    <mergeCell ref="W331:X331"/>
    <mergeCell ref="AB331:AC331"/>
    <mergeCell ref="AD331:AE331"/>
    <mergeCell ref="AF331:AG331"/>
    <mergeCell ref="AH331:AI331"/>
    <mergeCell ref="AJ331:AL331"/>
    <mergeCell ref="A332:C332"/>
    <mergeCell ref="D332:F332"/>
    <mergeCell ref="G332:K332"/>
    <mergeCell ref="L332:V332"/>
    <mergeCell ref="W332:X332"/>
    <mergeCell ref="AB332:AC332"/>
    <mergeCell ref="AD332:AE332"/>
    <mergeCell ref="AF332:AG332"/>
    <mergeCell ref="AH332:AI332"/>
    <mergeCell ref="AJ332:AL332"/>
    <mergeCell ref="A333:C333"/>
    <mergeCell ref="D333:F333"/>
    <mergeCell ref="G333:K333"/>
    <mergeCell ref="L333:V333"/>
    <mergeCell ref="W333:X333"/>
    <mergeCell ref="AB333:AC333"/>
    <mergeCell ref="AD333:AE333"/>
    <mergeCell ref="AF333:AG333"/>
    <mergeCell ref="AH333:AI333"/>
    <mergeCell ref="AJ333:AL333"/>
    <mergeCell ref="A334:C334"/>
    <mergeCell ref="D334:F334"/>
    <mergeCell ref="G334:K334"/>
    <mergeCell ref="L334:V334"/>
    <mergeCell ref="W334:X334"/>
    <mergeCell ref="AB334:AC334"/>
    <mergeCell ref="AD334:AE334"/>
    <mergeCell ref="AF334:AG334"/>
    <mergeCell ref="AH334:AI334"/>
    <mergeCell ref="AJ334:AL334"/>
    <mergeCell ref="A325:C325"/>
    <mergeCell ref="D325:F325"/>
    <mergeCell ref="G325:K325"/>
    <mergeCell ref="L325:V325"/>
    <mergeCell ref="W325:X325"/>
    <mergeCell ref="AB325:AC325"/>
    <mergeCell ref="AD325:AE325"/>
    <mergeCell ref="AF325:AG325"/>
    <mergeCell ref="AH325:AI325"/>
    <mergeCell ref="AJ325:AL325"/>
    <mergeCell ref="A326:AL326"/>
    <mergeCell ref="A327:C327"/>
    <mergeCell ref="D327:F327"/>
    <mergeCell ref="G327:K327"/>
    <mergeCell ref="L327:V327"/>
    <mergeCell ref="W327:X327"/>
    <mergeCell ref="AB327:AC327"/>
    <mergeCell ref="AD327:AE327"/>
    <mergeCell ref="AF327:AG327"/>
    <mergeCell ref="AH327:AI327"/>
    <mergeCell ref="AJ327:AL327"/>
    <mergeCell ref="A328:C328"/>
    <mergeCell ref="D328:F328"/>
    <mergeCell ref="G328:K328"/>
    <mergeCell ref="L328:V328"/>
    <mergeCell ref="W328:X328"/>
    <mergeCell ref="AB328:AC328"/>
    <mergeCell ref="AD328:AE328"/>
    <mergeCell ref="AF328:AG328"/>
    <mergeCell ref="AH328:AI328"/>
    <mergeCell ref="AJ328:AL328"/>
    <mergeCell ref="A329:C329"/>
    <mergeCell ref="D329:F329"/>
    <mergeCell ref="G329:K329"/>
    <mergeCell ref="L329:V329"/>
    <mergeCell ref="W329:X329"/>
    <mergeCell ref="AB329:AC329"/>
    <mergeCell ref="AD329:AE329"/>
    <mergeCell ref="AF329:AG329"/>
    <mergeCell ref="AH329:AI329"/>
    <mergeCell ref="AJ329:AL329"/>
    <mergeCell ref="A320:C320"/>
    <mergeCell ref="D320:F320"/>
    <mergeCell ref="G320:K320"/>
    <mergeCell ref="L320:V320"/>
    <mergeCell ref="W320:X320"/>
    <mergeCell ref="Y320:AA320"/>
    <mergeCell ref="AB320:AC320"/>
    <mergeCell ref="AD320:AE320"/>
    <mergeCell ref="AF320:AG320"/>
    <mergeCell ref="AH320:AI320"/>
    <mergeCell ref="AJ320:AL320"/>
    <mergeCell ref="A321:C321"/>
    <mergeCell ref="D321:F321"/>
    <mergeCell ref="G321:K321"/>
    <mergeCell ref="L321:V321"/>
    <mergeCell ref="W321:X321"/>
    <mergeCell ref="AB321:AC321"/>
    <mergeCell ref="AD321:AE321"/>
    <mergeCell ref="AF321:AG321"/>
    <mergeCell ref="AH321:AI321"/>
    <mergeCell ref="AJ321:AL321"/>
    <mergeCell ref="A322:AL322"/>
    <mergeCell ref="A323:AL323"/>
    <mergeCell ref="A324:C324"/>
    <mergeCell ref="D324:F324"/>
    <mergeCell ref="G324:K324"/>
    <mergeCell ref="L324:V324"/>
    <mergeCell ref="W324:X324"/>
    <mergeCell ref="AB324:AC324"/>
    <mergeCell ref="AD324:AE324"/>
    <mergeCell ref="AF324:AG324"/>
    <mergeCell ref="AH324:AI324"/>
    <mergeCell ref="AJ324:AL324"/>
    <mergeCell ref="A316:C316"/>
    <mergeCell ref="D316:F316"/>
    <mergeCell ref="G316:K316"/>
    <mergeCell ref="L316:V316"/>
    <mergeCell ref="W316:X316"/>
    <mergeCell ref="Y316:AA316"/>
    <mergeCell ref="AB316:AC316"/>
    <mergeCell ref="AD316:AE316"/>
    <mergeCell ref="AF316:AG316"/>
    <mergeCell ref="AH316:AI316"/>
    <mergeCell ref="AJ316:AL316"/>
    <mergeCell ref="A317:C317"/>
    <mergeCell ref="D317:F317"/>
    <mergeCell ref="G317:K317"/>
    <mergeCell ref="L317:V317"/>
    <mergeCell ref="W317:X317"/>
    <mergeCell ref="AB317:AC317"/>
    <mergeCell ref="AD317:AE317"/>
    <mergeCell ref="AF317:AG317"/>
    <mergeCell ref="AH317:AI317"/>
    <mergeCell ref="AJ317:AL317"/>
    <mergeCell ref="A318:C318"/>
    <mergeCell ref="D318:F318"/>
    <mergeCell ref="G318:K318"/>
    <mergeCell ref="L318:V318"/>
    <mergeCell ref="W318:X318"/>
    <mergeCell ref="Y318:AA318"/>
    <mergeCell ref="AB318:AC318"/>
    <mergeCell ref="AD318:AE318"/>
    <mergeCell ref="AF318:AG318"/>
    <mergeCell ref="AH318:AI318"/>
    <mergeCell ref="AJ318:AL318"/>
    <mergeCell ref="A319:C319"/>
    <mergeCell ref="D319:F319"/>
    <mergeCell ref="G319:K319"/>
    <mergeCell ref="L319:V319"/>
    <mergeCell ref="W319:X319"/>
    <mergeCell ref="Y319:AA319"/>
    <mergeCell ref="AB319:AC319"/>
    <mergeCell ref="AD319:AE319"/>
    <mergeCell ref="AF319:AG319"/>
    <mergeCell ref="AH319:AI319"/>
    <mergeCell ref="AJ319:AL319"/>
    <mergeCell ref="A312:C312"/>
    <mergeCell ref="D312:F312"/>
    <mergeCell ref="G312:K312"/>
    <mergeCell ref="L312:V312"/>
    <mergeCell ref="W312:X312"/>
    <mergeCell ref="AB312:AC312"/>
    <mergeCell ref="AD312:AE312"/>
    <mergeCell ref="AF312:AG312"/>
    <mergeCell ref="AH312:AI312"/>
    <mergeCell ref="AJ312:AL312"/>
    <mergeCell ref="A313:C313"/>
    <mergeCell ref="D313:F313"/>
    <mergeCell ref="G313:K313"/>
    <mergeCell ref="L313:V313"/>
    <mergeCell ref="W313:X313"/>
    <mergeCell ref="Y313:AA313"/>
    <mergeCell ref="AB313:AC313"/>
    <mergeCell ref="AD313:AE313"/>
    <mergeCell ref="AF313:AG313"/>
    <mergeCell ref="AH313:AI313"/>
    <mergeCell ref="AJ313:AL313"/>
    <mergeCell ref="A314:C314"/>
    <mergeCell ref="D314:F314"/>
    <mergeCell ref="G314:K314"/>
    <mergeCell ref="L314:V314"/>
    <mergeCell ref="W314:X314"/>
    <mergeCell ref="AB314:AC314"/>
    <mergeCell ref="AD314:AE314"/>
    <mergeCell ref="AF314:AG314"/>
    <mergeCell ref="AH314:AI314"/>
    <mergeCell ref="AJ314:AL314"/>
    <mergeCell ref="A315:C315"/>
    <mergeCell ref="D315:F315"/>
    <mergeCell ref="G315:K315"/>
    <mergeCell ref="L315:V315"/>
    <mergeCell ref="W315:X315"/>
    <mergeCell ref="AB315:AC315"/>
    <mergeCell ref="AD315:AE315"/>
    <mergeCell ref="AF315:AG315"/>
    <mergeCell ref="AH315:AI315"/>
    <mergeCell ref="AJ315:AL315"/>
    <mergeCell ref="A308:C308"/>
    <mergeCell ref="D308:F308"/>
    <mergeCell ref="G308:K308"/>
    <mergeCell ref="L308:V308"/>
    <mergeCell ref="W308:X308"/>
    <mergeCell ref="AB308:AC308"/>
    <mergeCell ref="AD308:AE308"/>
    <mergeCell ref="AF308:AG308"/>
    <mergeCell ref="AH308:AI308"/>
    <mergeCell ref="AJ308:AL308"/>
    <mergeCell ref="A309:C309"/>
    <mergeCell ref="D309:F309"/>
    <mergeCell ref="G309:K309"/>
    <mergeCell ref="L309:V309"/>
    <mergeCell ref="W309:X309"/>
    <mergeCell ref="AB309:AC309"/>
    <mergeCell ref="AD309:AE309"/>
    <mergeCell ref="AF309:AG309"/>
    <mergeCell ref="AH309:AI309"/>
    <mergeCell ref="AJ309:AL309"/>
    <mergeCell ref="A310:C310"/>
    <mergeCell ref="D310:F310"/>
    <mergeCell ref="G310:K310"/>
    <mergeCell ref="L310:V310"/>
    <mergeCell ref="W310:X310"/>
    <mergeCell ref="AB310:AC310"/>
    <mergeCell ref="AD310:AE310"/>
    <mergeCell ref="AF310:AG310"/>
    <mergeCell ref="AH310:AI310"/>
    <mergeCell ref="AJ310:AL310"/>
    <mergeCell ref="A311:C311"/>
    <mergeCell ref="D311:F311"/>
    <mergeCell ref="G311:K311"/>
    <mergeCell ref="L311:V311"/>
    <mergeCell ref="W311:X311"/>
    <mergeCell ref="AB311:AC311"/>
    <mergeCell ref="AD311:AE311"/>
    <mergeCell ref="AF311:AG311"/>
    <mergeCell ref="AH311:AI311"/>
    <mergeCell ref="AJ311:AL311"/>
    <mergeCell ref="A304:C304"/>
    <mergeCell ref="D304:F304"/>
    <mergeCell ref="G304:K304"/>
    <mergeCell ref="L304:V304"/>
    <mergeCell ref="W304:X304"/>
    <mergeCell ref="AB304:AC304"/>
    <mergeCell ref="AD304:AE304"/>
    <mergeCell ref="AF304:AG304"/>
    <mergeCell ref="AH304:AI304"/>
    <mergeCell ref="AJ304:AL304"/>
    <mergeCell ref="A305:C305"/>
    <mergeCell ref="D305:F305"/>
    <mergeCell ref="G305:K305"/>
    <mergeCell ref="L305:V305"/>
    <mergeCell ref="W305:X305"/>
    <mergeCell ref="Y305:AA305"/>
    <mergeCell ref="AB305:AC305"/>
    <mergeCell ref="AD305:AE305"/>
    <mergeCell ref="AF305:AG305"/>
    <mergeCell ref="AH305:AI305"/>
    <mergeCell ref="AJ305:AL305"/>
    <mergeCell ref="A306:C306"/>
    <mergeCell ref="D306:F306"/>
    <mergeCell ref="G306:K306"/>
    <mergeCell ref="L306:V306"/>
    <mergeCell ref="W306:X306"/>
    <mergeCell ref="AB306:AC306"/>
    <mergeCell ref="AD306:AE306"/>
    <mergeCell ref="AF306:AG306"/>
    <mergeCell ref="AH306:AI306"/>
    <mergeCell ref="AJ306:AL306"/>
    <mergeCell ref="A307:C307"/>
    <mergeCell ref="D307:F307"/>
    <mergeCell ref="G307:K307"/>
    <mergeCell ref="L307:V307"/>
    <mergeCell ref="W307:X307"/>
    <mergeCell ref="AB307:AC307"/>
    <mergeCell ref="AD307:AE307"/>
    <mergeCell ref="AF307:AG307"/>
    <mergeCell ref="AH307:AI307"/>
    <mergeCell ref="AJ307:AL307"/>
    <mergeCell ref="A299:AL299"/>
    <mergeCell ref="A300:C300"/>
    <mergeCell ref="D300:F300"/>
    <mergeCell ref="G300:K300"/>
    <mergeCell ref="L300:V300"/>
    <mergeCell ref="W300:X300"/>
    <mergeCell ref="AB300:AC300"/>
    <mergeCell ref="AD300:AE300"/>
    <mergeCell ref="AF300:AG300"/>
    <mergeCell ref="AH300:AI300"/>
    <mergeCell ref="AJ300:AL300"/>
    <mergeCell ref="A301:C301"/>
    <mergeCell ref="D301:F301"/>
    <mergeCell ref="G301:K301"/>
    <mergeCell ref="L301:V301"/>
    <mergeCell ref="W301:X301"/>
    <mergeCell ref="AB301:AC301"/>
    <mergeCell ref="AD301:AE301"/>
    <mergeCell ref="AF301:AG301"/>
    <mergeCell ref="AH301:AI301"/>
    <mergeCell ref="AJ301:AL301"/>
    <mergeCell ref="A302:C302"/>
    <mergeCell ref="D302:F302"/>
    <mergeCell ref="G302:K302"/>
    <mergeCell ref="L302:V302"/>
    <mergeCell ref="W302:X302"/>
    <mergeCell ref="AB302:AC302"/>
    <mergeCell ref="AD302:AE302"/>
    <mergeCell ref="AF302:AG302"/>
    <mergeCell ref="AH302:AI302"/>
    <mergeCell ref="AJ302:AL302"/>
    <mergeCell ref="A303:C303"/>
    <mergeCell ref="D303:F303"/>
    <mergeCell ref="G303:K303"/>
    <mergeCell ref="L303:V303"/>
    <mergeCell ref="W303:X303"/>
    <mergeCell ref="AB303:AC303"/>
    <mergeCell ref="AD303:AE303"/>
    <mergeCell ref="AF303:AG303"/>
    <mergeCell ref="AH303:AI303"/>
    <mergeCell ref="AJ303:AL303"/>
    <mergeCell ref="A293:C293"/>
    <mergeCell ref="D293:F293"/>
    <mergeCell ref="G293:K293"/>
    <mergeCell ref="L293:V293"/>
    <mergeCell ref="W293:X293"/>
    <mergeCell ref="AB293:AC293"/>
    <mergeCell ref="AD293:AE293"/>
    <mergeCell ref="AF293:AG293"/>
    <mergeCell ref="AH293:AI293"/>
    <mergeCell ref="AJ293:AL293"/>
    <mergeCell ref="A294:AL294"/>
    <mergeCell ref="A295:AL295"/>
    <mergeCell ref="A296:C296"/>
    <mergeCell ref="D296:F296"/>
    <mergeCell ref="G296:K296"/>
    <mergeCell ref="L296:V296"/>
    <mergeCell ref="W296:X296"/>
    <mergeCell ref="AB296:AC296"/>
    <mergeCell ref="AD296:AE296"/>
    <mergeCell ref="AF296:AG296"/>
    <mergeCell ref="AH296:AI296"/>
    <mergeCell ref="AJ296:AL296"/>
    <mergeCell ref="A297:C297"/>
    <mergeCell ref="D297:F297"/>
    <mergeCell ref="G297:K297"/>
    <mergeCell ref="L297:V297"/>
    <mergeCell ref="W297:X297"/>
    <mergeCell ref="AB297:AC297"/>
    <mergeCell ref="AD297:AE297"/>
    <mergeCell ref="AF297:AG297"/>
    <mergeCell ref="AH297:AI297"/>
    <mergeCell ref="AJ297:AL297"/>
    <mergeCell ref="A298:C298"/>
    <mergeCell ref="D298:F298"/>
    <mergeCell ref="G298:K298"/>
    <mergeCell ref="L298:V298"/>
    <mergeCell ref="W298:X298"/>
    <mergeCell ref="AB298:AC298"/>
    <mergeCell ref="AD298:AE298"/>
    <mergeCell ref="AF298:AG298"/>
    <mergeCell ref="AH298:AI298"/>
    <mergeCell ref="AJ298:AL298"/>
    <mergeCell ref="A288:C288"/>
    <mergeCell ref="D288:F288"/>
    <mergeCell ref="G288:K288"/>
    <mergeCell ref="L288:V288"/>
    <mergeCell ref="W288:X288"/>
    <mergeCell ref="AB288:AC288"/>
    <mergeCell ref="AD288:AE288"/>
    <mergeCell ref="AF288:AG288"/>
    <mergeCell ref="AJ288:AL288"/>
    <mergeCell ref="A289:C289"/>
    <mergeCell ref="D289:F289"/>
    <mergeCell ref="G289:K289"/>
    <mergeCell ref="L289:V289"/>
    <mergeCell ref="W289:X289"/>
    <mergeCell ref="AB289:AC289"/>
    <mergeCell ref="AD289:AE289"/>
    <mergeCell ref="AF289:AG289"/>
    <mergeCell ref="AH289:AI289"/>
    <mergeCell ref="AJ289:AL289"/>
    <mergeCell ref="A290:AL290"/>
    <mergeCell ref="A291:C291"/>
    <mergeCell ref="D291:F291"/>
    <mergeCell ref="G291:K291"/>
    <mergeCell ref="L291:V291"/>
    <mergeCell ref="W291:X291"/>
    <mergeCell ref="AB291:AC291"/>
    <mergeCell ref="AD291:AE291"/>
    <mergeCell ref="AF291:AG291"/>
    <mergeCell ref="AH291:AI291"/>
    <mergeCell ref="AJ291:AL291"/>
    <mergeCell ref="A292:C292"/>
    <mergeCell ref="D292:F292"/>
    <mergeCell ref="G292:K292"/>
    <mergeCell ref="L292:V292"/>
    <mergeCell ref="W292:X292"/>
    <mergeCell ref="AB292:AC292"/>
    <mergeCell ref="AD292:AE292"/>
    <mergeCell ref="AF292:AG292"/>
    <mergeCell ref="AH292:AI292"/>
    <mergeCell ref="AJ292:AL292"/>
    <mergeCell ref="A283:C283"/>
    <mergeCell ref="D283:F283"/>
    <mergeCell ref="G283:K283"/>
    <mergeCell ref="L283:V283"/>
    <mergeCell ref="W283:X283"/>
    <mergeCell ref="Y283:AA283"/>
    <mergeCell ref="AB283:AC283"/>
    <mergeCell ref="AD283:AE283"/>
    <mergeCell ref="AF283:AG283"/>
    <mergeCell ref="AH283:AI283"/>
    <mergeCell ref="AJ283:AL283"/>
    <mergeCell ref="A284:C284"/>
    <mergeCell ref="D284:F284"/>
    <mergeCell ref="G284:K284"/>
    <mergeCell ref="L284:V284"/>
    <mergeCell ref="W284:X284"/>
    <mergeCell ref="AB284:AC284"/>
    <mergeCell ref="AD284:AE284"/>
    <mergeCell ref="AF284:AG284"/>
    <mergeCell ref="AH284:AI284"/>
    <mergeCell ref="AJ284:AL284"/>
    <mergeCell ref="A285:AL285"/>
    <mergeCell ref="A286:C286"/>
    <mergeCell ref="D286:F286"/>
    <mergeCell ref="G286:K286"/>
    <mergeCell ref="L286:V286"/>
    <mergeCell ref="W286:X286"/>
    <mergeCell ref="AB286:AC286"/>
    <mergeCell ref="AD286:AE286"/>
    <mergeCell ref="AF286:AG286"/>
    <mergeCell ref="AH286:AI286"/>
    <mergeCell ref="AJ286:AL286"/>
    <mergeCell ref="A287:C287"/>
    <mergeCell ref="D287:F287"/>
    <mergeCell ref="G287:K287"/>
    <mergeCell ref="L287:V287"/>
    <mergeCell ref="W287:X287"/>
    <mergeCell ref="AB287:AC287"/>
    <mergeCell ref="AD287:AE287"/>
    <mergeCell ref="AF287:AG287"/>
    <mergeCell ref="AJ287:AL287"/>
    <mergeCell ref="A278:AL278"/>
    <mergeCell ref="A279:C279"/>
    <mergeCell ref="D279:F279"/>
    <mergeCell ref="G279:K279"/>
    <mergeCell ref="L279:V279"/>
    <mergeCell ref="W279:X279"/>
    <mergeCell ref="AB279:AC279"/>
    <mergeCell ref="AD279:AE279"/>
    <mergeCell ref="AF279:AG279"/>
    <mergeCell ref="AH279:AI279"/>
    <mergeCell ref="AJ279:AL279"/>
    <mergeCell ref="A280:C280"/>
    <mergeCell ref="D280:F280"/>
    <mergeCell ref="G280:K280"/>
    <mergeCell ref="L280:V280"/>
    <mergeCell ref="W280:X280"/>
    <mergeCell ref="AB280:AC280"/>
    <mergeCell ref="AD280:AE280"/>
    <mergeCell ref="AF280:AG280"/>
    <mergeCell ref="AH280:AI280"/>
    <mergeCell ref="AJ280:AL280"/>
    <mergeCell ref="A281:C281"/>
    <mergeCell ref="D281:F281"/>
    <mergeCell ref="G281:K281"/>
    <mergeCell ref="L281:V281"/>
    <mergeCell ref="W281:X281"/>
    <mergeCell ref="AB281:AC281"/>
    <mergeCell ref="AD281:AE281"/>
    <mergeCell ref="AF281:AG281"/>
    <mergeCell ref="AH281:AI281"/>
    <mergeCell ref="AJ281:AL281"/>
    <mergeCell ref="A282:C282"/>
    <mergeCell ref="D282:F282"/>
    <mergeCell ref="G282:K282"/>
    <mergeCell ref="L282:V282"/>
    <mergeCell ref="W282:X282"/>
    <mergeCell ref="Y282:AA282"/>
    <mergeCell ref="AB282:AC282"/>
    <mergeCell ref="AD282:AE282"/>
    <mergeCell ref="AF282:AG282"/>
    <mergeCell ref="AH282:AI282"/>
    <mergeCell ref="AJ282:AL282"/>
    <mergeCell ref="A273:AL273"/>
    <mergeCell ref="A274:C274"/>
    <mergeCell ref="D274:F274"/>
    <mergeCell ref="G274:K274"/>
    <mergeCell ref="L274:V274"/>
    <mergeCell ref="W274:X274"/>
    <mergeCell ref="AB274:AC274"/>
    <mergeCell ref="AD274:AE274"/>
    <mergeCell ref="AF274:AG274"/>
    <mergeCell ref="AH274:AI274"/>
    <mergeCell ref="AJ274:AL274"/>
    <mergeCell ref="A275:C275"/>
    <mergeCell ref="D275:F275"/>
    <mergeCell ref="G275:K275"/>
    <mergeCell ref="L275:V275"/>
    <mergeCell ref="W275:X275"/>
    <mergeCell ref="AB275:AC275"/>
    <mergeCell ref="AD275:AE275"/>
    <mergeCell ref="AF275:AG275"/>
    <mergeCell ref="AH275:AI275"/>
    <mergeCell ref="AJ275:AL275"/>
    <mergeCell ref="A276:C276"/>
    <mergeCell ref="D276:F276"/>
    <mergeCell ref="G276:K276"/>
    <mergeCell ref="L276:V276"/>
    <mergeCell ref="W276:X276"/>
    <mergeCell ref="AB276:AC276"/>
    <mergeCell ref="AD276:AE276"/>
    <mergeCell ref="AF276:AG276"/>
    <mergeCell ref="AH276:AI276"/>
    <mergeCell ref="AJ276:AL276"/>
    <mergeCell ref="A277:C277"/>
    <mergeCell ref="D277:F277"/>
    <mergeCell ref="G277:K277"/>
    <mergeCell ref="L277:V277"/>
    <mergeCell ref="W277:X277"/>
    <mergeCell ref="AB277:AC277"/>
    <mergeCell ref="AD277:AE277"/>
    <mergeCell ref="AF277:AG277"/>
    <mergeCell ref="AH277:AI277"/>
    <mergeCell ref="AJ277:AL277"/>
    <mergeCell ref="A267:C267"/>
    <mergeCell ref="D267:F267"/>
    <mergeCell ref="G267:K267"/>
    <mergeCell ref="L267:V267"/>
    <mergeCell ref="W267:X267"/>
    <mergeCell ref="AB267:AC267"/>
    <mergeCell ref="AD267:AE267"/>
    <mergeCell ref="AF267:AG267"/>
    <mergeCell ref="AH267:AI267"/>
    <mergeCell ref="AJ267:AL267"/>
    <mergeCell ref="A268:C268"/>
    <mergeCell ref="D268:F268"/>
    <mergeCell ref="G268:K268"/>
    <mergeCell ref="L268:V268"/>
    <mergeCell ref="W268:X268"/>
    <mergeCell ref="AB268:AC268"/>
    <mergeCell ref="AD268:AE268"/>
    <mergeCell ref="AF268:AG268"/>
    <mergeCell ref="AH268:AI268"/>
    <mergeCell ref="AJ268:AL268"/>
    <mergeCell ref="A269:C269"/>
    <mergeCell ref="D269:F269"/>
    <mergeCell ref="G269:K269"/>
    <mergeCell ref="L269:V269"/>
    <mergeCell ref="W269:X269"/>
    <mergeCell ref="AB269:AC269"/>
    <mergeCell ref="AD269:AE269"/>
    <mergeCell ref="AF269:AG269"/>
    <mergeCell ref="AH269:AI269"/>
    <mergeCell ref="AJ269:AL269"/>
    <mergeCell ref="A270:AL270"/>
    <mergeCell ref="A271:AL271"/>
    <mergeCell ref="A272:C272"/>
    <mergeCell ref="D272:F272"/>
    <mergeCell ref="G272:K272"/>
    <mergeCell ref="L272:V272"/>
    <mergeCell ref="W272:X272"/>
    <mergeCell ref="Y272:AA272"/>
    <mergeCell ref="AB272:AC272"/>
    <mergeCell ref="AD272:AE272"/>
    <mergeCell ref="AF272:AG272"/>
    <mergeCell ref="AH272:AI272"/>
    <mergeCell ref="AJ272:AL272"/>
    <mergeCell ref="A263:C263"/>
    <mergeCell ref="D263:F263"/>
    <mergeCell ref="G263:K263"/>
    <mergeCell ref="L263:V263"/>
    <mergeCell ref="W263:X263"/>
    <mergeCell ref="AB263:AC263"/>
    <mergeCell ref="AD263:AE263"/>
    <mergeCell ref="AF263:AG263"/>
    <mergeCell ref="AH263:AI263"/>
    <mergeCell ref="AJ263:AL263"/>
    <mergeCell ref="A264:C264"/>
    <mergeCell ref="D264:F264"/>
    <mergeCell ref="G264:K264"/>
    <mergeCell ref="L264:V264"/>
    <mergeCell ref="W264:X264"/>
    <mergeCell ref="AB264:AC264"/>
    <mergeCell ref="AD264:AE264"/>
    <mergeCell ref="AF264:AG264"/>
    <mergeCell ref="AH264:AI264"/>
    <mergeCell ref="AJ264:AL264"/>
    <mergeCell ref="A265:C265"/>
    <mergeCell ref="D265:F265"/>
    <mergeCell ref="G265:K265"/>
    <mergeCell ref="L265:V265"/>
    <mergeCell ref="W265:X265"/>
    <mergeCell ref="AB265:AC265"/>
    <mergeCell ref="AD265:AE265"/>
    <mergeCell ref="AF265:AG265"/>
    <mergeCell ref="AH265:AI265"/>
    <mergeCell ref="AJ265:AL265"/>
    <mergeCell ref="A266:C266"/>
    <mergeCell ref="D266:F266"/>
    <mergeCell ref="G266:K266"/>
    <mergeCell ref="L266:V266"/>
    <mergeCell ref="W266:X266"/>
    <mergeCell ref="AB266:AC266"/>
    <mergeCell ref="AD266:AE266"/>
    <mergeCell ref="AF266:AG266"/>
    <mergeCell ref="AH266:AI266"/>
    <mergeCell ref="AJ266:AL266"/>
    <mergeCell ref="A258:C258"/>
    <mergeCell ref="D258:F258"/>
    <mergeCell ref="G258:K258"/>
    <mergeCell ref="L258:V258"/>
    <mergeCell ref="W258:X258"/>
    <mergeCell ref="AB258:AC258"/>
    <mergeCell ref="AD258:AE258"/>
    <mergeCell ref="AF258:AG258"/>
    <mergeCell ref="AH258:AI258"/>
    <mergeCell ref="AJ258:AL258"/>
    <mergeCell ref="A259:C259"/>
    <mergeCell ref="D259:F259"/>
    <mergeCell ref="G259:K259"/>
    <mergeCell ref="L259:V259"/>
    <mergeCell ref="W259:X259"/>
    <mergeCell ref="AB259:AC259"/>
    <mergeCell ref="AD259:AE259"/>
    <mergeCell ref="AF259:AG259"/>
    <mergeCell ref="AH259:AI259"/>
    <mergeCell ref="AJ259:AL259"/>
    <mergeCell ref="A260:C260"/>
    <mergeCell ref="D260:F260"/>
    <mergeCell ref="G260:K260"/>
    <mergeCell ref="L260:V260"/>
    <mergeCell ref="W260:X260"/>
    <mergeCell ref="AB260:AC260"/>
    <mergeCell ref="AD260:AE260"/>
    <mergeCell ref="AF260:AG260"/>
    <mergeCell ref="AH260:AI260"/>
    <mergeCell ref="AJ260:AL260"/>
    <mergeCell ref="A261:AL261"/>
    <mergeCell ref="A262:C262"/>
    <mergeCell ref="D262:F262"/>
    <mergeCell ref="G262:K262"/>
    <mergeCell ref="L262:V262"/>
    <mergeCell ref="W262:X262"/>
    <mergeCell ref="AB262:AC262"/>
    <mergeCell ref="AD262:AE262"/>
    <mergeCell ref="AF262:AG262"/>
    <mergeCell ref="AH262:AI262"/>
    <mergeCell ref="AJ262:AL262"/>
    <mergeCell ref="A251:AL251"/>
    <mergeCell ref="A252:C252"/>
    <mergeCell ref="D252:F252"/>
    <mergeCell ref="G252:K252"/>
    <mergeCell ref="L252:V252"/>
    <mergeCell ref="W252:X252"/>
    <mergeCell ref="AB252:AC252"/>
    <mergeCell ref="AD252:AE252"/>
    <mergeCell ref="AF252:AG252"/>
    <mergeCell ref="AH252:AI252"/>
    <mergeCell ref="AJ252:AL252"/>
    <mergeCell ref="A253:AL253"/>
    <mergeCell ref="A254:C254"/>
    <mergeCell ref="D254:F254"/>
    <mergeCell ref="G254:K254"/>
    <mergeCell ref="L254:V254"/>
    <mergeCell ref="W254:X254"/>
    <mergeCell ref="AB254:AC254"/>
    <mergeCell ref="AD254:AE254"/>
    <mergeCell ref="AF254:AG254"/>
    <mergeCell ref="AH254:AI254"/>
    <mergeCell ref="AJ254:AL254"/>
    <mergeCell ref="A255:AL255"/>
    <mergeCell ref="A256:AL256"/>
    <mergeCell ref="A257:C257"/>
    <mergeCell ref="D257:F257"/>
    <mergeCell ref="G257:K257"/>
    <mergeCell ref="L257:V257"/>
    <mergeCell ref="W257:X257"/>
    <mergeCell ref="AB257:AC257"/>
    <mergeCell ref="AD257:AE257"/>
    <mergeCell ref="AF257:AG257"/>
    <mergeCell ref="AH257:AI257"/>
    <mergeCell ref="AJ257:AL257"/>
    <mergeCell ref="A246:C246"/>
    <mergeCell ref="D246:F246"/>
    <mergeCell ref="G246:K246"/>
    <mergeCell ref="L246:V246"/>
    <mergeCell ref="W246:X246"/>
    <mergeCell ref="AB246:AC246"/>
    <mergeCell ref="AD246:AE246"/>
    <mergeCell ref="AF246:AG246"/>
    <mergeCell ref="AH246:AI246"/>
    <mergeCell ref="AJ246:AL246"/>
    <mergeCell ref="A247:AL247"/>
    <mergeCell ref="A248:C248"/>
    <mergeCell ref="D248:F248"/>
    <mergeCell ref="G248:K248"/>
    <mergeCell ref="L248:V248"/>
    <mergeCell ref="W248:X248"/>
    <mergeCell ref="AB248:AC248"/>
    <mergeCell ref="AD248:AE248"/>
    <mergeCell ref="AF248:AG248"/>
    <mergeCell ref="AH248:AI248"/>
    <mergeCell ref="AJ248:AL248"/>
    <mergeCell ref="A249:C249"/>
    <mergeCell ref="D249:F249"/>
    <mergeCell ref="G249:K249"/>
    <mergeCell ref="L249:V249"/>
    <mergeCell ref="W249:X249"/>
    <mergeCell ref="AB249:AC249"/>
    <mergeCell ref="AD249:AE249"/>
    <mergeCell ref="AF249:AG249"/>
    <mergeCell ref="AH249:AI249"/>
    <mergeCell ref="AJ249:AL249"/>
    <mergeCell ref="A250:C250"/>
    <mergeCell ref="D250:F250"/>
    <mergeCell ref="G250:K250"/>
    <mergeCell ref="L250:V250"/>
    <mergeCell ref="W250:X250"/>
    <mergeCell ref="AB250:AC250"/>
    <mergeCell ref="AD250:AE250"/>
    <mergeCell ref="AF250:AG250"/>
    <mergeCell ref="AH250:AI250"/>
    <mergeCell ref="AJ250:AL250"/>
    <mergeCell ref="A242:C242"/>
    <mergeCell ref="D242:F242"/>
    <mergeCell ref="G242:K242"/>
    <mergeCell ref="L242:V242"/>
    <mergeCell ref="W242:X242"/>
    <mergeCell ref="Y242:AA242"/>
    <mergeCell ref="AB242:AC242"/>
    <mergeCell ref="AD242:AE242"/>
    <mergeCell ref="AF242:AG242"/>
    <mergeCell ref="AH242:AI242"/>
    <mergeCell ref="AJ242:AL242"/>
    <mergeCell ref="A243:C243"/>
    <mergeCell ref="D243:F243"/>
    <mergeCell ref="G243:K243"/>
    <mergeCell ref="L243:V243"/>
    <mergeCell ref="W243:X243"/>
    <mergeCell ref="AB243:AC243"/>
    <mergeCell ref="AD243:AE243"/>
    <mergeCell ref="AF243:AG243"/>
    <mergeCell ref="AH243:AI243"/>
    <mergeCell ref="AJ243:AL243"/>
    <mergeCell ref="A244:C244"/>
    <mergeCell ref="D244:F244"/>
    <mergeCell ref="G244:K244"/>
    <mergeCell ref="L244:V244"/>
    <mergeCell ref="W244:X244"/>
    <mergeCell ref="Y244:AA244"/>
    <mergeCell ref="AB244:AC244"/>
    <mergeCell ref="AD244:AE244"/>
    <mergeCell ref="AF244:AG244"/>
    <mergeCell ref="AH244:AI244"/>
    <mergeCell ref="AJ244:AL244"/>
    <mergeCell ref="A245:C245"/>
    <mergeCell ref="D245:F245"/>
    <mergeCell ref="G245:K245"/>
    <mergeCell ref="L245:V245"/>
    <mergeCell ref="W245:X245"/>
    <mergeCell ref="AB245:AC245"/>
    <mergeCell ref="AD245:AE245"/>
    <mergeCell ref="AF245:AG245"/>
    <mergeCell ref="AH245:AI245"/>
    <mergeCell ref="AJ245:AL245"/>
    <mergeCell ref="A238:C238"/>
    <mergeCell ref="D238:F238"/>
    <mergeCell ref="G238:K238"/>
    <mergeCell ref="L238:V238"/>
    <mergeCell ref="W238:X238"/>
    <mergeCell ref="Y238:AA238"/>
    <mergeCell ref="AB238:AC238"/>
    <mergeCell ref="AD238:AE238"/>
    <mergeCell ref="AF238:AG238"/>
    <mergeCell ref="AH238:AI238"/>
    <mergeCell ref="AJ238:AL238"/>
    <mergeCell ref="A239:AL239"/>
    <mergeCell ref="A240:C240"/>
    <mergeCell ref="D240:F240"/>
    <mergeCell ref="G240:K240"/>
    <mergeCell ref="L240:V240"/>
    <mergeCell ref="W240:X240"/>
    <mergeCell ref="Y240:AA240"/>
    <mergeCell ref="AB240:AC240"/>
    <mergeCell ref="AD240:AE240"/>
    <mergeCell ref="AF240:AG240"/>
    <mergeCell ref="AH240:AI240"/>
    <mergeCell ref="AJ240:AL240"/>
    <mergeCell ref="A241:C241"/>
    <mergeCell ref="D241:F241"/>
    <mergeCell ref="G241:K241"/>
    <mergeCell ref="L241:V241"/>
    <mergeCell ref="W241:X241"/>
    <mergeCell ref="AB241:AC241"/>
    <mergeCell ref="AD241:AE241"/>
    <mergeCell ref="AF241:AG241"/>
    <mergeCell ref="AH241:AI241"/>
    <mergeCell ref="AJ241:AL241"/>
    <mergeCell ref="A234:C234"/>
    <mergeCell ref="D234:F234"/>
    <mergeCell ref="G234:K234"/>
    <mergeCell ref="L234:V234"/>
    <mergeCell ref="W234:X234"/>
    <mergeCell ref="Y234:AA234"/>
    <mergeCell ref="AB234:AC234"/>
    <mergeCell ref="AD234:AE234"/>
    <mergeCell ref="AF234:AG234"/>
    <mergeCell ref="AH234:AI234"/>
    <mergeCell ref="AJ234:AL234"/>
    <mergeCell ref="A235:C235"/>
    <mergeCell ref="D235:F235"/>
    <mergeCell ref="G235:K235"/>
    <mergeCell ref="L235:V235"/>
    <mergeCell ref="W235:X235"/>
    <mergeCell ref="AB235:AC235"/>
    <mergeCell ref="AD235:AE235"/>
    <mergeCell ref="AF235:AG235"/>
    <mergeCell ref="AH235:AI235"/>
    <mergeCell ref="AJ235:AL235"/>
    <mergeCell ref="A236:AL236"/>
    <mergeCell ref="A237:C237"/>
    <mergeCell ref="D237:F237"/>
    <mergeCell ref="G237:K237"/>
    <mergeCell ref="L237:V237"/>
    <mergeCell ref="W237:X237"/>
    <mergeCell ref="Y237:AA237"/>
    <mergeCell ref="AB237:AC237"/>
    <mergeCell ref="AD237:AE237"/>
    <mergeCell ref="AF237:AG237"/>
    <mergeCell ref="AH237:AI237"/>
    <mergeCell ref="AJ237:AL237"/>
    <mergeCell ref="A229:C229"/>
    <mergeCell ref="D229:F229"/>
    <mergeCell ref="G229:K229"/>
    <mergeCell ref="L229:V229"/>
    <mergeCell ref="W229:X229"/>
    <mergeCell ref="AB229:AC229"/>
    <mergeCell ref="AD229:AE229"/>
    <mergeCell ref="AF229:AG229"/>
    <mergeCell ref="AH229:AI229"/>
    <mergeCell ref="AJ229:AL229"/>
    <mergeCell ref="A230:AL230"/>
    <mergeCell ref="A231:C231"/>
    <mergeCell ref="D231:F231"/>
    <mergeCell ref="G231:K231"/>
    <mergeCell ref="L231:V231"/>
    <mergeCell ref="W231:X231"/>
    <mergeCell ref="AB231:AC231"/>
    <mergeCell ref="AD231:AE231"/>
    <mergeCell ref="AF231:AG231"/>
    <mergeCell ref="AH231:AI231"/>
    <mergeCell ref="AJ231:AL231"/>
    <mergeCell ref="A232:C232"/>
    <mergeCell ref="D232:F232"/>
    <mergeCell ref="G232:K232"/>
    <mergeCell ref="L232:V232"/>
    <mergeCell ref="W232:X232"/>
    <mergeCell ref="Y232:AA232"/>
    <mergeCell ref="AB232:AC232"/>
    <mergeCell ref="AD232:AE232"/>
    <mergeCell ref="AF232:AG232"/>
    <mergeCell ref="AH232:AI232"/>
    <mergeCell ref="AJ232:AL232"/>
    <mergeCell ref="A233:C233"/>
    <mergeCell ref="D233:F233"/>
    <mergeCell ref="G233:K233"/>
    <mergeCell ref="L233:V233"/>
    <mergeCell ref="W233:X233"/>
    <mergeCell ref="Y233:AA233"/>
    <mergeCell ref="AB233:AC233"/>
    <mergeCell ref="AD233:AE233"/>
    <mergeCell ref="AF233:AG233"/>
    <mergeCell ref="AH233:AI233"/>
    <mergeCell ref="AJ233:AL233"/>
    <mergeCell ref="A224:AL224"/>
    <mergeCell ref="A225:C225"/>
    <mergeCell ref="D225:F225"/>
    <mergeCell ref="G225:K225"/>
    <mergeCell ref="L225:V225"/>
    <mergeCell ref="W225:X225"/>
    <mergeCell ref="AB225:AC225"/>
    <mergeCell ref="AD225:AE225"/>
    <mergeCell ref="AF225:AG225"/>
    <mergeCell ref="AH225:AI225"/>
    <mergeCell ref="AJ225:AL225"/>
    <mergeCell ref="A226:C226"/>
    <mergeCell ref="D226:F226"/>
    <mergeCell ref="G226:K226"/>
    <mergeCell ref="L226:V226"/>
    <mergeCell ref="W226:X226"/>
    <mergeCell ref="AB226:AC226"/>
    <mergeCell ref="AD226:AE226"/>
    <mergeCell ref="AF226:AG226"/>
    <mergeCell ref="AH226:AI226"/>
    <mergeCell ref="AJ226:AL226"/>
    <mergeCell ref="A227:C227"/>
    <mergeCell ref="D227:F227"/>
    <mergeCell ref="G227:K227"/>
    <mergeCell ref="L227:V227"/>
    <mergeCell ref="W227:X227"/>
    <mergeCell ref="AB227:AC227"/>
    <mergeCell ref="AD227:AE227"/>
    <mergeCell ref="AF227:AG227"/>
    <mergeCell ref="AH227:AI227"/>
    <mergeCell ref="AJ227:AL227"/>
    <mergeCell ref="A228:C228"/>
    <mergeCell ref="D228:F228"/>
    <mergeCell ref="G228:K228"/>
    <mergeCell ref="L228:V228"/>
    <mergeCell ref="W228:X228"/>
    <mergeCell ref="AB228:AC228"/>
    <mergeCell ref="AD228:AE228"/>
    <mergeCell ref="AF228:AG228"/>
    <mergeCell ref="AH228:AI228"/>
    <mergeCell ref="AJ228:AL228"/>
    <mergeCell ref="A220:C220"/>
    <mergeCell ref="D220:F220"/>
    <mergeCell ref="G220:K220"/>
    <mergeCell ref="L220:V220"/>
    <mergeCell ref="W220:X220"/>
    <mergeCell ref="Y220:AA220"/>
    <mergeCell ref="AB220:AC220"/>
    <mergeCell ref="AD220:AE220"/>
    <mergeCell ref="AF220:AG220"/>
    <mergeCell ref="AH220:AI220"/>
    <mergeCell ref="AJ220:AL220"/>
    <mergeCell ref="A221:C221"/>
    <mergeCell ref="D221:F221"/>
    <mergeCell ref="G221:K221"/>
    <mergeCell ref="L221:V221"/>
    <mergeCell ref="W221:X221"/>
    <mergeCell ref="Y221:AA221"/>
    <mergeCell ref="AB221:AC221"/>
    <mergeCell ref="AD221:AE221"/>
    <mergeCell ref="AF221:AG221"/>
    <mergeCell ref="AH221:AI221"/>
    <mergeCell ref="AJ221:AL221"/>
    <mergeCell ref="A222:C222"/>
    <mergeCell ref="D222:F222"/>
    <mergeCell ref="G222:K222"/>
    <mergeCell ref="L222:V222"/>
    <mergeCell ref="W222:X222"/>
    <mergeCell ref="AB222:AC222"/>
    <mergeCell ref="AD222:AE222"/>
    <mergeCell ref="AF222:AG222"/>
    <mergeCell ref="AH222:AI222"/>
    <mergeCell ref="AJ222:AL222"/>
    <mergeCell ref="A223:C223"/>
    <mergeCell ref="D223:F223"/>
    <mergeCell ref="G223:K223"/>
    <mergeCell ref="L223:V223"/>
    <mergeCell ref="W223:X223"/>
    <mergeCell ref="Y223:AA223"/>
    <mergeCell ref="AB223:AC223"/>
    <mergeCell ref="AD223:AE223"/>
    <mergeCell ref="AF223:AG223"/>
    <mergeCell ref="AH223:AI223"/>
    <mergeCell ref="A217:C217"/>
    <mergeCell ref="D217:F217"/>
    <mergeCell ref="G217:K217"/>
    <mergeCell ref="L217:V217"/>
    <mergeCell ref="W217:X217"/>
    <mergeCell ref="Y217:AA217"/>
    <mergeCell ref="AB217:AC217"/>
    <mergeCell ref="AD217:AE217"/>
    <mergeCell ref="AF217:AG217"/>
    <mergeCell ref="AH217:AI217"/>
    <mergeCell ref="AJ217:AL217"/>
    <mergeCell ref="A218:C218"/>
    <mergeCell ref="D218:F218"/>
    <mergeCell ref="G218:K218"/>
    <mergeCell ref="L218:V218"/>
    <mergeCell ref="W218:X218"/>
    <mergeCell ref="Y218:AA218"/>
    <mergeCell ref="AB218:AC218"/>
    <mergeCell ref="AD218:AE218"/>
    <mergeCell ref="AF218:AG218"/>
    <mergeCell ref="AH218:AI218"/>
    <mergeCell ref="AJ218:AL218"/>
    <mergeCell ref="A219:C219"/>
    <mergeCell ref="D219:F219"/>
    <mergeCell ref="G219:K219"/>
    <mergeCell ref="L219:V219"/>
    <mergeCell ref="W219:X219"/>
    <mergeCell ref="Y219:AA219"/>
    <mergeCell ref="AB219:AC219"/>
    <mergeCell ref="AD219:AE219"/>
    <mergeCell ref="AF219:AG219"/>
    <mergeCell ref="AH219:AI219"/>
    <mergeCell ref="AJ219:AL219"/>
    <mergeCell ref="A212:C212"/>
    <mergeCell ref="D212:F212"/>
    <mergeCell ref="G212:K212"/>
    <mergeCell ref="L212:V212"/>
    <mergeCell ref="W212:X212"/>
    <mergeCell ref="AB212:AC212"/>
    <mergeCell ref="AD212:AE212"/>
    <mergeCell ref="AF212:AG212"/>
    <mergeCell ref="AH212:AI212"/>
    <mergeCell ref="AJ212:AL212"/>
    <mergeCell ref="A213:AL213"/>
    <mergeCell ref="A214:C214"/>
    <mergeCell ref="D214:F214"/>
    <mergeCell ref="G214:K214"/>
    <mergeCell ref="L214:V214"/>
    <mergeCell ref="W214:X214"/>
    <mergeCell ref="AB214:AC214"/>
    <mergeCell ref="AD214:AE214"/>
    <mergeCell ref="AF214:AG214"/>
    <mergeCell ref="AH214:AI214"/>
    <mergeCell ref="AJ214:AL214"/>
    <mergeCell ref="A215:C215"/>
    <mergeCell ref="D215:F215"/>
    <mergeCell ref="G215:K215"/>
    <mergeCell ref="L215:V215"/>
    <mergeCell ref="W215:X215"/>
    <mergeCell ref="AB215:AC215"/>
    <mergeCell ref="AD215:AE215"/>
    <mergeCell ref="AF215:AG215"/>
    <mergeCell ref="AH215:AI215"/>
    <mergeCell ref="AJ215:AL215"/>
    <mergeCell ref="A216:C216"/>
    <mergeCell ref="D216:F216"/>
    <mergeCell ref="G216:K216"/>
    <mergeCell ref="L216:V216"/>
    <mergeCell ref="W216:X216"/>
    <mergeCell ref="Y216:AA216"/>
    <mergeCell ref="AB216:AC216"/>
    <mergeCell ref="AD216:AE216"/>
    <mergeCell ref="AF216:AG216"/>
    <mergeCell ref="AH216:AI216"/>
    <mergeCell ref="AJ216:AL216"/>
    <mergeCell ref="A208:C208"/>
    <mergeCell ref="D208:F208"/>
    <mergeCell ref="G208:K208"/>
    <mergeCell ref="L208:V208"/>
    <mergeCell ref="W208:X208"/>
    <mergeCell ref="Y208:AA208"/>
    <mergeCell ref="AB208:AC208"/>
    <mergeCell ref="AD208:AE208"/>
    <mergeCell ref="AF208:AG208"/>
    <mergeCell ref="AH208:AI208"/>
    <mergeCell ref="AJ208:AL208"/>
    <mergeCell ref="A209:C209"/>
    <mergeCell ref="D209:F209"/>
    <mergeCell ref="G209:K209"/>
    <mergeCell ref="L209:V209"/>
    <mergeCell ref="W209:X209"/>
    <mergeCell ref="Y209:AA209"/>
    <mergeCell ref="AB209:AC209"/>
    <mergeCell ref="AD209:AE209"/>
    <mergeCell ref="AF209:AG209"/>
    <mergeCell ref="AH209:AI209"/>
    <mergeCell ref="AJ209:AL209"/>
    <mergeCell ref="A210:C210"/>
    <mergeCell ref="D210:F210"/>
    <mergeCell ref="G210:K210"/>
    <mergeCell ref="L210:V210"/>
    <mergeCell ref="W210:X210"/>
    <mergeCell ref="AB210:AC210"/>
    <mergeCell ref="AD210:AE210"/>
    <mergeCell ref="AF210:AG210"/>
    <mergeCell ref="AH210:AI210"/>
    <mergeCell ref="AJ210:AL210"/>
    <mergeCell ref="A211:C211"/>
    <mergeCell ref="D211:F211"/>
    <mergeCell ref="G211:K211"/>
    <mergeCell ref="L211:V211"/>
    <mergeCell ref="W211:X211"/>
    <mergeCell ref="AB211:AC211"/>
    <mergeCell ref="AD211:AE211"/>
    <mergeCell ref="AF211:AG211"/>
    <mergeCell ref="AJ211:AL211"/>
    <mergeCell ref="A204:AL204"/>
    <mergeCell ref="A205:C205"/>
    <mergeCell ref="D205:F205"/>
    <mergeCell ref="G205:K205"/>
    <mergeCell ref="L205:V205"/>
    <mergeCell ref="W205:X205"/>
    <mergeCell ref="Y205:AA205"/>
    <mergeCell ref="AB205:AC205"/>
    <mergeCell ref="AD205:AE205"/>
    <mergeCell ref="AF205:AG205"/>
    <mergeCell ref="AH205:AI205"/>
    <mergeCell ref="AJ205:AL205"/>
    <mergeCell ref="A206:C206"/>
    <mergeCell ref="D206:F206"/>
    <mergeCell ref="G206:K206"/>
    <mergeCell ref="L206:V206"/>
    <mergeCell ref="W206:X206"/>
    <mergeCell ref="Y206:AA206"/>
    <mergeCell ref="AB206:AC206"/>
    <mergeCell ref="AD206:AE206"/>
    <mergeCell ref="AF206:AG206"/>
    <mergeCell ref="AH206:AI206"/>
    <mergeCell ref="AJ206:AL206"/>
    <mergeCell ref="A207:C207"/>
    <mergeCell ref="D207:F207"/>
    <mergeCell ref="G207:K207"/>
    <mergeCell ref="L207:V207"/>
    <mergeCell ref="W207:X207"/>
    <mergeCell ref="Y207:AA207"/>
    <mergeCell ref="AB207:AC207"/>
    <mergeCell ref="AD207:AE207"/>
    <mergeCell ref="AF207:AG207"/>
    <mergeCell ref="AH207:AI207"/>
    <mergeCell ref="AJ207:AL207"/>
    <mergeCell ref="A199:C199"/>
    <mergeCell ref="D199:F199"/>
    <mergeCell ref="G199:K199"/>
    <mergeCell ref="L199:V199"/>
    <mergeCell ref="W199:X199"/>
    <mergeCell ref="AB199:AC199"/>
    <mergeCell ref="AD199:AE199"/>
    <mergeCell ref="AF199:AG199"/>
    <mergeCell ref="AH199:AI199"/>
    <mergeCell ref="AJ199:AL199"/>
    <mergeCell ref="A200:C200"/>
    <mergeCell ref="D200:F200"/>
    <mergeCell ref="G200:K200"/>
    <mergeCell ref="L200:V200"/>
    <mergeCell ref="W200:X200"/>
    <mergeCell ref="Y200:AA200"/>
    <mergeCell ref="AB200:AC200"/>
    <mergeCell ref="AD200:AE200"/>
    <mergeCell ref="AF200:AG200"/>
    <mergeCell ref="AH200:AI200"/>
    <mergeCell ref="AJ200:AL200"/>
    <mergeCell ref="A201:C201"/>
    <mergeCell ref="D201:F201"/>
    <mergeCell ref="G201:K201"/>
    <mergeCell ref="L201:V201"/>
    <mergeCell ref="W201:X201"/>
    <mergeCell ref="AB201:AC201"/>
    <mergeCell ref="AD201:AE201"/>
    <mergeCell ref="AF201:AG201"/>
    <mergeCell ref="AH201:AI201"/>
    <mergeCell ref="AJ201:AL201"/>
    <mergeCell ref="A194:AL194"/>
    <mergeCell ref="A195:C195"/>
    <mergeCell ref="D195:F195"/>
    <mergeCell ref="G195:K195"/>
    <mergeCell ref="L195:V195"/>
    <mergeCell ref="W195:X195"/>
    <mergeCell ref="AB195:AC195"/>
    <mergeCell ref="AD195:AE195"/>
    <mergeCell ref="AF195:AG195"/>
    <mergeCell ref="AH195:AI195"/>
    <mergeCell ref="AJ195:AL195"/>
    <mergeCell ref="A196:C196"/>
    <mergeCell ref="D196:F196"/>
    <mergeCell ref="G196:K196"/>
    <mergeCell ref="L196:V196"/>
    <mergeCell ref="W196:X196"/>
    <mergeCell ref="AB196:AC196"/>
    <mergeCell ref="AD196:AE196"/>
    <mergeCell ref="AF196:AG196"/>
    <mergeCell ref="AH196:AI196"/>
    <mergeCell ref="AJ196:AL196"/>
    <mergeCell ref="A197:C197"/>
    <mergeCell ref="D197:F197"/>
    <mergeCell ref="G197:K197"/>
    <mergeCell ref="L197:V197"/>
    <mergeCell ref="W197:X197"/>
    <mergeCell ref="AB197:AC197"/>
    <mergeCell ref="AD197:AE197"/>
    <mergeCell ref="AF197:AG197"/>
    <mergeCell ref="AH197:AI197"/>
    <mergeCell ref="AJ197:AL197"/>
    <mergeCell ref="A198:C198"/>
    <mergeCell ref="D198:F198"/>
    <mergeCell ref="G198:K198"/>
    <mergeCell ref="L198:V198"/>
    <mergeCell ref="W198:X198"/>
    <mergeCell ref="AB198:AC198"/>
    <mergeCell ref="AD198:AE198"/>
    <mergeCell ref="AF198:AG198"/>
    <mergeCell ref="AH198:AI198"/>
    <mergeCell ref="AJ198:AL198"/>
    <mergeCell ref="A190:C190"/>
    <mergeCell ref="D190:F190"/>
    <mergeCell ref="G190:K190"/>
    <mergeCell ref="L190:V190"/>
    <mergeCell ref="W190:X190"/>
    <mergeCell ref="AB190:AC190"/>
    <mergeCell ref="AD190:AE190"/>
    <mergeCell ref="AF190:AG190"/>
    <mergeCell ref="AH190:AI190"/>
    <mergeCell ref="AJ190:AL190"/>
    <mergeCell ref="A191:C191"/>
    <mergeCell ref="D191:F191"/>
    <mergeCell ref="G191:K191"/>
    <mergeCell ref="L191:V191"/>
    <mergeCell ref="W191:X191"/>
    <mergeCell ref="AB191:AC191"/>
    <mergeCell ref="AD191:AE191"/>
    <mergeCell ref="AF191:AG191"/>
    <mergeCell ref="AH191:AI191"/>
    <mergeCell ref="AJ191:AL191"/>
    <mergeCell ref="A192:C192"/>
    <mergeCell ref="D192:F192"/>
    <mergeCell ref="G192:K192"/>
    <mergeCell ref="L192:V192"/>
    <mergeCell ref="W192:X192"/>
    <mergeCell ref="AB192:AC192"/>
    <mergeCell ref="AD192:AE192"/>
    <mergeCell ref="AF192:AG192"/>
    <mergeCell ref="AH192:AI192"/>
    <mergeCell ref="AJ192:AL192"/>
    <mergeCell ref="A193:C193"/>
    <mergeCell ref="D193:F193"/>
    <mergeCell ref="G193:K193"/>
    <mergeCell ref="L193:V193"/>
    <mergeCell ref="W193:X193"/>
    <mergeCell ref="AB193:AC193"/>
    <mergeCell ref="AD193:AE193"/>
    <mergeCell ref="AF193:AG193"/>
    <mergeCell ref="AH193:AI193"/>
    <mergeCell ref="AJ193:AL193"/>
    <mergeCell ref="A186:C186"/>
    <mergeCell ref="D186:F186"/>
    <mergeCell ref="G186:K186"/>
    <mergeCell ref="L186:V186"/>
    <mergeCell ref="W186:X186"/>
    <mergeCell ref="Y186:AA186"/>
    <mergeCell ref="AB186:AC186"/>
    <mergeCell ref="AD186:AE186"/>
    <mergeCell ref="AF186:AG186"/>
    <mergeCell ref="AH186:AI186"/>
    <mergeCell ref="AJ186:AL186"/>
    <mergeCell ref="A187:C187"/>
    <mergeCell ref="D187:F187"/>
    <mergeCell ref="G187:K187"/>
    <mergeCell ref="L187:V187"/>
    <mergeCell ref="W187:X187"/>
    <mergeCell ref="AB187:AC187"/>
    <mergeCell ref="AD187:AE187"/>
    <mergeCell ref="AF187:AG187"/>
    <mergeCell ref="AH187:AI187"/>
    <mergeCell ref="AJ187:AL187"/>
    <mergeCell ref="A188:C188"/>
    <mergeCell ref="D188:F188"/>
    <mergeCell ref="G188:K188"/>
    <mergeCell ref="L188:V188"/>
    <mergeCell ref="W188:X188"/>
    <mergeCell ref="AB188:AC188"/>
    <mergeCell ref="AD188:AE188"/>
    <mergeCell ref="AF188:AG188"/>
    <mergeCell ref="AH188:AI188"/>
    <mergeCell ref="AJ188:AL188"/>
    <mergeCell ref="A189:C189"/>
    <mergeCell ref="D189:F189"/>
    <mergeCell ref="G189:K189"/>
    <mergeCell ref="L189:V189"/>
    <mergeCell ref="W189:X189"/>
    <mergeCell ref="AB189:AC189"/>
    <mergeCell ref="AD189:AE189"/>
    <mergeCell ref="AF189:AG189"/>
    <mergeCell ref="AH189:AI189"/>
    <mergeCell ref="AJ189:AL189"/>
    <mergeCell ref="A182:C182"/>
    <mergeCell ref="D182:F182"/>
    <mergeCell ref="G182:K182"/>
    <mergeCell ref="L182:V182"/>
    <mergeCell ref="W182:X182"/>
    <mergeCell ref="AB182:AC182"/>
    <mergeCell ref="AD182:AE182"/>
    <mergeCell ref="AF182:AG182"/>
    <mergeCell ref="AH182:AI182"/>
    <mergeCell ref="AJ182:AL182"/>
    <mergeCell ref="A183:C183"/>
    <mergeCell ref="D183:F183"/>
    <mergeCell ref="G183:K183"/>
    <mergeCell ref="L183:V183"/>
    <mergeCell ref="W183:X183"/>
    <mergeCell ref="AB183:AC183"/>
    <mergeCell ref="AD183:AE183"/>
    <mergeCell ref="AF183:AG183"/>
    <mergeCell ref="AH183:AI183"/>
    <mergeCell ref="AJ183:AL183"/>
    <mergeCell ref="A184:C184"/>
    <mergeCell ref="D184:F184"/>
    <mergeCell ref="G184:K184"/>
    <mergeCell ref="L184:V184"/>
    <mergeCell ref="W184:X184"/>
    <mergeCell ref="AB184:AC184"/>
    <mergeCell ref="AD184:AE184"/>
    <mergeCell ref="AF184:AG184"/>
    <mergeCell ref="AH184:AI184"/>
    <mergeCell ref="AJ184:AL184"/>
    <mergeCell ref="A185:C185"/>
    <mergeCell ref="D185:F185"/>
    <mergeCell ref="G185:K185"/>
    <mergeCell ref="L185:V185"/>
    <mergeCell ref="W185:X185"/>
    <mergeCell ref="AB185:AC185"/>
    <mergeCell ref="AD185:AE185"/>
    <mergeCell ref="AF185:AG185"/>
    <mergeCell ref="AH185:AI185"/>
    <mergeCell ref="AJ185:AL185"/>
    <mergeCell ref="A178:C178"/>
    <mergeCell ref="D178:F178"/>
    <mergeCell ref="G178:K178"/>
    <mergeCell ref="L178:V178"/>
    <mergeCell ref="W178:X178"/>
    <mergeCell ref="AB178:AC178"/>
    <mergeCell ref="AD178:AE178"/>
    <mergeCell ref="AF178:AG178"/>
    <mergeCell ref="AH178:AI178"/>
    <mergeCell ref="AJ178:AL178"/>
    <mergeCell ref="A179:C179"/>
    <mergeCell ref="D179:F179"/>
    <mergeCell ref="G179:K179"/>
    <mergeCell ref="L179:V179"/>
    <mergeCell ref="W179:X179"/>
    <mergeCell ref="AB179:AC179"/>
    <mergeCell ref="AD179:AE179"/>
    <mergeCell ref="AF179:AG179"/>
    <mergeCell ref="AH179:AI179"/>
    <mergeCell ref="AJ179:AL179"/>
    <mergeCell ref="A180:C180"/>
    <mergeCell ref="D180:F180"/>
    <mergeCell ref="G180:K180"/>
    <mergeCell ref="L180:V180"/>
    <mergeCell ref="W180:X180"/>
    <mergeCell ref="AB180:AC180"/>
    <mergeCell ref="AD180:AE180"/>
    <mergeCell ref="AF180:AG180"/>
    <mergeCell ref="AH180:AI180"/>
    <mergeCell ref="AJ180:AL180"/>
    <mergeCell ref="A181:C181"/>
    <mergeCell ref="D181:F181"/>
    <mergeCell ref="G181:K181"/>
    <mergeCell ref="L181:V181"/>
    <mergeCell ref="W181:X181"/>
    <mergeCell ref="AB181:AC181"/>
    <mergeCell ref="AD181:AE181"/>
    <mergeCell ref="AF181:AG181"/>
    <mergeCell ref="AH181:AI181"/>
    <mergeCell ref="AJ181:AL181"/>
    <mergeCell ref="A174:C174"/>
    <mergeCell ref="D174:F174"/>
    <mergeCell ref="G174:K174"/>
    <mergeCell ref="L174:V174"/>
    <mergeCell ref="W174:X174"/>
    <mergeCell ref="Y174:AA174"/>
    <mergeCell ref="AB174:AC174"/>
    <mergeCell ref="AD174:AE174"/>
    <mergeCell ref="AF174:AG174"/>
    <mergeCell ref="AH174:AI174"/>
    <mergeCell ref="AJ174:AL174"/>
    <mergeCell ref="A175:C175"/>
    <mergeCell ref="D175:F175"/>
    <mergeCell ref="G175:K175"/>
    <mergeCell ref="L175:V175"/>
    <mergeCell ref="W175:X175"/>
    <mergeCell ref="Y175:AA175"/>
    <mergeCell ref="AB175:AC175"/>
    <mergeCell ref="AD175:AE175"/>
    <mergeCell ref="AF175:AG175"/>
    <mergeCell ref="AH175:AI175"/>
    <mergeCell ref="AJ175:AL175"/>
    <mergeCell ref="A176:C176"/>
    <mergeCell ref="D176:F176"/>
    <mergeCell ref="G176:K176"/>
    <mergeCell ref="L176:V176"/>
    <mergeCell ref="W176:X176"/>
    <mergeCell ref="AB176:AC176"/>
    <mergeCell ref="AD176:AE176"/>
    <mergeCell ref="AF176:AG176"/>
    <mergeCell ref="AH176:AI176"/>
    <mergeCell ref="AJ176:AL176"/>
    <mergeCell ref="A177:C177"/>
    <mergeCell ref="D177:F177"/>
    <mergeCell ref="G177:K177"/>
    <mergeCell ref="L177:V177"/>
    <mergeCell ref="W177:X177"/>
    <mergeCell ref="AB177:AC177"/>
    <mergeCell ref="AD177:AE177"/>
    <mergeCell ref="AF177:AG177"/>
    <mergeCell ref="AH177:AI177"/>
    <mergeCell ref="AJ177:AL177"/>
    <mergeCell ref="A170:C170"/>
    <mergeCell ref="D170:F170"/>
    <mergeCell ref="G170:K170"/>
    <mergeCell ref="L170:V170"/>
    <mergeCell ref="W170:X170"/>
    <mergeCell ref="AB170:AC170"/>
    <mergeCell ref="AD170:AE170"/>
    <mergeCell ref="AF170:AG170"/>
    <mergeCell ref="AH170:AI170"/>
    <mergeCell ref="AJ170:AL170"/>
    <mergeCell ref="A171:C171"/>
    <mergeCell ref="D171:F171"/>
    <mergeCell ref="G171:K171"/>
    <mergeCell ref="L171:V171"/>
    <mergeCell ref="W171:X171"/>
    <mergeCell ref="AB171:AC171"/>
    <mergeCell ref="AD171:AE171"/>
    <mergeCell ref="AF171:AG171"/>
    <mergeCell ref="AH171:AI171"/>
    <mergeCell ref="AJ171:AL171"/>
    <mergeCell ref="A172:C172"/>
    <mergeCell ref="D172:F172"/>
    <mergeCell ref="G172:K172"/>
    <mergeCell ref="L172:V172"/>
    <mergeCell ref="W172:X172"/>
    <mergeCell ref="AB172:AC172"/>
    <mergeCell ref="AD172:AE172"/>
    <mergeCell ref="AF172:AG172"/>
    <mergeCell ref="AH172:AI172"/>
    <mergeCell ref="AJ172:AL172"/>
    <mergeCell ref="A173:C173"/>
    <mergeCell ref="D173:F173"/>
    <mergeCell ref="G173:K173"/>
    <mergeCell ref="L173:V173"/>
    <mergeCell ref="W173:X173"/>
    <mergeCell ref="Y173:AA173"/>
    <mergeCell ref="AB173:AC173"/>
    <mergeCell ref="AD173:AE173"/>
    <mergeCell ref="AF173:AG173"/>
    <mergeCell ref="AH173:AI173"/>
    <mergeCell ref="AJ173:AL173"/>
    <mergeCell ref="A166:C166"/>
    <mergeCell ref="D166:F166"/>
    <mergeCell ref="G166:K166"/>
    <mergeCell ref="L166:V166"/>
    <mergeCell ref="W166:X166"/>
    <mergeCell ref="AB166:AC166"/>
    <mergeCell ref="AD166:AE166"/>
    <mergeCell ref="AF166:AG166"/>
    <mergeCell ref="AH166:AI166"/>
    <mergeCell ref="AJ166:AL166"/>
    <mergeCell ref="A167:C167"/>
    <mergeCell ref="D167:F167"/>
    <mergeCell ref="G167:K167"/>
    <mergeCell ref="L167:V167"/>
    <mergeCell ref="W167:X167"/>
    <mergeCell ref="AB167:AC167"/>
    <mergeCell ref="AD167:AE167"/>
    <mergeCell ref="AF167:AG167"/>
    <mergeCell ref="AH167:AI167"/>
    <mergeCell ref="AJ167:AL167"/>
    <mergeCell ref="A168:C168"/>
    <mergeCell ref="D168:F168"/>
    <mergeCell ref="G168:K168"/>
    <mergeCell ref="L168:V168"/>
    <mergeCell ref="W168:X168"/>
    <mergeCell ref="AB168:AC168"/>
    <mergeCell ref="AD168:AE168"/>
    <mergeCell ref="AF168:AG168"/>
    <mergeCell ref="AH168:AI168"/>
    <mergeCell ref="AJ168:AL168"/>
    <mergeCell ref="A169:C169"/>
    <mergeCell ref="D169:F169"/>
    <mergeCell ref="G169:K169"/>
    <mergeCell ref="L169:V169"/>
    <mergeCell ref="W169:X169"/>
    <mergeCell ref="AB169:AC169"/>
    <mergeCell ref="AD169:AE169"/>
    <mergeCell ref="AF169:AG169"/>
    <mergeCell ref="AH169:AI169"/>
    <mergeCell ref="AJ169:AL169"/>
    <mergeCell ref="A162:C162"/>
    <mergeCell ref="D162:F162"/>
    <mergeCell ref="G162:K162"/>
    <mergeCell ref="L162:V162"/>
    <mergeCell ref="W162:X162"/>
    <mergeCell ref="AB162:AC162"/>
    <mergeCell ref="AD162:AE162"/>
    <mergeCell ref="AF162:AG162"/>
    <mergeCell ref="AH162:AI162"/>
    <mergeCell ref="AJ162:AL162"/>
    <mergeCell ref="A163:C163"/>
    <mergeCell ref="D163:F163"/>
    <mergeCell ref="G163:K163"/>
    <mergeCell ref="L163:V163"/>
    <mergeCell ref="W163:X163"/>
    <mergeCell ref="AB163:AC163"/>
    <mergeCell ref="AD163:AE163"/>
    <mergeCell ref="AF163:AG163"/>
    <mergeCell ref="AH163:AI163"/>
    <mergeCell ref="AJ163:AL163"/>
    <mergeCell ref="A164:C164"/>
    <mergeCell ref="D164:F164"/>
    <mergeCell ref="G164:K164"/>
    <mergeCell ref="L164:V164"/>
    <mergeCell ref="W164:X164"/>
    <mergeCell ref="AB164:AC164"/>
    <mergeCell ref="AD164:AE164"/>
    <mergeCell ref="AF164:AG164"/>
    <mergeCell ref="AH164:AI164"/>
    <mergeCell ref="AJ164:AL164"/>
    <mergeCell ref="A165:C165"/>
    <mergeCell ref="D165:F165"/>
    <mergeCell ref="G165:K165"/>
    <mergeCell ref="L165:V165"/>
    <mergeCell ref="W165:X165"/>
    <mergeCell ref="AB165:AC165"/>
    <mergeCell ref="AD165:AE165"/>
    <mergeCell ref="AF165:AG165"/>
    <mergeCell ref="AH165:AI165"/>
    <mergeCell ref="AJ165:AL165"/>
    <mergeCell ref="A158:C158"/>
    <mergeCell ref="D158:F158"/>
    <mergeCell ref="G158:K158"/>
    <mergeCell ref="L158:V158"/>
    <mergeCell ref="W158:X158"/>
    <mergeCell ref="Y158:AA158"/>
    <mergeCell ref="AB158:AC158"/>
    <mergeCell ref="AD158:AE158"/>
    <mergeCell ref="AF158:AG158"/>
    <mergeCell ref="AH158:AI158"/>
    <mergeCell ref="AJ158:AL158"/>
    <mergeCell ref="A159:C159"/>
    <mergeCell ref="D159:F159"/>
    <mergeCell ref="G159:K159"/>
    <mergeCell ref="L159:V159"/>
    <mergeCell ref="W159:X159"/>
    <mergeCell ref="AB159:AC159"/>
    <mergeCell ref="AD159:AE159"/>
    <mergeCell ref="AF159:AG159"/>
    <mergeCell ref="AH159:AI159"/>
    <mergeCell ref="AJ159:AL159"/>
    <mergeCell ref="A160:C160"/>
    <mergeCell ref="D160:F160"/>
    <mergeCell ref="G160:K160"/>
    <mergeCell ref="L160:V160"/>
    <mergeCell ref="W160:X160"/>
    <mergeCell ref="AB160:AC160"/>
    <mergeCell ref="AD160:AE160"/>
    <mergeCell ref="AF160:AG160"/>
    <mergeCell ref="AH160:AI160"/>
    <mergeCell ref="AJ160:AL160"/>
    <mergeCell ref="A161:C161"/>
    <mergeCell ref="D161:F161"/>
    <mergeCell ref="G161:K161"/>
    <mergeCell ref="L161:V161"/>
    <mergeCell ref="W161:X161"/>
    <mergeCell ref="AB161:AC161"/>
    <mergeCell ref="AD161:AE161"/>
    <mergeCell ref="AF161:AG161"/>
    <mergeCell ref="AH161:AI161"/>
    <mergeCell ref="AJ161:AL161"/>
    <mergeCell ref="A154:C154"/>
    <mergeCell ref="D154:F154"/>
    <mergeCell ref="G154:K154"/>
    <mergeCell ref="L154:V154"/>
    <mergeCell ref="W154:X154"/>
    <mergeCell ref="AB154:AC154"/>
    <mergeCell ref="AD154:AE154"/>
    <mergeCell ref="AF154:AG154"/>
    <mergeCell ref="AH154:AI154"/>
    <mergeCell ref="AJ154:AL154"/>
    <mergeCell ref="A155:C155"/>
    <mergeCell ref="D155:F155"/>
    <mergeCell ref="G155:K155"/>
    <mergeCell ref="L155:V155"/>
    <mergeCell ref="W155:X155"/>
    <mergeCell ref="AB155:AC155"/>
    <mergeCell ref="AD155:AE155"/>
    <mergeCell ref="AF155:AG155"/>
    <mergeCell ref="AH155:AI155"/>
    <mergeCell ref="AJ155:AL155"/>
    <mergeCell ref="A156:C156"/>
    <mergeCell ref="D156:F156"/>
    <mergeCell ref="G156:K156"/>
    <mergeCell ref="L156:V156"/>
    <mergeCell ref="W156:X156"/>
    <mergeCell ref="AB156:AC156"/>
    <mergeCell ref="AD156:AE156"/>
    <mergeCell ref="AF156:AG156"/>
    <mergeCell ref="AJ156:AL156"/>
    <mergeCell ref="A157:C157"/>
    <mergeCell ref="D157:F157"/>
    <mergeCell ref="G157:K157"/>
    <mergeCell ref="L157:V157"/>
    <mergeCell ref="W157:X157"/>
    <mergeCell ref="AB157:AC157"/>
    <mergeCell ref="AD157:AE157"/>
    <mergeCell ref="AF157:AG157"/>
    <mergeCell ref="AH157:AI157"/>
    <mergeCell ref="AJ157:AL157"/>
    <mergeCell ref="A150:C150"/>
    <mergeCell ref="D150:F150"/>
    <mergeCell ref="G150:K150"/>
    <mergeCell ref="L150:V150"/>
    <mergeCell ref="W150:X150"/>
    <mergeCell ref="AB150:AC150"/>
    <mergeCell ref="AD150:AE150"/>
    <mergeCell ref="AF150:AG150"/>
    <mergeCell ref="AH150:AI150"/>
    <mergeCell ref="AJ150:AL150"/>
    <mergeCell ref="A151:C151"/>
    <mergeCell ref="D151:F151"/>
    <mergeCell ref="G151:K151"/>
    <mergeCell ref="L151:V151"/>
    <mergeCell ref="W151:X151"/>
    <mergeCell ref="AB151:AC151"/>
    <mergeCell ref="AD151:AE151"/>
    <mergeCell ref="AF151:AG151"/>
    <mergeCell ref="AH151:AI151"/>
    <mergeCell ref="AJ151:AL151"/>
    <mergeCell ref="A152:C152"/>
    <mergeCell ref="D152:F152"/>
    <mergeCell ref="G152:K152"/>
    <mergeCell ref="L152:V152"/>
    <mergeCell ref="W152:X152"/>
    <mergeCell ref="AB152:AC152"/>
    <mergeCell ref="AD152:AE152"/>
    <mergeCell ref="AF152:AG152"/>
    <mergeCell ref="AH152:AI152"/>
    <mergeCell ref="AJ152:AL152"/>
    <mergeCell ref="A153:C153"/>
    <mergeCell ref="D153:F153"/>
    <mergeCell ref="G153:K153"/>
    <mergeCell ref="L153:V153"/>
    <mergeCell ref="W153:X153"/>
    <mergeCell ref="AB153:AC153"/>
    <mergeCell ref="AD153:AE153"/>
    <mergeCell ref="AF153:AG153"/>
    <mergeCell ref="AH153:AI153"/>
    <mergeCell ref="AJ153:AL153"/>
    <mergeCell ref="A146:C146"/>
    <mergeCell ref="D146:F146"/>
    <mergeCell ref="G146:K146"/>
    <mergeCell ref="L146:V146"/>
    <mergeCell ref="W146:X146"/>
    <mergeCell ref="AB146:AC146"/>
    <mergeCell ref="AD146:AE146"/>
    <mergeCell ref="AF146:AG146"/>
    <mergeCell ref="AJ146:AL146"/>
    <mergeCell ref="A147:C147"/>
    <mergeCell ref="D147:F147"/>
    <mergeCell ref="G147:K147"/>
    <mergeCell ref="L147:V147"/>
    <mergeCell ref="W147:X147"/>
    <mergeCell ref="AB147:AC147"/>
    <mergeCell ref="AD147:AE147"/>
    <mergeCell ref="AF147:AG147"/>
    <mergeCell ref="AH147:AI147"/>
    <mergeCell ref="AJ147:AL147"/>
    <mergeCell ref="A148:C148"/>
    <mergeCell ref="D148:F148"/>
    <mergeCell ref="G148:K148"/>
    <mergeCell ref="L148:V148"/>
    <mergeCell ref="W148:X148"/>
    <mergeCell ref="AB148:AC148"/>
    <mergeCell ref="AD148:AE148"/>
    <mergeCell ref="AF148:AG148"/>
    <mergeCell ref="AH148:AI148"/>
    <mergeCell ref="AJ148:AL148"/>
    <mergeCell ref="A149:C149"/>
    <mergeCell ref="D149:F149"/>
    <mergeCell ref="G149:K149"/>
    <mergeCell ref="L149:V149"/>
    <mergeCell ref="W149:X149"/>
    <mergeCell ref="AB149:AC149"/>
    <mergeCell ref="AD149:AE149"/>
    <mergeCell ref="AF149:AG149"/>
    <mergeCell ref="AH149:AI149"/>
    <mergeCell ref="AJ149:AL149"/>
    <mergeCell ref="A142:C142"/>
    <mergeCell ref="D142:F142"/>
    <mergeCell ref="G142:K142"/>
    <mergeCell ref="L142:V142"/>
    <mergeCell ref="W142:X142"/>
    <mergeCell ref="AB142:AC142"/>
    <mergeCell ref="AD142:AE142"/>
    <mergeCell ref="AF142:AG142"/>
    <mergeCell ref="AJ142:AL142"/>
    <mergeCell ref="A143:C143"/>
    <mergeCell ref="D143:F143"/>
    <mergeCell ref="G143:K143"/>
    <mergeCell ref="L143:V143"/>
    <mergeCell ref="W143:X143"/>
    <mergeCell ref="AB143:AC143"/>
    <mergeCell ref="AD143:AE143"/>
    <mergeCell ref="AF143:AG143"/>
    <mergeCell ref="AH143:AI143"/>
    <mergeCell ref="AJ143:AL143"/>
    <mergeCell ref="A144:C144"/>
    <mergeCell ref="D144:F144"/>
    <mergeCell ref="G144:K144"/>
    <mergeCell ref="L144:V144"/>
    <mergeCell ref="W144:X144"/>
    <mergeCell ref="AB144:AC144"/>
    <mergeCell ref="AD144:AE144"/>
    <mergeCell ref="AF144:AG144"/>
    <mergeCell ref="AH144:AI144"/>
    <mergeCell ref="AJ144:AL144"/>
    <mergeCell ref="A145:C145"/>
    <mergeCell ref="D145:F145"/>
    <mergeCell ref="G145:K145"/>
    <mergeCell ref="L145:V145"/>
    <mergeCell ref="W145:X145"/>
    <mergeCell ref="AB145:AC145"/>
    <mergeCell ref="AD145:AE145"/>
    <mergeCell ref="AF145:AG145"/>
    <mergeCell ref="AH145:AI145"/>
    <mergeCell ref="AJ145:AL145"/>
    <mergeCell ref="A137:C137"/>
    <mergeCell ref="D137:F137"/>
    <mergeCell ref="G137:K137"/>
    <mergeCell ref="L137:V137"/>
    <mergeCell ref="W137:X137"/>
    <mergeCell ref="AB137:AC137"/>
    <mergeCell ref="AD137:AE137"/>
    <mergeCell ref="AF137:AG137"/>
    <mergeCell ref="AH137:AI137"/>
    <mergeCell ref="AJ137:AL137"/>
    <mergeCell ref="A138:C138"/>
    <mergeCell ref="D138:F138"/>
    <mergeCell ref="G138:K138"/>
    <mergeCell ref="L138:V138"/>
    <mergeCell ref="W138:X138"/>
    <mergeCell ref="AB138:AC138"/>
    <mergeCell ref="AD138:AE138"/>
    <mergeCell ref="AF138:AG138"/>
    <mergeCell ref="AJ138:AL138"/>
    <mergeCell ref="A139:C139"/>
    <mergeCell ref="D139:F139"/>
    <mergeCell ref="G139:K139"/>
    <mergeCell ref="L139:V139"/>
    <mergeCell ref="W139:X139"/>
    <mergeCell ref="AB139:AC139"/>
    <mergeCell ref="AD139:AE139"/>
    <mergeCell ref="AF139:AG139"/>
    <mergeCell ref="AH139:AI139"/>
    <mergeCell ref="AJ139:AL139"/>
    <mergeCell ref="A140:AL140"/>
    <mergeCell ref="A141:C141"/>
    <mergeCell ref="D141:F141"/>
    <mergeCell ref="G141:K141"/>
    <mergeCell ref="L141:V141"/>
    <mergeCell ref="W141:X141"/>
    <mergeCell ref="AB141:AC141"/>
    <mergeCell ref="AD141:AE141"/>
    <mergeCell ref="AF141:AG141"/>
    <mergeCell ref="AJ141:AL141"/>
    <mergeCell ref="A133:C133"/>
    <mergeCell ref="D133:F133"/>
    <mergeCell ref="G133:K133"/>
    <mergeCell ref="L133:V133"/>
    <mergeCell ref="W133:X133"/>
    <mergeCell ref="AB133:AC133"/>
    <mergeCell ref="AD133:AE133"/>
    <mergeCell ref="AF133:AG133"/>
    <mergeCell ref="AH133:AI133"/>
    <mergeCell ref="AJ133:AL133"/>
    <mergeCell ref="A134:C134"/>
    <mergeCell ref="D134:F134"/>
    <mergeCell ref="G134:K134"/>
    <mergeCell ref="L134:V134"/>
    <mergeCell ref="W134:X134"/>
    <mergeCell ref="AB134:AC134"/>
    <mergeCell ref="AD134:AE134"/>
    <mergeCell ref="AF134:AG134"/>
    <mergeCell ref="AJ134:AL134"/>
    <mergeCell ref="A135:C135"/>
    <mergeCell ref="D135:F135"/>
    <mergeCell ref="G135:K135"/>
    <mergeCell ref="L135:V135"/>
    <mergeCell ref="W135:X135"/>
    <mergeCell ref="AB135:AC135"/>
    <mergeCell ref="AD135:AE135"/>
    <mergeCell ref="AF135:AG135"/>
    <mergeCell ref="AJ135:AL135"/>
    <mergeCell ref="A136:C136"/>
    <mergeCell ref="D136:F136"/>
    <mergeCell ref="G136:K136"/>
    <mergeCell ref="L136:V136"/>
    <mergeCell ref="W136:X136"/>
    <mergeCell ref="AB136:AC136"/>
    <mergeCell ref="AD136:AE136"/>
    <mergeCell ref="AF136:AG136"/>
    <mergeCell ref="AH136:AI136"/>
    <mergeCell ref="AJ136:AL136"/>
    <mergeCell ref="A129:C129"/>
    <mergeCell ref="D129:F129"/>
    <mergeCell ref="G129:K129"/>
    <mergeCell ref="L129:V129"/>
    <mergeCell ref="W129:X129"/>
    <mergeCell ref="AB129:AC129"/>
    <mergeCell ref="AD129:AE129"/>
    <mergeCell ref="AF129:AG129"/>
    <mergeCell ref="AH129:AI129"/>
    <mergeCell ref="AJ129:AL129"/>
    <mergeCell ref="A130:C130"/>
    <mergeCell ref="D130:F130"/>
    <mergeCell ref="G130:K130"/>
    <mergeCell ref="L130:V130"/>
    <mergeCell ref="W130:X130"/>
    <mergeCell ref="AB130:AC130"/>
    <mergeCell ref="AD130:AE130"/>
    <mergeCell ref="AF130:AG130"/>
    <mergeCell ref="AH130:AI130"/>
    <mergeCell ref="AJ130:AL130"/>
    <mergeCell ref="A131:C131"/>
    <mergeCell ref="D131:F131"/>
    <mergeCell ref="G131:K131"/>
    <mergeCell ref="L131:V131"/>
    <mergeCell ref="W131:X131"/>
    <mergeCell ref="AB131:AC131"/>
    <mergeCell ref="AD131:AE131"/>
    <mergeCell ref="AF131:AG131"/>
    <mergeCell ref="AH131:AI131"/>
    <mergeCell ref="AJ131:AL131"/>
    <mergeCell ref="A132:C132"/>
    <mergeCell ref="D132:F132"/>
    <mergeCell ref="G132:K132"/>
    <mergeCell ref="L132:V132"/>
    <mergeCell ref="W132:X132"/>
    <mergeCell ref="AB132:AC132"/>
    <mergeCell ref="AD132:AE132"/>
    <mergeCell ref="AF132:AG132"/>
    <mergeCell ref="AH132:AI132"/>
    <mergeCell ref="AJ132:AL132"/>
    <mergeCell ref="A124:C124"/>
    <mergeCell ref="D124:F124"/>
    <mergeCell ref="G124:K124"/>
    <mergeCell ref="L124:V124"/>
    <mergeCell ref="W124:X124"/>
    <mergeCell ref="Y124:AA124"/>
    <mergeCell ref="AB124:AC124"/>
    <mergeCell ref="AD124:AE124"/>
    <mergeCell ref="AF124:AG124"/>
    <mergeCell ref="AH124:AI124"/>
    <mergeCell ref="AJ124:AL124"/>
    <mergeCell ref="A125:C125"/>
    <mergeCell ref="D125:F125"/>
    <mergeCell ref="G125:K125"/>
    <mergeCell ref="L125:V125"/>
    <mergeCell ref="W125:X125"/>
    <mergeCell ref="Y125:AA125"/>
    <mergeCell ref="AB125:AC125"/>
    <mergeCell ref="AD125:AE125"/>
    <mergeCell ref="AF125:AG125"/>
    <mergeCell ref="AH125:AI125"/>
    <mergeCell ref="AJ125:AL125"/>
    <mergeCell ref="A126:AL126"/>
    <mergeCell ref="A127:C127"/>
    <mergeCell ref="D127:F127"/>
    <mergeCell ref="G127:K127"/>
    <mergeCell ref="L127:V127"/>
    <mergeCell ref="W127:X127"/>
    <mergeCell ref="AB127:AC127"/>
    <mergeCell ref="AD127:AE127"/>
    <mergeCell ref="AF127:AG127"/>
    <mergeCell ref="AJ127:AL127"/>
    <mergeCell ref="A128:C128"/>
    <mergeCell ref="D128:F128"/>
    <mergeCell ref="G128:K128"/>
    <mergeCell ref="L128:V128"/>
    <mergeCell ref="W128:X128"/>
    <mergeCell ref="AB128:AC128"/>
    <mergeCell ref="AD128:AE128"/>
    <mergeCell ref="AF128:AG128"/>
    <mergeCell ref="AH128:AI128"/>
    <mergeCell ref="AJ128:AL128"/>
    <mergeCell ref="A120:AL120"/>
    <mergeCell ref="A121:C121"/>
    <mergeCell ref="D121:F121"/>
    <mergeCell ref="G121:K121"/>
    <mergeCell ref="L121:V121"/>
    <mergeCell ref="W121:X121"/>
    <mergeCell ref="AB121:AC121"/>
    <mergeCell ref="AD121:AE121"/>
    <mergeCell ref="AF121:AG121"/>
    <mergeCell ref="AH121:AI121"/>
    <mergeCell ref="AJ121:AL121"/>
    <mergeCell ref="A122:C122"/>
    <mergeCell ref="D122:F122"/>
    <mergeCell ref="G122:K122"/>
    <mergeCell ref="L122:V122"/>
    <mergeCell ref="W122:X122"/>
    <mergeCell ref="Y122:AA122"/>
    <mergeCell ref="AB122:AC122"/>
    <mergeCell ref="AD122:AE122"/>
    <mergeCell ref="AF122:AG122"/>
    <mergeCell ref="AH122:AI122"/>
    <mergeCell ref="AJ122:AL122"/>
    <mergeCell ref="A123:C123"/>
    <mergeCell ref="D123:F123"/>
    <mergeCell ref="G123:K123"/>
    <mergeCell ref="L123:V123"/>
    <mergeCell ref="W123:X123"/>
    <mergeCell ref="Y123:AA123"/>
    <mergeCell ref="AB123:AC123"/>
    <mergeCell ref="AD123:AE123"/>
    <mergeCell ref="AF123:AG123"/>
    <mergeCell ref="AH123:AI123"/>
    <mergeCell ref="AJ123:AL123"/>
    <mergeCell ref="A114:C114"/>
    <mergeCell ref="D114:F114"/>
    <mergeCell ref="G114:K114"/>
    <mergeCell ref="L114:V114"/>
    <mergeCell ref="W114:X114"/>
    <mergeCell ref="AB114:AC114"/>
    <mergeCell ref="AD114:AE114"/>
    <mergeCell ref="AF114:AG114"/>
    <mergeCell ref="AH114:AI114"/>
    <mergeCell ref="A115:C115"/>
    <mergeCell ref="D115:F115"/>
    <mergeCell ref="G115:K115"/>
    <mergeCell ref="L115:V115"/>
    <mergeCell ref="W115:X115"/>
    <mergeCell ref="AB115:AC115"/>
    <mergeCell ref="AD115:AE115"/>
    <mergeCell ref="AF115:AG115"/>
    <mergeCell ref="AH115:AI115"/>
    <mergeCell ref="AJ115:AL115"/>
    <mergeCell ref="A116:AL116"/>
    <mergeCell ref="A117:C117"/>
    <mergeCell ref="D117:F117"/>
    <mergeCell ref="G117:K117"/>
    <mergeCell ref="L117:V117"/>
    <mergeCell ref="W117:X117"/>
    <mergeCell ref="Y117:AA117"/>
    <mergeCell ref="AB117:AC117"/>
    <mergeCell ref="AD117:AE117"/>
    <mergeCell ref="AF117:AG117"/>
    <mergeCell ref="AH117:AI117"/>
    <mergeCell ref="AJ117:AL117"/>
    <mergeCell ref="A118:AL118"/>
    <mergeCell ref="A119:C119"/>
    <mergeCell ref="D119:F119"/>
    <mergeCell ref="G119:K119"/>
    <mergeCell ref="L119:V119"/>
    <mergeCell ref="W119:X119"/>
    <mergeCell ref="AB119:AC119"/>
    <mergeCell ref="AD119:AE119"/>
    <mergeCell ref="AF119:AG119"/>
    <mergeCell ref="AJ119:AL119"/>
    <mergeCell ref="A110:C110"/>
    <mergeCell ref="D110:F110"/>
    <mergeCell ref="G110:K110"/>
    <mergeCell ref="L110:V110"/>
    <mergeCell ref="W110:X110"/>
    <mergeCell ref="Y110:AA110"/>
    <mergeCell ref="AB110:AC110"/>
    <mergeCell ref="AD110:AE110"/>
    <mergeCell ref="AF110:AG110"/>
    <mergeCell ref="AH110:AI110"/>
    <mergeCell ref="AJ110:AL110"/>
    <mergeCell ref="A111:C111"/>
    <mergeCell ref="D111:F111"/>
    <mergeCell ref="G111:K111"/>
    <mergeCell ref="L111:V111"/>
    <mergeCell ref="W111:X111"/>
    <mergeCell ref="Y111:AA111"/>
    <mergeCell ref="AB111:AC111"/>
    <mergeCell ref="AD111:AE111"/>
    <mergeCell ref="AF111:AG111"/>
    <mergeCell ref="AH111:AI111"/>
    <mergeCell ref="AJ111:AL111"/>
    <mergeCell ref="A112:C112"/>
    <mergeCell ref="D112:F112"/>
    <mergeCell ref="G112:K112"/>
    <mergeCell ref="L112:V112"/>
    <mergeCell ref="W112:X112"/>
    <mergeCell ref="AB112:AC112"/>
    <mergeCell ref="AD112:AE112"/>
    <mergeCell ref="AF112:AG112"/>
    <mergeCell ref="AH112:AI112"/>
    <mergeCell ref="AJ112:AL112"/>
    <mergeCell ref="A113:C113"/>
    <mergeCell ref="D113:F113"/>
    <mergeCell ref="G113:K113"/>
    <mergeCell ref="L113:V113"/>
    <mergeCell ref="W113:X113"/>
    <mergeCell ref="AB113:AC113"/>
    <mergeCell ref="AD113:AE113"/>
    <mergeCell ref="AF113:AG113"/>
    <mergeCell ref="AH113:AI113"/>
    <mergeCell ref="AJ113:AL113"/>
    <mergeCell ref="A106:C106"/>
    <mergeCell ref="D106:F106"/>
    <mergeCell ref="G106:K106"/>
    <mergeCell ref="L106:V106"/>
    <mergeCell ref="W106:X106"/>
    <mergeCell ref="AB106:AC106"/>
    <mergeCell ref="AD106:AE106"/>
    <mergeCell ref="AF106:AG106"/>
    <mergeCell ref="AH106:AI106"/>
    <mergeCell ref="AJ106:AL106"/>
    <mergeCell ref="A107:C107"/>
    <mergeCell ref="D107:F107"/>
    <mergeCell ref="G107:K107"/>
    <mergeCell ref="L107:V107"/>
    <mergeCell ref="W107:X107"/>
    <mergeCell ref="AB107:AC107"/>
    <mergeCell ref="AD107:AE107"/>
    <mergeCell ref="AF107:AG107"/>
    <mergeCell ref="AH107:AI107"/>
    <mergeCell ref="AJ107:AL107"/>
    <mergeCell ref="A108:C108"/>
    <mergeCell ref="D108:F108"/>
    <mergeCell ref="G108:K108"/>
    <mergeCell ref="L108:V108"/>
    <mergeCell ref="W108:X108"/>
    <mergeCell ref="AB108:AC108"/>
    <mergeCell ref="AD108:AE108"/>
    <mergeCell ref="AF108:AG108"/>
    <mergeCell ref="AH108:AI108"/>
    <mergeCell ref="AJ108:AL108"/>
    <mergeCell ref="A109:C109"/>
    <mergeCell ref="D109:F109"/>
    <mergeCell ref="G109:K109"/>
    <mergeCell ref="L109:V109"/>
    <mergeCell ref="W109:X109"/>
    <mergeCell ref="AB109:AC109"/>
    <mergeCell ref="AD109:AE109"/>
    <mergeCell ref="AF109:AG109"/>
    <mergeCell ref="AH109:AI109"/>
    <mergeCell ref="AJ109:AL109"/>
    <mergeCell ref="A102:C102"/>
    <mergeCell ref="D102:F102"/>
    <mergeCell ref="G102:K102"/>
    <mergeCell ref="L102:V102"/>
    <mergeCell ref="W102:X102"/>
    <mergeCell ref="AB102:AC102"/>
    <mergeCell ref="AD102:AE102"/>
    <mergeCell ref="AF102:AG102"/>
    <mergeCell ref="AH102:AI102"/>
    <mergeCell ref="AJ102:AL102"/>
    <mergeCell ref="A103:C103"/>
    <mergeCell ref="D103:F103"/>
    <mergeCell ref="G103:K103"/>
    <mergeCell ref="L103:V103"/>
    <mergeCell ref="W103:X103"/>
    <mergeCell ref="AB103:AC103"/>
    <mergeCell ref="AD103:AE103"/>
    <mergeCell ref="AF103:AG103"/>
    <mergeCell ref="AH103:AI103"/>
    <mergeCell ref="AJ103:AL103"/>
    <mergeCell ref="A104:C104"/>
    <mergeCell ref="D104:F104"/>
    <mergeCell ref="G104:K104"/>
    <mergeCell ref="L104:V104"/>
    <mergeCell ref="W104:X104"/>
    <mergeCell ref="Y104:AA104"/>
    <mergeCell ref="AB104:AC104"/>
    <mergeCell ref="AD104:AE104"/>
    <mergeCell ref="AF104:AG104"/>
    <mergeCell ref="AH104:AI104"/>
    <mergeCell ref="AJ104:AL104"/>
    <mergeCell ref="A105:C105"/>
    <mergeCell ref="D105:F105"/>
    <mergeCell ref="G105:K105"/>
    <mergeCell ref="L105:V105"/>
    <mergeCell ref="W105:X105"/>
    <mergeCell ref="AB105:AC105"/>
    <mergeCell ref="AD105:AE105"/>
    <mergeCell ref="AF105:AG105"/>
    <mergeCell ref="AH105:AI105"/>
    <mergeCell ref="AJ105:AL105"/>
    <mergeCell ref="A95:C95"/>
    <mergeCell ref="D95:F95"/>
    <mergeCell ref="G95:K95"/>
    <mergeCell ref="L95:V95"/>
    <mergeCell ref="W95:X95"/>
    <mergeCell ref="AB95:AC95"/>
    <mergeCell ref="AD95:AE95"/>
    <mergeCell ref="AF95:AG95"/>
    <mergeCell ref="AJ95:AL95"/>
    <mergeCell ref="A96:C96"/>
    <mergeCell ref="D96:F96"/>
    <mergeCell ref="G96:K96"/>
    <mergeCell ref="L96:V96"/>
    <mergeCell ref="W96:X96"/>
    <mergeCell ref="AB96:AC96"/>
    <mergeCell ref="AD96:AE96"/>
    <mergeCell ref="AF96:AG96"/>
    <mergeCell ref="AJ96:AL96"/>
    <mergeCell ref="A97:AL97"/>
    <mergeCell ref="A98:AL98"/>
    <mergeCell ref="A99:AL99"/>
    <mergeCell ref="A100:C100"/>
    <mergeCell ref="D100:F100"/>
    <mergeCell ref="G100:K100"/>
    <mergeCell ref="L100:V100"/>
    <mergeCell ref="W100:X100"/>
    <mergeCell ref="AB100:AC100"/>
    <mergeCell ref="AD100:AE100"/>
    <mergeCell ref="AF100:AG100"/>
    <mergeCell ref="AH100:AI100"/>
    <mergeCell ref="AJ100:AL100"/>
    <mergeCell ref="A101:C101"/>
    <mergeCell ref="D101:F101"/>
    <mergeCell ref="G101:K101"/>
    <mergeCell ref="L101:V101"/>
    <mergeCell ref="W101:X101"/>
    <mergeCell ref="AB101:AC101"/>
    <mergeCell ref="AD101:AE101"/>
    <mergeCell ref="AF101:AG101"/>
    <mergeCell ref="AH101:AI101"/>
    <mergeCell ref="AJ101:AL101"/>
    <mergeCell ref="A91:C91"/>
    <mergeCell ref="D91:F91"/>
    <mergeCell ref="G91:K91"/>
    <mergeCell ref="L91:V91"/>
    <mergeCell ref="W91:X91"/>
    <mergeCell ref="AB91:AC91"/>
    <mergeCell ref="AD91:AE91"/>
    <mergeCell ref="AF91:AG91"/>
    <mergeCell ref="AH91:AI91"/>
    <mergeCell ref="AJ91:AL91"/>
    <mergeCell ref="A92:C92"/>
    <mergeCell ref="D92:F92"/>
    <mergeCell ref="G92:K92"/>
    <mergeCell ref="L92:V92"/>
    <mergeCell ref="W92:X92"/>
    <mergeCell ref="AB92:AC92"/>
    <mergeCell ref="AD92:AE92"/>
    <mergeCell ref="AF92:AG92"/>
    <mergeCell ref="AJ92:AL92"/>
    <mergeCell ref="A93:C93"/>
    <mergeCell ref="D93:F93"/>
    <mergeCell ref="G93:K93"/>
    <mergeCell ref="L93:V93"/>
    <mergeCell ref="W93:X93"/>
    <mergeCell ref="AB93:AC93"/>
    <mergeCell ref="AD93:AE93"/>
    <mergeCell ref="AF93:AG93"/>
    <mergeCell ref="AJ93:AL93"/>
    <mergeCell ref="A94:C94"/>
    <mergeCell ref="D94:F94"/>
    <mergeCell ref="G94:K94"/>
    <mergeCell ref="L94:V94"/>
    <mergeCell ref="W94:X94"/>
    <mergeCell ref="AB94:AC94"/>
    <mergeCell ref="AD94:AE94"/>
    <mergeCell ref="AF94:AG94"/>
    <mergeCell ref="AJ94:AL94"/>
    <mergeCell ref="A86:AL86"/>
    <mergeCell ref="A87:C87"/>
    <mergeCell ref="D87:F87"/>
    <mergeCell ref="G87:K87"/>
    <mergeCell ref="L87:V87"/>
    <mergeCell ref="W87:X87"/>
    <mergeCell ref="AB87:AC87"/>
    <mergeCell ref="AD87:AE87"/>
    <mergeCell ref="AF87:AG87"/>
    <mergeCell ref="AJ87:AL87"/>
    <mergeCell ref="A88:C88"/>
    <mergeCell ref="D88:F88"/>
    <mergeCell ref="G88:K88"/>
    <mergeCell ref="L88:V88"/>
    <mergeCell ref="W88:X88"/>
    <mergeCell ref="AB88:AC88"/>
    <mergeCell ref="AD88:AE88"/>
    <mergeCell ref="AF88:AG88"/>
    <mergeCell ref="A89:C89"/>
    <mergeCell ref="D89:F89"/>
    <mergeCell ref="G89:K89"/>
    <mergeCell ref="L89:V89"/>
    <mergeCell ref="W89:X89"/>
    <mergeCell ref="AB89:AC89"/>
    <mergeCell ref="AD89:AE89"/>
    <mergeCell ref="AF89:AG89"/>
    <mergeCell ref="AJ89:AL89"/>
    <mergeCell ref="A90:C90"/>
    <mergeCell ref="D90:F90"/>
    <mergeCell ref="G90:K90"/>
    <mergeCell ref="L90:V90"/>
    <mergeCell ref="W90:X90"/>
    <mergeCell ref="AB90:AC90"/>
    <mergeCell ref="AD90:AE90"/>
    <mergeCell ref="AF90:AG90"/>
    <mergeCell ref="AJ90:AL90"/>
    <mergeCell ref="A82:C82"/>
    <mergeCell ref="D82:F82"/>
    <mergeCell ref="G82:K82"/>
    <mergeCell ref="L82:V82"/>
    <mergeCell ref="W82:X82"/>
    <mergeCell ref="AB82:AC82"/>
    <mergeCell ref="AD82:AE82"/>
    <mergeCell ref="AF82:AG82"/>
    <mergeCell ref="AH82:AI82"/>
    <mergeCell ref="AJ82:AL82"/>
    <mergeCell ref="A83:C83"/>
    <mergeCell ref="D83:F83"/>
    <mergeCell ref="G83:K83"/>
    <mergeCell ref="L83:V83"/>
    <mergeCell ref="W83:X83"/>
    <mergeCell ref="AB83:AC83"/>
    <mergeCell ref="AD83:AE83"/>
    <mergeCell ref="AF83:AG83"/>
    <mergeCell ref="AH83:AI83"/>
    <mergeCell ref="AJ83:AL83"/>
    <mergeCell ref="A84:C84"/>
    <mergeCell ref="D84:F84"/>
    <mergeCell ref="G84:K84"/>
    <mergeCell ref="L84:V84"/>
    <mergeCell ref="W84:X84"/>
    <mergeCell ref="AB84:AC84"/>
    <mergeCell ref="AD84:AE84"/>
    <mergeCell ref="AF84:AG84"/>
    <mergeCell ref="AH84:AI84"/>
    <mergeCell ref="AJ84:AL84"/>
    <mergeCell ref="A85:C85"/>
    <mergeCell ref="D85:F85"/>
    <mergeCell ref="G85:K85"/>
    <mergeCell ref="L85:V85"/>
    <mergeCell ref="W85:X85"/>
    <mergeCell ref="AB85:AC85"/>
    <mergeCell ref="AD85:AE85"/>
    <mergeCell ref="AF85:AG85"/>
    <mergeCell ref="AH85:AI85"/>
    <mergeCell ref="AJ85:AL85"/>
    <mergeCell ref="A78:C78"/>
    <mergeCell ref="D78:F78"/>
    <mergeCell ref="G78:K78"/>
    <mergeCell ref="L78:V78"/>
    <mergeCell ref="W78:X78"/>
    <mergeCell ref="AB78:AC78"/>
    <mergeCell ref="AD78:AE78"/>
    <mergeCell ref="AF78:AG78"/>
    <mergeCell ref="AH78:AI78"/>
    <mergeCell ref="AJ78:AL78"/>
    <mergeCell ref="A79:C79"/>
    <mergeCell ref="D79:F79"/>
    <mergeCell ref="G79:K79"/>
    <mergeCell ref="L79:V79"/>
    <mergeCell ref="W79:X79"/>
    <mergeCell ref="AB79:AC79"/>
    <mergeCell ref="AD79:AE79"/>
    <mergeCell ref="AF79:AG79"/>
    <mergeCell ref="AH79:AI79"/>
    <mergeCell ref="AJ79:AL79"/>
    <mergeCell ref="A80:C80"/>
    <mergeCell ref="D80:F80"/>
    <mergeCell ref="G80:K80"/>
    <mergeCell ref="L80:V80"/>
    <mergeCell ref="W80:X80"/>
    <mergeCell ref="AB80:AC80"/>
    <mergeCell ref="AD80:AE80"/>
    <mergeCell ref="AF80:AG80"/>
    <mergeCell ref="AH80:AI80"/>
    <mergeCell ref="AJ80:AL80"/>
    <mergeCell ref="A81:C81"/>
    <mergeCell ref="D81:F81"/>
    <mergeCell ref="G81:K81"/>
    <mergeCell ref="L81:V81"/>
    <mergeCell ref="W81:X81"/>
    <mergeCell ref="AB81:AC81"/>
    <mergeCell ref="AD81:AE81"/>
    <mergeCell ref="AF81:AG81"/>
    <mergeCell ref="AH81:AI81"/>
    <mergeCell ref="AJ81:AL81"/>
    <mergeCell ref="A74:C74"/>
    <mergeCell ref="D74:F74"/>
    <mergeCell ref="G74:K74"/>
    <mergeCell ref="L74:V74"/>
    <mergeCell ref="W74:X74"/>
    <mergeCell ref="AB74:AC74"/>
    <mergeCell ref="AD74:AE74"/>
    <mergeCell ref="AF74:AG74"/>
    <mergeCell ref="AH74:AI74"/>
    <mergeCell ref="AJ74:AL74"/>
    <mergeCell ref="A75:C75"/>
    <mergeCell ref="D75:F75"/>
    <mergeCell ref="G75:K75"/>
    <mergeCell ref="L75:V75"/>
    <mergeCell ref="W75:X75"/>
    <mergeCell ref="AB75:AC75"/>
    <mergeCell ref="AD75:AE75"/>
    <mergeCell ref="AF75:AG75"/>
    <mergeCell ref="AH75:AI75"/>
    <mergeCell ref="A76:C76"/>
    <mergeCell ref="D76:F76"/>
    <mergeCell ref="G76:K76"/>
    <mergeCell ref="L76:V76"/>
    <mergeCell ref="W76:X76"/>
    <mergeCell ref="AB76:AC76"/>
    <mergeCell ref="AD76:AE76"/>
    <mergeCell ref="AF76:AG76"/>
    <mergeCell ref="AH76:AI76"/>
    <mergeCell ref="AJ76:AL76"/>
    <mergeCell ref="A77:C77"/>
    <mergeCell ref="D77:F77"/>
    <mergeCell ref="G77:K77"/>
    <mergeCell ref="L77:V77"/>
    <mergeCell ref="W77:X77"/>
    <mergeCell ref="AB77:AC77"/>
    <mergeCell ref="AD77:AE77"/>
    <mergeCell ref="AF77:AG77"/>
    <mergeCell ref="AH77:AI77"/>
    <mergeCell ref="A70:C70"/>
    <mergeCell ref="D70:F70"/>
    <mergeCell ref="G70:K70"/>
    <mergeCell ref="L70:V70"/>
    <mergeCell ref="W70:X70"/>
    <mergeCell ref="AB70:AC70"/>
    <mergeCell ref="AD70:AE70"/>
    <mergeCell ref="AF70:AG70"/>
    <mergeCell ref="AH70:AI70"/>
    <mergeCell ref="AJ70:AL70"/>
    <mergeCell ref="A71:C71"/>
    <mergeCell ref="D71:F71"/>
    <mergeCell ref="G71:K71"/>
    <mergeCell ref="L71:V71"/>
    <mergeCell ref="W71:X71"/>
    <mergeCell ref="AB71:AC71"/>
    <mergeCell ref="AD71:AE71"/>
    <mergeCell ref="AF71:AG71"/>
    <mergeCell ref="AH71:AI71"/>
    <mergeCell ref="AJ71:AL71"/>
    <mergeCell ref="A72:C72"/>
    <mergeCell ref="D72:F72"/>
    <mergeCell ref="G72:K72"/>
    <mergeCell ref="L72:V72"/>
    <mergeCell ref="W72:X72"/>
    <mergeCell ref="AB72:AC72"/>
    <mergeCell ref="AD72:AE72"/>
    <mergeCell ref="AF72:AG72"/>
    <mergeCell ref="AH72:AI72"/>
    <mergeCell ref="AJ72:AL72"/>
    <mergeCell ref="A73:C73"/>
    <mergeCell ref="D73:F73"/>
    <mergeCell ref="G73:K73"/>
    <mergeCell ref="L73:V73"/>
    <mergeCell ref="W73:X73"/>
    <mergeCell ref="AB73:AC73"/>
    <mergeCell ref="AD73:AE73"/>
    <mergeCell ref="AF73:AG73"/>
    <mergeCell ref="AH73:AI73"/>
    <mergeCell ref="A66:C66"/>
    <mergeCell ref="D66:F66"/>
    <mergeCell ref="G66:K66"/>
    <mergeCell ref="L66:V66"/>
    <mergeCell ref="W66:X66"/>
    <mergeCell ref="AB66:AC66"/>
    <mergeCell ref="AD66:AE66"/>
    <mergeCell ref="AF66:AG66"/>
    <mergeCell ref="AH66:AI66"/>
    <mergeCell ref="AJ66:AL66"/>
    <mergeCell ref="A67:C67"/>
    <mergeCell ref="D67:F67"/>
    <mergeCell ref="G67:K67"/>
    <mergeCell ref="L67:V67"/>
    <mergeCell ref="W67:X67"/>
    <mergeCell ref="AB67:AC67"/>
    <mergeCell ref="AD67:AE67"/>
    <mergeCell ref="AF67:AG67"/>
    <mergeCell ref="AH67:AI67"/>
    <mergeCell ref="AJ67:AL67"/>
    <mergeCell ref="A68:C68"/>
    <mergeCell ref="D68:F68"/>
    <mergeCell ref="G68:K68"/>
    <mergeCell ref="L68:V68"/>
    <mergeCell ref="W68:X68"/>
    <mergeCell ref="AB68:AC68"/>
    <mergeCell ref="AD68:AE68"/>
    <mergeCell ref="AF68:AG68"/>
    <mergeCell ref="AH68:AI68"/>
    <mergeCell ref="AJ68:AL68"/>
    <mergeCell ref="A69:C69"/>
    <mergeCell ref="D69:F69"/>
    <mergeCell ref="G69:K69"/>
    <mergeCell ref="L69:V69"/>
    <mergeCell ref="W69:X69"/>
    <mergeCell ref="AB69:AC69"/>
    <mergeCell ref="AD69:AE69"/>
    <mergeCell ref="AF69:AG69"/>
    <mergeCell ref="AH69:AI69"/>
    <mergeCell ref="A62:C62"/>
    <mergeCell ref="D62:F62"/>
    <mergeCell ref="G62:K62"/>
    <mergeCell ref="L62:V62"/>
    <mergeCell ref="W62:X62"/>
    <mergeCell ref="AB62:AC62"/>
    <mergeCell ref="AD62:AE62"/>
    <mergeCell ref="AF62:AG62"/>
    <mergeCell ref="AH62:AI62"/>
    <mergeCell ref="A63:C63"/>
    <mergeCell ref="D63:F63"/>
    <mergeCell ref="G63:K63"/>
    <mergeCell ref="L63:V63"/>
    <mergeCell ref="W63:X63"/>
    <mergeCell ref="AB63:AC63"/>
    <mergeCell ref="AD63:AE63"/>
    <mergeCell ref="AF63:AG63"/>
    <mergeCell ref="AH63:AI63"/>
    <mergeCell ref="AJ63:AL63"/>
    <mergeCell ref="A64:C64"/>
    <mergeCell ref="D64:F64"/>
    <mergeCell ref="G64:K64"/>
    <mergeCell ref="L64:V64"/>
    <mergeCell ref="W64:X64"/>
    <mergeCell ref="AB64:AC64"/>
    <mergeCell ref="AD64:AE64"/>
    <mergeCell ref="AF64:AG64"/>
    <mergeCell ref="AH64:AI64"/>
    <mergeCell ref="AJ64:AL64"/>
    <mergeCell ref="A65:C65"/>
    <mergeCell ref="D65:F65"/>
    <mergeCell ref="G65:K65"/>
    <mergeCell ref="L65:V65"/>
    <mergeCell ref="W65:X65"/>
    <mergeCell ref="AB65:AC65"/>
    <mergeCell ref="AD65:AE65"/>
    <mergeCell ref="AF65:AG65"/>
    <mergeCell ref="AH65:AI65"/>
    <mergeCell ref="AJ65:AL65"/>
    <mergeCell ref="A58:C58"/>
    <mergeCell ref="D58:F58"/>
    <mergeCell ref="G58:K58"/>
    <mergeCell ref="L58:V58"/>
    <mergeCell ref="W58:X58"/>
    <mergeCell ref="AB58:AC58"/>
    <mergeCell ref="AD58:AE58"/>
    <mergeCell ref="AF58:AG58"/>
    <mergeCell ref="AH58:AI58"/>
    <mergeCell ref="AJ58:AL58"/>
    <mergeCell ref="A59:C59"/>
    <mergeCell ref="D59:F59"/>
    <mergeCell ref="G59:K59"/>
    <mergeCell ref="L59:V59"/>
    <mergeCell ref="W59:X59"/>
    <mergeCell ref="AB59:AC59"/>
    <mergeCell ref="AD59:AE59"/>
    <mergeCell ref="AF59:AG59"/>
    <mergeCell ref="AH59:AI59"/>
    <mergeCell ref="AJ59:AL59"/>
    <mergeCell ref="A60:C60"/>
    <mergeCell ref="D60:F60"/>
    <mergeCell ref="G60:K60"/>
    <mergeCell ref="L60:V60"/>
    <mergeCell ref="W60:X60"/>
    <mergeCell ref="AB60:AC60"/>
    <mergeCell ref="AD60:AE60"/>
    <mergeCell ref="AF60:AG60"/>
    <mergeCell ref="AH60:AI60"/>
    <mergeCell ref="AJ60:AL60"/>
    <mergeCell ref="A61:C61"/>
    <mergeCell ref="D61:F61"/>
    <mergeCell ref="G61:K61"/>
    <mergeCell ref="L61:V61"/>
    <mergeCell ref="W61:X61"/>
    <mergeCell ref="AB61:AC61"/>
    <mergeCell ref="AD61:AE61"/>
    <mergeCell ref="AF61:AG61"/>
    <mergeCell ref="AH61:AI61"/>
    <mergeCell ref="AJ61:AL61"/>
    <mergeCell ref="A53:C53"/>
    <mergeCell ref="D53:F53"/>
    <mergeCell ref="G53:K53"/>
    <mergeCell ref="L53:V53"/>
    <mergeCell ref="W53:X53"/>
    <mergeCell ref="AB53:AC53"/>
    <mergeCell ref="AD53:AE53"/>
    <mergeCell ref="AF53:AG53"/>
    <mergeCell ref="AH53:AI53"/>
    <mergeCell ref="AJ53:AL53"/>
    <mergeCell ref="A54:C54"/>
    <mergeCell ref="D54:F54"/>
    <mergeCell ref="G54:K54"/>
    <mergeCell ref="L54:V54"/>
    <mergeCell ref="W54:X54"/>
    <mergeCell ref="AB54:AC54"/>
    <mergeCell ref="AD54:AE54"/>
    <mergeCell ref="AF54:AG54"/>
    <mergeCell ref="AJ54:AL54"/>
    <mergeCell ref="A55:C55"/>
    <mergeCell ref="D55:F55"/>
    <mergeCell ref="G55:K55"/>
    <mergeCell ref="L55:V55"/>
    <mergeCell ref="W55:X55"/>
    <mergeCell ref="AB55:AC55"/>
    <mergeCell ref="AD55:AE55"/>
    <mergeCell ref="AF55:AG55"/>
    <mergeCell ref="AH55:AI55"/>
    <mergeCell ref="AJ55:AL55"/>
    <mergeCell ref="A56:AL56"/>
    <mergeCell ref="A57:C57"/>
    <mergeCell ref="D57:F57"/>
    <mergeCell ref="G57:K57"/>
    <mergeCell ref="L57:V57"/>
    <mergeCell ref="W57:X57"/>
    <mergeCell ref="AB57:AC57"/>
    <mergeCell ref="AD57:AE57"/>
    <mergeCell ref="AF57:AG57"/>
    <mergeCell ref="AH57:AI57"/>
    <mergeCell ref="AJ57:AL57"/>
    <mergeCell ref="A49:C49"/>
    <mergeCell ref="D49:F49"/>
    <mergeCell ref="G49:K49"/>
    <mergeCell ref="L49:V49"/>
    <mergeCell ref="W49:X49"/>
    <mergeCell ref="AB49:AC49"/>
    <mergeCell ref="AD49:AE49"/>
    <mergeCell ref="AF49:AG49"/>
    <mergeCell ref="AJ49:AL49"/>
    <mergeCell ref="A50:C50"/>
    <mergeCell ref="D50:F50"/>
    <mergeCell ref="G50:K50"/>
    <mergeCell ref="L50:V50"/>
    <mergeCell ref="W50:X50"/>
    <mergeCell ref="AB50:AC50"/>
    <mergeCell ref="AD50:AE50"/>
    <mergeCell ref="AF50:AG50"/>
    <mergeCell ref="AH50:AI50"/>
    <mergeCell ref="AJ50:AL50"/>
    <mergeCell ref="A51:C51"/>
    <mergeCell ref="D51:F51"/>
    <mergeCell ref="G51:K51"/>
    <mergeCell ref="L51:V51"/>
    <mergeCell ref="W51:X51"/>
    <mergeCell ref="AB51:AC51"/>
    <mergeCell ref="AD51:AE51"/>
    <mergeCell ref="AF51:AG51"/>
    <mergeCell ref="AH51:AI51"/>
    <mergeCell ref="AJ51:AL51"/>
    <mergeCell ref="A52:C52"/>
    <mergeCell ref="D52:F52"/>
    <mergeCell ref="G52:K52"/>
    <mergeCell ref="L52:V52"/>
    <mergeCell ref="W52:X52"/>
    <mergeCell ref="AB52:AC52"/>
    <mergeCell ref="AD52:AE52"/>
    <mergeCell ref="AF52:AG52"/>
    <mergeCell ref="AH52:AI52"/>
    <mergeCell ref="AJ52:AL52"/>
    <mergeCell ref="A45:C45"/>
    <mergeCell ref="D45:F45"/>
    <mergeCell ref="G45:K45"/>
    <mergeCell ref="L45:V45"/>
    <mergeCell ref="W45:X45"/>
    <mergeCell ref="AB45:AC45"/>
    <mergeCell ref="AD45:AE45"/>
    <mergeCell ref="AF45:AG45"/>
    <mergeCell ref="AJ45:AL45"/>
    <mergeCell ref="A46:C46"/>
    <mergeCell ref="D46:F46"/>
    <mergeCell ref="G46:K46"/>
    <mergeCell ref="L46:V46"/>
    <mergeCell ref="W46:X46"/>
    <mergeCell ref="AB46:AC46"/>
    <mergeCell ref="AD46:AE46"/>
    <mergeCell ref="AF46:AG46"/>
    <mergeCell ref="AJ46:AL46"/>
    <mergeCell ref="A47:C47"/>
    <mergeCell ref="D47:F47"/>
    <mergeCell ref="G47:K47"/>
    <mergeCell ref="L47:V47"/>
    <mergeCell ref="W47:X47"/>
    <mergeCell ref="AB47:AC47"/>
    <mergeCell ref="AD47:AE47"/>
    <mergeCell ref="AF47:AG47"/>
    <mergeCell ref="AJ47:AL47"/>
    <mergeCell ref="A48:C48"/>
    <mergeCell ref="D48:F48"/>
    <mergeCell ref="G48:K48"/>
    <mergeCell ref="L48:V48"/>
    <mergeCell ref="W48:X48"/>
    <mergeCell ref="AB48:AC48"/>
    <mergeCell ref="AD48:AE48"/>
    <mergeCell ref="AF48:AG48"/>
    <mergeCell ref="AJ48:AL48"/>
    <mergeCell ref="A41:C41"/>
    <mergeCell ref="D41:F41"/>
    <mergeCell ref="G41:K41"/>
    <mergeCell ref="L41:V41"/>
    <mergeCell ref="W41:X41"/>
    <mergeCell ref="AB41:AC41"/>
    <mergeCell ref="AD41:AE41"/>
    <mergeCell ref="AF41:AG41"/>
    <mergeCell ref="AJ41:AL41"/>
    <mergeCell ref="A42:C42"/>
    <mergeCell ref="D42:F42"/>
    <mergeCell ref="G42:K42"/>
    <mergeCell ref="L42:V42"/>
    <mergeCell ref="W42:X42"/>
    <mergeCell ref="AB42:AC42"/>
    <mergeCell ref="AD42:AE42"/>
    <mergeCell ref="AF42:AG42"/>
    <mergeCell ref="A43:C43"/>
    <mergeCell ref="D43:F43"/>
    <mergeCell ref="G43:K43"/>
    <mergeCell ref="L43:V43"/>
    <mergeCell ref="W43:X43"/>
    <mergeCell ref="AB43:AC43"/>
    <mergeCell ref="AD43:AE43"/>
    <mergeCell ref="AF43:AG43"/>
    <mergeCell ref="AJ43:AL43"/>
    <mergeCell ref="A44:C44"/>
    <mergeCell ref="D44:F44"/>
    <mergeCell ref="G44:K44"/>
    <mergeCell ref="L44:V44"/>
    <mergeCell ref="W44:X44"/>
    <mergeCell ref="AB44:AC44"/>
    <mergeCell ref="AD44:AE44"/>
    <mergeCell ref="AF44:AG44"/>
    <mergeCell ref="AJ44:AL44"/>
    <mergeCell ref="A37:C37"/>
    <mergeCell ref="D37:F37"/>
    <mergeCell ref="G37:K37"/>
    <mergeCell ref="L37:V37"/>
    <mergeCell ref="W37:X37"/>
    <mergeCell ref="AB37:AC37"/>
    <mergeCell ref="AD37:AE37"/>
    <mergeCell ref="AF37:AG37"/>
    <mergeCell ref="AJ37:AL37"/>
    <mergeCell ref="A38:C38"/>
    <mergeCell ref="D38:F38"/>
    <mergeCell ref="G38:K38"/>
    <mergeCell ref="L38:V38"/>
    <mergeCell ref="W38:X38"/>
    <mergeCell ref="AB38:AC38"/>
    <mergeCell ref="AD38:AE38"/>
    <mergeCell ref="AF38:AG38"/>
    <mergeCell ref="AJ38:AL38"/>
    <mergeCell ref="A39:C39"/>
    <mergeCell ref="D39:F39"/>
    <mergeCell ref="G39:K39"/>
    <mergeCell ref="L39:V39"/>
    <mergeCell ref="W39:X39"/>
    <mergeCell ref="AB39:AC39"/>
    <mergeCell ref="AD39:AE39"/>
    <mergeCell ref="AF39:AG39"/>
    <mergeCell ref="AJ39:AL39"/>
    <mergeCell ref="A40:C40"/>
    <mergeCell ref="D40:F40"/>
    <mergeCell ref="G40:K40"/>
    <mergeCell ref="L40:V40"/>
    <mergeCell ref="W40:X40"/>
    <mergeCell ref="AB40:AC40"/>
    <mergeCell ref="AD40:AE40"/>
    <mergeCell ref="AF40:AG40"/>
    <mergeCell ref="AJ40:AL40"/>
    <mergeCell ref="A33:C33"/>
    <mergeCell ref="D33:F33"/>
    <mergeCell ref="G33:K33"/>
    <mergeCell ref="L33:V33"/>
    <mergeCell ref="W33:X33"/>
    <mergeCell ref="AB33:AC33"/>
    <mergeCell ref="AD33:AE33"/>
    <mergeCell ref="AF33:AG33"/>
    <mergeCell ref="AJ33:AL33"/>
    <mergeCell ref="A34:C34"/>
    <mergeCell ref="D34:F34"/>
    <mergeCell ref="G34:K34"/>
    <mergeCell ref="L34:V34"/>
    <mergeCell ref="W34:X34"/>
    <mergeCell ref="AB34:AC34"/>
    <mergeCell ref="AD34:AE34"/>
    <mergeCell ref="AF34:AG34"/>
    <mergeCell ref="AJ34:AL34"/>
    <mergeCell ref="A35:C35"/>
    <mergeCell ref="D35:F35"/>
    <mergeCell ref="G35:K35"/>
    <mergeCell ref="L35:V35"/>
    <mergeCell ref="W35:X35"/>
    <mergeCell ref="AB35:AC35"/>
    <mergeCell ref="AD35:AE35"/>
    <mergeCell ref="AF35:AG35"/>
    <mergeCell ref="AJ35:AL35"/>
    <mergeCell ref="A36:C36"/>
    <mergeCell ref="D36:F36"/>
    <mergeCell ref="G36:K36"/>
    <mergeCell ref="L36:V36"/>
    <mergeCell ref="W36:X36"/>
    <mergeCell ref="AB36:AC36"/>
    <mergeCell ref="AD36:AE36"/>
    <mergeCell ref="AF36:AG36"/>
    <mergeCell ref="AH36:AI36"/>
    <mergeCell ref="AJ36:AL36"/>
    <mergeCell ref="A29:C29"/>
    <mergeCell ref="D29:F29"/>
    <mergeCell ref="G29:K29"/>
    <mergeCell ref="L29:V29"/>
    <mergeCell ref="W29:X29"/>
    <mergeCell ref="AB29:AC29"/>
    <mergeCell ref="AD29:AE29"/>
    <mergeCell ref="AF29:AG29"/>
    <mergeCell ref="AJ29:AL29"/>
    <mergeCell ref="A30:C30"/>
    <mergeCell ref="D30:F30"/>
    <mergeCell ref="G30:K30"/>
    <mergeCell ref="L30:V30"/>
    <mergeCell ref="W30:X30"/>
    <mergeCell ref="AB30:AC30"/>
    <mergeCell ref="AD30:AE30"/>
    <mergeCell ref="AF30:AG30"/>
    <mergeCell ref="AJ30:AL30"/>
    <mergeCell ref="A31:C31"/>
    <mergeCell ref="D31:F31"/>
    <mergeCell ref="G31:K31"/>
    <mergeCell ref="L31:V31"/>
    <mergeCell ref="W31:X31"/>
    <mergeCell ref="AB31:AC31"/>
    <mergeCell ref="AD31:AE31"/>
    <mergeCell ref="AF31:AG31"/>
    <mergeCell ref="AJ31:AL31"/>
    <mergeCell ref="A32:C32"/>
    <mergeCell ref="D32:F32"/>
    <mergeCell ref="G32:K32"/>
    <mergeCell ref="L32:V32"/>
    <mergeCell ref="W32:X32"/>
    <mergeCell ref="AB32:AC32"/>
    <mergeCell ref="AD32:AE32"/>
    <mergeCell ref="AF32:AG32"/>
    <mergeCell ref="AJ32:AL32"/>
    <mergeCell ref="A25:C25"/>
    <mergeCell ref="D25:F25"/>
    <mergeCell ref="G25:K25"/>
    <mergeCell ref="L25:V25"/>
    <mergeCell ref="W25:X25"/>
    <mergeCell ref="AB25:AC25"/>
    <mergeCell ref="AD25:AE25"/>
    <mergeCell ref="AF25:AG25"/>
    <mergeCell ref="AJ25:AL25"/>
    <mergeCell ref="A26:C26"/>
    <mergeCell ref="D26:F26"/>
    <mergeCell ref="G26:K26"/>
    <mergeCell ref="L26:V26"/>
    <mergeCell ref="W26:X26"/>
    <mergeCell ref="AB26:AC26"/>
    <mergeCell ref="AD26:AE26"/>
    <mergeCell ref="AF26:AG26"/>
    <mergeCell ref="AJ26:AL26"/>
    <mergeCell ref="A27:C27"/>
    <mergeCell ref="D27:F27"/>
    <mergeCell ref="G27:K27"/>
    <mergeCell ref="L27:V27"/>
    <mergeCell ref="W27:X27"/>
    <mergeCell ref="AB27:AC27"/>
    <mergeCell ref="AD27:AE27"/>
    <mergeCell ref="AF27:AG27"/>
    <mergeCell ref="AJ27:AL27"/>
    <mergeCell ref="A28:C28"/>
    <mergeCell ref="D28:F28"/>
    <mergeCell ref="G28:K28"/>
    <mergeCell ref="L28:V28"/>
    <mergeCell ref="W28:X28"/>
    <mergeCell ref="AB28:AC28"/>
    <mergeCell ref="AD28:AE28"/>
    <mergeCell ref="AF28:AG28"/>
    <mergeCell ref="AJ28:AL28"/>
    <mergeCell ref="A21:C21"/>
    <mergeCell ref="D21:F21"/>
    <mergeCell ref="G21:K21"/>
    <mergeCell ref="L21:V21"/>
    <mergeCell ref="W21:X21"/>
    <mergeCell ref="AB21:AC21"/>
    <mergeCell ref="AD21:AE21"/>
    <mergeCell ref="AF21:AG21"/>
    <mergeCell ref="AH21:AI21"/>
    <mergeCell ref="AJ21:AL21"/>
    <mergeCell ref="A22:C22"/>
    <mergeCell ref="D22:F22"/>
    <mergeCell ref="G22:K22"/>
    <mergeCell ref="L22:V22"/>
    <mergeCell ref="W22:X22"/>
    <mergeCell ref="AB22:AC22"/>
    <mergeCell ref="AD22:AE22"/>
    <mergeCell ref="AF22:AG22"/>
    <mergeCell ref="AH22:AI22"/>
    <mergeCell ref="AJ22:AL22"/>
    <mergeCell ref="A23:C23"/>
    <mergeCell ref="D23:F23"/>
    <mergeCell ref="G23:K23"/>
    <mergeCell ref="L23:V23"/>
    <mergeCell ref="W23:X23"/>
    <mergeCell ref="AB23:AC23"/>
    <mergeCell ref="AD23:AE23"/>
    <mergeCell ref="AF23:AG23"/>
    <mergeCell ref="AJ23:AL23"/>
    <mergeCell ref="A24:C24"/>
    <mergeCell ref="D24:F24"/>
    <mergeCell ref="G24:K24"/>
    <mergeCell ref="L24:V24"/>
    <mergeCell ref="W24:X24"/>
    <mergeCell ref="AB24:AC24"/>
    <mergeCell ref="AD24:AE24"/>
    <mergeCell ref="AF24:AG24"/>
    <mergeCell ref="AJ24:AL24"/>
    <mergeCell ref="A17:C17"/>
    <mergeCell ref="D17:F17"/>
    <mergeCell ref="G17:K17"/>
    <mergeCell ref="L17:V17"/>
    <mergeCell ref="W17:X17"/>
    <mergeCell ref="AB17:AC17"/>
    <mergeCell ref="AD17:AE17"/>
    <mergeCell ref="AF17:AG17"/>
    <mergeCell ref="AH17:AI17"/>
    <mergeCell ref="AJ17:AL17"/>
    <mergeCell ref="A18:C18"/>
    <mergeCell ref="D18:F18"/>
    <mergeCell ref="G18:K18"/>
    <mergeCell ref="L18:V18"/>
    <mergeCell ref="W18:X18"/>
    <mergeCell ref="AB18:AC18"/>
    <mergeCell ref="AD18:AE18"/>
    <mergeCell ref="AF18:AG18"/>
    <mergeCell ref="AH18:AI18"/>
    <mergeCell ref="AJ18:AL18"/>
    <mergeCell ref="A19:C19"/>
    <mergeCell ref="D19:F19"/>
    <mergeCell ref="G19:K19"/>
    <mergeCell ref="L19:V19"/>
    <mergeCell ref="W19:X19"/>
    <mergeCell ref="AB19:AC19"/>
    <mergeCell ref="AD19:AE19"/>
    <mergeCell ref="AF19:AG19"/>
    <mergeCell ref="AJ19:AL19"/>
    <mergeCell ref="A20:C20"/>
    <mergeCell ref="D20:F20"/>
    <mergeCell ref="G20:K20"/>
    <mergeCell ref="L20:V20"/>
    <mergeCell ref="W20:X20"/>
    <mergeCell ref="AB20:AC20"/>
    <mergeCell ref="AD20:AE20"/>
    <mergeCell ref="AF20:AG20"/>
    <mergeCell ref="AH20:AI20"/>
    <mergeCell ref="AJ20:AL20"/>
    <mergeCell ref="A1:N1"/>
    <mergeCell ref="A9:AL9"/>
    <mergeCell ref="A10:C12"/>
    <mergeCell ref="D10:F12"/>
    <mergeCell ref="G10:K12"/>
    <mergeCell ref="L10:V12"/>
    <mergeCell ref="W10:X12"/>
    <mergeCell ref="Y10:AA12"/>
    <mergeCell ref="AB10:AC12"/>
    <mergeCell ref="AD10:AE12"/>
    <mergeCell ref="AF10:AG12"/>
    <mergeCell ref="AH10:AI12"/>
    <mergeCell ref="AJ10:AL12"/>
    <mergeCell ref="A13:AL13"/>
    <mergeCell ref="A14:AL14"/>
    <mergeCell ref="A15:C15"/>
    <mergeCell ref="D15:F15"/>
    <mergeCell ref="G15:K15"/>
    <mergeCell ref="L15:V15"/>
    <mergeCell ref="W15:X15"/>
    <mergeCell ref="AB15:AC15"/>
    <mergeCell ref="AD15:AE15"/>
    <mergeCell ref="AF15:AG15"/>
    <mergeCell ref="AH15:AI15"/>
    <mergeCell ref="AJ15:AL15"/>
    <mergeCell ref="A16:C16"/>
    <mergeCell ref="D16:F16"/>
    <mergeCell ref="G16:K16"/>
    <mergeCell ref="L16:V16"/>
    <mergeCell ref="W16:X16"/>
    <mergeCell ref="AB16:AC16"/>
    <mergeCell ref="AD16:AE16"/>
    <mergeCell ref="AF16:AG16"/>
    <mergeCell ref="AH16:AI16"/>
    <mergeCell ref="AJ16:AL16"/>
  </mergeCells>
  <pageMargins left="0.39370078740157483" right="0.39370078740157483" top="0.39370078740157483" bottom="0.39370078740157483" header="0" footer="0"/>
  <pageSetup paperSize="9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Артём Сергеевич</dc:creator>
  <cp:lastModifiedBy>Артём Сергеевич</cp:lastModifiedBy>
  <dcterms:created xsi:type="dcterms:W3CDTF">2023-11-02T14:15:20Z</dcterms:created>
  <dcterms:modified xsi:type="dcterms:W3CDTF">2023-11-02T14:15:20Z</dcterms:modified>
</cp:coreProperties>
</file>